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7617ACA-672B-4F8F-B9A1-373E0A0DEAA4}" xr6:coauthVersionLast="47" xr6:coauthVersionMax="47" xr10:uidLastSave="{00000000-0000-0000-0000-000000000000}"/>
  <bookViews>
    <workbookView xWindow="-110" yWindow="-110" windowWidth="19420" windowHeight="10300" activeTab="1" xr2:uid="{4695BE09-E2C1-47A3-8B5F-E94823D33ED4}"/>
  </bookViews>
  <sheets>
    <sheet name="統計表(四半期)" sheetId="1" r:id="rId1"/>
    <sheet name="統計表" sheetId="2" r:id="rId2"/>
  </sheets>
  <definedNames>
    <definedName name="_xlnm.Print_Area" localSheetId="1">統計表!$A$1:$EE$40</definedName>
    <definedName name="_xlnm.Print_Area" localSheetId="0">'統計表(四半期)'!$A$1:$CD$42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<sst xmlns="http://schemas.openxmlformats.org/spreadsheetml/2006/main" count="1027" uniqueCount="197">
  <si>
    <t>〔四半期値の動き〕</t>
    <rPh sb="1" eb="5">
      <t>シハンキチ</t>
    </rPh>
    <rPh sb="6" eb="7">
      <t>ウゴ</t>
    </rPh>
    <phoneticPr fontId="2"/>
  </si>
  <si>
    <t>【 生産活動 】</t>
    <rPh sb="2" eb="4">
      <t>セイサン</t>
    </rPh>
    <rPh sb="4" eb="6">
      <t>カツドウ</t>
    </rPh>
    <phoneticPr fontId="2"/>
  </si>
  <si>
    <t>【 雇用情勢 】</t>
    <rPh sb="2" eb="4">
      <t>コヨウ</t>
    </rPh>
    <rPh sb="4" eb="6">
      <t>ジョウセイ</t>
    </rPh>
    <phoneticPr fontId="2"/>
  </si>
  <si>
    <t>【 個人消費 】</t>
    <rPh sb="2" eb="4">
      <t>コジン</t>
    </rPh>
    <rPh sb="4" eb="6">
      <t>ショウヒ</t>
    </rPh>
    <phoneticPr fontId="2"/>
  </si>
  <si>
    <t>【 投資動向 】</t>
    <rPh sb="2" eb="4">
      <t>トウシ</t>
    </rPh>
    <rPh sb="4" eb="6">
      <t>ドウコウ</t>
    </rPh>
    <phoneticPr fontId="2"/>
  </si>
  <si>
    <t>【 企業倒産 】</t>
    <rPh sb="2" eb="4">
      <t>キギョウ</t>
    </rPh>
    <rPh sb="4" eb="6">
      <t>トウサン</t>
    </rPh>
    <phoneticPr fontId="2"/>
  </si>
  <si>
    <t>【 物価 】</t>
    <rPh sb="2" eb="4">
      <t>ブッカ</t>
    </rPh>
    <phoneticPr fontId="2"/>
  </si>
  <si>
    <t>鉱工業生産指数（季節調整済指数）令和2年＝100</t>
    <rPh sb="0" eb="3">
      <t>コウコウギョウ</t>
    </rPh>
    <rPh sb="3" eb="5">
      <t>セイサン</t>
    </rPh>
    <rPh sb="5" eb="7">
      <t>シスウ</t>
    </rPh>
    <rPh sb="8" eb="10">
      <t>キセツ</t>
    </rPh>
    <rPh sb="10" eb="12">
      <t>チョウセイ</t>
    </rPh>
    <rPh sb="12" eb="13">
      <t>ズミ</t>
    </rPh>
    <rPh sb="13" eb="15">
      <t>シスウ</t>
    </rPh>
    <rPh sb="16" eb="18">
      <t>レイワ</t>
    </rPh>
    <rPh sb="19" eb="20">
      <t>ネン</t>
    </rPh>
    <phoneticPr fontId="2"/>
  </si>
  <si>
    <t>有効求人倍率</t>
    <rPh sb="0" eb="2">
      <t>ユウコウ</t>
    </rPh>
    <rPh sb="2" eb="4">
      <t>キュウジン</t>
    </rPh>
    <rPh sb="4" eb="6">
      <t>バイリツ</t>
    </rPh>
    <phoneticPr fontId="2"/>
  </si>
  <si>
    <t>新規求人数</t>
    <rPh sb="0" eb="2">
      <t>シンキ</t>
    </rPh>
    <rPh sb="2" eb="5">
      <t>キュウジンスウ</t>
    </rPh>
    <phoneticPr fontId="2"/>
  </si>
  <si>
    <t>商業６業態
販売額</t>
    <rPh sb="0" eb="2">
      <t>ショウギョウ</t>
    </rPh>
    <rPh sb="3" eb="5">
      <t>ギョウタイ</t>
    </rPh>
    <rPh sb="6" eb="9">
      <t>ハンバイガク</t>
    </rPh>
    <phoneticPr fontId="2"/>
  </si>
  <si>
    <t>建築着工床面積
（非居住用）</t>
    <rPh sb="0" eb="2">
      <t>ケンチク</t>
    </rPh>
    <rPh sb="2" eb="4">
      <t>チャッコウ</t>
    </rPh>
    <rPh sb="4" eb="7">
      <t>ユカメンセキ</t>
    </rPh>
    <rPh sb="9" eb="10">
      <t>ヒ</t>
    </rPh>
    <rPh sb="10" eb="13">
      <t>キョジュウヨウ</t>
    </rPh>
    <phoneticPr fontId="2"/>
  </si>
  <si>
    <r>
      <t>公共工事請負金額</t>
    </r>
    <r>
      <rPr>
        <sz val="9"/>
        <rFont val="ＭＳ ゴシック"/>
        <family val="3"/>
        <charset val="128"/>
      </rPr>
      <t>　（百万円）</t>
    </r>
    <rPh sb="0" eb="2">
      <t>コウキョウ</t>
    </rPh>
    <rPh sb="2" eb="4">
      <t>コウジ</t>
    </rPh>
    <rPh sb="4" eb="6">
      <t>ウケオイ</t>
    </rPh>
    <rPh sb="6" eb="8">
      <t>キンガク</t>
    </rPh>
    <rPh sb="10" eb="11">
      <t>ヒャク</t>
    </rPh>
    <rPh sb="11" eb="13">
      <t>マンエン</t>
    </rPh>
    <phoneticPr fontId="2"/>
  </si>
  <si>
    <t>件数</t>
    <rPh sb="0" eb="2">
      <t>ケンスウ</t>
    </rPh>
    <phoneticPr fontId="2"/>
  </si>
  <si>
    <t>負債総額</t>
    <rPh sb="0" eb="2">
      <t>フサイ</t>
    </rPh>
    <rPh sb="2" eb="4">
      <t>ソウガク</t>
    </rPh>
    <phoneticPr fontId="2"/>
  </si>
  <si>
    <t>消費者物価指数</t>
    <rPh sb="0" eb="3">
      <t>ショウヒシャ</t>
    </rPh>
    <rPh sb="3" eb="7">
      <t>ブッカシスウ</t>
    </rPh>
    <phoneticPr fontId="2"/>
  </si>
  <si>
    <t>島根県</t>
    <rPh sb="0" eb="2">
      <t>シマネ</t>
    </rPh>
    <rPh sb="2" eb="3">
      <t>ケン</t>
    </rPh>
    <phoneticPr fontId="2"/>
  </si>
  <si>
    <t>島根県</t>
    <rPh sb="0" eb="3">
      <t>シマネケン</t>
    </rPh>
    <phoneticPr fontId="2"/>
  </si>
  <si>
    <t>中国</t>
    <rPh sb="0" eb="2">
      <t>チュウゴク</t>
    </rPh>
    <phoneticPr fontId="2"/>
  </si>
  <si>
    <t>全国</t>
    <rPh sb="0" eb="2">
      <t>ゼンコク</t>
    </rPh>
    <phoneticPr fontId="2"/>
  </si>
  <si>
    <t>百貨店・スーパー
販売額</t>
    <rPh sb="9" eb="12">
      <t>ハンバイガク</t>
    </rPh>
    <phoneticPr fontId="2"/>
  </si>
  <si>
    <t>ホームセンター
販売額</t>
    <rPh sb="8" eb="11">
      <t>ハンバイガク</t>
    </rPh>
    <phoneticPr fontId="2"/>
  </si>
  <si>
    <t>家電大型専門店
販売額</t>
    <rPh sb="0" eb="2">
      <t>カデン</t>
    </rPh>
    <rPh sb="2" eb="4">
      <t>オオガタ</t>
    </rPh>
    <rPh sb="4" eb="7">
      <t>センモンテン</t>
    </rPh>
    <rPh sb="8" eb="11">
      <t>ハンバイガク</t>
    </rPh>
    <phoneticPr fontId="2"/>
  </si>
  <si>
    <t>ドラッグストア
販売額</t>
    <rPh sb="8" eb="11">
      <t>ハンバイガク</t>
    </rPh>
    <phoneticPr fontId="2"/>
  </si>
  <si>
    <t>コンビニエンスストア
販売額</t>
    <rPh sb="11" eb="14">
      <t>ハンバイガク</t>
    </rPh>
    <phoneticPr fontId="2"/>
  </si>
  <si>
    <t>国</t>
    <rPh sb="0" eb="1">
      <t>クニ</t>
    </rPh>
    <phoneticPr fontId="2"/>
  </si>
  <si>
    <t>独立行政
法人等</t>
    <rPh sb="0" eb="2">
      <t>ドクリツ</t>
    </rPh>
    <rPh sb="2" eb="4">
      <t>ギョウセイ</t>
    </rPh>
    <rPh sb="5" eb="7">
      <t>ホウジン</t>
    </rPh>
    <rPh sb="7" eb="8">
      <t>トウ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</si>
  <si>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</si>
  <si>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</si>
  <si>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</si>
  <si>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</si>
  <si>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年</t>
    <rPh sb="0" eb="1">
      <t>ネン</t>
    </rPh>
    <phoneticPr fontId="2"/>
  </si>
  <si>
    <t>期</t>
    <rPh sb="0" eb="1">
      <t>キ</t>
    </rPh>
    <phoneticPr fontId="2"/>
  </si>
  <si>
    <t>対前期比</t>
    <rPh sb="0" eb="1">
      <t>タイ</t>
    </rPh>
    <rPh sb="1" eb="4">
      <t>ゼンキヒ</t>
    </rPh>
    <phoneticPr fontId="2"/>
  </si>
  <si>
    <t>対前年比</t>
    <rPh sb="0" eb="1">
      <t>タイ</t>
    </rPh>
    <rPh sb="1" eb="4">
      <t>ゼンネンヒ</t>
    </rPh>
    <phoneticPr fontId="2"/>
  </si>
  <si>
    <t>鉄鋼・非鉄金属</t>
    <rPh sb="3" eb="5">
      <t>ヒテツ</t>
    </rPh>
    <rPh sb="5" eb="7">
      <t>キンゾク</t>
    </rPh>
    <phoneticPr fontId="2"/>
  </si>
  <si>
    <t>機械</t>
    <phoneticPr fontId="2"/>
  </si>
  <si>
    <t>電子部品</t>
    <rPh sb="0" eb="2">
      <t>デンシ</t>
    </rPh>
    <rPh sb="2" eb="4">
      <t>ブヒン</t>
    </rPh>
    <phoneticPr fontId="2"/>
  </si>
  <si>
    <t>月</t>
    <rPh sb="0" eb="1">
      <t>ツキ</t>
    </rPh>
    <phoneticPr fontId="2"/>
  </si>
  <si>
    <t>(人)</t>
    <rPh sb="1" eb="2">
      <t>ニン</t>
    </rPh>
    <phoneticPr fontId="2"/>
  </si>
  <si>
    <t>(百万円)</t>
    <rPh sb="1" eb="2">
      <t>ヒャク</t>
    </rPh>
    <rPh sb="2" eb="4">
      <t>マンエン</t>
    </rPh>
    <phoneticPr fontId="2"/>
  </si>
  <si>
    <t>(㎡)</t>
    <phoneticPr fontId="2"/>
  </si>
  <si>
    <t>(件)</t>
    <rPh sb="1" eb="2">
      <t>ケン</t>
    </rPh>
    <phoneticPr fontId="2"/>
  </si>
  <si>
    <t>対前年比</t>
    <rPh sb="0" eb="4">
      <t>タイゼンネンヒ</t>
    </rPh>
    <phoneticPr fontId="2"/>
  </si>
  <si>
    <t>松江市</t>
    <rPh sb="0" eb="2">
      <t>マツエ</t>
    </rPh>
    <rPh sb="2" eb="3">
      <t>シ</t>
    </rPh>
    <phoneticPr fontId="2"/>
  </si>
  <si>
    <t>備　　考</t>
    <rPh sb="0" eb="1">
      <t>ビ</t>
    </rPh>
    <rPh sb="3" eb="4">
      <t>コウ</t>
    </rPh>
    <phoneticPr fontId="2"/>
  </si>
  <si>
    <t>　四半期別の指数は、季節調整済指数の３か月平均である
　機械とは、汎用・生産用・業務用機械工業である</t>
    <rPh sb="1" eb="5">
      <t>シハンキベツ</t>
    </rPh>
    <rPh sb="6" eb="8">
      <t>シスウ</t>
    </rPh>
    <rPh sb="10" eb="17">
      <t>キセツチョウセイズミシスウ</t>
    </rPh>
    <rPh sb="20" eb="21">
      <t>ゲツ</t>
    </rPh>
    <rPh sb="21" eb="23">
      <t>ヘイキン</t>
    </rPh>
    <rPh sb="28" eb="29">
      <t>キカイ</t>
    </rPh>
    <rPh sb="32" eb="34">
      <t>ハンヨウ</t>
    </rPh>
    <rPh sb="35" eb="38">
      <t>セイサンヨウ</t>
    </rPh>
    <rPh sb="39" eb="42">
      <t>ギョウムヨウ</t>
    </rPh>
    <rPh sb="42" eb="44">
      <t>キカイ</t>
    </rPh>
    <rPh sb="44" eb="46">
      <t>コウギョウ</t>
    </rPh>
    <phoneticPr fontId="2"/>
  </si>
  <si>
    <t>　３か月分の有効求人数
   ／３カ月分の有効求職者数
    　　　　　　　　により計算</t>
    <rPh sb="3" eb="5">
      <t>ゲツブン</t>
    </rPh>
    <rPh sb="6" eb="8">
      <t>ユウコウ</t>
    </rPh>
    <rPh sb="8" eb="11">
      <t>キュウジンスウ</t>
    </rPh>
    <rPh sb="18" eb="20">
      <t>ゲツブン</t>
    </rPh>
    <rPh sb="21" eb="23">
      <t>ユウコウ</t>
    </rPh>
    <rPh sb="23" eb="25">
      <t>キュウショク</t>
    </rPh>
    <rPh sb="25" eb="26">
      <t>シャ</t>
    </rPh>
    <rPh sb="26" eb="27">
      <t>スウ</t>
    </rPh>
    <rPh sb="43" eb="45">
      <t>ケイサン</t>
    </rPh>
    <phoneticPr fontId="2"/>
  </si>
  <si>
    <t>　３か月平均</t>
    <rPh sb="3" eb="4">
      <t>ゲツ</t>
    </rPh>
    <rPh sb="4" eb="6">
      <t>ヘイキン</t>
    </rPh>
    <phoneticPr fontId="2"/>
  </si>
  <si>
    <t>対前年比は
全店舗ベース</t>
    <rPh sb="0" eb="1">
      <t>タイ</t>
    </rPh>
    <rPh sb="1" eb="4">
      <t>ゼンネンヒ</t>
    </rPh>
    <rPh sb="6" eb="9">
      <t>ゼンテンポ</t>
    </rPh>
    <phoneticPr fontId="2"/>
  </si>
  <si>
    <t>　前払金保証取扱分</t>
    <rPh sb="1" eb="3">
      <t>マエバラ</t>
    </rPh>
    <rPh sb="3" eb="4">
      <t>キン</t>
    </rPh>
    <rPh sb="4" eb="6">
      <t>ホショウ</t>
    </rPh>
    <rPh sb="6" eb="7">
      <t>ト</t>
    </rPh>
    <rPh sb="7" eb="8">
      <t>アツカ</t>
    </rPh>
    <rPh sb="8" eb="9">
      <t>ブン</t>
    </rPh>
    <phoneticPr fontId="2"/>
  </si>
  <si>
    <t xml:space="preserve">３カ月分の公表資料より
（各月の指数の和）／３で計算
</t>
    <rPh sb="2" eb="4">
      <t>ゲツブン</t>
    </rPh>
    <rPh sb="5" eb="9">
      <t>コウヒョウシリョウ</t>
    </rPh>
    <rPh sb="13" eb="15">
      <t>カクツキ</t>
    </rPh>
    <rPh sb="16" eb="18">
      <t>シスウ</t>
    </rPh>
    <rPh sb="19" eb="20">
      <t>ワ</t>
    </rPh>
    <rPh sb="24" eb="26">
      <t>ケイサン</t>
    </rPh>
    <phoneticPr fontId="2"/>
  </si>
  <si>
    <t>【 金融情勢 】</t>
    <rPh sb="2" eb="4">
      <t>キンユウ</t>
    </rPh>
    <rPh sb="4" eb="6">
      <t>ジョウセイ</t>
    </rPh>
    <phoneticPr fontId="2"/>
  </si>
  <si>
    <t>【 その他（参考） 】</t>
    <rPh sb="4" eb="5">
      <t>タ</t>
    </rPh>
    <rPh sb="6" eb="8">
      <t>サンコウ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</si>
  <si>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</si>
  <si>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r>
      <t xml:space="preserve">現金給与総額
</t>
    </r>
    <r>
      <rPr>
        <sz val="9"/>
        <rFont val="ＭＳ ゴシック"/>
        <family val="3"/>
        <charset val="128"/>
      </rPr>
      <t>（名目）</t>
    </r>
    <rPh sb="0" eb="2">
      <t>ゲンキン</t>
    </rPh>
    <rPh sb="2" eb="4">
      <t>キュウヨ</t>
    </rPh>
    <rPh sb="4" eb="6">
      <t>ソウガク</t>
    </rPh>
    <rPh sb="8" eb="10">
      <t>メイモク</t>
    </rPh>
    <phoneticPr fontId="2"/>
  </si>
  <si>
    <r>
      <t>きまって支給する
給与</t>
    </r>
    <r>
      <rPr>
        <sz val="9"/>
        <rFont val="ＭＳ ゴシック"/>
        <family val="3"/>
        <charset val="128"/>
      </rPr>
      <t>（名目）</t>
    </r>
    <rPh sb="4" eb="6">
      <t>シキュウ</t>
    </rPh>
    <rPh sb="9" eb="11">
      <t>キュウヨ</t>
    </rPh>
    <rPh sb="12" eb="14">
      <t>メイモク</t>
    </rPh>
    <phoneticPr fontId="2"/>
  </si>
  <si>
    <t>所定外労働時間
（製造業）</t>
    <rPh sb="0" eb="3">
      <t>ショテイガイ</t>
    </rPh>
    <rPh sb="3" eb="5">
      <t>ロウドウ</t>
    </rPh>
    <rPh sb="5" eb="7">
      <t>ジカン</t>
    </rPh>
    <rPh sb="9" eb="12">
      <t>セイゾウギョウ</t>
    </rPh>
    <phoneticPr fontId="2"/>
  </si>
  <si>
    <r>
      <t>乗用車新車登録台数　</t>
    </r>
    <r>
      <rPr>
        <sz val="9"/>
        <rFont val="ＭＳ ゴシック"/>
        <family val="3"/>
        <charset val="128"/>
      </rPr>
      <t>(台)</t>
    </r>
    <rPh sb="0" eb="1">
      <t>ジョウ</t>
    </rPh>
    <rPh sb="1" eb="2">
      <t>ヨウ</t>
    </rPh>
    <rPh sb="2" eb="3">
      <t>クルマ</t>
    </rPh>
    <rPh sb="3" eb="4">
      <t>シン</t>
    </rPh>
    <rPh sb="4" eb="5">
      <t>クルマ</t>
    </rPh>
    <rPh sb="5" eb="6">
      <t>ノボル</t>
    </rPh>
    <rPh sb="6" eb="7">
      <t>リョク</t>
    </rPh>
    <rPh sb="7" eb="8">
      <t>ダイ</t>
    </rPh>
    <rPh sb="8" eb="9">
      <t>カズ</t>
    </rPh>
    <rPh sb="11" eb="12">
      <t>ダイ</t>
    </rPh>
    <phoneticPr fontId="2"/>
  </si>
  <si>
    <r>
      <t>出雲空港利用者数</t>
    </r>
    <r>
      <rPr>
        <sz val="9"/>
        <rFont val="ＭＳ ゴシック"/>
        <family val="3"/>
        <charset val="128"/>
      </rPr>
      <t>　(人)</t>
    </r>
    <rPh sb="0" eb="2">
      <t>イズモ</t>
    </rPh>
    <rPh sb="2" eb="4">
      <t>クウコウ</t>
    </rPh>
    <rPh sb="4" eb="7">
      <t>リヨウシャ</t>
    </rPh>
    <rPh sb="7" eb="8">
      <t>スウ</t>
    </rPh>
    <rPh sb="10" eb="11">
      <t>ニン</t>
    </rPh>
    <phoneticPr fontId="2"/>
  </si>
  <si>
    <r>
      <t>新設住宅着工戸数</t>
    </r>
    <r>
      <rPr>
        <sz val="9"/>
        <rFont val="ＭＳ ゴシック"/>
        <family val="3"/>
        <charset val="128"/>
      </rPr>
      <t>　(戸)</t>
    </r>
    <rPh sb="0" eb="2">
      <t>シンセツ</t>
    </rPh>
    <rPh sb="2" eb="4">
      <t>ジュウタク</t>
    </rPh>
    <rPh sb="4" eb="6">
      <t>チャッコウ</t>
    </rPh>
    <rPh sb="6" eb="8">
      <t>コスウ</t>
    </rPh>
    <rPh sb="10" eb="11">
      <t>ト</t>
    </rPh>
    <phoneticPr fontId="2"/>
  </si>
  <si>
    <t>銀行預金残高</t>
    <rPh sb="0" eb="2">
      <t>ギンコウ</t>
    </rPh>
    <rPh sb="2" eb="4">
      <t>ヨキン</t>
    </rPh>
    <rPh sb="4" eb="6">
      <t>ザンダカ</t>
    </rPh>
    <phoneticPr fontId="2"/>
  </si>
  <si>
    <t>銀行貸出金残高</t>
    <rPh sb="0" eb="2">
      <t>ギンコウ</t>
    </rPh>
    <rPh sb="2" eb="3">
      <t>カ</t>
    </rPh>
    <rPh sb="3" eb="4">
      <t>ダ</t>
    </rPh>
    <rPh sb="4" eb="5">
      <t>キン</t>
    </rPh>
    <rPh sb="5" eb="7">
      <t>ザンダカ</t>
    </rPh>
    <phoneticPr fontId="2"/>
  </si>
  <si>
    <t>預 貸 率</t>
    <rPh sb="0" eb="1">
      <t>アズカリ</t>
    </rPh>
    <rPh sb="2" eb="3">
      <t>カシ</t>
    </rPh>
    <rPh sb="4" eb="5">
      <t>リツ</t>
    </rPh>
    <phoneticPr fontId="2"/>
  </si>
  <si>
    <t>島根県
景気動向指数
（CI）</t>
    <rPh sb="0" eb="3">
      <t>シマネケン</t>
    </rPh>
    <rPh sb="4" eb="10">
      <t>ケイキドウコウシスウ</t>
    </rPh>
    <phoneticPr fontId="2"/>
  </si>
  <si>
    <t>実質賃金指数</t>
    <rPh sb="0" eb="4">
      <t>ジッシツチンギン</t>
    </rPh>
    <rPh sb="4" eb="6">
      <t>シスウ</t>
    </rPh>
    <phoneticPr fontId="2"/>
  </si>
  <si>
    <t>普通車</t>
    <rPh sb="0" eb="3">
      <t>フツウシャ</t>
    </rPh>
    <phoneticPr fontId="2"/>
  </si>
  <si>
    <t>小型車</t>
    <rPh sb="0" eb="3">
      <t>コガタシャ</t>
    </rPh>
    <phoneticPr fontId="2"/>
  </si>
  <si>
    <t>軽乗用車</t>
    <rPh sb="0" eb="1">
      <t>ケイ</t>
    </rPh>
    <rPh sb="1" eb="4">
      <t>ジョウヨウシャ</t>
    </rPh>
    <phoneticPr fontId="2"/>
  </si>
  <si>
    <t>乗用車　計</t>
    <rPh sb="0" eb="3">
      <t>ジョウヨウシャ</t>
    </rPh>
    <rPh sb="4" eb="5">
      <t>ケイ</t>
    </rPh>
    <phoneticPr fontId="2"/>
  </si>
  <si>
    <t>乗客</t>
    <rPh sb="0" eb="2">
      <t>ジョウキャク</t>
    </rPh>
    <phoneticPr fontId="2"/>
  </si>
  <si>
    <t>降客</t>
    <rPh sb="0" eb="1">
      <t>ゴウ</t>
    </rPh>
    <rPh sb="1" eb="2">
      <t>キャク</t>
    </rPh>
    <phoneticPr fontId="2"/>
  </si>
  <si>
    <t>乗降客　計</t>
    <rPh sb="0" eb="3">
      <t>ジョウコウキャク</t>
    </rPh>
    <rPh sb="4" eb="5">
      <t>ケイ</t>
    </rPh>
    <phoneticPr fontId="2"/>
  </si>
  <si>
    <t>持家</t>
    <rPh sb="0" eb="1">
      <t>モ</t>
    </rPh>
    <rPh sb="1" eb="2">
      <t>イエ</t>
    </rPh>
    <phoneticPr fontId="2"/>
  </si>
  <si>
    <t>貸家</t>
    <rPh sb="0" eb="1">
      <t>カ</t>
    </rPh>
    <rPh sb="1" eb="2">
      <t>イエ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</si>
  <si>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</si>
  <si>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</si>
  <si>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全　国</t>
    <rPh sb="0" eb="1">
      <t>ゼン</t>
    </rPh>
    <rPh sb="2" eb="3">
      <t>コク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</si>
  <si>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</si>
  <si>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</si>
  <si>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(円)</t>
    <rPh sb="1" eb="2">
      <t>エン</t>
    </rPh>
    <phoneticPr fontId="2"/>
  </si>
  <si>
    <t>(時間)</t>
    <rPh sb="1" eb="3">
      <t>ジカン</t>
    </rPh>
    <phoneticPr fontId="2"/>
  </si>
  <si>
    <t>(兆円)</t>
    <rPh sb="1" eb="2">
      <t>チョウ</t>
    </rPh>
    <rPh sb="2" eb="3">
      <t>エン</t>
    </rPh>
    <phoneticPr fontId="2"/>
  </si>
  <si>
    <t>(％）</t>
    <phoneticPr fontId="2"/>
  </si>
  <si>
    <t>先行指数</t>
    <rPh sb="0" eb="4">
      <t>センコウシスウ</t>
    </rPh>
    <phoneticPr fontId="2"/>
  </si>
  <si>
    <t>一致指数</t>
    <rPh sb="0" eb="2">
      <t>イッチ</t>
    </rPh>
    <rPh sb="2" eb="4">
      <t>シスウ</t>
    </rPh>
    <phoneticPr fontId="2"/>
  </si>
  <si>
    <r>
      <t>　５人以上　３か月平均　
　対前年比は、指数を用いて算出　</t>
    </r>
    <r>
      <rPr>
        <sz val="7"/>
        <rFont val="ＭＳ ゴシック"/>
        <family val="3"/>
        <charset val="128"/>
      </rPr>
      <t>※令和６年の対前年比は令和５年参考値により算出</t>
    </r>
    <rPh sb="2" eb="5">
      <t>ニンイジョウ</t>
    </rPh>
    <rPh sb="8" eb="9">
      <t>ゲツ</t>
    </rPh>
    <rPh sb="9" eb="11">
      <t>ヘイキン</t>
    </rPh>
    <rPh sb="14" eb="15">
      <t>タイ</t>
    </rPh>
    <rPh sb="15" eb="18">
      <t>ゼンネンヒ</t>
    </rPh>
    <rPh sb="20" eb="22">
      <t>シスウ</t>
    </rPh>
    <rPh sb="23" eb="24">
      <t>モチ</t>
    </rPh>
    <rPh sb="26" eb="28">
      <t>サンシュツ</t>
    </rPh>
    <rPh sb="30" eb="32">
      <t>レイワ</t>
    </rPh>
    <rPh sb="33" eb="34">
      <t>ネン</t>
    </rPh>
    <rPh sb="35" eb="39">
      <t>タイゼンネンヒ</t>
    </rPh>
    <rPh sb="40" eb="42">
      <t>レイワ</t>
    </rPh>
    <rPh sb="43" eb="44">
      <t>ネン</t>
    </rPh>
    <rPh sb="44" eb="46">
      <t>サンコウ</t>
    </rPh>
    <rPh sb="46" eb="47">
      <t>チ</t>
    </rPh>
    <rPh sb="50" eb="52">
      <t>サンシュツ</t>
    </rPh>
    <phoneticPr fontId="2"/>
  </si>
  <si>
    <t>　各四半期末の残高</t>
    <rPh sb="1" eb="6">
      <t>カクシハンキマツ</t>
    </rPh>
    <rPh sb="7" eb="9">
      <t>ザンダカ</t>
    </rPh>
    <phoneticPr fontId="2"/>
  </si>
  <si>
    <t>３か月後方移動平均値
より各期最終月の数値を表記</t>
    <rPh sb="2" eb="3">
      <t>ゲツ</t>
    </rPh>
    <rPh sb="3" eb="5">
      <t>コウホウ</t>
    </rPh>
    <rPh sb="5" eb="7">
      <t>イドウ</t>
    </rPh>
    <rPh sb="7" eb="9">
      <t>ヘイキン</t>
    </rPh>
    <rPh sb="9" eb="10">
      <t>チ</t>
    </rPh>
    <rPh sb="13" eb="15">
      <t>カクキ</t>
    </rPh>
    <rPh sb="15" eb="18">
      <t>サイシュウツキ</t>
    </rPh>
    <rPh sb="19" eb="21">
      <t>スウチ</t>
    </rPh>
    <rPh sb="22" eb="24">
      <t>ヒョウキ</t>
    </rPh>
    <phoneticPr fontId="2"/>
  </si>
  <si>
    <r>
      <t xml:space="preserve">令和２年平均=100  ５人以上
</t>
    </r>
    <r>
      <rPr>
        <sz val="6"/>
        <rFont val="ＭＳ ゴシック"/>
        <family val="3"/>
        <charset val="128"/>
      </rPr>
      <t>※令和６年の対前年比は令和５年参考値により算出</t>
    </r>
    <rPh sb="34" eb="35">
      <t>アタイ</t>
    </rPh>
    <phoneticPr fontId="2"/>
  </si>
  <si>
    <t xml:space="preserve"> </t>
    <phoneticPr fontId="2"/>
  </si>
  <si>
    <t>【 物　価 】</t>
    <rPh sb="2" eb="3">
      <t>モノ</t>
    </rPh>
    <rPh sb="4" eb="5">
      <t>アタイ</t>
    </rPh>
    <phoneticPr fontId="2"/>
  </si>
  <si>
    <t>【その他（参考）】</t>
    <rPh sb="3" eb="4">
      <t>タ</t>
    </rPh>
    <rPh sb="5" eb="7">
      <t>サンコウ</t>
    </rPh>
    <phoneticPr fontId="2"/>
  </si>
  <si>
    <r>
      <t>鉱工業生産指数（季節調整済指数）</t>
    </r>
    <r>
      <rPr>
        <sz val="7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令和2年＝100</t>
    </r>
    <r>
      <rPr>
        <sz val="8"/>
        <rFont val="ＭＳ ゴシック"/>
        <family val="3"/>
        <charset val="128"/>
      </rPr>
      <t xml:space="preserve"> </t>
    </r>
    <rPh sb="0" eb="3">
      <t>コウコウギョウ</t>
    </rPh>
    <rPh sb="3" eb="5">
      <t>セイサン</t>
    </rPh>
    <rPh sb="5" eb="7">
      <t>シスウ</t>
    </rPh>
    <rPh sb="8" eb="10">
      <t>キセツ</t>
    </rPh>
    <rPh sb="10" eb="12">
      <t>チョウセイ</t>
    </rPh>
    <rPh sb="12" eb="13">
      <t>ズミ</t>
    </rPh>
    <rPh sb="13" eb="15">
      <t>シスウ</t>
    </rPh>
    <rPh sb="17" eb="19">
      <t>レイワ</t>
    </rPh>
    <rPh sb="20" eb="21">
      <t>ネン</t>
    </rPh>
    <phoneticPr fontId="2"/>
  </si>
  <si>
    <t>倒産件数</t>
    <rPh sb="0" eb="2">
      <t>トウサン</t>
    </rPh>
    <rPh sb="2" eb="4">
      <t>ケンスウ</t>
    </rPh>
    <phoneticPr fontId="2"/>
  </si>
  <si>
    <t>年　累　計</t>
    <rPh sb="0" eb="1">
      <t>ネン</t>
    </rPh>
    <rPh sb="2" eb="3">
      <t>ルイ</t>
    </rPh>
    <rPh sb="4" eb="5">
      <t>ケイ</t>
    </rPh>
    <phoneticPr fontId="2"/>
  </si>
  <si>
    <t>消費者物価指数
（生鮮食品を除く総合）</t>
    <rPh sb="0" eb="3">
      <t>ショウヒシャ</t>
    </rPh>
    <rPh sb="3" eb="5">
      <t>ブッカ</t>
    </rPh>
    <rPh sb="5" eb="7">
      <t>シスウ</t>
    </rPh>
    <rPh sb="9" eb="11">
      <t>セイセン</t>
    </rPh>
    <rPh sb="11" eb="13">
      <t>ショクヒン</t>
    </rPh>
    <rPh sb="14" eb="15">
      <t>ノゾ</t>
    </rPh>
    <rPh sb="16" eb="18">
      <t>ソウゴウ</t>
    </rPh>
    <phoneticPr fontId="2"/>
  </si>
  <si>
    <t>島根県
景気動向指数
（ＣＩ）</t>
    <rPh sb="0" eb="2">
      <t>シマネ</t>
    </rPh>
    <rPh sb="2" eb="3">
      <t>ケン</t>
    </rPh>
    <rPh sb="4" eb="6">
      <t>ケイキ</t>
    </rPh>
    <rPh sb="6" eb="8">
      <t>ドウコウ</t>
    </rPh>
    <rPh sb="8" eb="10">
      <t>シスウ</t>
    </rPh>
    <phoneticPr fontId="2"/>
  </si>
  <si>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</si>
  <si>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4">
      <t>ゲンキンキュウヨ</t>
    </rPh>
    <rPh sb="4" eb="6">
      <t>ソウガク</t>
    </rPh>
    <phoneticPr fontId="2"/>
  </si>
  <si>
    <t>対前月比</t>
    <rPh sb="0" eb="1">
      <t>タイ</t>
    </rPh>
    <rPh sb="1" eb="4">
      <t>ゼンゲツヒ</t>
    </rPh>
    <phoneticPr fontId="2"/>
  </si>
  <si>
    <t>対前年度比</t>
    <rPh sb="0" eb="1">
      <t>タイ</t>
    </rPh>
    <rPh sb="1" eb="5">
      <t>ゼンネンドヒ</t>
    </rPh>
    <phoneticPr fontId="2"/>
  </si>
  <si>
    <t>松江市</t>
    <rPh sb="0" eb="3">
      <t>マツエシ</t>
    </rPh>
    <phoneticPr fontId="2"/>
  </si>
  <si>
    <t>先行指数</t>
    <rPh sb="0" eb="2">
      <t>センコウ</t>
    </rPh>
    <rPh sb="2" eb="4">
      <t>シスウ</t>
    </rPh>
    <phoneticPr fontId="2"/>
  </si>
  <si>
    <t>　　 元年平均</t>
    <rPh sb="3" eb="4">
      <t>ガン</t>
    </rPh>
    <rPh sb="4" eb="5">
      <t>ネン</t>
    </rPh>
    <rPh sb="5" eb="7">
      <t>ヘイキン</t>
    </rPh>
    <phoneticPr fontId="2"/>
  </si>
  <si>
    <t>－</t>
  </si>
  <si>
    <t>　　 元年平均</t>
    <rPh sb="3" eb="4">
      <t>モト</t>
    </rPh>
    <rPh sb="4" eb="5">
      <t>ネン</t>
    </rPh>
    <rPh sb="5" eb="7">
      <t>ヘイキン</t>
    </rPh>
    <phoneticPr fontId="2"/>
  </si>
  <si>
    <t xml:space="preserve">     元年平均</t>
    <rPh sb="4" eb="6">
      <t>ガンネン</t>
    </rPh>
    <rPh sb="6" eb="8">
      <t>ヘイキン</t>
    </rPh>
    <phoneticPr fontId="2"/>
  </si>
  <si>
    <t xml:space="preserve">     元年</t>
    <rPh sb="5" eb="6">
      <t>ガン</t>
    </rPh>
    <rPh sb="6" eb="7">
      <t>ネン</t>
    </rPh>
    <phoneticPr fontId="2"/>
  </si>
  <si>
    <t>元年度</t>
    <rPh sb="0" eb="1">
      <t>ガン</t>
    </rPh>
    <rPh sb="1" eb="3">
      <t>ネンド</t>
    </rPh>
    <phoneticPr fontId="2"/>
  </si>
  <si>
    <t xml:space="preserve">     元年度</t>
    <rPh sb="5" eb="6">
      <t>ガン</t>
    </rPh>
    <rPh sb="6" eb="7">
      <t>ネン</t>
    </rPh>
    <rPh sb="7" eb="8">
      <t>ド</t>
    </rPh>
    <phoneticPr fontId="2"/>
  </si>
  <si>
    <t>元年</t>
    <rPh sb="0" eb="1">
      <t>モト</t>
    </rPh>
    <rPh sb="1" eb="2">
      <t>ネン</t>
    </rPh>
    <phoneticPr fontId="2"/>
  </si>
  <si>
    <t>　   元年度末</t>
    <rPh sb="4" eb="5">
      <t>ガン</t>
    </rPh>
    <rPh sb="5" eb="6">
      <t>ネン</t>
    </rPh>
    <rPh sb="6" eb="7">
      <t>ド</t>
    </rPh>
    <rPh sb="7" eb="8">
      <t>マツ</t>
    </rPh>
    <phoneticPr fontId="2"/>
  </si>
  <si>
    <t xml:space="preserve">     元年平均</t>
    <rPh sb="5" eb="6">
      <t>モト</t>
    </rPh>
    <rPh sb="6" eb="7">
      <t>ネン</t>
    </rPh>
    <rPh sb="7" eb="9">
      <t>ヘイキン</t>
    </rPh>
    <phoneticPr fontId="2"/>
  </si>
  <si>
    <t>元年</t>
    <rPh sb="0" eb="1">
      <t>ガン</t>
    </rPh>
    <rPh sb="1" eb="2">
      <t>ネン</t>
    </rPh>
    <phoneticPr fontId="2"/>
  </si>
  <si>
    <t>　　 ２年平均</t>
    <rPh sb="4" eb="5">
      <t>ネン</t>
    </rPh>
    <rPh sb="5" eb="7">
      <t>ヘイキン</t>
    </rPh>
    <phoneticPr fontId="2"/>
  </si>
  <si>
    <t xml:space="preserve">     ２年平均</t>
    <rPh sb="6" eb="8">
      <t>ヘイキン</t>
    </rPh>
    <phoneticPr fontId="2"/>
  </si>
  <si>
    <t xml:space="preserve">     ２年</t>
    <rPh sb="6" eb="7">
      <t>ネン</t>
    </rPh>
    <phoneticPr fontId="2"/>
  </si>
  <si>
    <t>２年度</t>
    <rPh sb="1" eb="3">
      <t>ネンド</t>
    </rPh>
    <phoneticPr fontId="2"/>
  </si>
  <si>
    <t xml:space="preserve">     ２年度</t>
    <rPh sb="6" eb="7">
      <t>ネン</t>
    </rPh>
    <rPh sb="7" eb="8">
      <t>ド</t>
    </rPh>
    <phoneticPr fontId="2"/>
  </si>
  <si>
    <t>２年</t>
    <rPh sb="1" eb="2">
      <t>ネン</t>
    </rPh>
    <phoneticPr fontId="2"/>
  </si>
  <si>
    <t>　   ２年度末</t>
    <rPh sb="5" eb="6">
      <t>ネン</t>
    </rPh>
    <rPh sb="6" eb="7">
      <t>ド</t>
    </rPh>
    <rPh sb="7" eb="8">
      <t>マツ</t>
    </rPh>
    <phoneticPr fontId="2"/>
  </si>
  <si>
    <t xml:space="preserve">     ２年平均</t>
    <rPh sb="6" eb="7">
      <t>ネン</t>
    </rPh>
    <rPh sb="7" eb="9">
      <t>ヘイキン</t>
    </rPh>
    <phoneticPr fontId="2"/>
  </si>
  <si>
    <t>　　 ３年平均</t>
    <rPh sb="4" eb="5">
      <t>ネン</t>
    </rPh>
    <rPh sb="5" eb="7">
      <t>ヘイキン</t>
    </rPh>
    <phoneticPr fontId="2"/>
  </si>
  <si>
    <t xml:space="preserve">     ３年平均</t>
    <rPh sb="6" eb="8">
      <t>ヘイキン</t>
    </rPh>
    <phoneticPr fontId="2"/>
  </si>
  <si>
    <t xml:space="preserve">     ３年</t>
    <rPh sb="6" eb="7">
      <t>ネン</t>
    </rPh>
    <phoneticPr fontId="2"/>
  </si>
  <si>
    <t>３年度</t>
    <rPh sb="1" eb="3">
      <t>ネンド</t>
    </rPh>
    <phoneticPr fontId="2"/>
  </si>
  <si>
    <t xml:space="preserve">     ３年度</t>
    <rPh sb="6" eb="7">
      <t>ネン</t>
    </rPh>
    <rPh sb="7" eb="8">
      <t>ド</t>
    </rPh>
    <phoneticPr fontId="2"/>
  </si>
  <si>
    <t>３年</t>
    <rPh sb="1" eb="2">
      <t>ネン</t>
    </rPh>
    <phoneticPr fontId="2"/>
  </si>
  <si>
    <t>　   ３年度末</t>
    <rPh sb="5" eb="6">
      <t>ネン</t>
    </rPh>
    <rPh sb="6" eb="7">
      <t>ド</t>
    </rPh>
    <rPh sb="7" eb="8">
      <t>マツ</t>
    </rPh>
    <phoneticPr fontId="2"/>
  </si>
  <si>
    <t xml:space="preserve">     ３年平均</t>
    <rPh sb="6" eb="7">
      <t>ネン</t>
    </rPh>
    <rPh sb="7" eb="9">
      <t>ヘイキン</t>
    </rPh>
    <phoneticPr fontId="2"/>
  </si>
  <si>
    <t>　　 ４年平均</t>
    <rPh sb="4" eb="5">
      <t>ネン</t>
    </rPh>
    <rPh sb="5" eb="7">
      <t>ヘイキン</t>
    </rPh>
    <phoneticPr fontId="2"/>
  </si>
  <si>
    <t xml:space="preserve">     ４年平均</t>
    <rPh sb="6" eb="8">
      <t>ヘイキン</t>
    </rPh>
    <phoneticPr fontId="2"/>
  </si>
  <si>
    <t xml:space="preserve">     ４年</t>
    <rPh sb="6" eb="7">
      <t>ネン</t>
    </rPh>
    <phoneticPr fontId="2"/>
  </si>
  <si>
    <t>４年度</t>
    <rPh sb="1" eb="3">
      <t>ネンド</t>
    </rPh>
    <phoneticPr fontId="2"/>
  </si>
  <si>
    <t xml:space="preserve">     ４年度</t>
    <rPh sb="6" eb="7">
      <t>ネン</t>
    </rPh>
    <rPh sb="7" eb="8">
      <t>ド</t>
    </rPh>
    <phoneticPr fontId="2"/>
  </si>
  <si>
    <t>４年</t>
    <rPh sb="1" eb="2">
      <t>ネン</t>
    </rPh>
    <phoneticPr fontId="2"/>
  </si>
  <si>
    <t>　   ４年度末</t>
    <rPh sb="5" eb="6">
      <t>ネン</t>
    </rPh>
    <rPh sb="6" eb="7">
      <t>ド</t>
    </rPh>
    <rPh sb="7" eb="8">
      <t>マツ</t>
    </rPh>
    <phoneticPr fontId="2"/>
  </si>
  <si>
    <t xml:space="preserve">     ４年平均</t>
    <rPh sb="6" eb="7">
      <t>ネン</t>
    </rPh>
    <rPh sb="7" eb="9">
      <t>ヘイキン</t>
    </rPh>
    <phoneticPr fontId="2"/>
  </si>
  <si>
    <t>　　 ５年平均</t>
    <rPh sb="4" eb="5">
      <t>ネン</t>
    </rPh>
    <rPh sb="5" eb="7">
      <t>ヘイキン</t>
    </rPh>
    <phoneticPr fontId="2"/>
  </si>
  <si>
    <t xml:space="preserve">     ５年平均</t>
    <rPh sb="6" eb="8">
      <t>ヘイキン</t>
    </rPh>
    <phoneticPr fontId="2"/>
  </si>
  <si>
    <t xml:space="preserve">     ５年</t>
    <rPh sb="6" eb="7">
      <t>ネン</t>
    </rPh>
    <phoneticPr fontId="2"/>
  </si>
  <si>
    <t>５年度</t>
    <rPh sb="1" eb="3">
      <t>ネンド</t>
    </rPh>
    <phoneticPr fontId="2"/>
  </si>
  <si>
    <t xml:space="preserve">     ５年度</t>
    <rPh sb="6" eb="7">
      <t>ネン</t>
    </rPh>
    <rPh sb="7" eb="8">
      <t>ド</t>
    </rPh>
    <phoneticPr fontId="2"/>
  </si>
  <si>
    <t>５年</t>
    <rPh sb="1" eb="2">
      <t>ネン</t>
    </rPh>
    <phoneticPr fontId="2"/>
  </si>
  <si>
    <t>　   ５年度末</t>
    <rPh sb="5" eb="6">
      <t>ネン</t>
    </rPh>
    <rPh sb="6" eb="7">
      <t>ド</t>
    </rPh>
    <rPh sb="7" eb="8">
      <t>マツ</t>
    </rPh>
    <phoneticPr fontId="2"/>
  </si>
  <si>
    <t xml:space="preserve">     ５年平均</t>
    <rPh sb="6" eb="7">
      <t>ネン</t>
    </rPh>
    <rPh sb="7" eb="9">
      <t>ヘイキン</t>
    </rPh>
    <phoneticPr fontId="2"/>
  </si>
  <si>
    <t>　　 ６年平均</t>
    <rPh sb="4" eb="5">
      <t>ネン</t>
    </rPh>
    <rPh sb="5" eb="7">
      <t>ヘイキン</t>
    </rPh>
    <phoneticPr fontId="2"/>
  </si>
  <si>
    <t xml:space="preserve">     ６年平均</t>
    <rPh sb="6" eb="8">
      <t>ヘイキン</t>
    </rPh>
    <phoneticPr fontId="2"/>
  </si>
  <si>
    <t xml:space="preserve">     ６年</t>
    <rPh sb="6" eb="7">
      <t>ネン</t>
    </rPh>
    <phoneticPr fontId="2"/>
  </si>
  <si>
    <t>６年度</t>
    <rPh sb="1" eb="3">
      <t>ネンド</t>
    </rPh>
    <phoneticPr fontId="2"/>
  </si>
  <si>
    <t xml:space="preserve">     ６年度</t>
    <rPh sb="6" eb="7">
      <t>ネン</t>
    </rPh>
    <rPh sb="7" eb="8">
      <t>ド</t>
    </rPh>
    <phoneticPr fontId="2"/>
  </si>
  <si>
    <t>６年</t>
  </si>
  <si>
    <t>　   ６年度末</t>
    <rPh sb="5" eb="6">
      <t>ネン</t>
    </rPh>
    <rPh sb="6" eb="7">
      <t>ド</t>
    </rPh>
    <rPh sb="7" eb="8">
      <t>マツ</t>
    </rPh>
    <phoneticPr fontId="2"/>
  </si>
  <si>
    <t xml:space="preserve">     ６年平均</t>
    <rPh sb="6" eb="7">
      <t>ネン</t>
    </rPh>
    <rPh sb="7" eb="9">
      <t>ヘイキン</t>
    </rPh>
    <phoneticPr fontId="2"/>
  </si>
  <si>
    <t>６年</t>
    <rPh sb="1" eb="2">
      <t>ネン</t>
    </rPh>
    <phoneticPr fontId="2"/>
  </si>
  <si>
    <t>　　 ７年平均</t>
    <rPh sb="4" eb="5">
      <t>ネン</t>
    </rPh>
    <rPh sb="5" eb="7">
      <t>ヘイキン</t>
    </rPh>
    <phoneticPr fontId="2"/>
  </si>
  <si>
    <t>－</t>
    <phoneticPr fontId="2"/>
  </si>
  <si>
    <t xml:space="preserve">     ７年平均</t>
    <rPh sb="6" eb="8">
      <t>ヘイキン</t>
    </rPh>
    <phoneticPr fontId="2"/>
  </si>
  <si>
    <t xml:space="preserve">     ７年</t>
    <rPh sb="6" eb="7">
      <t>ネン</t>
    </rPh>
    <phoneticPr fontId="2"/>
  </si>
  <si>
    <t>７年度</t>
    <rPh sb="1" eb="3">
      <t>ネンド</t>
    </rPh>
    <phoneticPr fontId="2"/>
  </si>
  <si>
    <t xml:space="preserve">     ７年度</t>
    <rPh sb="6" eb="7">
      <t>ネン</t>
    </rPh>
    <rPh sb="7" eb="8">
      <t>ド</t>
    </rPh>
    <phoneticPr fontId="2"/>
  </si>
  <si>
    <t>７年</t>
    <phoneticPr fontId="2"/>
  </si>
  <si>
    <t>　   ７年度末</t>
    <rPh sb="5" eb="6">
      <t>ネン</t>
    </rPh>
    <rPh sb="6" eb="7">
      <t>ド</t>
    </rPh>
    <rPh sb="7" eb="8">
      <t>マツ</t>
    </rPh>
    <phoneticPr fontId="2"/>
  </si>
  <si>
    <t xml:space="preserve">     ７年平均</t>
    <rPh sb="6" eb="7">
      <t>ネン</t>
    </rPh>
    <rPh sb="7" eb="9">
      <t>ヘイキン</t>
    </rPh>
    <phoneticPr fontId="2"/>
  </si>
  <si>
    <t>７年</t>
    <rPh sb="1" eb="2">
      <t>ネン</t>
    </rPh>
    <phoneticPr fontId="2"/>
  </si>
  <si>
    <t>　　年平均及び対前年比は、原指数を用いて算出　 機械とは、汎用・生産用・業務用機械工業である</t>
    <rPh sb="2" eb="5">
      <t>ネンヘイキン</t>
    </rPh>
    <rPh sb="5" eb="6">
      <t>オヨ</t>
    </rPh>
    <rPh sb="13" eb="16">
      <t>ゲンシスウ</t>
    </rPh>
    <rPh sb="17" eb="18">
      <t>モチ</t>
    </rPh>
    <rPh sb="20" eb="22">
      <t>サンシュツ</t>
    </rPh>
    <rPh sb="24" eb="26">
      <t>キカイ</t>
    </rPh>
    <rPh sb="29" eb="31">
      <t>ハンヨウ</t>
    </rPh>
    <rPh sb="32" eb="35">
      <t>セイサンヨウ</t>
    </rPh>
    <rPh sb="36" eb="39">
      <t>ギョウムヨウ</t>
    </rPh>
    <rPh sb="39" eb="41">
      <t>キカイ</t>
    </rPh>
    <rPh sb="41" eb="43">
      <t>コウギョウ</t>
    </rPh>
    <phoneticPr fontId="2"/>
  </si>
  <si>
    <t>　月別の数値は、季節調整値</t>
    <rPh sb="1" eb="3">
      <t>ツキベツ</t>
    </rPh>
    <rPh sb="4" eb="6">
      <t>スウチ</t>
    </rPh>
    <rPh sb="8" eb="10">
      <t>キセツ</t>
    </rPh>
    <rPh sb="10" eb="13">
      <t>チョウセイチ</t>
    </rPh>
    <phoneticPr fontId="2"/>
  </si>
  <si>
    <r>
      <t xml:space="preserve">　５人以上　　対前年比は、指数を用いて算出
  　        </t>
    </r>
    <r>
      <rPr>
        <sz val="8"/>
        <rFont val="ＭＳ ゴシック"/>
        <family val="3"/>
        <charset val="128"/>
      </rPr>
      <t>※令和６年の対前年比は令和５年参考値により算出</t>
    </r>
    <rPh sb="2" eb="5">
      <t>ニンイジョウ</t>
    </rPh>
    <rPh sb="7" eb="8">
      <t>タイ</t>
    </rPh>
    <rPh sb="8" eb="11">
      <t>ゼンネンヒ</t>
    </rPh>
    <rPh sb="13" eb="15">
      <t>シスウ</t>
    </rPh>
    <rPh sb="16" eb="17">
      <t>モチ</t>
    </rPh>
    <rPh sb="19" eb="21">
      <t>サンシュツ</t>
    </rPh>
    <rPh sb="44" eb="46">
      <t>レイワ</t>
    </rPh>
    <rPh sb="47" eb="48">
      <t>ネン</t>
    </rPh>
    <phoneticPr fontId="2"/>
  </si>
  <si>
    <t>対前年比は全店舗ベース</t>
    <rPh sb="0" eb="1">
      <t>タイ</t>
    </rPh>
    <rPh sb="1" eb="4">
      <t>ゼンネンヒ</t>
    </rPh>
    <rPh sb="5" eb="8">
      <t>ゼンテンポ</t>
    </rPh>
    <phoneticPr fontId="2"/>
  </si>
  <si>
    <t>　2020年=100</t>
    <rPh sb="5" eb="6">
      <t>ネン</t>
    </rPh>
    <phoneticPr fontId="2"/>
  </si>
  <si>
    <t>　令和2年=100</t>
    <rPh sb="1" eb="3">
      <t>レイワ</t>
    </rPh>
    <rPh sb="4" eb="5">
      <t>ネン</t>
    </rPh>
    <rPh sb="5" eb="6">
      <t>ヘイネン</t>
    </rPh>
    <phoneticPr fontId="2"/>
  </si>
  <si>
    <r>
      <t xml:space="preserve">　令和2年平均=100  ５人以上
</t>
    </r>
    <r>
      <rPr>
        <sz val="6"/>
        <rFont val="ＭＳ ゴシック"/>
        <family val="3"/>
        <charset val="128"/>
      </rPr>
      <t>※令和６年の対前年比は令和５年参考値により算出</t>
    </r>
    <rPh sb="1" eb="3">
      <t>レイワ</t>
    </rPh>
    <rPh sb="4" eb="5">
      <t>ネン</t>
    </rPh>
    <rPh sb="5" eb="7">
      <t>ヘイキン</t>
    </rPh>
    <rPh sb="14" eb="15">
      <t>ニン</t>
    </rPh>
    <rPh sb="15" eb="17">
      <t>イジョウ</t>
    </rPh>
    <rPh sb="29" eb="31">
      <t>レイワ</t>
    </rPh>
    <rPh sb="32" eb="33">
      <t>ネン</t>
    </rPh>
    <phoneticPr fontId="2"/>
  </si>
  <si>
    <t>資料出所</t>
    <rPh sb="0" eb="2">
      <t>シリョウ</t>
    </rPh>
    <rPh sb="2" eb="4">
      <t>デドコロ</t>
    </rPh>
    <phoneticPr fontId="2"/>
  </si>
  <si>
    <t>　 「鉱工業指数(生産)」：経済産業省
　 「中国地域鉱工業生産動向」：中国経済産業局
　 「島根県鉱工業生産指数」：島根県 統計調査課</t>
    <phoneticPr fontId="2"/>
  </si>
  <si>
    <t xml:space="preserve">　「一般職業紹介状況(職業安定業務統計)」：厚生労働省 </t>
    <rPh sb="2" eb="4">
      <t>イッパン</t>
    </rPh>
    <rPh sb="4" eb="6">
      <t>ショクギョウ</t>
    </rPh>
    <rPh sb="6" eb="8">
      <t>ショウカイ</t>
    </rPh>
    <rPh sb="8" eb="10">
      <t>ジョウキョウ</t>
    </rPh>
    <rPh sb="11" eb="13">
      <t>ショクギョウ</t>
    </rPh>
    <rPh sb="13" eb="15">
      <t>アンテイ</t>
    </rPh>
    <rPh sb="15" eb="17">
      <t>ギョウム</t>
    </rPh>
    <rPh sb="17" eb="19">
      <t>トウケイ</t>
    </rPh>
    <rPh sb="22" eb="24">
      <t>コウセイ</t>
    </rPh>
    <rPh sb="24" eb="27">
      <t>ロウドウショウ</t>
    </rPh>
    <phoneticPr fontId="2"/>
  </si>
  <si>
    <t>　「毎月勤労統計調査」：島根県 統計調査課</t>
    <rPh sb="2" eb="4">
      <t>マイツキ</t>
    </rPh>
    <rPh sb="4" eb="6">
      <t>キンロウ</t>
    </rPh>
    <rPh sb="6" eb="8">
      <t>トウケイ</t>
    </rPh>
    <rPh sb="8" eb="10">
      <t>チョウサ</t>
    </rPh>
    <rPh sb="12" eb="15">
      <t>シマネケン</t>
    </rPh>
    <rPh sb="16" eb="18">
      <t>トウケイ</t>
    </rPh>
    <rPh sb="18" eb="21">
      <t>チョウサカ</t>
    </rPh>
    <phoneticPr fontId="2"/>
  </si>
  <si>
    <t>　「中国地域百貨店・スーパー販売動向」：中国経済産業局
  「商業動態統計」：経済産業省</t>
    <rPh sb="2" eb="4">
      <t>チュウゴク</t>
    </rPh>
    <rPh sb="4" eb="6">
      <t>チイキ</t>
    </rPh>
    <rPh sb="6" eb="9">
      <t>ヒャッカテン</t>
    </rPh>
    <rPh sb="14" eb="16">
      <t>ハンバイ</t>
    </rPh>
    <rPh sb="16" eb="18">
      <t>ドウコウ</t>
    </rPh>
    <rPh sb="20" eb="22">
      <t>チュウゴク</t>
    </rPh>
    <rPh sb="22" eb="24">
      <t>ケイザイ</t>
    </rPh>
    <rPh sb="24" eb="27">
      <t>サンギョウキョク</t>
    </rPh>
    <rPh sb="31" eb="35">
      <t>ショウギョウドウタイ</t>
    </rPh>
    <rPh sb="35" eb="37">
      <t>トウケイ</t>
    </rPh>
    <rPh sb="39" eb="44">
      <t>ケイザイサンギョウショウ</t>
    </rPh>
    <phoneticPr fontId="2"/>
  </si>
  <si>
    <t>　「管内新車登録・届出数」中国運輸局</t>
    <rPh sb="2" eb="4">
      <t>カンナイ</t>
    </rPh>
    <rPh sb="4" eb="6">
      <t>シンシャ</t>
    </rPh>
    <rPh sb="6" eb="8">
      <t>トウロク</t>
    </rPh>
    <rPh sb="9" eb="12">
      <t>トドケデスウ</t>
    </rPh>
    <rPh sb="13" eb="15">
      <t>チュウゴク</t>
    </rPh>
    <rPh sb="15" eb="18">
      <t>ウンユキョク</t>
    </rPh>
    <phoneticPr fontId="2"/>
  </si>
  <si>
    <t>　島根県 港湾空港課</t>
    <rPh sb="1" eb="4">
      <t>シマネケン</t>
    </rPh>
    <rPh sb="5" eb="7">
      <t>コウワン</t>
    </rPh>
    <rPh sb="7" eb="9">
      <t>クウコウ</t>
    </rPh>
    <rPh sb="9" eb="10">
      <t>カ</t>
    </rPh>
    <phoneticPr fontId="2"/>
  </si>
  <si>
    <t>「建築着工統計調査」
：国土交通省</t>
    <rPh sb="1" eb="3">
      <t>ケンチク</t>
    </rPh>
    <rPh sb="3" eb="5">
      <t>チャッコウ</t>
    </rPh>
    <rPh sb="5" eb="7">
      <t>トウケイ</t>
    </rPh>
    <rPh sb="7" eb="9">
      <t>チョウサ</t>
    </rPh>
    <rPh sb="12" eb="14">
      <t>コクド</t>
    </rPh>
    <rPh sb="14" eb="17">
      <t>コウツウショウ</t>
    </rPh>
    <phoneticPr fontId="2"/>
  </si>
  <si>
    <t>　西日本建設業保証㈱</t>
    <rPh sb="1" eb="4">
      <t>ニシニホン</t>
    </rPh>
    <rPh sb="4" eb="7">
      <t>ケンセツギョウ</t>
    </rPh>
    <rPh sb="7" eb="9">
      <t>ホショウ</t>
    </rPh>
    <phoneticPr fontId="2"/>
  </si>
  <si>
    <t>　「住宅着工統計調査」：国土交通省</t>
    <rPh sb="2" eb="4">
      <t>ジュウタク</t>
    </rPh>
    <rPh sb="4" eb="6">
      <t>チャッコウ</t>
    </rPh>
    <rPh sb="6" eb="8">
      <t>トウケイ</t>
    </rPh>
    <rPh sb="8" eb="10">
      <t>チョウサ</t>
    </rPh>
    <rPh sb="12" eb="14">
      <t>コクド</t>
    </rPh>
    <rPh sb="14" eb="17">
      <t>コウツウショウ</t>
    </rPh>
    <phoneticPr fontId="2"/>
  </si>
  <si>
    <t>㈱東京商工リサーチ</t>
    <rPh sb="1" eb="3">
      <t>トウキョウ</t>
    </rPh>
    <rPh sb="3" eb="5">
      <t>ショウコウ</t>
    </rPh>
    <phoneticPr fontId="2"/>
  </si>
  <si>
    <t>　「都道府県別預金・現金・貸出金」：日本銀行</t>
    <rPh sb="2" eb="6">
      <t>トドウフケン</t>
    </rPh>
    <rPh sb="6" eb="7">
      <t>ベツ</t>
    </rPh>
    <rPh sb="7" eb="9">
      <t>ヨキン</t>
    </rPh>
    <rPh sb="10" eb="12">
      <t>ゲンキン</t>
    </rPh>
    <rPh sb="13" eb="15">
      <t>カシダシ</t>
    </rPh>
    <rPh sb="15" eb="16">
      <t>キン</t>
    </rPh>
    <rPh sb="18" eb="20">
      <t>ニホン</t>
    </rPh>
    <rPh sb="20" eb="22">
      <t>ギンコウ</t>
    </rPh>
    <phoneticPr fontId="2"/>
  </si>
  <si>
    <t>「消費者物価指数」：総務省統計局
「松江市消費者物価指数」
　　　　　　：島根県 統計調査課</t>
    <rPh sb="0" eb="3">
      <t>ショウヒシャ</t>
    </rPh>
    <rPh sb="3" eb="5">
      <t>ブッカ</t>
    </rPh>
    <rPh sb="5" eb="7">
      <t>シスウ</t>
    </rPh>
    <rPh sb="9" eb="12">
      <t>ソウムショウ</t>
    </rPh>
    <rPh sb="12" eb="15">
      <t>トウケイキョク</t>
    </rPh>
    <rPh sb="17" eb="20">
      <t>マツエシ</t>
    </rPh>
    <rPh sb="20" eb="23">
      <t>ショウヒシャ</t>
    </rPh>
    <rPh sb="23" eb="25">
      <t>ブッカ</t>
    </rPh>
    <rPh sb="25" eb="27">
      <t>シスウ</t>
    </rPh>
    <rPh sb="36" eb="39">
      <t>シマネケン</t>
    </rPh>
    <rPh sb="39" eb="40">
      <t>ケン</t>
    </rPh>
    <rPh sb="41" eb="43">
      <t>トウケイ</t>
    </rPh>
    <rPh sb="42" eb="45">
      <t>チョウサカ</t>
    </rPh>
    <phoneticPr fontId="2"/>
  </si>
  <si>
    <t>「島根県景気動向指数」
：島根県 統計調査課</t>
    <rPh sb="1" eb="4">
      <t>シマネケン</t>
    </rPh>
    <rPh sb="4" eb="6">
      <t>ケイキ</t>
    </rPh>
    <rPh sb="6" eb="8">
      <t>ドウコウ</t>
    </rPh>
    <rPh sb="8" eb="10">
      <t>シスウ</t>
    </rPh>
    <rPh sb="13" eb="16">
      <t>シマネケン</t>
    </rPh>
    <rPh sb="17" eb="19">
      <t>トウケイ</t>
    </rPh>
    <rPh sb="19" eb="22">
      <t>チョウサカ</t>
    </rPh>
    <phoneticPr fontId="2"/>
  </si>
  <si>
    <t xml:space="preserve">「毎月勤労統計調査」：島根県 統計調査課
</t>
    <phoneticPr fontId="2"/>
  </si>
  <si>
    <t>R5</t>
  </si>
  <si>
    <t>1-3月</t>
  </si>
  <si>
    <t/>
  </si>
  <si>
    <t>4-6月</t>
  </si>
  <si>
    <t>7-9月</t>
  </si>
  <si>
    <t>10-12月</t>
  </si>
  <si>
    <t>R6</t>
  </si>
  <si>
    <t>R7</t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</si>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</sst>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&quot;▲ &quot;#,##0"/>
    <numFmt numFmtId="177" formatCode="#,##0.0_ "/>
    <numFmt numFmtId="178" formatCode="#,##0.0;&quot;▲ &quot;#,##0.0"/>
    <numFmt numFmtId="179" formatCode="#,##0_ "/>
    <numFmt numFmtId="180" formatCode="0_);[Red]\(0\)"/>
    <numFmt numFmtId="181" formatCode="0.0;&quot;▲ &quot;0.0"/>
    <numFmt numFmtId="182" formatCode="0.00_ "/>
    <numFmt numFmtId="183" formatCode="#,##0.000;&quot;▲ &quot;#,##0.000"/>
    <numFmt numFmtId="184" formatCode="0.0_ "/>
    <numFmt numFmtId="185" formatCode="0.0_);[Red]\(0.0\)"/>
    <numFmt numFmtId="186" formatCode="#,##0.00_ "/>
    <numFmt numFmtId="187" formatCode="0.0%"/>
  </numFmts>
  <fonts count="19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.5"/>
      <name val="ＭＳ ゴシック"/>
      <family val="3"/>
      <charset val="128"/>
    </font>
    <font>
      <sz val="6"/>
      <name val="ＭＳ ゴシック"/>
      <family val="3"/>
      <charset val="128"/>
    </font>
    <font>
      <sz val="6.9"/>
      <name val="ＭＳ ゴシック"/>
      <family val="3"/>
      <charset val="128"/>
    </font>
    <font>
      <sz val="6.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9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distributed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quotePrefix="1"/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177" fontId="7" fillId="0" borderId="0" xfId="0" applyNumberFormat="1" applyFont="1" applyAlignment="1">
      <alignment horizontal="center" vertical="center" wrapText="1"/>
    </xf>
    <xf numFmtId="177" fontId="7" fillId="0" borderId="10" xfId="0" quotePrefix="1" applyNumberFormat="1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9" fillId="0" borderId="25" xfId="0" applyNumberFormat="1" applyFont="1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right" vertical="center"/>
    </xf>
    <xf numFmtId="179" fontId="9" fillId="0" borderId="25" xfId="0" applyNumberFormat="1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3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80" fontId="0" fillId="0" borderId="12" xfId="0" quotePrefix="1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7" fontId="0" fillId="0" borderId="1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9" xfId="0" applyNumberFormat="1" applyBorder="1" applyAlignment="1">
      <alignment vertical="center"/>
    </xf>
    <xf numFmtId="177" fontId="0" fillId="0" borderId="40" xfId="0" applyNumberFormat="1" applyBorder="1" applyAlignment="1">
      <alignment vertical="center"/>
    </xf>
    <xf numFmtId="177" fontId="0" fillId="0" borderId="41" xfId="0" applyNumberFormat="1" applyBorder="1" applyAlignment="1">
      <alignment vertical="center"/>
    </xf>
    <xf numFmtId="181" fontId="1" fillId="0" borderId="0" xfId="0" applyNumberFormat="1" applyFont="1" applyAlignment="1">
      <alignment vertical="center"/>
    </xf>
    <xf numFmtId="0" fontId="0" fillId="0" borderId="12" xfId="0" quotePrefix="1" applyBorder="1" applyAlignment="1">
      <alignment horizontal="center" vertical="center"/>
    </xf>
    <xf numFmtId="182" fontId="0" fillId="0" borderId="12" xfId="0" applyNumberFormat="1" applyBorder="1" applyAlignment="1">
      <alignment vertical="center"/>
    </xf>
    <xf numFmtId="182" fontId="0" fillId="0" borderId="40" xfId="0" applyNumberFormat="1" applyBorder="1" applyAlignment="1">
      <alignment vertical="center"/>
    </xf>
    <xf numFmtId="182" fontId="0" fillId="0" borderId="21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8" fontId="0" fillId="0" borderId="41" xfId="0" applyNumberFormat="1" applyBorder="1" applyAlignment="1">
      <alignment vertical="center"/>
    </xf>
    <xf numFmtId="181" fontId="0" fillId="0" borderId="0" xfId="0" applyNumberFormat="1" applyAlignment="1">
      <alignment vertical="center"/>
    </xf>
    <xf numFmtId="0" fontId="0" fillId="0" borderId="0" xfId="0" applyAlignment="1">
      <alignment horizontal="center" vertical="center" shrinkToFit="1"/>
    </xf>
    <xf numFmtId="181" fontId="0" fillId="0" borderId="41" xfId="0" applyNumberFormat="1" applyBorder="1" applyAlignment="1">
      <alignment vertical="center" shrinkToFit="1"/>
    </xf>
    <xf numFmtId="176" fontId="0" fillId="0" borderId="0" xfId="0" applyNumberFormat="1" applyAlignment="1">
      <alignment vertical="center"/>
    </xf>
    <xf numFmtId="176" fontId="0" fillId="0" borderId="40" xfId="0" applyNumberFormat="1" applyBorder="1" applyAlignment="1">
      <alignment vertical="center"/>
    </xf>
    <xf numFmtId="176" fontId="0" fillId="0" borderId="42" xfId="0" applyNumberFormat="1" applyBorder="1" applyAlignment="1">
      <alignment vertical="center"/>
    </xf>
    <xf numFmtId="181" fontId="0" fillId="0" borderId="41" xfId="0" applyNumberForma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83" fontId="0" fillId="0" borderId="0" xfId="0" applyNumberFormat="1" applyAlignment="1">
      <alignment vertical="center"/>
    </xf>
    <xf numFmtId="0" fontId="0" fillId="0" borderId="1" xfId="0" quotePrefix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7" fontId="0" fillId="0" borderId="43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80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77" fontId="0" fillId="0" borderId="44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0" fontId="0" fillId="0" borderId="21" xfId="0" applyBorder="1"/>
    <xf numFmtId="0" fontId="0" fillId="0" borderId="2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177" fontId="0" fillId="0" borderId="4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6" fontId="9" fillId="0" borderId="0" xfId="0" applyNumberFormat="1" applyFont="1" applyAlignment="1">
      <alignment vertical="center" wrapText="1"/>
    </xf>
    <xf numFmtId="181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7" fontId="7" fillId="0" borderId="12" xfId="0" applyNumberFormat="1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179" fontId="0" fillId="0" borderId="0" xfId="0" applyNumberFormat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179" fontId="0" fillId="0" borderId="0" xfId="0" applyNumberForma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1" xfId="0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179" fontId="9" fillId="0" borderId="25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0" fontId="9" fillId="0" borderId="51" xfId="0" applyFont="1" applyBorder="1" applyAlignment="1">
      <alignment horizontal="center" vertical="center"/>
    </xf>
    <xf numFmtId="177" fontId="9" fillId="0" borderId="45" xfId="0" applyNumberFormat="1" applyFont="1" applyBorder="1" applyAlignment="1">
      <alignment horizontal="right" vertical="center"/>
    </xf>
    <xf numFmtId="0" fontId="9" fillId="0" borderId="52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right" vertical="center"/>
    </xf>
    <xf numFmtId="0" fontId="7" fillId="0" borderId="56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81" fontId="0" fillId="0" borderId="57" xfId="0" applyNumberFormat="1" applyBorder="1" applyAlignment="1">
      <alignment vertical="center"/>
    </xf>
    <xf numFmtId="178" fontId="0" fillId="0" borderId="44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0" fontId="0" fillId="0" borderId="12" xfId="0" quotePrefix="1" applyBorder="1" applyAlignment="1">
      <alignment horizontal="center" vertical="center" shrinkToFit="1"/>
    </xf>
    <xf numFmtId="183" fontId="0" fillId="0" borderId="12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84" fontId="0" fillId="0" borderId="7" xfId="0" applyNumberFormat="1" applyBorder="1" applyAlignment="1">
      <alignment vertical="center"/>
    </xf>
    <xf numFmtId="184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81" fontId="0" fillId="0" borderId="58" xfId="0" applyNumberFormat="1" applyBorder="1" applyAlignment="1">
      <alignment vertical="center"/>
    </xf>
    <xf numFmtId="181" fontId="0" fillId="0" borderId="59" xfId="0" applyNumberFormat="1" applyBorder="1" applyAlignment="1">
      <alignment vertical="center"/>
    </xf>
    <xf numFmtId="181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center" vertical="center"/>
    </xf>
    <xf numFmtId="184" fontId="0" fillId="0" borderId="19" xfId="0" applyNumberFormat="1" applyBorder="1" applyAlignment="1">
      <alignment vertical="center"/>
    </xf>
    <xf numFmtId="184" fontId="0" fillId="0" borderId="0" xfId="0" applyNumberFormat="1" applyAlignment="1">
      <alignment vertical="center"/>
    </xf>
    <xf numFmtId="181" fontId="0" fillId="0" borderId="39" xfId="0" applyNumberFormat="1" applyBorder="1" applyAlignment="1">
      <alignment vertical="center"/>
    </xf>
    <xf numFmtId="183" fontId="0" fillId="0" borderId="0" xfId="0" applyNumberFormat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184" fontId="0" fillId="0" borderId="36" xfId="0" applyNumberFormat="1" applyBorder="1" applyAlignment="1">
      <alignment vertical="center"/>
    </xf>
    <xf numFmtId="184" fontId="0" fillId="0" borderId="26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181" fontId="0" fillId="0" borderId="35" xfId="0" applyNumberFormat="1" applyBorder="1" applyAlignment="1">
      <alignment vertical="center"/>
    </xf>
    <xf numFmtId="181" fontId="0" fillId="0" borderId="60" xfId="0" applyNumberFormat="1" applyBorder="1" applyAlignment="1">
      <alignment vertical="center"/>
    </xf>
    <xf numFmtId="0" fontId="9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9" fillId="0" borderId="37" xfId="0" applyFont="1" applyBorder="1" applyAlignment="1">
      <alignment horizontal="right" vertical="center"/>
    </xf>
    <xf numFmtId="0" fontId="9" fillId="0" borderId="54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177" fontId="0" fillId="0" borderId="12" xfId="0" applyNumberFormat="1" applyBorder="1" applyAlignment="1">
      <alignment horizontal="right" vertical="center"/>
    </xf>
    <xf numFmtId="178" fontId="1" fillId="0" borderId="24" xfId="0" applyNumberFormat="1" applyFont="1" applyBorder="1" applyAlignment="1">
      <alignment horizontal="center" vertical="center"/>
    </xf>
    <xf numFmtId="178" fontId="0" fillId="0" borderId="39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4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71" xfId="0" applyNumberFormat="1" applyBorder="1" applyAlignment="1">
      <alignment horizontal="right" vertical="center"/>
    </xf>
    <xf numFmtId="177" fontId="1" fillId="0" borderId="20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8" fontId="1" fillId="0" borderId="4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8" fontId="1" fillId="0" borderId="57" xfId="0" applyNumberFormat="1" applyFont="1" applyBorder="1" applyAlignment="1">
      <alignment vertical="center"/>
    </xf>
    <xf numFmtId="178" fontId="1" fillId="0" borderId="44" xfId="0" applyNumberFormat="1" applyFont="1" applyBorder="1" applyAlignment="1">
      <alignment vertical="center"/>
    </xf>
    <xf numFmtId="181" fontId="1" fillId="0" borderId="41" xfId="0" applyNumberFormat="1" applyFont="1" applyBorder="1" applyAlignment="1">
      <alignment vertical="center" shrinkToFit="1"/>
    </xf>
    <xf numFmtId="0" fontId="0" fillId="0" borderId="12" xfId="0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vertical="center"/>
    </xf>
    <xf numFmtId="176" fontId="1" fillId="0" borderId="42" xfId="0" applyNumberFormat="1" applyFont="1" applyBorder="1" applyAlignment="1">
      <alignment vertical="center"/>
    </xf>
    <xf numFmtId="181" fontId="1" fillId="0" borderId="41" xfId="0" applyNumberFormat="1" applyFont="1" applyBorder="1" applyAlignment="1">
      <alignment vertical="center"/>
    </xf>
    <xf numFmtId="179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9" fontId="1" fillId="0" borderId="12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83" fontId="1" fillId="0" borderId="12" xfId="0" applyNumberFormat="1" applyFont="1" applyBorder="1" applyAlignment="1">
      <alignment vertical="center"/>
    </xf>
    <xf numFmtId="178" fontId="1" fillId="0" borderId="39" xfId="0" applyNumberFormat="1" applyFont="1" applyBorder="1" applyAlignment="1">
      <alignment vertical="center"/>
    </xf>
    <xf numFmtId="183" fontId="1" fillId="0" borderId="0" xfId="0" applyNumberFormat="1" applyFont="1" applyAlignment="1">
      <alignment vertical="center"/>
    </xf>
    <xf numFmtId="177" fontId="1" fillId="0" borderId="12" xfId="0" applyNumberFormat="1" applyFont="1" applyBorder="1" applyAlignment="1">
      <alignment vertical="center"/>
    </xf>
    <xf numFmtId="0" fontId="0" fillId="0" borderId="41" xfId="0" applyBorder="1" applyAlignment="1">
      <alignment horizontal="center" vertical="center"/>
    </xf>
    <xf numFmtId="185" fontId="0" fillId="0" borderId="12" xfId="0" applyNumberFormat="1" applyBorder="1" applyAlignment="1">
      <alignment vertical="center"/>
    </xf>
    <xf numFmtId="177" fontId="0" fillId="0" borderId="39" xfId="0" applyNumberFormat="1" applyBorder="1" applyAlignment="1">
      <alignment horizontal="right" vertical="center"/>
    </xf>
    <xf numFmtId="177" fontId="1" fillId="0" borderId="71" xfId="0" applyNumberFormat="1" applyFont="1" applyBorder="1" applyAlignment="1">
      <alignment vertical="center"/>
    </xf>
    <xf numFmtId="179" fontId="0" fillId="0" borderId="12" xfId="0" applyNumberFormat="1" applyBorder="1" applyAlignment="1">
      <alignment vertical="center"/>
    </xf>
    <xf numFmtId="179" fontId="0" fillId="0" borderId="21" xfId="0" applyNumberFormat="1" applyBorder="1" applyAlignment="1">
      <alignment horizontal="center" vertical="center"/>
    </xf>
    <xf numFmtId="186" fontId="0" fillId="0" borderId="12" xfId="0" applyNumberFormat="1" applyBorder="1" applyAlignment="1">
      <alignment vertical="center"/>
    </xf>
    <xf numFmtId="186" fontId="0" fillId="0" borderId="40" xfId="0" applyNumberFormat="1" applyBorder="1" applyAlignment="1">
      <alignment vertical="center"/>
    </xf>
    <xf numFmtId="186" fontId="0" fillId="0" borderId="21" xfId="0" applyNumberFormat="1" applyBorder="1" applyAlignment="1">
      <alignment vertical="center"/>
    </xf>
    <xf numFmtId="181" fontId="0" fillId="0" borderId="41" xfId="0" applyNumberFormat="1" applyBorder="1" applyAlignment="1">
      <alignment horizontal="right" vertical="center" shrinkToFit="1"/>
    </xf>
    <xf numFmtId="181" fontId="1" fillId="0" borderId="41" xfId="0" applyNumberFormat="1" applyFont="1" applyBorder="1" applyAlignment="1">
      <alignment horizontal="right" vertical="center" shrinkToFit="1"/>
    </xf>
    <xf numFmtId="178" fontId="0" fillId="0" borderId="24" xfId="0" applyNumberFormat="1" applyBorder="1" applyAlignment="1">
      <alignment horizontal="center" vertical="center"/>
    </xf>
    <xf numFmtId="177" fontId="0" fillId="0" borderId="72" xfId="0" applyNumberFormat="1" applyBorder="1" applyAlignment="1">
      <alignment horizontal="right" vertical="center"/>
    </xf>
    <xf numFmtId="177" fontId="0" fillId="0" borderId="71" xfId="0" applyNumberFormat="1" applyBorder="1" applyAlignment="1">
      <alignment vertical="center"/>
    </xf>
    <xf numFmtId="179" fontId="0" fillId="0" borderId="0" xfId="0" applyNumberFormat="1"/>
    <xf numFmtId="179" fontId="9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9" fontId="0" fillId="0" borderId="12" xfId="0" applyNumberFormat="1" applyBorder="1" applyAlignment="1">
      <alignment horizontal="right" vertical="center"/>
    </xf>
    <xf numFmtId="179" fontId="0" fillId="0" borderId="12" xfId="0" applyNumberFormat="1" applyBorder="1" applyAlignment="1">
      <alignment horizontal="center" vertical="center"/>
    </xf>
    <xf numFmtId="179" fontId="0" fillId="0" borderId="12" xfId="0" quotePrefix="1" applyNumberFormat="1" applyBorder="1" applyAlignment="1">
      <alignment horizontal="center" vertical="center"/>
    </xf>
    <xf numFmtId="179" fontId="0" fillId="0" borderId="12" xfId="0" quotePrefix="1" applyNumberFormat="1" applyBorder="1" applyAlignment="1">
      <alignment horizontal="left" vertical="center"/>
    </xf>
    <xf numFmtId="178" fontId="1" fillId="0" borderId="41" xfId="0" applyNumberFormat="1" applyFont="1" applyBorder="1" applyAlignment="1">
      <alignment horizontal="right" vertical="center"/>
    </xf>
    <xf numFmtId="178" fontId="1" fillId="0" borderId="57" xfId="0" applyNumberFormat="1" applyFont="1" applyBorder="1" applyAlignment="1">
      <alignment horizontal="right" vertical="center"/>
    </xf>
    <xf numFmtId="178" fontId="1" fillId="0" borderId="44" xfId="0" applyNumberFormat="1" applyFont="1" applyBorder="1" applyAlignment="1">
      <alignment horizontal="right" vertical="center"/>
    </xf>
    <xf numFmtId="177" fontId="0" fillId="0" borderId="40" xfId="0" quotePrefix="1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179" fontId="0" fillId="0" borderId="12" xfId="0" applyNumberFormat="1" applyBorder="1"/>
    <xf numFmtId="187" fontId="0" fillId="0" borderId="0" xfId="1" applyNumberFormat="1" applyFont="1" applyBorder="1"/>
    <xf numFmtId="179" fontId="0" fillId="0" borderId="63" xfId="0" quotePrefix="1" applyNumberFormat="1" applyBorder="1" applyAlignment="1">
      <alignment horizontal="left" vertical="center"/>
    </xf>
    <xf numFmtId="0" fontId="0" fillId="0" borderId="64" xfId="0" applyBorder="1" applyAlignment="1">
      <alignment horizontal="center" vertical="center"/>
    </xf>
    <xf numFmtId="177" fontId="0" fillId="0" borderId="63" xfId="0" applyNumberFormat="1" applyBorder="1" applyAlignment="1">
      <alignment horizontal="center" vertical="center"/>
    </xf>
    <xf numFmtId="178" fontId="0" fillId="0" borderId="73" xfId="0" applyNumberFormat="1" applyBorder="1" applyAlignment="1">
      <alignment horizontal="center" vertical="center"/>
    </xf>
    <xf numFmtId="178" fontId="0" fillId="0" borderId="74" xfId="0" applyNumberFormat="1" applyBorder="1" applyAlignment="1">
      <alignment horizontal="center" vertical="center"/>
    </xf>
    <xf numFmtId="177" fontId="0" fillId="0" borderId="64" xfId="0" applyNumberFormat="1" applyBorder="1" applyAlignment="1">
      <alignment horizontal="center" vertical="center"/>
    </xf>
    <xf numFmtId="177" fontId="0" fillId="0" borderId="75" xfId="0" applyNumberFormat="1" applyBorder="1" applyAlignment="1">
      <alignment horizontal="center" vertical="center"/>
    </xf>
    <xf numFmtId="177" fontId="0" fillId="0" borderId="74" xfId="0" applyNumberFormat="1" applyBorder="1" applyAlignment="1">
      <alignment horizontal="center" vertical="center"/>
    </xf>
    <xf numFmtId="177" fontId="0" fillId="0" borderId="76" xfId="0" applyNumberFormat="1" applyBorder="1" applyAlignment="1">
      <alignment horizontal="right" vertical="center"/>
    </xf>
    <xf numFmtId="177" fontId="0" fillId="0" borderId="77" xfId="0" applyNumberFormat="1" applyBorder="1" applyAlignment="1">
      <alignment horizontal="right" vertical="center"/>
    </xf>
    <xf numFmtId="186" fontId="0" fillId="0" borderId="63" xfId="0" applyNumberFormat="1" applyBorder="1" applyAlignment="1">
      <alignment vertical="center"/>
    </xf>
    <xf numFmtId="186" fontId="0" fillId="0" borderId="75" xfId="0" applyNumberFormat="1" applyBorder="1" applyAlignment="1">
      <alignment vertical="center"/>
    </xf>
    <xf numFmtId="186" fontId="0" fillId="0" borderId="65" xfId="0" applyNumberFormat="1" applyBorder="1" applyAlignment="1">
      <alignment vertical="center"/>
    </xf>
    <xf numFmtId="176" fontId="1" fillId="0" borderId="63" xfId="0" applyNumberFormat="1" applyFont="1" applyBorder="1" applyAlignment="1">
      <alignment vertical="center"/>
    </xf>
    <xf numFmtId="178" fontId="0" fillId="0" borderId="78" xfId="0" applyNumberFormat="1" applyBorder="1" applyAlignment="1">
      <alignment vertical="center"/>
    </xf>
    <xf numFmtId="179" fontId="0" fillId="0" borderId="63" xfId="0" applyNumberFormat="1" applyBorder="1" applyAlignment="1">
      <alignment vertical="center"/>
    </xf>
    <xf numFmtId="176" fontId="0" fillId="0" borderId="63" xfId="0" applyNumberFormat="1" applyBorder="1" applyAlignment="1">
      <alignment vertical="center"/>
    </xf>
    <xf numFmtId="176" fontId="0" fillId="0" borderId="64" xfId="0" applyNumberFormat="1" applyBorder="1" applyAlignment="1">
      <alignment vertical="center"/>
    </xf>
    <xf numFmtId="178" fontId="0" fillId="0" borderId="79" xfId="0" applyNumberFormat="1" applyBorder="1" applyAlignment="1">
      <alignment vertical="center"/>
    </xf>
    <xf numFmtId="178" fontId="0" fillId="0" borderId="80" xfId="0" applyNumberFormat="1" applyBorder="1" applyAlignment="1">
      <alignment vertical="center"/>
    </xf>
    <xf numFmtId="176" fontId="1" fillId="0" borderId="63" xfId="0" applyNumberFormat="1" applyFont="1" applyBorder="1" applyAlignment="1">
      <alignment horizontal="right" vertical="center"/>
    </xf>
    <xf numFmtId="181" fontId="1" fillId="0" borderId="78" xfId="0" applyNumberFormat="1" applyFont="1" applyBorder="1" applyAlignment="1">
      <alignment horizontal="right" vertical="center" shrinkToFit="1"/>
    </xf>
    <xf numFmtId="176" fontId="1" fillId="0" borderId="64" xfId="0" applyNumberFormat="1" applyFont="1" applyBorder="1" applyAlignment="1">
      <alignment horizontal="right" vertical="center"/>
    </xf>
    <xf numFmtId="179" fontId="0" fillId="0" borderId="63" xfId="0" quotePrefix="1" applyNumberFormat="1" applyBorder="1" applyAlignment="1">
      <alignment horizontal="right" vertical="center"/>
    </xf>
    <xf numFmtId="179" fontId="0" fillId="0" borderId="64" xfId="0" applyNumberFormat="1" applyBorder="1" applyAlignment="1">
      <alignment horizontal="center" vertical="center"/>
    </xf>
    <xf numFmtId="176" fontId="0" fillId="0" borderId="75" xfId="0" applyNumberFormat="1" applyBorder="1" applyAlignment="1">
      <alignment vertical="center"/>
    </xf>
    <xf numFmtId="176" fontId="0" fillId="0" borderId="81" xfId="0" applyNumberFormat="1" applyBorder="1" applyAlignment="1">
      <alignment vertical="center"/>
    </xf>
    <xf numFmtId="181" fontId="0" fillId="0" borderId="78" xfId="0" applyNumberFormat="1" applyBorder="1" applyAlignment="1">
      <alignment vertical="center"/>
    </xf>
    <xf numFmtId="176" fontId="0" fillId="0" borderId="74" xfId="0" applyNumberFormat="1" applyBorder="1" applyAlignment="1">
      <alignment vertical="center"/>
    </xf>
    <xf numFmtId="176" fontId="0" fillId="0" borderId="80" xfId="0" applyNumberFormat="1" applyBorder="1" applyAlignment="1">
      <alignment vertical="center"/>
    </xf>
    <xf numFmtId="183" fontId="0" fillId="0" borderId="63" xfId="0" applyNumberFormat="1" applyBorder="1" applyAlignment="1">
      <alignment vertical="center"/>
    </xf>
    <xf numFmtId="178" fontId="0" fillId="0" borderId="74" xfId="0" applyNumberFormat="1" applyBorder="1" applyAlignment="1">
      <alignment vertical="center"/>
    </xf>
    <xf numFmtId="183" fontId="0" fillId="0" borderId="64" xfId="0" applyNumberFormat="1" applyBorder="1" applyAlignment="1">
      <alignment vertical="center"/>
    </xf>
    <xf numFmtId="177" fontId="0" fillId="0" borderId="82" xfId="0" applyNumberFormat="1" applyBorder="1" applyAlignment="1">
      <alignment vertical="center"/>
    </xf>
    <xf numFmtId="177" fontId="0" fillId="0" borderId="77" xfId="0" applyNumberFormat="1" applyBorder="1" applyAlignment="1">
      <alignment vertical="center"/>
    </xf>
    <xf numFmtId="177" fontId="1" fillId="0" borderId="63" xfId="0" applyNumberFormat="1" applyFont="1" applyBorder="1" applyAlignment="1">
      <alignment vertical="center"/>
    </xf>
    <xf numFmtId="178" fontId="1" fillId="0" borderId="74" xfId="0" applyNumberFormat="1" applyFont="1" applyBorder="1" applyAlignment="1">
      <alignment vertical="center"/>
    </xf>
    <xf numFmtId="177" fontId="1" fillId="0" borderId="77" xfId="0" applyNumberFormat="1" applyFont="1" applyBorder="1" applyAlignment="1">
      <alignment vertical="center"/>
    </xf>
    <xf numFmtId="179" fontId="0" fillId="0" borderId="63" xfId="0" quotePrefix="1" applyNumberForma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85" fontId="0" fillId="0" borderId="63" xfId="0" applyNumberFormat="1" applyBorder="1" applyAlignment="1">
      <alignment vertical="center"/>
    </xf>
    <xf numFmtId="177" fontId="0" fillId="0" borderId="64" xfId="0" applyNumberFormat="1" applyBorder="1" applyAlignment="1">
      <alignment vertical="center"/>
    </xf>
    <xf numFmtId="177" fontId="0" fillId="0" borderId="39" xfId="0" applyNumberFormat="1" applyBorder="1" applyAlignment="1">
      <alignment vertical="center"/>
    </xf>
    <xf numFmtId="0" fontId="0" fillId="0" borderId="13" xfId="0" quotePrefix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49" xfId="0" applyNumberFormat="1" applyBorder="1" applyAlignment="1">
      <alignment vertical="center"/>
    </xf>
    <xf numFmtId="176" fontId="0" fillId="0" borderId="5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178" fontId="0" fillId="0" borderId="83" xfId="0" applyNumberFormat="1" applyBorder="1" applyAlignment="1">
      <alignment horizontal="right" vertical="center"/>
    </xf>
    <xf numFmtId="176" fontId="0" fillId="0" borderId="48" xfId="0" applyNumberFormat="1" applyBorder="1" applyAlignment="1">
      <alignment vertical="center"/>
    </xf>
    <xf numFmtId="178" fontId="0" fillId="0" borderId="84" xfId="0" applyNumberFormat="1" applyBorder="1" applyAlignment="1">
      <alignment horizontal="right" vertical="center"/>
    </xf>
    <xf numFmtId="181" fontId="0" fillId="0" borderId="39" xfId="0" applyNumberFormat="1" applyBorder="1" applyAlignment="1">
      <alignment vertical="center" shrinkToFit="1"/>
    </xf>
    <xf numFmtId="176" fontId="0" fillId="0" borderId="20" xfId="0" applyNumberFormat="1" applyBorder="1" applyAlignment="1">
      <alignment vertical="center"/>
    </xf>
    <xf numFmtId="178" fontId="0" fillId="0" borderId="57" xfId="0" applyNumberFormat="1" applyBorder="1" applyAlignment="1">
      <alignment horizontal="right" vertical="center"/>
    </xf>
    <xf numFmtId="178" fontId="0" fillId="0" borderId="41" xfId="0" applyNumberFormat="1" applyBorder="1" applyAlignment="1">
      <alignment horizontal="right" vertical="center"/>
    </xf>
    <xf numFmtId="0" fontId="0" fillId="0" borderId="12" xfId="0" applyBorder="1"/>
    <xf numFmtId="177" fontId="0" fillId="0" borderId="40" xfId="0" quotePrefix="1" applyNumberFormat="1" applyBorder="1" applyAlignment="1">
      <alignment vertical="center"/>
    </xf>
    <xf numFmtId="177" fontId="0" fillId="0" borderId="39" xfId="0" quotePrefix="1" applyNumberFormat="1" applyBorder="1" applyAlignment="1">
      <alignment vertical="center"/>
    </xf>
    <xf numFmtId="180" fontId="0" fillId="0" borderId="25" xfId="0" applyNumberFormat="1" applyBorder="1" applyAlignment="1">
      <alignment horizontal="center" vertical="center"/>
    </xf>
    <xf numFmtId="178" fontId="0" fillId="0" borderId="37" xfId="0" applyNumberFormat="1" applyBorder="1" applyAlignment="1">
      <alignment vertical="center"/>
    </xf>
    <xf numFmtId="178" fontId="0" fillId="0" borderId="35" xfId="0" applyNumberFormat="1" applyBorder="1" applyAlignment="1">
      <alignment vertical="center"/>
    </xf>
    <xf numFmtId="179" fontId="0" fillId="0" borderId="36" xfId="0" applyNumberFormat="1" applyBorder="1" applyAlignment="1">
      <alignment vertical="center"/>
    </xf>
    <xf numFmtId="176" fontId="0" fillId="0" borderId="5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8" fontId="0" fillId="0" borderId="85" xfId="0" applyNumberFormat="1" applyBorder="1" applyAlignment="1">
      <alignment horizontal="right" vertical="center"/>
    </xf>
    <xf numFmtId="176" fontId="0" fillId="0" borderId="37" xfId="0" applyNumberFormat="1" applyBorder="1" applyAlignment="1">
      <alignment vertical="center"/>
    </xf>
    <xf numFmtId="178" fontId="0" fillId="0" borderId="60" xfId="0" applyNumberFormat="1" applyBorder="1" applyAlignment="1">
      <alignment horizontal="right" vertical="center"/>
    </xf>
    <xf numFmtId="177" fontId="0" fillId="0" borderId="25" xfId="0" applyNumberFormat="1" applyBorder="1" applyAlignment="1">
      <alignment vertical="center"/>
    </xf>
    <xf numFmtId="181" fontId="0" fillId="0" borderId="35" xfId="0" applyNumberFormat="1" applyBorder="1" applyAlignment="1">
      <alignment vertical="center" shrinkToFit="1"/>
    </xf>
    <xf numFmtId="177" fontId="0" fillId="0" borderId="26" xfId="0" applyNumberFormat="1" applyBorder="1" applyAlignment="1">
      <alignment vertical="center"/>
    </xf>
    <xf numFmtId="176" fontId="9" fillId="0" borderId="10" xfId="0" applyNumberFormat="1" applyFont="1" applyBorder="1" applyAlignment="1">
      <alignment vertical="center"/>
    </xf>
    <xf numFmtId="178" fontId="9" fillId="0" borderId="11" xfId="0" applyNumberFormat="1" applyFont="1" applyBorder="1" applyAlignment="1">
      <alignment vertical="center"/>
    </xf>
    <xf numFmtId="176" fontId="14" fillId="0" borderId="10" xfId="0" applyNumberFormat="1" applyFont="1" applyBorder="1" applyAlignment="1">
      <alignment horizontal="left" vertical="center" wrapText="1"/>
    </xf>
    <xf numFmtId="176" fontId="14" fillId="0" borderId="11" xfId="0" applyNumberFormat="1" applyFont="1" applyBorder="1" applyAlignment="1">
      <alignment horizontal="left" vertical="center" wrapText="1"/>
    </xf>
    <xf numFmtId="176" fontId="9" fillId="0" borderId="86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vertical="center"/>
    </xf>
    <xf numFmtId="181" fontId="9" fillId="0" borderId="11" xfId="0" applyNumberFormat="1" applyFont="1" applyBorder="1" applyAlignment="1">
      <alignment vertical="center"/>
    </xf>
    <xf numFmtId="179" fontId="0" fillId="0" borderId="86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0" fontId="0" fillId="0" borderId="86" xfId="0" applyBorder="1"/>
    <xf numFmtId="0" fontId="0" fillId="0" borderId="10" xfId="0" applyBorder="1"/>
    <xf numFmtId="0" fontId="0" fillId="0" borderId="11" xfId="0" applyBorder="1"/>
    <xf numFmtId="181" fontId="9" fillId="0" borderId="10" xfId="0" applyNumberFormat="1" applyFont="1" applyBorder="1" applyAlignment="1">
      <alignment vertical="center"/>
    </xf>
    <xf numFmtId="177" fontId="9" fillId="0" borderId="86" xfId="0" quotePrefix="1" applyNumberFormat="1" applyFont="1" applyBorder="1" applyAlignment="1">
      <alignment horizontal="left" vertical="center"/>
    </xf>
    <xf numFmtId="177" fontId="0" fillId="0" borderId="11" xfId="0" applyNumberForma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86" xfId="0" quotePrefix="1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86" xfId="0" applyFont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0" xfId="0" quotePrefix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3" fontId="7" fillId="0" borderId="1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32" xfId="0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84" fontId="14" fillId="0" borderId="1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18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1" fillId="0" borderId="14" xfId="0" quotePrefix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5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177" fontId="7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180" fontId="9" fillId="0" borderId="1" xfId="0" applyNumberFormat="1" applyFont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/>
    </xf>
    <xf numFmtId="180" fontId="9" fillId="0" borderId="25" xfId="0" applyNumberFormat="1" applyFont="1" applyBorder="1" applyAlignment="1">
      <alignment horizontal="center" vertical="center"/>
    </xf>
    <xf numFmtId="180" fontId="9" fillId="0" borderId="32" xfId="0" applyNumberFormat="1" applyFont="1" applyBorder="1" applyAlignment="1">
      <alignment horizontal="center" vertical="center"/>
    </xf>
    <xf numFmtId="182" fontId="14" fillId="0" borderId="1" xfId="0" applyNumberFormat="1" applyFont="1" applyBorder="1" applyAlignment="1">
      <alignment vertical="center" wrapText="1"/>
    </xf>
    <xf numFmtId="182" fontId="14" fillId="0" borderId="2" xfId="0" applyNumberFormat="1" applyFont="1" applyBorder="1" applyAlignment="1">
      <alignment vertical="center"/>
    </xf>
    <xf numFmtId="182" fontId="14" fillId="0" borderId="25" xfId="0" applyNumberFormat="1" applyFont="1" applyBorder="1" applyAlignment="1">
      <alignment vertical="center"/>
    </xf>
    <xf numFmtId="182" fontId="14" fillId="0" borderId="26" xfId="0" applyNumberFormat="1" applyFont="1" applyBorder="1" applyAlignment="1">
      <alignment vertical="center"/>
    </xf>
    <xf numFmtId="176" fontId="7" fillId="0" borderId="1" xfId="0" quotePrefix="1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6" fontId="7" fillId="0" borderId="32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0" fillId="0" borderId="3" xfId="0" applyBorder="1"/>
    <xf numFmtId="0" fontId="0" fillId="0" borderId="24" xfId="0" applyBorder="1"/>
    <xf numFmtId="0" fontId="0" fillId="0" borderId="21" xfId="0" applyBorder="1"/>
    <xf numFmtId="0" fontId="0" fillId="0" borderId="3" xfId="0" applyBorder="1" applyAlignment="1">
      <alignment shrinkToFit="1"/>
    </xf>
    <xf numFmtId="0" fontId="0" fillId="0" borderId="12" xfId="0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77" fontId="11" fillId="0" borderId="12" xfId="0" quotePrefix="1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9" fontId="7" fillId="0" borderId="7" xfId="0" quotePrefix="1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86" xfId="0" quotePrefix="1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/>
    </xf>
    <xf numFmtId="0" fontId="11" fillId="0" borderId="86" xfId="0" quotePrefix="1" applyFont="1" applyBorder="1" applyAlignment="1">
      <alignment horizontal="left" wrapText="1"/>
    </xf>
    <xf numFmtId="0" fontId="12" fillId="0" borderId="10" xfId="0" applyFont="1" applyBorder="1"/>
    <xf numFmtId="0" fontId="0" fillId="0" borderId="10" xfId="0" applyBorder="1"/>
    <xf numFmtId="0" fontId="0" fillId="0" borderId="11" xfId="0" applyBorder="1"/>
    <xf numFmtId="179" fontId="0" fillId="0" borderId="0" xfId="0" applyNumberFormat="1" applyAlignment="1">
      <alignment horizontal="center" vertical="center"/>
    </xf>
    <xf numFmtId="0" fontId="0" fillId="0" borderId="0" xfId="0"/>
    <xf numFmtId="0" fontId="9" fillId="0" borderId="86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8" fillId="0" borderId="10" xfId="0" applyFont="1" applyBorder="1" applyAlignment="1">
      <alignment vertical="center"/>
    </xf>
    <xf numFmtId="0" fontId="9" fillId="0" borderId="86" xfId="0" quotePrefix="1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1" fillId="0" borderId="86" xfId="0" quotePrefix="1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vertical="center" shrinkToFit="1"/>
    </xf>
    <xf numFmtId="180" fontId="9" fillId="0" borderId="86" xfId="0" applyNumberFormat="1" applyFont="1" applyBorder="1" applyAlignment="1">
      <alignment horizontal="center" vertical="center"/>
    </xf>
    <xf numFmtId="177" fontId="9" fillId="0" borderId="86" xfId="0" applyNumberFormat="1" applyFont="1" applyBorder="1" applyAlignment="1">
      <alignment horizontal="left" vertical="center" shrinkToFit="1"/>
    </xf>
    <xf numFmtId="177" fontId="9" fillId="0" borderId="10" xfId="0" applyNumberFormat="1" applyFont="1" applyBorder="1" applyAlignment="1">
      <alignment horizontal="left" vertical="center" shrinkToFit="1"/>
    </xf>
    <xf numFmtId="177" fontId="9" fillId="0" borderId="11" xfId="0" applyNumberFormat="1" applyFont="1" applyBorder="1" applyAlignment="1">
      <alignment horizontal="left" vertical="center" shrinkToFit="1"/>
    </xf>
    <xf numFmtId="177" fontId="9" fillId="0" borderId="86" xfId="0" quotePrefix="1" applyNumberFormat="1" applyFont="1" applyBorder="1" applyAlignment="1">
      <alignment horizontal="left" vertical="center" wrapText="1"/>
    </xf>
    <xf numFmtId="0" fontId="9" fillId="0" borderId="86" xfId="0" quotePrefix="1" applyFont="1" applyBorder="1" applyAlignment="1">
      <alignment horizontal="left" vertical="center" shrinkToFit="1"/>
    </xf>
    <xf numFmtId="0" fontId="0" fillId="0" borderId="10" xfId="0" applyBorder="1" applyAlignment="1">
      <alignment shrinkToFit="1"/>
    </xf>
    <xf numFmtId="0" fontId="0" fillId="0" borderId="11" xfId="0" applyBorder="1" applyAlignment="1">
      <alignment shrinkToFit="1"/>
    </xf>
    <xf numFmtId="176" fontId="14" fillId="0" borderId="86" xfId="0" applyNumberFormat="1" applyFont="1" applyBorder="1" applyAlignment="1">
      <alignment horizontal="left" vertical="center" wrapText="1"/>
    </xf>
    <xf numFmtId="176" fontId="14" fillId="0" borderId="87" xfId="0" applyNumberFormat="1" applyFont="1" applyBorder="1" applyAlignment="1">
      <alignment horizontal="left" vertical="center" wrapText="1"/>
    </xf>
    <xf numFmtId="176" fontId="14" fillId="0" borderId="88" xfId="0" applyNumberFormat="1" applyFont="1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180" fontId="9" fillId="0" borderId="11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177" fontId="16" fillId="0" borderId="86" xfId="0" quotePrefix="1" applyNumberFormat="1" applyFont="1" applyBorder="1" applyAlignment="1">
      <alignment horizontal="left" vertical="center" wrapText="1"/>
    </xf>
    <xf numFmtId="182" fontId="9" fillId="0" borderId="86" xfId="0" applyNumberFormat="1" applyFont="1" applyBorder="1" applyAlignment="1">
      <alignment vertical="center"/>
    </xf>
    <xf numFmtId="176" fontId="9" fillId="0" borderId="86" xfId="0" applyNumberFormat="1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17" fillId="0" borderId="12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28"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0B05-23B5-487E-8030-44BA02D30F69}">
  <sheetPr>
    <tabColor rgb="FFFFFF00"/>
  </sheetPr>
  <dimension ref="A1:CX72"/>
  <sheetViews>
    <sheetView zoomScaleNormal="100" zoomScaleSheetLayoutView="90" workbookViewId="0">
      <selection activeCell="F3" sqref="F3"/>
    </sheetView>
  </sheetViews>
  <sheetFormatPr defaultColWidth="8.8984375" defaultRowHeight="12" x14ac:dyDescent="0.2"/>
  <cols>
    <col min="1" max="1" width="1.69921875" customWidth="1"/>
    <col min="2" max="3" width="8.59765625" customWidth="1"/>
    <col min="4" max="9" width="9.09765625" customWidth="1"/>
    <col min="10" max="11" width="1.3984375" customWidth="1"/>
    <col min="12" max="12" width="8.3984375" customWidth="1"/>
    <col min="13" max="13" width="1.69921875" customWidth="1"/>
    <col min="14" max="24" width="8.59765625" customWidth="1"/>
    <col min="25" max="25" width="4.296875" customWidth="1"/>
    <col min="26" max="26" width="6.8984375" customWidth="1"/>
    <col min="27" max="28" width="6.69921875" customWidth="1"/>
    <col min="29" max="29" width="7.59765625" customWidth="1"/>
    <col min="30" max="30" width="7.69921875" customWidth="1"/>
    <col min="31" max="31" width="7.59765625" customWidth="1"/>
    <col min="32" max="32" width="7.69921875" customWidth="1"/>
    <col min="33" max="35" width="7.59765625" customWidth="1"/>
    <col min="36" max="36" width="7.69921875" customWidth="1"/>
    <col min="37" max="37" width="7.59765625" customWidth="1"/>
    <col min="38" max="38" width="7.69921875" customWidth="1"/>
    <col min="39" max="39" width="7.59765625" customWidth="1"/>
    <col min="40" max="40" width="7.69921875" customWidth="1"/>
    <col min="41" max="41" width="1.69921875" customWidth="1"/>
    <col min="42" max="43" width="7.09765625" customWidth="1"/>
    <col min="44" max="50" width="8.59765625" customWidth="1"/>
    <col min="51" max="51" width="8" customWidth="1"/>
    <col min="52" max="52" width="8.09765625" customWidth="1"/>
    <col min="53" max="53" width="6.09765625" customWidth="1"/>
    <col min="54" max="54" width="7.09765625" customWidth="1"/>
    <col min="55" max="55" width="8.296875" customWidth="1"/>
    <col min="56" max="56" width="1.69921875" customWidth="1"/>
    <col min="57" max="57" width="7.3984375" customWidth="1"/>
    <col min="58" max="58" width="7.09765625" customWidth="1"/>
    <col min="59" max="65" width="8.59765625" customWidth="1"/>
    <col min="66" max="66" width="8" customWidth="1"/>
    <col min="67" max="68" width="8.09765625" customWidth="1"/>
    <col min="69" max="69" width="7.09765625" customWidth="1"/>
    <col min="70" max="70" width="1.69921875" customWidth="1"/>
    <col min="71" max="71" width="7.3984375" customWidth="1"/>
    <col min="72" max="72" width="7.09765625" customWidth="1"/>
    <col min="73" max="74" width="9.69921875" customWidth="1"/>
    <col min="75" max="79" width="8.59765625" customWidth="1"/>
    <col min="80" max="80" width="8" customWidth="1"/>
    <col min="81" max="82" width="8.09765625" customWidth="1"/>
    <col min="83" max="83" width="7.09765625" customWidth="1"/>
    <col min="84" max="84" width="8.296875" customWidth="1"/>
    <col min="85" max="88" width="7.3984375" customWidth="1"/>
    <col min="89" max="90" width="8.59765625" customWidth="1"/>
    <col min="91" max="91" width="3.69921875" customWidth="1"/>
    <col min="92" max="94" width="7.09765625" customWidth="1"/>
    <col min="95" max="95" width="7.3984375" customWidth="1"/>
    <col min="96" max="96" width="7.69921875" customWidth="1"/>
    <col min="97" max="97" width="2.69921875" customWidth="1"/>
    <col min="98" max="100" width="8.59765625" customWidth="1"/>
    <col min="101" max="101" width="4.296875" customWidth="1"/>
  </cols>
  <sheetData>
    <row r="1" spans="1:82" ht="9" customHeight="1" x14ac:dyDescent="0.2">
      <c r="K1" s="1"/>
      <c r="L1" s="2"/>
      <c r="M1" s="2"/>
      <c r="AD1" s="3"/>
    </row>
    <row r="2" spans="1:82" ht="18" customHeight="1" x14ac:dyDescent="0.25">
      <c r="B2" s="4" t="s">
        <v>0</v>
      </c>
      <c r="K2" s="1"/>
      <c r="L2" s="2"/>
      <c r="M2" s="2"/>
      <c r="N2" s="4" t="s">
        <v>0</v>
      </c>
      <c r="AA2" s="4" t="s">
        <v>0</v>
      </c>
      <c r="AD2" s="3"/>
      <c r="AP2" s="4" t="s">
        <v>0</v>
      </c>
      <c r="BE2" s="4" t="s">
        <v>0</v>
      </c>
      <c r="BS2" s="4" t="s">
        <v>0</v>
      </c>
    </row>
    <row r="3" spans="1:82" ht="21" customHeight="1" x14ac:dyDescent="0.3">
      <c r="B3" s="5" t="s">
        <v>1</v>
      </c>
      <c r="C3" s="6"/>
      <c r="K3" s="7"/>
      <c r="N3" s="5" t="s">
        <v>2</v>
      </c>
      <c r="O3" s="8"/>
      <c r="P3" s="9"/>
      <c r="Q3" s="10"/>
      <c r="R3" s="9"/>
      <c r="S3" s="9"/>
      <c r="T3" s="9"/>
      <c r="U3" s="9"/>
      <c r="V3" s="9"/>
      <c r="AA3" s="5" t="s">
        <v>3</v>
      </c>
      <c r="AK3" s="11"/>
      <c r="AP3" s="5" t="s">
        <v>4</v>
      </c>
      <c r="AZ3" s="11"/>
      <c r="BE3" s="5" t="s">
        <v>5</v>
      </c>
      <c r="BH3" s="11"/>
      <c r="BS3" s="5" t="s">
        <v>6</v>
      </c>
    </row>
    <row r="4" spans="1:82" ht="4.5" customHeight="1" thickBot="1" x14ac:dyDescent="0.25">
      <c r="B4" s="6"/>
      <c r="C4" s="6"/>
      <c r="D4" s="12"/>
      <c r="E4" s="12"/>
      <c r="F4" s="13"/>
      <c r="G4" s="14"/>
      <c r="H4" s="14"/>
      <c r="I4" s="14"/>
      <c r="J4" s="14"/>
      <c r="K4" s="7"/>
      <c r="N4" s="8"/>
      <c r="P4" s="12"/>
      <c r="Q4" s="10"/>
      <c r="R4" s="9"/>
      <c r="T4" s="9"/>
    </row>
    <row r="5" spans="1:82" ht="18" customHeight="1" thickBot="1" x14ac:dyDescent="0.25">
      <c r="B5" s="15"/>
      <c r="C5" s="16"/>
      <c r="D5" s="434" t="s">
        <v>7</v>
      </c>
      <c r="E5" s="435"/>
      <c r="F5" s="436"/>
      <c r="G5" s="436"/>
      <c r="H5" s="436"/>
      <c r="I5" s="437"/>
      <c r="L5" s="8"/>
      <c r="N5" s="15"/>
      <c r="O5" s="16"/>
      <c r="P5" s="362" t="s">
        <v>8</v>
      </c>
      <c r="Q5" s="438"/>
      <c r="R5" s="439"/>
      <c r="S5" s="440" t="s">
        <v>9</v>
      </c>
      <c r="T5" s="441"/>
      <c r="U5" s="8"/>
      <c r="V5" s="17"/>
      <c r="W5" s="8"/>
      <c r="AA5" s="15"/>
      <c r="AB5" s="16"/>
      <c r="AC5" s="444" t="s">
        <v>10</v>
      </c>
      <c r="AD5" s="445"/>
      <c r="AE5" s="18"/>
      <c r="AF5" s="19"/>
      <c r="AG5" s="18"/>
      <c r="AH5" s="19"/>
      <c r="AI5" s="18"/>
      <c r="AJ5" s="19"/>
      <c r="AK5" s="18"/>
      <c r="AL5" s="19"/>
      <c r="AM5" s="18"/>
      <c r="AN5" s="20"/>
      <c r="AP5" s="15"/>
      <c r="AQ5" s="16"/>
      <c r="AR5" s="446" t="s">
        <v>11</v>
      </c>
      <c r="AS5" s="441"/>
      <c r="AT5" s="361" t="s">
        <v>12</v>
      </c>
      <c r="AU5" s="361"/>
      <c r="AV5" s="361"/>
      <c r="AW5" s="361"/>
      <c r="AX5" s="361"/>
      <c r="AY5" s="361"/>
      <c r="AZ5" s="317"/>
      <c r="BE5" s="15"/>
      <c r="BF5" s="16"/>
      <c r="BG5" s="415" t="s">
        <v>13</v>
      </c>
      <c r="BH5" s="417" t="s">
        <v>14</v>
      </c>
      <c r="BI5" s="418"/>
      <c r="BJ5" s="21"/>
      <c r="BK5" s="21"/>
      <c r="BL5" s="21"/>
      <c r="BM5" s="21"/>
      <c r="BN5" s="21"/>
      <c r="BO5" s="369"/>
      <c r="BP5" s="369"/>
      <c r="BS5" s="15"/>
      <c r="BT5" s="16"/>
      <c r="BU5" s="341" t="s">
        <v>15</v>
      </c>
      <c r="BV5" s="421"/>
      <c r="BX5" s="21"/>
      <c r="BY5" s="21"/>
      <c r="BZ5" s="21"/>
      <c r="CA5" s="21"/>
      <c r="CB5" s="21"/>
      <c r="CC5" s="21"/>
      <c r="CD5" s="21"/>
    </row>
    <row r="6" spans="1:82" ht="20.5" customHeight="1" x14ac:dyDescent="0.2">
      <c r="B6" s="22"/>
      <c r="C6" s="14"/>
      <c r="D6" s="424" t="s">
        <v>16</v>
      </c>
      <c r="E6" s="425"/>
      <c r="F6" s="426"/>
      <c r="G6" s="23"/>
      <c r="H6" s="24"/>
      <c r="I6" s="25"/>
      <c r="L6" s="8"/>
      <c r="N6" s="22"/>
      <c r="O6" s="14"/>
      <c r="P6" s="427" t="s">
        <v>17</v>
      </c>
      <c r="Q6" s="393" t="s">
        <v>18</v>
      </c>
      <c r="R6" s="429" t="s">
        <v>19</v>
      </c>
      <c r="S6" s="442"/>
      <c r="T6" s="443"/>
      <c r="U6" s="8"/>
      <c r="V6" s="8"/>
      <c r="W6" s="8"/>
      <c r="AA6" s="22"/>
      <c r="AB6" s="14"/>
      <c r="AC6" s="442"/>
      <c r="AD6" s="443"/>
      <c r="AE6" s="431" t="s">
        <v>20</v>
      </c>
      <c r="AF6" s="432"/>
      <c r="AG6" s="433" t="s">
        <v>21</v>
      </c>
      <c r="AH6" s="432"/>
      <c r="AI6" s="433" t="s">
        <v>22</v>
      </c>
      <c r="AJ6" s="432"/>
      <c r="AK6" s="431" t="s">
        <v>23</v>
      </c>
      <c r="AL6" s="432"/>
      <c r="AM6" s="431" t="s">
        <v>24</v>
      </c>
      <c r="AN6" s="432"/>
      <c r="AP6" s="22"/>
      <c r="AQ6" s="14"/>
      <c r="AR6" s="442"/>
      <c r="AS6" s="443"/>
      <c r="AT6" s="447" t="s">
        <v>25</v>
      </c>
      <c r="AU6" s="391" t="s">
        <v>26</v>
      </c>
      <c r="AV6" s="393" t="s">
        <v>27</v>
      </c>
      <c r="AW6" s="393" t="s">
        <v>28</v>
      </c>
      <c r="AX6" s="351" t="s">
        <v>29</v>
      </c>
      <c r="AY6" s="369" t="s">
        <v>30</v>
      </c>
      <c r="AZ6" s="382"/>
      <c r="BE6" s="22"/>
      <c r="BF6" s="14"/>
      <c r="BG6" s="416"/>
      <c r="BH6" s="419"/>
      <c r="BI6" s="420"/>
      <c r="BJ6" s="8"/>
      <c r="BK6" s="21"/>
      <c r="BL6" s="8"/>
      <c r="BM6" s="21"/>
      <c r="BN6" s="8"/>
      <c r="BO6" s="21"/>
      <c r="BP6" s="21"/>
      <c r="BS6" s="22"/>
      <c r="BT6" s="14"/>
      <c r="BU6" s="422"/>
      <c r="BV6" s="423"/>
      <c r="BX6" s="8"/>
      <c r="BY6" s="21"/>
      <c r="BZ6" s="8"/>
      <c r="CA6" s="21"/>
      <c r="CB6" s="8"/>
      <c r="CC6" s="21"/>
      <c r="CD6" s="21"/>
    </row>
    <row r="7" spans="1:82" ht="18" customHeight="1" thickBot="1" x14ac:dyDescent="0.25">
      <c r="B7" s="26" t="s">
        <v>31</v>
      </c>
      <c r="C7" s="27" t="s">
        <v>32</v>
      </c>
      <c r="D7" s="28"/>
      <c r="E7" s="29" t="s">
        <v>33</v>
      </c>
      <c r="F7" s="30" t="s">
        <v>34</v>
      </c>
      <c r="G7" s="31" t="s">
        <v>35</v>
      </c>
      <c r="H7" s="32" t="s">
        <v>36</v>
      </c>
      <c r="I7" s="33" t="s">
        <v>37</v>
      </c>
      <c r="L7" s="34"/>
      <c r="N7" s="26" t="s">
        <v>31</v>
      </c>
      <c r="O7" s="27" t="s">
        <v>38</v>
      </c>
      <c r="P7" s="428"/>
      <c r="Q7" s="394"/>
      <c r="R7" s="430"/>
      <c r="S7" s="35" t="s">
        <v>39</v>
      </c>
      <c r="T7" s="36" t="s">
        <v>34</v>
      </c>
      <c r="U7" s="34"/>
      <c r="V7" s="37"/>
      <c r="W7" s="34"/>
      <c r="AA7" s="26" t="s">
        <v>31</v>
      </c>
      <c r="AB7" s="27" t="s">
        <v>32</v>
      </c>
      <c r="AC7" s="38" t="s">
        <v>40</v>
      </c>
      <c r="AD7" s="39" t="s">
        <v>34</v>
      </c>
      <c r="AE7" s="38" t="s">
        <v>40</v>
      </c>
      <c r="AF7" s="39" t="s">
        <v>34</v>
      </c>
      <c r="AG7" s="38" t="s">
        <v>40</v>
      </c>
      <c r="AH7" s="39" t="s">
        <v>34</v>
      </c>
      <c r="AI7" s="38" t="s">
        <v>40</v>
      </c>
      <c r="AJ7" s="39" t="s">
        <v>34</v>
      </c>
      <c r="AK7" s="38" t="s">
        <v>40</v>
      </c>
      <c r="AL7" s="39" t="s">
        <v>34</v>
      </c>
      <c r="AM7" s="38" t="s">
        <v>40</v>
      </c>
      <c r="AN7" s="39" t="s">
        <v>34</v>
      </c>
      <c r="AP7" s="26" t="s">
        <v>31</v>
      </c>
      <c r="AQ7" s="27" t="s">
        <v>32</v>
      </c>
      <c r="AR7" s="40" t="s">
        <v>41</v>
      </c>
      <c r="AS7" s="39" t="s">
        <v>34</v>
      </c>
      <c r="AT7" s="448"/>
      <c r="AU7" s="392"/>
      <c r="AV7" s="394"/>
      <c r="AW7" s="394"/>
      <c r="AX7" s="395"/>
      <c r="AY7" s="41"/>
      <c r="AZ7" s="39" t="s">
        <v>34</v>
      </c>
      <c r="BE7" s="26" t="s">
        <v>31</v>
      </c>
      <c r="BF7" s="27" t="s">
        <v>32</v>
      </c>
      <c r="BG7" s="42" t="s">
        <v>42</v>
      </c>
      <c r="BH7" s="43" t="s">
        <v>40</v>
      </c>
      <c r="BI7" s="39" t="s">
        <v>43</v>
      </c>
      <c r="BJ7" s="44"/>
      <c r="BK7" s="34"/>
      <c r="BL7" s="44"/>
      <c r="BM7" s="34"/>
      <c r="BN7" s="44"/>
      <c r="BO7" s="45"/>
      <c r="BP7" s="45"/>
      <c r="BS7" s="26" t="s">
        <v>31</v>
      </c>
      <c r="BT7" s="27" t="s">
        <v>32</v>
      </c>
      <c r="BU7" s="46" t="s">
        <v>44</v>
      </c>
      <c r="BV7" s="47" t="s">
        <v>43</v>
      </c>
      <c r="BW7" s="48"/>
      <c r="BX7" s="44"/>
      <c r="BY7" s="34"/>
      <c r="BZ7" s="44"/>
      <c r="CA7" s="34"/>
      <c r="CB7" s="44"/>
      <c r="CC7" s="45"/>
      <c r="CD7" s="45"/>
    </row>
    <row r="8" spans="1:82" ht="21" customHeight="1" x14ac:dyDescent="0.2">
      <c r="B8" s="49" t="s">
        <v>188</v>
      </c>
      <c r="C8" s="50" t="s">
        <v>189</v>
      </c>
      <c r="D8" s="51">
        <v>93.1</v>
      </c>
      <c r="E8" s="52">
        <v>-7.3631840796019965</v>
      </c>
      <c r="F8" s="53">
        <v>-11.698113207547175</v>
      </c>
      <c r="G8" s="9">
        <v>107.8</v>
      </c>
      <c r="H8" s="54">
        <v>105.7</v>
      </c>
      <c r="I8" s="55">
        <v>64.7</v>
      </c>
      <c r="L8" s="56"/>
      <c r="N8" s="57" t="s">
        <v>188</v>
      </c>
      <c r="O8" s="8" t="s">
        <v>189</v>
      </c>
      <c r="P8" s="58">
        <v>1.66</v>
      </c>
      <c r="Q8" s="59">
        <v>1.56</v>
      </c>
      <c r="R8" s="60">
        <v>1.33</v>
      </c>
      <c r="S8" s="61">
        <v>7196</v>
      </c>
      <c r="T8" s="62">
        <v>0.61521252796420578</v>
      </c>
      <c r="U8" s="63"/>
      <c r="V8" s="10"/>
      <c r="W8" s="63"/>
      <c r="AA8" s="57" t="s">
        <v>188</v>
      </c>
      <c r="AB8" s="64" t="s">
        <v>189</v>
      </c>
      <c r="AC8" s="61">
        <v>46823</v>
      </c>
      <c r="AD8" s="65">
        <v>0.67786566279075089</v>
      </c>
      <c r="AE8" s="66">
        <v>14246</v>
      </c>
      <c r="AF8" s="65">
        <v>3.3086918245013948</v>
      </c>
      <c r="AG8" s="61">
        <v>4723</v>
      </c>
      <c r="AH8" s="65">
        <v>-1.2750836120401345</v>
      </c>
      <c r="AI8" s="61">
        <v>4653</v>
      </c>
      <c r="AJ8" s="65">
        <v>-10.260366441658633</v>
      </c>
      <c r="AK8" s="61">
        <v>10029</v>
      </c>
      <c r="AL8" s="65">
        <v>1.4772842254376286</v>
      </c>
      <c r="AM8" s="61">
        <v>13172</v>
      </c>
      <c r="AN8" s="65">
        <v>2.3783615731385055</v>
      </c>
      <c r="AP8" s="57" t="s">
        <v>188</v>
      </c>
      <c r="AQ8" s="64" t="s">
        <v>189</v>
      </c>
      <c r="AR8" s="61">
        <v>26506</v>
      </c>
      <c r="AS8" s="62">
        <v>-49.473884864658793</v>
      </c>
      <c r="AT8" s="66">
        <v>12628</v>
      </c>
      <c r="AU8" s="67">
        <v>298</v>
      </c>
      <c r="AV8" s="66">
        <v>13335</v>
      </c>
      <c r="AW8" s="67">
        <v>4710</v>
      </c>
      <c r="AX8" s="68">
        <v>410</v>
      </c>
      <c r="AY8" s="66">
        <v>31384</v>
      </c>
      <c r="AZ8" s="69">
        <v>-0.62064597846737968</v>
      </c>
      <c r="BE8" s="57" t="s">
        <v>188</v>
      </c>
      <c r="BF8" s="64" t="s">
        <v>189</v>
      </c>
      <c r="BG8" s="70">
        <v>14</v>
      </c>
      <c r="BH8" s="71">
        <v>2213</v>
      </c>
      <c r="BI8" s="69">
        <v>-53.972545757071551</v>
      </c>
      <c r="BJ8" s="10"/>
      <c r="BK8" s="72"/>
      <c r="BL8" s="10"/>
      <c r="BM8" s="72"/>
      <c r="BN8" s="10"/>
      <c r="BO8" s="9"/>
      <c r="BP8" s="9"/>
      <c r="BS8" s="73" t="s">
        <v>188</v>
      </c>
      <c r="BT8" s="74" t="s">
        <v>189</v>
      </c>
      <c r="BU8" s="75">
        <v>104.2</v>
      </c>
      <c r="BV8" s="76">
        <v>3.7848605577689209</v>
      </c>
      <c r="BW8" s="72"/>
      <c r="BX8" s="10"/>
      <c r="BY8" s="72"/>
      <c r="BZ8" s="10"/>
      <c r="CA8" s="72"/>
      <c r="CB8" s="10"/>
      <c r="CC8" s="9"/>
      <c r="CD8" s="9"/>
    </row>
    <row r="9" spans="1:82" ht="21" customHeight="1" x14ac:dyDescent="0.2">
      <c r="B9" s="77" t="s">
        <v>190</v>
      </c>
      <c r="C9" s="50" t="s">
        <v>191</v>
      </c>
      <c r="D9" s="51">
        <v>94.7</v>
      </c>
      <c r="E9" s="52">
        <v>1.7185821697099986</v>
      </c>
      <c r="F9" s="53">
        <v>-6.7608476286579107</v>
      </c>
      <c r="G9" s="9">
        <v>107.2</v>
      </c>
      <c r="H9" s="54">
        <v>101.6</v>
      </c>
      <c r="I9" s="55">
        <v>69.099999999999994</v>
      </c>
      <c r="L9" s="56"/>
      <c r="N9" s="78" t="s">
        <v>190</v>
      </c>
      <c r="O9" s="8" t="s">
        <v>191</v>
      </c>
      <c r="P9" s="58">
        <v>1.58</v>
      </c>
      <c r="Q9" s="59">
        <v>1.54</v>
      </c>
      <c r="R9" s="60">
        <v>1.31</v>
      </c>
      <c r="S9" s="61">
        <v>6365</v>
      </c>
      <c r="T9" s="62">
        <v>-8.7586009174311936</v>
      </c>
      <c r="U9" s="63"/>
      <c r="V9" s="10"/>
      <c r="W9" s="63"/>
      <c r="AA9" s="57" t="s">
        <v>190</v>
      </c>
      <c r="AB9" s="64" t="s">
        <v>191</v>
      </c>
      <c r="AC9" s="61">
        <v>49855</v>
      </c>
      <c r="AD9" s="65">
        <v>1.6764220015091951</v>
      </c>
      <c r="AE9" s="66">
        <v>14509</v>
      </c>
      <c r="AF9" s="65">
        <v>1.3481419390891176</v>
      </c>
      <c r="AG9" s="61">
        <v>5989</v>
      </c>
      <c r="AH9" s="65">
        <v>-4.3137881450711006</v>
      </c>
      <c r="AI9" s="61">
        <v>3877</v>
      </c>
      <c r="AJ9" s="65">
        <v>-8.3234807283045598</v>
      </c>
      <c r="AK9" s="61">
        <v>11006</v>
      </c>
      <c r="AL9" s="65">
        <v>5.0792438418942254</v>
      </c>
      <c r="AM9" s="61">
        <v>14474</v>
      </c>
      <c r="AN9" s="65">
        <v>5.2271901126862872</v>
      </c>
      <c r="AP9" s="57" t="s">
        <v>190</v>
      </c>
      <c r="AQ9" s="64" t="s">
        <v>191</v>
      </c>
      <c r="AR9" s="61">
        <v>51834</v>
      </c>
      <c r="AS9" s="62">
        <v>3.5375426962027916</v>
      </c>
      <c r="AT9" s="66">
        <v>4727</v>
      </c>
      <c r="AU9" s="67">
        <v>1258</v>
      </c>
      <c r="AV9" s="66">
        <v>19128</v>
      </c>
      <c r="AW9" s="67">
        <v>13675</v>
      </c>
      <c r="AX9" s="68">
        <v>2527</v>
      </c>
      <c r="AY9" s="66">
        <v>41321</v>
      </c>
      <c r="AZ9" s="69">
        <v>-19.525970358540917</v>
      </c>
      <c r="BE9" s="57" t="s">
        <v>190</v>
      </c>
      <c r="BF9" s="64" t="s">
        <v>191</v>
      </c>
      <c r="BG9" s="70">
        <v>13</v>
      </c>
      <c r="BH9" s="71">
        <v>1435</v>
      </c>
      <c r="BI9" s="69">
        <v>50.261780104712045</v>
      </c>
      <c r="BJ9" s="10"/>
      <c r="BK9" s="72"/>
      <c r="BL9" s="10"/>
      <c r="BM9" s="72"/>
      <c r="BN9" s="10"/>
      <c r="BO9" s="9"/>
      <c r="BP9" s="9"/>
      <c r="BS9" s="79" t="s">
        <v>190</v>
      </c>
      <c r="BT9" s="80" t="s">
        <v>191</v>
      </c>
      <c r="BU9" s="81">
        <v>105</v>
      </c>
      <c r="BV9" s="82">
        <v>3.4482758620689653</v>
      </c>
      <c r="BW9" s="72"/>
      <c r="BX9" s="10"/>
      <c r="BY9" s="72"/>
      <c r="BZ9" s="10"/>
      <c r="CA9" s="72"/>
      <c r="CB9" s="10"/>
      <c r="CC9" s="9"/>
      <c r="CD9" s="9"/>
    </row>
    <row r="10" spans="1:82" ht="21" customHeight="1" x14ac:dyDescent="0.2">
      <c r="B10" s="77" t="s">
        <v>190</v>
      </c>
      <c r="C10" s="50" t="s">
        <v>192</v>
      </c>
      <c r="D10" s="51">
        <v>94.1</v>
      </c>
      <c r="E10" s="52">
        <v>-0.6335797254487946</v>
      </c>
      <c r="F10" s="53">
        <v>-8.9843750000000036</v>
      </c>
      <c r="G10" s="9">
        <v>98.1</v>
      </c>
      <c r="H10" s="54">
        <v>109.7</v>
      </c>
      <c r="I10" s="55">
        <v>71.900000000000006</v>
      </c>
      <c r="L10" s="56"/>
      <c r="N10" s="78" t="s">
        <v>190</v>
      </c>
      <c r="O10" s="8" t="s">
        <v>192</v>
      </c>
      <c r="P10" s="58">
        <v>1.52</v>
      </c>
      <c r="Q10" s="59">
        <v>1.52</v>
      </c>
      <c r="R10" s="60">
        <v>1.3</v>
      </c>
      <c r="S10" s="61">
        <v>6246</v>
      </c>
      <c r="T10" s="62">
        <v>-9.3994778067885107</v>
      </c>
      <c r="U10" s="63"/>
      <c r="V10" s="10"/>
      <c r="W10" s="63"/>
      <c r="AA10" s="57" t="s">
        <v>190</v>
      </c>
      <c r="AB10" s="64" t="s">
        <v>192</v>
      </c>
      <c r="AC10" s="61">
        <v>51921</v>
      </c>
      <c r="AD10" s="65">
        <v>1.9658287509819274</v>
      </c>
      <c r="AE10" s="66">
        <v>15010</v>
      </c>
      <c r="AF10" s="65">
        <v>1.6593294954283806</v>
      </c>
      <c r="AG10" s="61">
        <v>5523</v>
      </c>
      <c r="AH10" s="65">
        <v>-0.57605760576056753</v>
      </c>
      <c r="AI10" s="61">
        <v>4853</v>
      </c>
      <c r="AJ10" s="65">
        <v>-2.2164013701390388</v>
      </c>
      <c r="AK10" s="61">
        <v>11755</v>
      </c>
      <c r="AL10" s="65">
        <v>5.6344356578001538</v>
      </c>
      <c r="AM10" s="61">
        <v>14780</v>
      </c>
      <c r="AN10" s="65">
        <v>1.8678061892618274</v>
      </c>
      <c r="AP10" s="57" t="s">
        <v>190</v>
      </c>
      <c r="AQ10" s="64" t="s">
        <v>192</v>
      </c>
      <c r="AR10" s="61">
        <v>58758</v>
      </c>
      <c r="AS10" s="62">
        <v>18.487598306110115</v>
      </c>
      <c r="AT10" s="66">
        <v>9731</v>
      </c>
      <c r="AU10" s="67">
        <v>632</v>
      </c>
      <c r="AV10" s="66">
        <v>16562</v>
      </c>
      <c r="AW10" s="67">
        <v>15982</v>
      </c>
      <c r="AX10" s="68">
        <v>4047</v>
      </c>
      <c r="AY10" s="66">
        <v>46961</v>
      </c>
      <c r="AZ10" s="69">
        <v>2.1068881544616431</v>
      </c>
      <c r="BE10" s="57" t="s">
        <v>190</v>
      </c>
      <c r="BF10" s="64" t="s">
        <v>192</v>
      </c>
      <c r="BG10" s="70">
        <v>12</v>
      </c>
      <c r="BH10" s="71">
        <v>2047</v>
      </c>
      <c r="BI10" s="69">
        <v>157.1608040201005</v>
      </c>
      <c r="BJ10" s="10"/>
      <c r="BK10" s="72"/>
      <c r="BL10" s="10"/>
      <c r="BM10" s="72"/>
      <c r="BN10" s="10"/>
      <c r="BO10" s="9"/>
      <c r="BP10" s="9"/>
      <c r="BS10" s="79" t="s">
        <v>190</v>
      </c>
      <c r="BT10" s="80" t="s">
        <v>192</v>
      </c>
      <c r="BU10" s="81">
        <v>104.8</v>
      </c>
      <c r="BV10" s="82">
        <v>2.0447906523855837</v>
      </c>
      <c r="BW10" s="72"/>
      <c r="BX10" s="10"/>
      <c r="BY10" s="72"/>
      <c r="BZ10" s="10"/>
      <c r="CA10" s="72"/>
      <c r="CB10" s="10"/>
      <c r="CC10" s="9"/>
      <c r="CD10" s="9"/>
    </row>
    <row r="11" spans="1:82" ht="21" customHeight="1" x14ac:dyDescent="0.2">
      <c r="B11" s="77" t="s">
        <v>190</v>
      </c>
      <c r="C11" s="50" t="s">
        <v>193</v>
      </c>
      <c r="D11" s="51">
        <v>96.5</v>
      </c>
      <c r="E11" s="52">
        <v>2.5504782146652558</v>
      </c>
      <c r="F11" s="53">
        <v>-2.8237585199610571</v>
      </c>
      <c r="G11" s="9">
        <v>100.2</v>
      </c>
      <c r="H11" s="54">
        <v>106.4</v>
      </c>
      <c r="I11" s="55">
        <v>74.2</v>
      </c>
      <c r="L11" s="56"/>
      <c r="N11" s="78" t="s">
        <v>190</v>
      </c>
      <c r="O11" s="8" t="s">
        <v>193</v>
      </c>
      <c r="P11" s="58">
        <v>1.48</v>
      </c>
      <c r="Q11" s="59">
        <v>1.5</v>
      </c>
      <c r="R11" s="60">
        <v>1.28</v>
      </c>
      <c r="S11" s="61">
        <v>6484</v>
      </c>
      <c r="T11" s="62">
        <v>-7.3581940277182456</v>
      </c>
      <c r="U11" s="63"/>
      <c r="V11" s="10"/>
      <c r="W11" s="63"/>
      <c r="AA11" s="57" t="s">
        <v>190</v>
      </c>
      <c r="AB11" s="64" t="s">
        <v>193</v>
      </c>
      <c r="AC11" s="61">
        <v>51970</v>
      </c>
      <c r="AD11" s="65">
        <v>-1.3027955028866529</v>
      </c>
      <c r="AE11" s="66">
        <v>16119</v>
      </c>
      <c r="AF11" s="65">
        <v>-0.32156329231339953</v>
      </c>
      <c r="AG11" s="61">
        <v>5922</v>
      </c>
      <c r="AH11" s="65">
        <v>-4.0660942815486862</v>
      </c>
      <c r="AI11" s="61">
        <v>4365</v>
      </c>
      <c r="AJ11" s="65">
        <v>-7.7362079898541509</v>
      </c>
      <c r="AK11" s="61">
        <v>11646</v>
      </c>
      <c r="AL11" s="65">
        <v>5.8438607652458359</v>
      </c>
      <c r="AM11" s="61">
        <v>13918</v>
      </c>
      <c r="AN11" s="65">
        <v>-4.5273700096035157</v>
      </c>
      <c r="AP11" s="57" t="s">
        <v>190</v>
      </c>
      <c r="AQ11" s="64" t="s">
        <v>193</v>
      </c>
      <c r="AR11" s="61">
        <v>36238</v>
      </c>
      <c r="AS11" s="62">
        <v>5.7704095035171292</v>
      </c>
      <c r="AT11" s="66">
        <v>6653</v>
      </c>
      <c r="AU11" s="67">
        <v>4532</v>
      </c>
      <c r="AV11" s="66">
        <v>7787</v>
      </c>
      <c r="AW11" s="67">
        <v>11599</v>
      </c>
      <c r="AX11" s="68">
        <v>845</v>
      </c>
      <c r="AY11" s="66">
        <v>31423</v>
      </c>
      <c r="AZ11" s="69">
        <v>34.978522336769771</v>
      </c>
      <c r="BE11" s="57" t="s">
        <v>190</v>
      </c>
      <c r="BF11" s="64" t="s">
        <v>193</v>
      </c>
      <c r="BG11" s="70">
        <v>15</v>
      </c>
      <c r="BH11" s="71">
        <v>1451</v>
      </c>
      <c r="BI11" s="69">
        <v>25.194132873166524</v>
      </c>
      <c r="BJ11" s="10"/>
      <c r="BK11" s="72"/>
      <c r="BL11" s="10"/>
      <c r="BM11" s="72"/>
      <c r="BN11" s="10"/>
      <c r="BO11" s="9"/>
      <c r="BP11" s="9"/>
      <c r="BS11" s="79" t="s">
        <v>190</v>
      </c>
      <c r="BT11" s="80" t="s">
        <v>193</v>
      </c>
      <c r="BU11" s="81">
        <v>106.2</v>
      </c>
      <c r="BV11" s="82">
        <v>2.9069767441860463</v>
      </c>
      <c r="BW11" s="72"/>
      <c r="BX11" s="10"/>
      <c r="BY11" s="72"/>
      <c r="BZ11" s="10"/>
      <c r="CA11" s="72"/>
      <c r="CB11" s="10"/>
      <c r="CC11" s="9"/>
      <c r="CD11" s="9"/>
    </row>
    <row r="12" spans="1:82" ht="21" customHeight="1" x14ac:dyDescent="0.2">
      <c r="B12" s="77" t="s">
        <v>194</v>
      </c>
      <c r="C12" s="50" t="s">
        <v>189</v>
      </c>
      <c r="D12" s="51">
        <v>93.8</v>
      </c>
      <c r="E12" s="52">
        <v>-2.7979274611398992</v>
      </c>
      <c r="F12" s="53">
        <v>-0.53418803418803418</v>
      </c>
      <c r="G12" s="9">
        <v>92.8</v>
      </c>
      <c r="H12" s="54">
        <v>117.7</v>
      </c>
      <c r="I12" s="55">
        <v>74.8</v>
      </c>
      <c r="L12" s="56"/>
      <c r="N12" s="78" t="s">
        <v>194</v>
      </c>
      <c r="O12" s="8" t="s">
        <v>189</v>
      </c>
      <c r="P12" s="58">
        <v>1.49</v>
      </c>
      <c r="Q12" s="59">
        <v>1.47</v>
      </c>
      <c r="R12" s="60">
        <v>1.26</v>
      </c>
      <c r="S12" s="61">
        <v>6518</v>
      </c>
      <c r="T12" s="62">
        <v>-9.4219010561423016</v>
      </c>
      <c r="U12" s="63"/>
      <c r="V12" s="10"/>
      <c r="W12" s="63"/>
      <c r="AA12" s="57" t="s">
        <v>194</v>
      </c>
      <c r="AB12" s="64" t="s">
        <v>189</v>
      </c>
      <c r="AC12" s="61">
        <v>47050</v>
      </c>
      <c r="AD12" s="65">
        <v>0.48480447643252944</v>
      </c>
      <c r="AE12" s="66">
        <v>13810</v>
      </c>
      <c r="AF12" s="65">
        <v>-3.0605082128316639</v>
      </c>
      <c r="AG12" s="61">
        <v>4596</v>
      </c>
      <c r="AH12" s="65">
        <v>-2.6889688757145933</v>
      </c>
      <c r="AI12" s="61">
        <v>4552</v>
      </c>
      <c r="AJ12" s="65">
        <v>-2.1706425961745168</v>
      </c>
      <c r="AK12" s="61">
        <v>10853</v>
      </c>
      <c r="AL12" s="65">
        <v>8.2161730980157444</v>
      </c>
      <c r="AM12" s="61">
        <v>13239</v>
      </c>
      <c r="AN12" s="65">
        <v>0.50865472213786234</v>
      </c>
      <c r="AP12" s="57" t="s">
        <v>194</v>
      </c>
      <c r="AQ12" s="64" t="s">
        <v>189</v>
      </c>
      <c r="AR12" s="61">
        <v>105020</v>
      </c>
      <c r="AS12" s="62">
        <v>296.21217837470766</v>
      </c>
      <c r="AT12" s="66">
        <v>10336</v>
      </c>
      <c r="AU12" s="67">
        <v>1097</v>
      </c>
      <c r="AV12" s="66">
        <v>11543</v>
      </c>
      <c r="AW12" s="67">
        <v>3416</v>
      </c>
      <c r="AX12" s="68">
        <v>671</v>
      </c>
      <c r="AY12" s="66">
        <v>27069</v>
      </c>
      <c r="AZ12" s="69">
        <v>-13.749044098903894</v>
      </c>
      <c r="BE12" s="57" t="s">
        <v>194</v>
      </c>
      <c r="BF12" s="64" t="s">
        <v>189</v>
      </c>
      <c r="BG12" s="70">
        <v>7</v>
      </c>
      <c r="BH12" s="71">
        <v>346</v>
      </c>
      <c r="BI12" s="69">
        <v>-84.365115228197013</v>
      </c>
      <c r="BJ12" s="10"/>
      <c r="BK12" s="72"/>
      <c r="BL12" s="10"/>
      <c r="BM12" s="72"/>
      <c r="BN12" s="10"/>
      <c r="BO12" s="9"/>
      <c r="BP12" s="9"/>
      <c r="BS12" s="79" t="s">
        <v>194</v>
      </c>
      <c r="BT12" s="80" t="s">
        <v>189</v>
      </c>
      <c r="BU12" s="81">
        <v>106.4</v>
      </c>
      <c r="BV12" s="82">
        <v>2.1113243761996188</v>
      </c>
      <c r="BW12" s="72"/>
      <c r="BX12" s="10"/>
      <c r="BY12" s="72"/>
      <c r="BZ12" s="10"/>
      <c r="CA12" s="72"/>
      <c r="CB12" s="10"/>
      <c r="CC12" s="9"/>
      <c r="CD12" s="9"/>
    </row>
    <row r="13" spans="1:82" ht="21" customHeight="1" x14ac:dyDescent="0.2">
      <c r="A13" s="83"/>
      <c r="B13" s="77" t="s">
        <v>190</v>
      </c>
      <c r="C13" s="50" t="s">
        <v>191</v>
      </c>
      <c r="D13" s="51">
        <v>95.7</v>
      </c>
      <c r="E13" s="52">
        <v>2.0255863539445693</v>
      </c>
      <c r="F13" s="53">
        <v>0.86580086580086268</v>
      </c>
      <c r="G13" s="9">
        <v>99.7</v>
      </c>
      <c r="H13" s="54">
        <v>114.1</v>
      </c>
      <c r="I13" s="55">
        <v>74.599999999999994</v>
      </c>
      <c r="L13" s="56"/>
      <c r="N13" s="78" t="s">
        <v>190</v>
      </c>
      <c r="O13" s="8" t="s">
        <v>191</v>
      </c>
      <c r="P13" s="58">
        <v>1.45</v>
      </c>
      <c r="Q13" s="59">
        <v>1.42</v>
      </c>
      <c r="R13" s="60">
        <v>1.24</v>
      </c>
      <c r="S13" s="61">
        <v>5826</v>
      </c>
      <c r="T13" s="62">
        <v>-8.4681853888452476</v>
      </c>
      <c r="U13" s="63"/>
      <c r="V13" s="10"/>
      <c r="W13" s="63"/>
      <c r="AA13" s="57" t="s">
        <v>190</v>
      </c>
      <c r="AB13" s="64" t="s">
        <v>191</v>
      </c>
      <c r="AC13" s="61">
        <v>48684</v>
      </c>
      <c r="AD13" s="65">
        <v>-2.3488115535051719</v>
      </c>
      <c r="AE13" s="66">
        <v>13429</v>
      </c>
      <c r="AF13" s="65">
        <v>-7.4436556620028966</v>
      </c>
      <c r="AG13" s="61">
        <v>5931</v>
      </c>
      <c r="AH13" s="65">
        <v>-0.96844214393053107</v>
      </c>
      <c r="AI13" s="61">
        <v>3914</v>
      </c>
      <c r="AJ13" s="65">
        <v>0.95434614392570438</v>
      </c>
      <c r="AK13" s="61">
        <v>11521</v>
      </c>
      <c r="AL13" s="65">
        <v>4.6792658549881878</v>
      </c>
      <c r="AM13" s="61">
        <v>13889</v>
      </c>
      <c r="AN13" s="65">
        <v>-4.0417299986182087</v>
      </c>
      <c r="AP13" s="78" t="s">
        <v>190</v>
      </c>
      <c r="AQ13" s="64" t="s">
        <v>191</v>
      </c>
      <c r="AR13" s="61">
        <v>67038</v>
      </c>
      <c r="AS13" s="62">
        <v>29.332098622525734</v>
      </c>
      <c r="AT13" s="61">
        <v>9023</v>
      </c>
      <c r="AU13" s="67">
        <v>3999</v>
      </c>
      <c r="AV13" s="66">
        <v>17507</v>
      </c>
      <c r="AW13" s="67">
        <v>22422</v>
      </c>
      <c r="AX13" s="68">
        <v>4615</v>
      </c>
      <c r="AY13" s="66">
        <v>57571</v>
      </c>
      <c r="AZ13" s="69">
        <v>39.326250574768295</v>
      </c>
      <c r="BE13" s="57" t="s">
        <v>190</v>
      </c>
      <c r="BF13" s="64" t="s">
        <v>191</v>
      </c>
      <c r="BG13" s="70">
        <v>17</v>
      </c>
      <c r="BH13" s="71">
        <v>907</v>
      </c>
      <c r="BI13" s="69">
        <v>-36.794425087108017</v>
      </c>
      <c r="BJ13" s="10"/>
      <c r="BK13" s="72"/>
      <c r="BL13" s="10"/>
      <c r="BM13" s="72"/>
      <c r="BN13" s="10"/>
      <c r="BO13" s="9"/>
      <c r="BP13" s="9"/>
      <c r="BS13" s="79" t="s">
        <v>190</v>
      </c>
      <c r="BT13" s="80" t="s">
        <v>191</v>
      </c>
      <c r="BU13" s="81">
        <v>107.4</v>
      </c>
      <c r="BV13" s="82">
        <v>2.2857142857142914</v>
      </c>
      <c r="BW13" s="72"/>
      <c r="BX13" s="10"/>
      <c r="BY13" s="72"/>
      <c r="BZ13" s="10"/>
      <c r="CA13" s="72"/>
      <c r="CB13" s="10"/>
      <c r="CC13" s="9"/>
      <c r="CD13" s="9"/>
    </row>
    <row r="14" spans="1:82" ht="21" customHeight="1" x14ac:dyDescent="0.2">
      <c r="B14" s="77" t="s">
        <v>190</v>
      </c>
      <c r="C14" s="50" t="s">
        <v>192</v>
      </c>
      <c r="D14" s="51">
        <v>96.5</v>
      </c>
      <c r="E14" s="52">
        <v>0.83594566353186739</v>
      </c>
      <c r="F14" s="53">
        <v>2.8969957081545097</v>
      </c>
      <c r="G14" s="9">
        <v>107.6</v>
      </c>
      <c r="H14" s="54">
        <v>105.5</v>
      </c>
      <c r="I14" s="55">
        <v>77.400000000000006</v>
      </c>
      <c r="L14" s="56"/>
      <c r="N14" s="78" t="s">
        <v>190</v>
      </c>
      <c r="O14" s="8" t="s">
        <v>192</v>
      </c>
      <c r="P14" s="58">
        <v>1.43</v>
      </c>
      <c r="Q14" s="59">
        <v>1.42</v>
      </c>
      <c r="R14" s="60">
        <v>1.25</v>
      </c>
      <c r="S14" s="61">
        <v>5888</v>
      </c>
      <c r="T14" s="62">
        <v>-5.7316682676913224</v>
      </c>
      <c r="U14" s="63"/>
      <c r="V14" s="10"/>
      <c r="W14" s="63"/>
      <c r="AA14" s="57" t="s">
        <v>190</v>
      </c>
      <c r="AB14" s="64" t="s">
        <v>192</v>
      </c>
      <c r="AC14" s="61">
        <v>51488</v>
      </c>
      <c r="AD14" s="65">
        <v>-0.83395928429730759</v>
      </c>
      <c r="AE14" s="66">
        <v>14443</v>
      </c>
      <c r="AF14" s="65">
        <v>-3.777481678880747</v>
      </c>
      <c r="AG14" s="61">
        <v>5443</v>
      </c>
      <c r="AH14" s="65">
        <v>-1.4484881405033434</v>
      </c>
      <c r="AI14" s="61">
        <v>4806</v>
      </c>
      <c r="AJ14" s="65">
        <v>-0.9684731094168626</v>
      </c>
      <c r="AK14" s="61">
        <v>12170</v>
      </c>
      <c r="AL14" s="65">
        <v>3.5304125903870727</v>
      </c>
      <c r="AM14" s="61">
        <v>14626</v>
      </c>
      <c r="AN14" s="65">
        <v>-1.0419485791610299</v>
      </c>
      <c r="AP14" s="78" t="s">
        <v>190</v>
      </c>
      <c r="AQ14" s="64" t="s">
        <v>192</v>
      </c>
      <c r="AR14" s="61">
        <v>32693</v>
      </c>
      <c r="AS14" s="62">
        <v>-44.359916947479491</v>
      </c>
      <c r="AT14" s="61">
        <v>5087</v>
      </c>
      <c r="AU14" s="67">
        <v>599</v>
      </c>
      <c r="AV14" s="66">
        <v>15569</v>
      </c>
      <c r="AW14" s="67">
        <v>20393</v>
      </c>
      <c r="AX14" s="68">
        <v>655</v>
      </c>
      <c r="AY14" s="66">
        <v>42311</v>
      </c>
      <c r="AZ14" s="69">
        <v>-9.9018334362556146</v>
      </c>
      <c r="BE14" s="57" t="s">
        <v>190</v>
      </c>
      <c r="BF14" s="64" t="s">
        <v>192</v>
      </c>
      <c r="BG14" s="70">
        <v>15</v>
      </c>
      <c r="BH14" s="71">
        <v>987</v>
      </c>
      <c r="BI14" s="69">
        <v>-51.783097215437223</v>
      </c>
      <c r="BJ14" s="10"/>
      <c r="BK14" s="72"/>
      <c r="BL14" s="10"/>
      <c r="BM14" s="72"/>
      <c r="BN14" s="10"/>
      <c r="BO14" s="9"/>
      <c r="BP14" s="9"/>
      <c r="BS14" s="79" t="s">
        <v>190</v>
      </c>
      <c r="BT14" s="80" t="s">
        <v>192</v>
      </c>
      <c r="BU14" s="81">
        <v>108.3</v>
      </c>
      <c r="BV14" s="82">
        <v>3.3396946564885495</v>
      </c>
      <c r="BW14" s="72"/>
      <c r="BX14" s="10"/>
      <c r="BY14" s="72"/>
      <c r="BZ14" s="10"/>
      <c r="CA14" s="72"/>
      <c r="CB14" s="10"/>
      <c r="CC14" s="9"/>
      <c r="CD14" s="9"/>
    </row>
    <row r="15" spans="1:82" ht="21" customHeight="1" x14ac:dyDescent="0.2">
      <c r="B15" s="77" t="s">
        <v>190</v>
      </c>
      <c r="C15" s="50" t="s">
        <v>193</v>
      </c>
      <c r="D15" s="51">
        <v>97.7</v>
      </c>
      <c r="E15" s="52">
        <v>1.243523316062179</v>
      </c>
      <c r="F15" s="53">
        <v>3.1062124248497081</v>
      </c>
      <c r="G15" s="9">
        <v>117.2</v>
      </c>
      <c r="H15" s="54">
        <v>106.1</v>
      </c>
      <c r="I15" s="55">
        <v>76</v>
      </c>
      <c r="L15" s="56"/>
      <c r="N15" s="78" t="s">
        <v>190</v>
      </c>
      <c r="O15" s="8" t="s">
        <v>193</v>
      </c>
      <c r="P15" s="58">
        <v>1.41</v>
      </c>
      <c r="Q15" s="59">
        <v>1.42</v>
      </c>
      <c r="R15" s="60">
        <v>1.26</v>
      </c>
      <c r="S15" s="61">
        <v>6227</v>
      </c>
      <c r="T15" s="62">
        <v>-3.9636027143738435</v>
      </c>
      <c r="U15" s="63"/>
      <c r="V15" s="10"/>
      <c r="W15" s="63"/>
      <c r="AA15" s="57" t="s">
        <v>190</v>
      </c>
      <c r="AB15" s="64" t="s">
        <v>193</v>
      </c>
      <c r="AC15" s="61">
        <v>51695</v>
      </c>
      <c r="AD15" s="65">
        <v>-0.52915143351933125</v>
      </c>
      <c r="AE15" s="66">
        <v>15129</v>
      </c>
      <c r="AF15" s="65">
        <v>-6.1418202121719645</v>
      </c>
      <c r="AG15" s="61">
        <v>5798</v>
      </c>
      <c r="AH15" s="65">
        <v>-2.0938872002701885</v>
      </c>
      <c r="AI15" s="61">
        <v>4321</v>
      </c>
      <c r="AJ15" s="65">
        <v>-1.0080183276059529</v>
      </c>
      <c r="AK15" s="61">
        <v>12385</v>
      </c>
      <c r="AL15" s="65">
        <v>6.3455263609823191</v>
      </c>
      <c r="AM15" s="61">
        <v>14062</v>
      </c>
      <c r="AN15" s="65">
        <v>1.0346314125592784</v>
      </c>
      <c r="AP15" s="78" t="s">
        <v>190</v>
      </c>
      <c r="AQ15" s="64" t="s">
        <v>193</v>
      </c>
      <c r="AR15" s="61">
        <v>35070</v>
      </c>
      <c r="AS15" s="62">
        <v>-3.2231359346542376</v>
      </c>
      <c r="AT15" s="61">
        <v>949</v>
      </c>
      <c r="AU15" s="67">
        <v>354</v>
      </c>
      <c r="AV15" s="66">
        <v>7705</v>
      </c>
      <c r="AW15" s="67">
        <v>9988</v>
      </c>
      <c r="AX15" s="68">
        <v>346</v>
      </c>
      <c r="AY15" s="66">
        <v>19348</v>
      </c>
      <c r="AZ15" s="69">
        <v>-38.42726665181555</v>
      </c>
      <c r="BE15" s="57" t="s">
        <v>190</v>
      </c>
      <c r="BF15" s="64" t="s">
        <v>193</v>
      </c>
      <c r="BG15" s="70">
        <v>9</v>
      </c>
      <c r="BH15" s="71">
        <v>2255</v>
      </c>
      <c r="BI15" s="69">
        <v>55.410062026188825</v>
      </c>
      <c r="BJ15" s="10"/>
      <c r="BK15" s="72"/>
      <c r="BL15" s="10"/>
      <c r="BM15" s="72"/>
      <c r="BN15" s="10"/>
      <c r="BO15" s="9"/>
      <c r="BP15" s="9"/>
      <c r="BS15" s="79" t="s">
        <v>190</v>
      </c>
      <c r="BT15" s="80" t="s">
        <v>193</v>
      </c>
      <c r="BU15" s="81">
        <v>108.7</v>
      </c>
      <c r="BV15" s="82">
        <v>2.3540489642184559</v>
      </c>
      <c r="BW15" s="72"/>
      <c r="BX15" s="10"/>
      <c r="BY15" s="72"/>
      <c r="BZ15" s="10"/>
      <c r="CA15" s="72"/>
      <c r="CB15" s="10"/>
      <c r="CC15" s="9"/>
      <c r="CD15" s="9"/>
    </row>
    <row r="16" spans="1:82" ht="21" customHeight="1" x14ac:dyDescent="0.2">
      <c r="B16" s="77" t="s">
        <v>195</v>
      </c>
      <c r="C16" s="50" t="s">
        <v>189</v>
      </c>
      <c r="D16" s="51">
        <v>97.3</v>
      </c>
      <c r="E16" s="52">
        <v>-0.40941658137155135</v>
      </c>
      <c r="F16" s="53">
        <v>2.9001074113856098</v>
      </c>
      <c r="G16" s="9">
        <v>112.5</v>
      </c>
      <c r="H16" s="54">
        <v>104</v>
      </c>
      <c r="I16" s="55">
        <v>76.5</v>
      </c>
      <c r="L16" s="56"/>
      <c r="N16" s="78" t="s">
        <v>195</v>
      </c>
      <c r="O16" s="8" t="s">
        <v>189</v>
      </c>
      <c r="P16" s="58">
        <v>1.39</v>
      </c>
      <c r="Q16" s="59">
        <v>1.42</v>
      </c>
      <c r="R16" s="60">
        <v>1.25</v>
      </c>
      <c r="S16" s="61">
        <v>6094</v>
      </c>
      <c r="T16" s="62">
        <v>-6.5050629027308986</v>
      </c>
      <c r="U16" s="63"/>
      <c r="V16" s="10"/>
      <c r="W16" s="63"/>
      <c r="AA16" s="57" t="s">
        <v>195</v>
      </c>
      <c r="AB16" s="64" t="s">
        <v>189</v>
      </c>
      <c r="AC16" s="61">
        <v>47818</v>
      </c>
      <c r="AD16" s="65">
        <v>1.6323060573857617</v>
      </c>
      <c r="AE16" s="66">
        <v>14356</v>
      </c>
      <c r="AF16" s="65">
        <v>3.9536567704561776</v>
      </c>
      <c r="AG16" s="61">
        <v>4611</v>
      </c>
      <c r="AH16" s="65">
        <v>0.32637075718015751</v>
      </c>
      <c r="AI16" s="61">
        <v>4611</v>
      </c>
      <c r="AJ16" s="65">
        <v>1.2961335676625652</v>
      </c>
      <c r="AK16" s="61">
        <v>11070</v>
      </c>
      <c r="AL16" s="65">
        <v>1.9994471574679835</v>
      </c>
      <c r="AM16" s="61">
        <v>13170</v>
      </c>
      <c r="AN16" s="65">
        <v>-0.52118740086109483</v>
      </c>
      <c r="AP16" s="78" t="s">
        <v>195</v>
      </c>
      <c r="AQ16" s="64" t="s">
        <v>189</v>
      </c>
      <c r="AR16" s="61">
        <v>39699</v>
      </c>
      <c r="AS16" s="62">
        <v>-62.198628832603312</v>
      </c>
      <c r="AT16" s="61">
        <v>6398</v>
      </c>
      <c r="AU16" s="67">
        <v>906</v>
      </c>
      <c r="AV16" s="66">
        <v>14928</v>
      </c>
      <c r="AW16" s="67">
        <v>6353</v>
      </c>
      <c r="AX16" s="68">
        <v>2467</v>
      </c>
      <c r="AY16" s="66">
        <v>31059</v>
      </c>
      <c r="AZ16" s="69">
        <v>14.740108611326619</v>
      </c>
      <c r="BE16" s="57" t="s">
        <v>195</v>
      </c>
      <c r="BF16" s="64" t="s">
        <v>189</v>
      </c>
      <c r="BG16" s="70">
        <v>8</v>
      </c>
      <c r="BH16" s="71">
        <v>1201</v>
      </c>
      <c r="BI16" s="69">
        <v>247.1098265895954</v>
      </c>
      <c r="BJ16" s="10"/>
      <c r="BK16" s="72"/>
      <c r="BL16" s="10"/>
      <c r="BM16" s="72"/>
      <c r="BN16" s="10"/>
      <c r="BO16" s="9"/>
      <c r="BP16" s="9"/>
      <c r="BS16" s="79" t="s">
        <v>195</v>
      </c>
      <c r="BT16" s="80" t="s">
        <v>189</v>
      </c>
      <c r="BU16" s="81">
        <v>109.5</v>
      </c>
      <c r="BV16" s="82">
        <v>2.913533834586461</v>
      </c>
      <c r="BW16" s="72"/>
      <c r="BX16" s="10"/>
      <c r="BY16" s="72"/>
      <c r="BZ16" s="10"/>
      <c r="CA16" s="72"/>
      <c r="CB16" s="10"/>
      <c r="CC16" s="9"/>
      <c r="CD16" s="9"/>
    </row>
    <row r="17" spans="2:102" ht="20.149999999999999" customHeight="1" x14ac:dyDescent="0.2">
      <c r="B17" s="77" t="s">
        <v>190</v>
      </c>
      <c r="C17" s="50" t="s">
        <v>191</v>
      </c>
      <c r="D17" s="51">
        <v>96.6</v>
      </c>
      <c r="E17" s="52">
        <v>-0.71942446043165753</v>
      </c>
      <c r="F17" s="53">
        <v>0.64377682403432857</v>
      </c>
      <c r="G17" s="9">
        <v>102.2</v>
      </c>
      <c r="H17" s="54">
        <v>111.1</v>
      </c>
      <c r="I17" s="55">
        <v>73.8</v>
      </c>
      <c r="L17" s="56"/>
      <c r="N17" s="78" t="s">
        <v>190</v>
      </c>
      <c r="O17" s="8" t="s">
        <v>191</v>
      </c>
      <c r="P17" s="58">
        <v>1.38</v>
      </c>
      <c r="Q17" s="59">
        <v>1.42</v>
      </c>
      <c r="R17" s="60">
        <v>1.23</v>
      </c>
      <c r="S17" s="61">
        <v>5539</v>
      </c>
      <c r="T17" s="62">
        <v>-4.92619292825266</v>
      </c>
      <c r="U17" s="63"/>
      <c r="V17" s="10"/>
      <c r="W17" s="63"/>
      <c r="AA17" s="57" t="s">
        <v>190</v>
      </c>
      <c r="AB17" s="64" t="s">
        <v>191</v>
      </c>
      <c r="AC17" s="61">
        <v>49966</v>
      </c>
      <c r="AD17" s="65">
        <v>2.6333086845780969</v>
      </c>
      <c r="AE17" s="66">
        <v>14277</v>
      </c>
      <c r="AF17" s="65">
        <v>6.3146920842951886</v>
      </c>
      <c r="AG17" s="61">
        <v>5935</v>
      </c>
      <c r="AH17" s="65">
        <v>6.7442252571225936E-2</v>
      </c>
      <c r="AI17" s="61">
        <v>3927</v>
      </c>
      <c r="AJ17" s="65">
        <v>0.33214103219212632</v>
      </c>
      <c r="AK17" s="61">
        <v>11854</v>
      </c>
      <c r="AL17" s="65">
        <v>2.8903740994705345</v>
      </c>
      <c r="AM17" s="61">
        <v>13973</v>
      </c>
      <c r="AN17" s="65">
        <v>0.60479516163871949</v>
      </c>
      <c r="AP17" s="78" t="s">
        <v>190</v>
      </c>
      <c r="AQ17" s="64" t="s">
        <v>191</v>
      </c>
      <c r="AR17" s="61">
        <v>27830</v>
      </c>
      <c r="AS17" s="62">
        <v>-58.486231689489543</v>
      </c>
      <c r="AT17" s="61">
        <v>12298</v>
      </c>
      <c r="AU17" s="67">
        <v>1329</v>
      </c>
      <c r="AV17" s="66">
        <v>14777</v>
      </c>
      <c r="AW17" s="67">
        <v>20492</v>
      </c>
      <c r="AX17" s="68">
        <v>1229</v>
      </c>
      <c r="AY17" s="66">
        <v>50132</v>
      </c>
      <c r="AZ17" s="69">
        <v>-12.921436139723113</v>
      </c>
      <c r="BE17" s="57" t="s">
        <v>190</v>
      </c>
      <c r="BF17" s="64" t="s">
        <v>191</v>
      </c>
      <c r="BG17" s="70">
        <v>8</v>
      </c>
      <c r="BH17" s="71">
        <v>1465</v>
      </c>
      <c r="BI17" s="69">
        <v>61.521499448732072</v>
      </c>
      <c r="BJ17" s="10"/>
      <c r="BK17" s="72"/>
      <c r="BL17" s="10"/>
      <c r="BM17" s="72"/>
      <c r="BN17" s="10"/>
      <c r="BO17" s="9"/>
      <c r="BP17" s="9"/>
      <c r="BS17" s="79" t="s">
        <v>190</v>
      </c>
      <c r="BT17" s="80" t="s">
        <v>191</v>
      </c>
      <c r="BU17" s="81">
        <v>110.1</v>
      </c>
      <c r="BV17" s="82">
        <v>2.5139664804469168</v>
      </c>
      <c r="BW17" s="72"/>
      <c r="BX17" s="10"/>
      <c r="BY17" s="72"/>
      <c r="BZ17" s="10"/>
      <c r="CA17" s="72"/>
      <c r="CB17" s="10"/>
      <c r="CC17" s="9"/>
      <c r="CD17" s="9"/>
    </row>
    <row r="18" spans="2:102" ht="20.5" customHeight="1" x14ac:dyDescent="0.2">
      <c r="B18" s="77" t="s">
        <v>190</v>
      </c>
      <c r="C18" s="50" t="s">
        <v>192</v>
      </c>
      <c r="D18" s="51">
        <v>97.2</v>
      </c>
      <c r="E18" s="52">
        <v>0.62111801242236919</v>
      </c>
      <c r="F18" s="53">
        <v>0.83420229405630575</v>
      </c>
      <c r="G18" s="9">
        <v>106.1</v>
      </c>
      <c r="H18" s="54">
        <v>105.7</v>
      </c>
      <c r="I18" s="55">
        <v>82.2</v>
      </c>
      <c r="L18" s="56"/>
      <c r="N18" s="78" t="s">
        <v>190</v>
      </c>
      <c r="O18" s="8" t="s">
        <v>192</v>
      </c>
      <c r="P18" s="58">
        <v>1.38</v>
      </c>
      <c r="Q18" s="59">
        <v>1.38</v>
      </c>
      <c r="R18" s="60">
        <v>1.21</v>
      </c>
      <c r="S18" s="61">
        <v>5545</v>
      </c>
      <c r="T18" s="62">
        <v>-5.8254076086956523</v>
      </c>
      <c r="U18" s="63"/>
      <c r="V18" s="10"/>
      <c r="W18" s="63"/>
      <c r="AA18" s="57" t="s">
        <v>190</v>
      </c>
      <c r="AB18" s="64" t="s">
        <v>192</v>
      </c>
      <c r="AC18" s="61">
        <v>52376</v>
      </c>
      <c r="AD18" s="65">
        <v>1.7246737103791219</v>
      </c>
      <c r="AE18" s="66">
        <v>15065</v>
      </c>
      <c r="AF18" s="65">
        <v>4.3065845046043023</v>
      </c>
      <c r="AG18" s="61">
        <v>5354</v>
      </c>
      <c r="AH18" s="65">
        <v>-1.6351276869373521</v>
      </c>
      <c r="AI18" s="61">
        <v>4695</v>
      </c>
      <c r="AJ18" s="65">
        <v>-2.309612983770279</v>
      </c>
      <c r="AK18" s="61">
        <v>12456</v>
      </c>
      <c r="AL18" s="65">
        <v>2.3500410846343414</v>
      </c>
      <c r="AM18" s="61">
        <v>14806</v>
      </c>
      <c r="AN18" s="65">
        <v>1.2306850813619548</v>
      </c>
      <c r="AP18" s="78" t="s">
        <v>190</v>
      </c>
      <c r="AQ18" s="64" t="s">
        <v>192</v>
      </c>
      <c r="AR18" s="61">
        <v>23557</v>
      </c>
      <c r="AS18" s="62">
        <v>-27.944819992047229</v>
      </c>
      <c r="AT18" s="61">
        <v>4245</v>
      </c>
      <c r="AU18" s="67">
        <v>1047</v>
      </c>
      <c r="AV18" s="66">
        <v>15314</v>
      </c>
      <c r="AW18" s="67">
        <v>16568</v>
      </c>
      <c r="AX18" s="68">
        <v>2133</v>
      </c>
      <c r="AY18" s="66">
        <v>39313</v>
      </c>
      <c r="AZ18" s="69">
        <v>-7.0856278509134825</v>
      </c>
      <c r="BE18" s="57" t="s">
        <v>190</v>
      </c>
      <c r="BF18" s="64" t="s">
        <v>192</v>
      </c>
      <c r="BG18" s="70">
        <v>8</v>
      </c>
      <c r="BH18" s="71">
        <v>547</v>
      </c>
      <c r="BI18" s="69">
        <v>-44.579533941236072</v>
      </c>
      <c r="BJ18" s="10"/>
      <c r="BK18" s="72"/>
      <c r="BL18" s="10"/>
      <c r="BM18" s="72"/>
      <c r="BN18" s="10"/>
      <c r="BO18" s="9"/>
      <c r="BP18" s="9"/>
      <c r="BS18" s="79" t="s">
        <v>190</v>
      </c>
      <c r="BT18" s="80" t="s">
        <v>192</v>
      </c>
      <c r="BU18" s="81">
        <v>110.6</v>
      </c>
      <c r="BV18" s="82">
        <v>2.1237303785780215</v>
      </c>
      <c r="BW18" s="72"/>
      <c r="BX18" s="10"/>
      <c r="BY18" s="72"/>
      <c r="BZ18" s="10"/>
      <c r="CA18" s="72"/>
      <c r="CB18" s="10"/>
      <c r="CC18" s="9"/>
      <c r="CD18" s="9"/>
    </row>
    <row r="19" spans="2:102" ht="20.5" customHeight="1" x14ac:dyDescent="0.2">
      <c r="B19" s="77" t="s">
        <v>190</v>
      </c>
      <c r="C19" s="50" t="s">
        <v>193</v>
      </c>
      <c r="D19" s="51">
        <v>95.5</v>
      </c>
      <c r="E19" s="52">
        <v>-1.7489711934156407</v>
      </c>
      <c r="F19" s="53">
        <v>-2.4295432458697763</v>
      </c>
      <c r="G19" s="9">
        <v>100.9</v>
      </c>
      <c r="H19" s="54">
        <v>101.3</v>
      </c>
      <c r="I19" s="55">
        <v>86</v>
      </c>
      <c r="L19" s="56"/>
      <c r="N19" s="78" t="s">
        <v>190</v>
      </c>
      <c r="O19" s="8" t="s">
        <v>193</v>
      </c>
      <c r="P19" s="58">
        <v>1.34</v>
      </c>
      <c r="Q19" s="59">
        <v>1.34</v>
      </c>
      <c r="R19" s="60">
        <v>1.19</v>
      </c>
      <c r="S19" s="61">
        <v>5474</v>
      </c>
      <c r="T19" s="62">
        <v>-12.092500401477437</v>
      </c>
      <c r="U19" s="63"/>
      <c r="V19" s="10"/>
      <c r="W19" s="63"/>
      <c r="AA19" s="57" t="s">
        <v>190</v>
      </c>
      <c r="AB19" s="64" t="s">
        <v>193</v>
      </c>
      <c r="AC19" s="61">
        <v>52699</v>
      </c>
      <c r="AD19" s="65">
        <v>1.9421607505561553</v>
      </c>
      <c r="AE19" s="66">
        <v>15796</v>
      </c>
      <c r="AF19" s="65">
        <v>4.4087514045872069</v>
      </c>
      <c r="AG19" s="61">
        <v>5636</v>
      </c>
      <c r="AH19" s="65">
        <v>-2.7940669196274541</v>
      </c>
      <c r="AI19" s="61">
        <v>4390</v>
      </c>
      <c r="AJ19" s="65">
        <v>1.5968525804211993</v>
      </c>
      <c r="AK19" s="61">
        <v>12525</v>
      </c>
      <c r="AL19" s="65">
        <v>1.1303996770286631</v>
      </c>
      <c r="AM19" s="61">
        <v>14352</v>
      </c>
      <c r="AN19" s="65">
        <v>2.0622955482861585</v>
      </c>
      <c r="AP19" s="78" t="s">
        <v>190</v>
      </c>
      <c r="AQ19" s="64" t="s">
        <v>193</v>
      </c>
      <c r="AR19" s="61">
        <v>33747</v>
      </c>
      <c r="AS19" s="62">
        <v>-3.7724550898203546</v>
      </c>
      <c r="AT19" s="61">
        <v>1696</v>
      </c>
      <c r="AU19" s="67">
        <v>97</v>
      </c>
      <c r="AV19" s="66">
        <v>8714</v>
      </c>
      <c r="AW19" s="67">
        <v>10135</v>
      </c>
      <c r="AX19" s="68">
        <v>1302</v>
      </c>
      <c r="AY19" s="66">
        <v>21948</v>
      </c>
      <c r="AZ19" s="69">
        <v>13.438081455447588</v>
      </c>
      <c r="BE19" s="57" t="s">
        <v>190</v>
      </c>
      <c r="BF19" s="64" t="s">
        <v>193</v>
      </c>
      <c r="BG19" s="70">
        <v>10</v>
      </c>
      <c r="BH19" s="71">
        <v>1111</v>
      </c>
      <c r="BI19" s="69">
        <v>-50.731707317073173</v>
      </c>
      <c r="BJ19" s="10"/>
      <c r="BK19" s="72"/>
      <c r="BL19" s="10"/>
      <c r="BM19" s="72"/>
      <c r="BN19" s="10"/>
      <c r="BO19" s="9"/>
      <c r="BP19" s="9"/>
      <c r="BS19" s="79" t="s">
        <v>190</v>
      </c>
      <c r="BT19" s="80" t="s">
        <v>193</v>
      </c>
      <c r="BU19" s="81">
        <v>111.5</v>
      </c>
      <c r="BV19" s="82">
        <v>2.5758969641214327</v>
      </c>
      <c r="BW19" s="72"/>
      <c r="BX19" s="10"/>
      <c r="BY19" s="72"/>
      <c r="BZ19" s="10"/>
      <c r="CA19" s="72"/>
      <c r="CB19" s="10"/>
      <c r="CC19" s="9"/>
      <c r="CD19" s="9"/>
      <c r="CH19" s="66"/>
    </row>
    <row r="20" spans="2:102" ht="21" customHeight="1" thickBot="1" x14ac:dyDescent="0.25">
      <c r="B20" s="77" t="s">
        <v>196</v>
      </c>
      <c r="C20" s="50" t="s">
        <v>189</v>
      </c>
      <c r="D20" s="51">
        <v>104.3</v>
      </c>
      <c r="E20" s="52">
        <v>9.2146596858638716</v>
      </c>
      <c r="F20" s="53">
        <v>7.3068893528183718</v>
      </c>
      <c r="G20" s="9">
        <v>111.3</v>
      </c>
      <c r="H20" s="54">
        <v>107.1</v>
      </c>
      <c r="I20" s="55">
        <v>115.4</v>
      </c>
      <c r="L20" s="56"/>
      <c r="N20" s="78" t="s">
        <v>196</v>
      </c>
      <c r="O20" s="8" t="s">
        <v>189</v>
      </c>
      <c r="P20" s="58">
        <v>1.39</v>
      </c>
      <c r="Q20" s="59">
        <v>1.34</v>
      </c>
      <c r="R20" s="60">
        <v>1.19</v>
      </c>
      <c r="S20" s="61">
        <v>6248</v>
      </c>
      <c r="T20" s="62">
        <v>2.5270758122743682</v>
      </c>
      <c r="U20" s="63"/>
      <c r="V20" s="10"/>
      <c r="W20" s="63"/>
      <c r="AA20" s="57" t="s">
        <v>196</v>
      </c>
      <c r="AB20" s="64" t="s">
        <v>189</v>
      </c>
      <c r="AC20" s="61">
        <v>48787</v>
      </c>
      <c r="AD20" s="65">
        <v>2.0264335605838681</v>
      </c>
      <c r="AE20" s="66">
        <v>14419</v>
      </c>
      <c r="AF20" s="65">
        <v>0.4388409027584288</v>
      </c>
      <c r="AG20" s="61">
        <v>4527</v>
      </c>
      <c r="AH20" s="65">
        <v>-1.8217306441119092</v>
      </c>
      <c r="AI20" s="61">
        <v>4766</v>
      </c>
      <c r="AJ20" s="65">
        <v>3.3615267837779186</v>
      </c>
      <c r="AK20" s="61">
        <v>11629</v>
      </c>
      <c r="AL20" s="65">
        <v>5.0496838301716309</v>
      </c>
      <c r="AM20" s="61">
        <v>13446</v>
      </c>
      <c r="AN20" s="65">
        <v>2.0956719817767606</v>
      </c>
      <c r="AP20" s="78" t="s">
        <v>196</v>
      </c>
      <c r="AQ20" s="64" t="s">
        <v>189</v>
      </c>
      <c r="AR20" s="61">
        <v>18628</v>
      </c>
      <c r="AS20" s="62">
        <v>-53.076903700345099</v>
      </c>
      <c r="AT20" s="61">
        <v>5917</v>
      </c>
      <c r="AU20" s="67">
        <v>545</v>
      </c>
      <c r="AV20" s="66">
        <v>11841</v>
      </c>
      <c r="AW20" s="67">
        <v>3604</v>
      </c>
      <c r="AX20" s="68">
        <v>802</v>
      </c>
      <c r="AY20" s="66">
        <v>22714</v>
      </c>
      <c r="AZ20" s="69">
        <v>-26.86821855178853</v>
      </c>
      <c r="BE20" s="57" t="s">
        <v>196</v>
      </c>
      <c r="BF20" s="64" t="s">
        <v>189</v>
      </c>
      <c r="BG20" s="70">
        <v>11</v>
      </c>
      <c r="BH20" s="71">
        <v>900</v>
      </c>
      <c r="BI20" s="69">
        <v>-25.06244796003331</v>
      </c>
      <c r="BJ20" s="10"/>
      <c r="BK20" s="72"/>
      <c r="BL20" s="10"/>
      <c r="BM20" s="72"/>
      <c r="BN20" s="10"/>
      <c r="BO20" s="9"/>
      <c r="BP20" s="9"/>
      <c r="BS20" s="84" t="s">
        <v>196</v>
      </c>
      <c r="BT20" s="85" t="s">
        <v>189</v>
      </c>
      <c r="BU20" s="86">
        <v>111.3</v>
      </c>
      <c r="BV20" s="87">
        <v>1.6438356164383536</v>
      </c>
      <c r="BW20" s="72"/>
      <c r="BX20" s="10"/>
      <c r="BY20" s="72"/>
      <c r="BZ20" s="10"/>
      <c r="CA20" s="72"/>
      <c r="CB20" s="10"/>
      <c r="CC20" s="9"/>
      <c r="CD20" s="9"/>
      <c r="CH20" s="66"/>
    </row>
    <row r="21" spans="2:102" ht="29.5" customHeight="1" x14ac:dyDescent="0.2">
      <c r="B21" s="396" t="s">
        <v>45</v>
      </c>
      <c r="C21" s="317"/>
      <c r="D21" s="397" t="s">
        <v>46</v>
      </c>
      <c r="E21" s="398"/>
      <c r="F21" s="398"/>
      <c r="G21" s="398"/>
      <c r="H21" s="398"/>
      <c r="I21" s="399"/>
      <c r="L21" s="56"/>
      <c r="N21" s="403" t="s">
        <v>45</v>
      </c>
      <c r="O21" s="404"/>
      <c r="P21" s="407" t="s">
        <v>47</v>
      </c>
      <c r="Q21" s="408"/>
      <c r="R21" s="408"/>
      <c r="S21" s="411" t="s">
        <v>48</v>
      </c>
      <c r="T21" s="412"/>
      <c r="U21" s="88"/>
      <c r="V21" s="88"/>
      <c r="W21" s="88"/>
      <c r="AA21" s="338" t="s">
        <v>45</v>
      </c>
      <c r="AB21" s="317"/>
      <c r="AC21" s="340"/>
      <c r="AD21" s="325"/>
      <c r="AE21" s="387" t="s">
        <v>49</v>
      </c>
      <c r="AF21" s="388"/>
      <c r="AG21" s="385"/>
      <c r="AH21" s="325"/>
      <c r="AI21" s="385"/>
      <c r="AJ21" s="325"/>
      <c r="AK21" s="385"/>
      <c r="AL21" s="325"/>
      <c r="AM21" s="385"/>
      <c r="AN21" s="326"/>
      <c r="AP21" s="316" t="s">
        <v>45</v>
      </c>
      <c r="AQ21" s="317"/>
      <c r="AR21" s="340"/>
      <c r="AS21" s="326"/>
      <c r="AT21" s="340" t="s">
        <v>50</v>
      </c>
      <c r="AU21" s="325"/>
      <c r="AV21" s="325"/>
      <c r="AW21" s="325"/>
      <c r="AX21" s="325"/>
      <c r="AY21" s="325"/>
      <c r="AZ21" s="326"/>
      <c r="BE21" s="338" t="s">
        <v>45</v>
      </c>
      <c r="BF21" s="317"/>
      <c r="BG21" s="386"/>
      <c r="BH21" s="325"/>
      <c r="BI21" s="326"/>
      <c r="BJ21" s="89"/>
      <c r="BK21" s="90"/>
      <c r="BL21" s="90"/>
      <c r="BM21" s="90"/>
      <c r="BN21" s="89"/>
      <c r="BS21" s="341" t="s">
        <v>45</v>
      </c>
      <c r="BT21" s="317"/>
      <c r="BU21" s="375" t="s">
        <v>51</v>
      </c>
      <c r="BV21" s="376"/>
      <c r="BW21" s="91"/>
      <c r="BX21" s="89"/>
      <c r="BY21" s="90"/>
      <c r="BZ21" s="90"/>
      <c r="CA21" s="90"/>
      <c r="CB21" s="89"/>
      <c r="CH21" s="66"/>
    </row>
    <row r="22" spans="2:102" ht="32.15" customHeight="1" thickBot="1" x14ac:dyDescent="0.25">
      <c r="B22" s="318"/>
      <c r="C22" s="319"/>
      <c r="D22" s="400"/>
      <c r="E22" s="401"/>
      <c r="F22" s="401"/>
      <c r="G22" s="401"/>
      <c r="H22" s="401"/>
      <c r="I22" s="402"/>
      <c r="L22" s="10"/>
      <c r="N22" s="405"/>
      <c r="O22" s="406"/>
      <c r="P22" s="409"/>
      <c r="Q22" s="410"/>
      <c r="R22" s="410"/>
      <c r="S22" s="413"/>
      <c r="T22" s="414"/>
      <c r="U22" s="92"/>
      <c r="W22" s="92"/>
      <c r="AA22" s="318"/>
      <c r="AB22" s="319"/>
      <c r="AC22" s="327"/>
      <c r="AD22" s="328"/>
      <c r="AE22" s="389"/>
      <c r="AF22" s="390"/>
      <c r="AG22" s="328"/>
      <c r="AH22" s="328"/>
      <c r="AI22" s="328"/>
      <c r="AJ22" s="328"/>
      <c r="AK22" s="328"/>
      <c r="AL22" s="328"/>
      <c r="AM22" s="328"/>
      <c r="AN22" s="329"/>
      <c r="AP22" s="318"/>
      <c r="AQ22" s="319"/>
      <c r="AR22" s="327"/>
      <c r="AS22" s="329"/>
      <c r="AT22" s="327"/>
      <c r="AU22" s="328"/>
      <c r="AV22" s="328"/>
      <c r="AW22" s="328"/>
      <c r="AX22" s="328"/>
      <c r="AY22" s="328"/>
      <c r="AZ22" s="329"/>
      <c r="BE22" s="318"/>
      <c r="BF22" s="319"/>
      <c r="BG22" s="327"/>
      <c r="BH22" s="328"/>
      <c r="BI22" s="329"/>
      <c r="BJ22" s="92"/>
      <c r="BK22" s="92"/>
      <c r="BL22" s="92"/>
      <c r="BN22" s="92"/>
      <c r="BS22" s="318"/>
      <c r="BT22" s="319"/>
      <c r="BU22" s="377"/>
      <c r="BV22" s="378"/>
      <c r="BW22" s="93"/>
      <c r="BX22" s="92"/>
      <c r="BY22" s="92"/>
      <c r="BZ22" s="92"/>
      <c r="CB22" s="92"/>
      <c r="CH22" s="66"/>
    </row>
    <row r="23" spans="2:102" ht="32.15" customHeight="1" x14ac:dyDescent="0.3">
      <c r="B23" s="8"/>
      <c r="C23" s="94"/>
      <c r="L23" s="10"/>
      <c r="N23" s="5" t="s">
        <v>2</v>
      </c>
      <c r="O23" s="8"/>
      <c r="P23" s="9"/>
      <c r="Q23" s="10"/>
      <c r="R23" s="9"/>
      <c r="S23" s="9"/>
      <c r="T23" s="9"/>
      <c r="U23" s="9"/>
      <c r="V23" s="9"/>
      <c r="AA23" s="5" t="s">
        <v>3</v>
      </c>
      <c r="AJ23" s="11"/>
      <c r="AL23" s="14"/>
      <c r="AM23" s="14"/>
      <c r="AN23" s="14"/>
      <c r="AP23" s="5" t="s">
        <v>4</v>
      </c>
      <c r="BE23" s="5" t="s">
        <v>52</v>
      </c>
      <c r="BS23" s="5" t="s">
        <v>53</v>
      </c>
      <c r="BY23" s="5"/>
      <c r="CG23" s="95"/>
      <c r="CH23" s="92"/>
      <c r="CI23" s="92"/>
      <c r="CJ23" s="92"/>
      <c r="CL23" s="92"/>
      <c r="CN23" s="34"/>
      <c r="CO23" s="34"/>
      <c r="CP23" s="92"/>
      <c r="CQ23" s="14"/>
      <c r="CR23" s="66"/>
      <c r="CV23" s="66"/>
    </row>
    <row r="24" spans="2:102" ht="4.5" customHeight="1" thickBot="1" x14ac:dyDescent="0.25">
      <c r="B24" s="8"/>
      <c r="C24" s="94"/>
      <c r="J24" s="96"/>
      <c r="K24" s="96"/>
      <c r="L24" s="56"/>
      <c r="N24" s="8"/>
      <c r="P24" s="12"/>
      <c r="Q24" s="10"/>
      <c r="R24" s="9"/>
      <c r="T24" s="9"/>
      <c r="CV24" s="66"/>
    </row>
    <row r="25" spans="2:102" ht="15.65" customHeight="1" x14ac:dyDescent="0.2">
      <c r="B25" s="8"/>
      <c r="C25" s="94"/>
      <c r="L25" s="56"/>
      <c r="N25" s="15"/>
      <c r="O25" s="16"/>
      <c r="P25" s="379" t="s">
        <v>54</v>
      </c>
      <c r="Q25" s="380"/>
      <c r="R25" s="383" t="s">
        <v>55</v>
      </c>
      <c r="S25" s="380"/>
      <c r="T25" s="384" t="s">
        <v>56</v>
      </c>
      <c r="U25" s="380"/>
      <c r="V25" s="384" t="s">
        <v>57</v>
      </c>
      <c r="W25" s="380"/>
      <c r="AA25" s="15"/>
      <c r="AB25" s="16"/>
      <c r="AC25" s="316" t="s">
        <v>58</v>
      </c>
      <c r="AD25" s="361"/>
      <c r="AE25" s="361"/>
      <c r="AF25" s="361"/>
      <c r="AG25" s="317"/>
      <c r="AH25" s="316" t="s">
        <v>59</v>
      </c>
      <c r="AI25" s="361"/>
      <c r="AJ25" s="361"/>
      <c r="AK25" s="317"/>
      <c r="AP25" s="15"/>
      <c r="AQ25" s="325" t="s">
        <v>60</v>
      </c>
      <c r="AR25" s="325"/>
      <c r="AS25" s="325"/>
      <c r="AT25" s="325"/>
      <c r="AU25" s="97"/>
      <c r="AV25" s="97"/>
      <c r="AW25" s="98"/>
      <c r="BE25" s="15"/>
      <c r="BF25" s="16"/>
      <c r="BG25" s="316" t="s">
        <v>61</v>
      </c>
      <c r="BH25" s="361"/>
      <c r="BI25" s="361"/>
      <c r="BJ25" s="317"/>
      <c r="BK25" s="361" t="s">
        <v>62</v>
      </c>
      <c r="BL25" s="361"/>
      <c r="BM25" s="361"/>
      <c r="BN25" s="317"/>
      <c r="BO25" s="362" t="s">
        <v>63</v>
      </c>
      <c r="BP25" s="363"/>
      <c r="BS25" s="15"/>
      <c r="BT25" s="16"/>
      <c r="BU25" s="364" t="s">
        <v>64</v>
      </c>
      <c r="BV25" s="365"/>
      <c r="BW25" s="362" t="s">
        <v>65</v>
      </c>
      <c r="BX25" s="368"/>
      <c r="BY25" s="368"/>
      <c r="BZ25" s="363"/>
      <c r="CA25" s="99"/>
      <c r="CB25" s="14"/>
      <c r="CC25" s="369"/>
      <c r="CD25" s="369"/>
      <c r="CE25" s="369"/>
      <c r="CF25" s="369"/>
      <c r="CV25" s="66"/>
    </row>
    <row r="26" spans="2:102" ht="21" customHeight="1" x14ac:dyDescent="0.2">
      <c r="B26" s="8"/>
      <c r="C26" s="94"/>
      <c r="L26" s="56"/>
      <c r="N26" s="22"/>
      <c r="O26" s="14"/>
      <c r="P26" s="381"/>
      <c r="Q26" s="382"/>
      <c r="R26" s="381"/>
      <c r="S26" s="382"/>
      <c r="T26" s="381"/>
      <c r="U26" s="382"/>
      <c r="V26" s="381"/>
      <c r="W26" s="382"/>
      <c r="AA26" s="22"/>
      <c r="AB26" s="14"/>
      <c r="AC26" s="355" t="s">
        <v>66</v>
      </c>
      <c r="AD26" s="357" t="s">
        <v>67</v>
      </c>
      <c r="AE26" s="359" t="s">
        <v>68</v>
      </c>
      <c r="AF26" s="353" t="s">
        <v>69</v>
      </c>
      <c r="AG26" s="354"/>
      <c r="AH26" s="373" t="s">
        <v>70</v>
      </c>
      <c r="AI26" s="351" t="s">
        <v>71</v>
      </c>
      <c r="AJ26" s="353" t="s">
        <v>72</v>
      </c>
      <c r="AK26" s="354"/>
      <c r="AP26" s="22"/>
      <c r="AQ26" s="14"/>
      <c r="AR26" s="355" t="s">
        <v>73</v>
      </c>
      <c r="AS26" s="357" t="s">
        <v>74</v>
      </c>
      <c r="AT26" s="357" t="s">
        <v>75</v>
      </c>
      <c r="AU26" s="359" t="s">
        <v>76</v>
      </c>
      <c r="AV26" s="21" t="s">
        <v>30</v>
      </c>
      <c r="AW26" s="100"/>
      <c r="BE26" s="22"/>
      <c r="BF26" s="14"/>
      <c r="BG26" s="342" t="s">
        <v>17</v>
      </c>
      <c r="BH26" s="343"/>
      <c r="BI26" s="344" t="s">
        <v>77</v>
      </c>
      <c r="BJ26" s="345"/>
      <c r="BK26" s="342" t="s">
        <v>17</v>
      </c>
      <c r="BL26" s="343"/>
      <c r="BM26" s="346" t="s">
        <v>77</v>
      </c>
      <c r="BN26" s="345"/>
      <c r="BO26" s="101" t="s">
        <v>17</v>
      </c>
      <c r="BP26" s="102" t="s">
        <v>77</v>
      </c>
      <c r="BS26" s="22"/>
      <c r="BT26" s="14"/>
      <c r="BU26" s="366"/>
      <c r="BV26" s="367"/>
      <c r="BW26" s="347" t="s">
        <v>78</v>
      </c>
      <c r="BX26" s="348"/>
      <c r="BY26" s="349" t="s">
        <v>79</v>
      </c>
      <c r="BZ26" s="350"/>
      <c r="CA26" s="14"/>
      <c r="CB26" s="14"/>
      <c r="CC26" s="331"/>
      <c r="CD26" s="331"/>
      <c r="CE26" s="336"/>
      <c r="CF26" s="337"/>
      <c r="CV26" s="66"/>
    </row>
    <row r="27" spans="2:102" ht="17.5" customHeight="1" thickBot="1" x14ac:dyDescent="0.25">
      <c r="B27" s="8"/>
      <c r="C27" s="94"/>
      <c r="L27" s="56"/>
      <c r="N27" s="26" t="s">
        <v>31</v>
      </c>
      <c r="O27" s="27" t="s">
        <v>38</v>
      </c>
      <c r="P27" s="35" t="s">
        <v>39</v>
      </c>
      <c r="Q27" s="36" t="s">
        <v>34</v>
      </c>
      <c r="R27" s="103" t="s">
        <v>80</v>
      </c>
      <c r="S27" s="36" t="s">
        <v>34</v>
      </c>
      <c r="T27" s="104" t="s">
        <v>80</v>
      </c>
      <c r="U27" s="105" t="s">
        <v>34</v>
      </c>
      <c r="V27" s="106" t="s">
        <v>81</v>
      </c>
      <c r="W27" s="107" t="s">
        <v>34</v>
      </c>
      <c r="AA27" s="26" t="s">
        <v>31</v>
      </c>
      <c r="AB27" s="27" t="s">
        <v>32</v>
      </c>
      <c r="AC27" s="370"/>
      <c r="AD27" s="371"/>
      <c r="AE27" s="372"/>
      <c r="AF27" s="108"/>
      <c r="AG27" s="39" t="s">
        <v>34</v>
      </c>
      <c r="AH27" s="374"/>
      <c r="AI27" s="352"/>
      <c r="AJ27" s="108"/>
      <c r="AK27" s="39" t="s">
        <v>34</v>
      </c>
      <c r="AP27" s="26" t="s">
        <v>31</v>
      </c>
      <c r="AQ27" s="27" t="s">
        <v>32</v>
      </c>
      <c r="AR27" s="356"/>
      <c r="AS27" s="358"/>
      <c r="AT27" s="358"/>
      <c r="AU27" s="360"/>
      <c r="AV27" s="41"/>
      <c r="AW27" s="39" t="s">
        <v>34</v>
      </c>
      <c r="BE27" s="26" t="s">
        <v>31</v>
      </c>
      <c r="BF27" s="27" t="s">
        <v>32</v>
      </c>
      <c r="BG27" s="109" t="s">
        <v>82</v>
      </c>
      <c r="BH27" s="110" t="s">
        <v>34</v>
      </c>
      <c r="BI27" s="111" t="s">
        <v>82</v>
      </c>
      <c r="BJ27" s="39" t="s">
        <v>34</v>
      </c>
      <c r="BK27" s="109" t="s">
        <v>82</v>
      </c>
      <c r="BL27" s="112" t="s">
        <v>34</v>
      </c>
      <c r="BM27" s="111" t="s">
        <v>82</v>
      </c>
      <c r="BN27" s="39" t="s">
        <v>34</v>
      </c>
      <c r="BO27" s="42" t="s">
        <v>83</v>
      </c>
      <c r="BP27" s="113" t="s">
        <v>83</v>
      </c>
      <c r="BS27" s="26" t="s">
        <v>31</v>
      </c>
      <c r="BT27" s="27" t="s">
        <v>32</v>
      </c>
      <c r="BU27" s="114" t="s">
        <v>84</v>
      </c>
      <c r="BV27" s="115" t="s">
        <v>85</v>
      </c>
      <c r="BW27" s="116"/>
      <c r="BX27" s="117" t="s">
        <v>43</v>
      </c>
      <c r="BY27" s="41"/>
      <c r="BZ27" s="118" t="s">
        <v>43</v>
      </c>
      <c r="CA27" s="8"/>
      <c r="CB27" s="8"/>
      <c r="CC27" s="21"/>
      <c r="CD27" s="119"/>
      <c r="CE27" s="21"/>
      <c r="CF27" s="119"/>
      <c r="CV27" s="66"/>
    </row>
    <row r="28" spans="2:102" ht="21" customHeight="1" x14ac:dyDescent="0.2">
      <c r="B28" s="8"/>
      <c r="C28" s="94"/>
      <c r="L28" s="56"/>
      <c r="N28" s="57" t="s">
        <v>188</v>
      </c>
      <c r="O28" s="8" t="s">
        <v>189</v>
      </c>
      <c r="P28" s="61">
        <v>240057</v>
      </c>
      <c r="Q28" s="62">
        <v>0.98716683119447179</v>
      </c>
      <c r="R28" s="61">
        <v>243310</v>
      </c>
      <c r="S28" s="69">
        <v>2.7283511269276364</v>
      </c>
      <c r="T28" s="66">
        <v>235426</v>
      </c>
      <c r="U28" s="120">
        <v>2.2564102564102595</v>
      </c>
      <c r="V28" s="121">
        <v>12.7</v>
      </c>
      <c r="W28" s="69">
        <v>-8.3944580277098577</v>
      </c>
      <c r="AA28" s="57" t="s">
        <v>188</v>
      </c>
      <c r="AB28" s="64" t="s">
        <v>189</v>
      </c>
      <c r="AC28" s="61">
        <v>2865</v>
      </c>
      <c r="AD28" s="67">
        <v>2000</v>
      </c>
      <c r="AE28" s="68">
        <v>3881</v>
      </c>
      <c r="AF28" s="66">
        <v>8746</v>
      </c>
      <c r="AG28" s="62">
        <v>17.934196332254587</v>
      </c>
      <c r="AH28" s="61">
        <v>104869</v>
      </c>
      <c r="AI28" s="122">
        <v>102768</v>
      </c>
      <c r="AJ28" s="66">
        <v>207637</v>
      </c>
      <c r="AK28" s="62">
        <v>94.069594638801391</v>
      </c>
      <c r="AP28" s="57" t="s">
        <v>188</v>
      </c>
      <c r="AQ28" s="64" t="s">
        <v>189</v>
      </c>
      <c r="AR28" s="61">
        <v>272</v>
      </c>
      <c r="AS28" s="67">
        <v>252</v>
      </c>
      <c r="AT28" s="66">
        <v>0</v>
      </c>
      <c r="AU28" s="122">
        <v>246</v>
      </c>
      <c r="AV28" s="66">
        <v>770</v>
      </c>
      <c r="AW28" s="69">
        <v>45.557655954631372</v>
      </c>
      <c r="BE28" s="123" t="s">
        <v>188</v>
      </c>
      <c r="BF28" s="64" t="s">
        <v>189</v>
      </c>
      <c r="BG28" s="124">
        <v>2.9241000000000001</v>
      </c>
      <c r="BH28" s="53">
        <v>0.59861698833729715</v>
      </c>
      <c r="BI28" s="72">
        <v>957.12429999999995</v>
      </c>
      <c r="BJ28" s="62">
        <v>3.5833899793433766</v>
      </c>
      <c r="BK28" s="72">
        <v>1.4255</v>
      </c>
      <c r="BL28" s="53">
        <v>0.14049877063575522</v>
      </c>
      <c r="BM28" s="72">
        <v>570.30650000000003</v>
      </c>
      <c r="BN28" s="62">
        <v>4.0060568293705634</v>
      </c>
      <c r="BO28" s="125">
        <v>48.750042748196023</v>
      </c>
      <c r="BP28" s="126">
        <v>59.585416439641122</v>
      </c>
      <c r="BS28" s="127" t="s">
        <v>188</v>
      </c>
      <c r="BT28" s="74" t="s">
        <v>189</v>
      </c>
      <c r="BU28" s="128">
        <v>102.47</v>
      </c>
      <c r="BV28" s="129">
        <v>122.03</v>
      </c>
      <c r="BW28" s="130">
        <v>82.1</v>
      </c>
      <c r="BX28" s="131">
        <v>-1.7942583732057416</v>
      </c>
      <c r="BY28" s="129">
        <v>94.5</v>
      </c>
      <c r="BZ28" s="132">
        <v>-2.2750775594622574</v>
      </c>
      <c r="CA28" s="8"/>
      <c r="CB28" s="8"/>
      <c r="CC28" s="8"/>
      <c r="CD28" s="133"/>
      <c r="CE28" s="134"/>
      <c r="CF28" s="133"/>
      <c r="CX28" s="66"/>
    </row>
    <row r="29" spans="2:102" ht="21" customHeight="1" x14ac:dyDescent="0.2">
      <c r="B29" s="8"/>
      <c r="C29" s="94"/>
      <c r="L29" s="56"/>
      <c r="N29" s="57" t="s">
        <v>190</v>
      </c>
      <c r="O29" s="8" t="s">
        <v>191</v>
      </c>
      <c r="P29" s="61">
        <v>241271</v>
      </c>
      <c r="Q29" s="62">
        <v>0.78431372549019329</v>
      </c>
      <c r="R29" s="61">
        <v>302362</v>
      </c>
      <c r="S29" s="69">
        <v>3.3589251439539352</v>
      </c>
      <c r="T29" s="66">
        <v>240039</v>
      </c>
      <c r="U29" s="120">
        <v>2.9352226720647834</v>
      </c>
      <c r="V29" s="121">
        <v>11.5</v>
      </c>
      <c r="W29" s="69">
        <v>-10.38732394366197</v>
      </c>
      <c r="AA29" s="57" t="s">
        <v>190</v>
      </c>
      <c r="AB29" s="64" t="s">
        <v>191</v>
      </c>
      <c r="AC29" s="61">
        <v>2002</v>
      </c>
      <c r="AD29" s="67">
        <v>1298</v>
      </c>
      <c r="AE29" s="68">
        <v>2916</v>
      </c>
      <c r="AF29" s="66">
        <v>6216</v>
      </c>
      <c r="AG29" s="62">
        <v>17.172478793590955</v>
      </c>
      <c r="AH29" s="61">
        <v>123535</v>
      </c>
      <c r="AI29" s="122">
        <v>123999</v>
      </c>
      <c r="AJ29" s="66">
        <v>247534</v>
      </c>
      <c r="AK29" s="62">
        <v>49.879809875571425</v>
      </c>
      <c r="AP29" s="57" t="s">
        <v>190</v>
      </c>
      <c r="AQ29" s="64" t="s">
        <v>191</v>
      </c>
      <c r="AR29" s="61">
        <v>423</v>
      </c>
      <c r="AS29" s="67">
        <v>333</v>
      </c>
      <c r="AT29" s="66">
        <v>9</v>
      </c>
      <c r="AU29" s="122">
        <v>163</v>
      </c>
      <c r="AV29" s="66">
        <v>928</v>
      </c>
      <c r="AW29" s="69">
        <v>2.090209020902094</v>
      </c>
      <c r="BE29" s="79" t="s">
        <v>190</v>
      </c>
      <c r="BF29" s="64" t="s">
        <v>191</v>
      </c>
      <c r="BG29" s="124">
        <v>2.992</v>
      </c>
      <c r="BH29" s="53">
        <v>1.211014139774047</v>
      </c>
      <c r="BI29" s="72">
        <v>962.00639999999999</v>
      </c>
      <c r="BJ29" s="62">
        <v>3.8266559674836831</v>
      </c>
      <c r="BK29" s="72">
        <v>1.4001999999999999</v>
      </c>
      <c r="BL29" s="53">
        <v>0.53130384836299616</v>
      </c>
      <c r="BM29" s="72">
        <v>573.35760000000005</v>
      </c>
      <c r="BN29" s="62">
        <v>3.9388749262186273</v>
      </c>
      <c r="BO29" s="125">
        <v>46.798128342245988</v>
      </c>
      <c r="BP29" s="126">
        <v>59.600185612070774</v>
      </c>
      <c r="BS29" s="78" t="s">
        <v>190</v>
      </c>
      <c r="BT29" s="80" t="s">
        <v>191</v>
      </c>
      <c r="BU29" s="135">
        <v>97.83</v>
      </c>
      <c r="BV29" s="136">
        <v>125.73</v>
      </c>
      <c r="BW29" s="22">
        <v>101.3</v>
      </c>
      <c r="BX29" s="137">
        <v>-0.88062622309198202</v>
      </c>
      <c r="BY29" s="136">
        <v>95.7</v>
      </c>
      <c r="BZ29" s="69">
        <v>-1.2383900928792597</v>
      </c>
      <c r="CA29" s="8"/>
      <c r="CB29" s="8"/>
      <c r="CC29" s="8"/>
      <c r="CD29" s="133"/>
      <c r="CE29" s="134"/>
      <c r="CF29" s="133"/>
      <c r="CX29" s="66"/>
    </row>
    <row r="30" spans="2:102" ht="21" customHeight="1" x14ac:dyDescent="0.2">
      <c r="B30" s="8"/>
      <c r="C30" s="94"/>
      <c r="L30" s="56"/>
      <c r="N30" s="57" t="s">
        <v>190</v>
      </c>
      <c r="O30" s="8" t="s">
        <v>192</v>
      </c>
      <c r="P30" s="61">
        <v>242454</v>
      </c>
      <c r="Q30" s="62">
        <v>0.78048780487804603</v>
      </c>
      <c r="R30" s="61">
        <v>274775</v>
      </c>
      <c r="S30" s="69">
        <v>3.8216560509554078</v>
      </c>
      <c r="T30" s="66">
        <v>239004</v>
      </c>
      <c r="U30" s="120">
        <v>1.0989010989011074</v>
      </c>
      <c r="V30" s="121">
        <v>10.6</v>
      </c>
      <c r="W30" s="69">
        <v>-16.770186335403732</v>
      </c>
      <c r="AA30" s="57" t="s">
        <v>190</v>
      </c>
      <c r="AB30" s="64" t="s">
        <v>192</v>
      </c>
      <c r="AC30" s="61">
        <v>2220</v>
      </c>
      <c r="AD30" s="67">
        <v>1598</v>
      </c>
      <c r="AE30" s="68">
        <v>3150</v>
      </c>
      <c r="AF30" s="66">
        <v>6968</v>
      </c>
      <c r="AG30" s="62">
        <v>13.337670787247873</v>
      </c>
      <c r="AH30" s="61">
        <v>121796</v>
      </c>
      <c r="AI30" s="122">
        <v>122858</v>
      </c>
      <c r="AJ30" s="66">
        <v>244654</v>
      </c>
      <c r="AK30" s="62">
        <v>26.201382440936754</v>
      </c>
      <c r="AP30" s="57" t="s">
        <v>190</v>
      </c>
      <c r="AQ30" s="64" t="s">
        <v>192</v>
      </c>
      <c r="AR30" s="61">
        <v>359</v>
      </c>
      <c r="AS30" s="67">
        <v>219</v>
      </c>
      <c r="AT30" s="66">
        <v>0</v>
      </c>
      <c r="AU30" s="122">
        <v>115</v>
      </c>
      <c r="AV30" s="66">
        <v>693</v>
      </c>
      <c r="AW30" s="69">
        <v>-36.011080332409975</v>
      </c>
      <c r="BE30" s="79" t="s">
        <v>190</v>
      </c>
      <c r="BF30" s="64" t="s">
        <v>192</v>
      </c>
      <c r="BG30" s="124">
        <v>2.9468000000000001</v>
      </c>
      <c r="BH30" s="53">
        <v>1.3481909478607834</v>
      </c>
      <c r="BI30" s="72">
        <v>958.81949999999995</v>
      </c>
      <c r="BJ30" s="62">
        <v>3.8727114993029721</v>
      </c>
      <c r="BK30" s="72">
        <v>1.4071</v>
      </c>
      <c r="BL30" s="53">
        <v>1.2447834220751242</v>
      </c>
      <c r="BM30" s="72">
        <v>579.67150000000004</v>
      </c>
      <c r="BN30" s="62">
        <v>3.7691703589744829</v>
      </c>
      <c r="BO30" s="125">
        <v>47.750101805348173</v>
      </c>
      <c r="BP30" s="126">
        <v>60.456790876697866</v>
      </c>
      <c r="BS30" s="78" t="s">
        <v>190</v>
      </c>
      <c r="BT30" s="80" t="s">
        <v>192</v>
      </c>
      <c r="BU30" s="135">
        <v>99.6</v>
      </c>
      <c r="BV30" s="136">
        <v>119.47</v>
      </c>
      <c r="BW30" s="22">
        <v>92.2</v>
      </c>
      <c r="BX30" s="137">
        <v>1.2074643249176822</v>
      </c>
      <c r="BY30" s="136">
        <v>95.4</v>
      </c>
      <c r="BZ30" s="69">
        <v>-1.4462809917355284</v>
      </c>
      <c r="CA30" s="8"/>
      <c r="CB30" s="8"/>
      <c r="CC30" s="8"/>
      <c r="CD30" s="133"/>
      <c r="CE30" s="134"/>
      <c r="CF30" s="133"/>
      <c r="CX30" s="66"/>
    </row>
    <row r="31" spans="2:102" ht="21" customHeight="1" x14ac:dyDescent="0.2">
      <c r="B31" s="8"/>
      <c r="C31" s="94"/>
      <c r="L31" s="56"/>
      <c r="N31" s="57" t="s">
        <v>190</v>
      </c>
      <c r="O31" s="8" t="s">
        <v>193</v>
      </c>
      <c r="P31" s="61">
        <v>243633</v>
      </c>
      <c r="Q31" s="62">
        <v>0.97276264591439687</v>
      </c>
      <c r="R31" s="61">
        <v>330661</v>
      </c>
      <c r="S31" s="69">
        <v>1.2037833190025846</v>
      </c>
      <c r="T31" s="66">
        <v>239444</v>
      </c>
      <c r="U31" s="120">
        <v>1.1976047904191645</v>
      </c>
      <c r="V31" s="121">
        <v>11.2</v>
      </c>
      <c r="W31" s="69">
        <v>-12.797881729920565</v>
      </c>
      <c r="AA31" s="57" t="s">
        <v>190</v>
      </c>
      <c r="AB31" s="64" t="s">
        <v>193</v>
      </c>
      <c r="AC31" s="61">
        <v>2190</v>
      </c>
      <c r="AD31" s="67">
        <v>1417</v>
      </c>
      <c r="AE31" s="68">
        <v>3317</v>
      </c>
      <c r="AF31" s="66">
        <v>6924</v>
      </c>
      <c r="AG31" s="62">
        <v>5.7260650480989455</v>
      </c>
      <c r="AH31" s="61">
        <v>139308</v>
      </c>
      <c r="AI31" s="122">
        <v>144953</v>
      </c>
      <c r="AJ31" s="66">
        <v>284261</v>
      </c>
      <c r="AK31" s="62">
        <v>10.723286241240842</v>
      </c>
      <c r="AP31" s="57" t="s">
        <v>190</v>
      </c>
      <c r="AQ31" s="64" t="s">
        <v>193</v>
      </c>
      <c r="AR31" s="61">
        <v>343</v>
      </c>
      <c r="AS31" s="67">
        <v>363</v>
      </c>
      <c r="AT31" s="66">
        <v>15</v>
      </c>
      <c r="AU31" s="122">
        <v>61</v>
      </c>
      <c r="AV31" s="66">
        <v>782</v>
      </c>
      <c r="AW31" s="69">
        <v>-10.011507479861919</v>
      </c>
      <c r="BE31" s="79" t="s">
        <v>190</v>
      </c>
      <c r="BF31" s="64" t="s">
        <v>193</v>
      </c>
      <c r="BG31" s="124">
        <v>3.0203000000000002</v>
      </c>
      <c r="BH31" s="53">
        <v>2.9133160692381033</v>
      </c>
      <c r="BI31" s="72">
        <v>965.35050000000001</v>
      </c>
      <c r="BJ31" s="62">
        <v>3.5512365160076609</v>
      </c>
      <c r="BK31" s="72">
        <v>1.4217</v>
      </c>
      <c r="BL31" s="53">
        <v>1.390671801454868</v>
      </c>
      <c r="BM31" s="72">
        <v>587.95219999999995</v>
      </c>
      <c r="BN31" s="62">
        <v>3.9801827370374854</v>
      </c>
      <c r="BO31" s="125">
        <v>47.071482965268345</v>
      </c>
      <c r="BP31" s="126">
        <v>60.905567459694687</v>
      </c>
      <c r="BS31" s="78" t="s">
        <v>190</v>
      </c>
      <c r="BT31" s="80" t="s">
        <v>193</v>
      </c>
      <c r="BU31" s="135">
        <v>100.6</v>
      </c>
      <c r="BV31" s="136">
        <v>118.93</v>
      </c>
      <c r="BW31" s="22">
        <v>109.2</v>
      </c>
      <c r="BX31" s="137">
        <v>-2.3255813953488325</v>
      </c>
      <c r="BY31" s="136">
        <v>94.1</v>
      </c>
      <c r="BZ31" s="69">
        <v>-2.2845275181723812</v>
      </c>
      <c r="CA31" s="8"/>
      <c r="CB31" s="8"/>
      <c r="CC31" s="8"/>
      <c r="CD31" s="133"/>
      <c r="CE31" s="134"/>
      <c r="CF31" s="133"/>
      <c r="CX31" s="66"/>
    </row>
    <row r="32" spans="2:102" ht="21" customHeight="1" x14ac:dyDescent="0.2">
      <c r="B32" s="8"/>
      <c r="C32" s="94"/>
      <c r="L32" s="56"/>
      <c r="N32" s="57" t="s">
        <v>194</v>
      </c>
      <c r="O32" s="8" t="s">
        <v>189</v>
      </c>
      <c r="P32" s="61">
        <v>245593</v>
      </c>
      <c r="Q32" s="62">
        <v>0.87976539589443381</v>
      </c>
      <c r="R32" s="61">
        <v>245927</v>
      </c>
      <c r="S32" s="69">
        <v>1.9790454016297885</v>
      </c>
      <c r="T32" s="66">
        <v>238309</v>
      </c>
      <c r="U32" s="120">
        <v>1.9191919191919249</v>
      </c>
      <c r="V32" s="121">
        <v>11.6</v>
      </c>
      <c r="W32" s="69">
        <v>-9.6035242290748943</v>
      </c>
      <c r="AA32" s="57" t="s">
        <v>194</v>
      </c>
      <c r="AB32" s="64" t="s">
        <v>189</v>
      </c>
      <c r="AC32" s="61">
        <v>2455</v>
      </c>
      <c r="AD32" s="67">
        <v>1241</v>
      </c>
      <c r="AE32" s="68">
        <v>2939</v>
      </c>
      <c r="AF32" s="66">
        <v>6635</v>
      </c>
      <c r="AG32" s="62">
        <v>-24.136748227761259</v>
      </c>
      <c r="AH32" s="61">
        <v>112455</v>
      </c>
      <c r="AI32" s="122">
        <v>110694</v>
      </c>
      <c r="AJ32" s="66">
        <v>223149</v>
      </c>
      <c r="AK32" s="62">
        <v>7.4707301685152459</v>
      </c>
      <c r="AP32" s="57" t="s">
        <v>194</v>
      </c>
      <c r="AQ32" s="64" t="s">
        <v>189</v>
      </c>
      <c r="AR32" s="61">
        <v>313</v>
      </c>
      <c r="AS32" s="67">
        <v>232</v>
      </c>
      <c r="AT32" s="66">
        <v>12</v>
      </c>
      <c r="AU32" s="122">
        <v>264</v>
      </c>
      <c r="AV32" s="66">
        <v>821</v>
      </c>
      <c r="AW32" s="69">
        <v>6.6233766233766147</v>
      </c>
      <c r="BE32" s="79" t="s">
        <v>194</v>
      </c>
      <c r="BF32" s="64" t="s">
        <v>189</v>
      </c>
      <c r="BG32" s="124">
        <v>2.9849000000000001</v>
      </c>
      <c r="BH32" s="53">
        <v>2.0792722547108511</v>
      </c>
      <c r="BI32" s="72">
        <v>987.42899999999997</v>
      </c>
      <c r="BJ32" s="62">
        <v>3.1662240735085279</v>
      </c>
      <c r="BK32" s="72">
        <v>1.4567000000000001</v>
      </c>
      <c r="BL32" s="53">
        <v>2.1887057172921942</v>
      </c>
      <c r="BM32" s="72">
        <v>596.00609999999995</v>
      </c>
      <c r="BN32" s="62">
        <v>4.50627864139721</v>
      </c>
      <c r="BO32" s="125">
        <v>48.802304934838695</v>
      </c>
      <c r="BP32" s="126">
        <v>60.359387864849012</v>
      </c>
      <c r="BS32" s="78" t="s">
        <v>194</v>
      </c>
      <c r="BT32" s="80" t="s">
        <v>189</v>
      </c>
      <c r="BU32" s="135">
        <v>98.47</v>
      </c>
      <c r="BV32" s="136">
        <v>117.27</v>
      </c>
      <c r="BW32" s="22">
        <v>81.2</v>
      </c>
      <c r="BX32" s="137">
        <v>-0.24570024570024918</v>
      </c>
      <c r="BY32" s="136">
        <v>93.5</v>
      </c>
      <c r="BZ32" s="69">
        <v>-0.31982942430703321</v>
      </c>
      <c r="CA32" s="8"/>
      <c r="CB32" s="8"/>
      <c r="CC32" s="8"/>
      <c r="CD32" s="133"/>
      <c r="CE32" s="134"/>
      <c r="CF32" s="133"/>
      <c r="CX32" s="66"/>
    </row>
    <row r="33" spans="2:102" ht="22" customHeight="1" x14ac:dyDescent="0.2">
      <c r="B33" s="8"/>
      <c r="C33" s="8"/>
      <c r="G33" s="9"/>
      <c r="H33" s="9"/>
      <c r="L33" s="56"/>
      <c r="N33" s="57" t="s">
        <v>190</v>
      </c>
      <c r="O33" s="8" t="s">
        <v>191</v>
      </c>
      <c r="P33" s="61">
        <v>247289</v>
      </c>
      <c r="Q33" s="62">
        <v>1.070038910505845</v>
      </c>
      <c r="R33" s="61">
        <v>306455</v>
      </c>
      <c r="S33" s="69">
        <v>2.7306967984934007</v>
      </c>
      <c r="T33" s="66">
        <v>243858</v>
      </c>
      <c r="U33" s="120">
        <v>2.3785926660059378</v>
      </c>
      <c r="V33" s="121">
        <v>11.9</v>
      </c>
      <c r="W33" s="69">
        <v>2.6315789473684239</v>
      </c>
      <c r="AA33" s="57" t="s">
        <v>190</v>
      </c>
      <c r="AB33" s="64" t="s">
        <v>191</v>
      </c>
      <c r="AC33" s="61">
        <v>1970</v>
      </c>
      <c r="AD33" s="67">
        <v>1072</v>
      </c>
      <c r="AE33" s="68">
        <v>2419</v>
      </c>
      <c r="AF33" s="66">
        <v>5461</v>
      </c>
      <c r="AG33" s="62">
        <v>-12.146074646074652</v>
      </c>
      <c r="AH33" s="61">
        <v>120964</v>
      </c>
      <c r="AI33" s="122">
        <v>121328</v>
      </c>
      <c r="AJ33" s="66">
        <v>242292</v>
      </c>
      <c r="AK33" s="62">
        <v>-2.117688883143316</v>
      </c>
      <c r="AP33" s="78" t="s">
        <v>190</v>
      </c>
      <c r="AQ33" s="64" t="s">
        <v>191</v>
      </c>
      <c r="AR33" s="61">
        <v>381</v>
      </c>
      <c r="AS33" s="67">
        <v>416</v>
      </c>
      <c r="AT33" s="66">
        <v>6</v>
      </c>
      <c r="AU33" s="122">
        <v>114</v>
      </c>
      <c r="AV33" s="66">
        <v>917</v>
      </c>
      <c r="AW33" s="69">
        <v>-1.1853448275862064</v>
      </c>
      <c r="BE33" s="79" t="s">
        <v>190</v>
      </c>
      <c r="BF33" s="64" t="s">
        <v>191</v>
      </c>
      <c r="BG33" s="124">
        <v>3.1074999999999999</v>
      </c>
      <c r="BH33" s="53">
        <v>3.8602941176470562</v>
      </c>
      <c r="BI33" s="72">
        <v>988.0299</v>
      </c>
      <c r="BJ33" s="62">
        <v>2.7051275334550873</v>
      </c>
      <c r="BK33" s="72">
        <v>1.4487000000000001</v>
      </c>
      <c r="BL33" s="53">
        <v>3.4637908870161604</v>
      </c>
      <c r="BM33" s="72">
        <v>600.42579999999998</v>
      </c>
      <c r="BN33" s="62">
        <v>4.7209978554396015</v>
      </c>
      <c r="BO33" s="125">
        <v>46.619469026548678</v>
      </c>
      <c r="BP33" s="126">
        <v>60.770003013066706</v>
      </c>
      <c r="BS33" s="78" t="s">
        <v>190</v>
      </c>
      <c r="BT33" s="80" t="s">
        <v>191</v>
      </c>
      <c r="BU33" s="135">
        <v>105.03</v>
      </c>
      <c r="BV33" s="136">
        <v>118.83</v>
      </c>
      <c r="BW33" s="22">
        <v>99.9</v>
      </c>
      <c r="BX33" s="137">
        <v>0</v>
      </c>
      <c r="BY33" s="136">
        <v>94.6</v>
      </c>
      <c r="BZ33" s="69">
        <v>-0.31612223393046507</v>
      </c>
      <c r="CA33" s="8"/>
      <c r="CB33" s="8"/>
      <c r="CC33" s="8"/>
      <c r="CD33" s="133"/>
      <c r="CE33" s="134"/>
      <c r="CF33" s="133"/>
      <c r="CX33" s="66"/>
    </row>
    <row r="34" spans="2:102" ht="22" customHeight="1" x14ac:dyDescent="0.2">
      <c r="B34" s="8"/>
      <c r="C34" s="8"/>
      <c r="D34" s="9"/>
      <c r="E34" s="9"/>
      <c r="F34" s="10"/>
      <c r="G34" s="9"/>
      <c r="H34" s="9"/>
      <c r="L34" s="56"/>
      <c r="N34" s="57" t="s">
        <v>190</v>
      </c>
      <c r="O34" s="8" t="s">
        <v>192</v>
      </c>
      <c r="P34" s="61">
        <v>248636</v>
      </c>
      <c r="Q34" s="62">
        <v>0.9680542110358179</v>
      </c>
      <c r="R34" s="61">
        <v>278263</v>
      </c>
      <c r="S34" s="69">
        <v>2.2703818369452926</v>
      </c>
      <c r="T34" s="66">
        <v>241961</v>
      </c>
      <c r="U34" s="120">
        <v>1.7874875868917548</v>
      </c>
      <c r="V34" s="121">
        <v>12.2</v>
      </c>
      <c r="W34" s="69">
        <v>13.983050847457616</v>
      </c>
      <c r="AA34" s="57" t="s">
        <v>190</v>
      </c>
      <c r="AB34" s="64" t="s">
        <v>192</v>
      </c>
      <c r="AC34" s="61">
        <v>2311</v>
      </c>
      <c r="AD34" s="67">
        <v>1446</v>
      </c>
      <c r="AE34" s="68">
        <v>3138</v>
      </c>
      <c r="AF34" s="66">
        <v>6895</v>
      </c>
      <c r="AG34" s="62">
        <v>-1.0476463834672813</v>
      </c>
      <c r="AH34" s="61">
        <v>126940</v>
      </c>
      <c r="AI34" s="122">
        <v>128101</v>
      </c>
      <c r="AJ34" s="66">
        <v>255041</v>
      </c>
      <c r="AK34" s="62">
        <v>4.2455876462269089</v>
      </c>
      <c r="AP34" s="78" t="s">
        <v>190</v>
      </c>
      <c r="AQ34" s="64" t="s">
        <v>192</v>
      </c>
      <c r="AR34" s="61">
        <v>355</v>
      </c>
      <c r="AS34" s="67">
        <v>121</v>
      </c>
      <c r="AT34" s="66">
        <v>13</v>
      </c>
      <c r="AU34" s="122">
        <v>70</v>
      </c>
      <c r="AV34" s="66">
        <v>559</v>
      </c>
      <c r="AW34" s="69">
        <v>-19.336219336219344</v>
      </c>
      <c r="BE34" s="79" t="s">
        <v>190</v>
      </c>
      <c r="BF34" s="64" t="s">
        <v>192</v>
      </c>
      <c r="BG34" s="124">
        <v>3.0074999999999998</v>
      </c>
      <c r="BH34" s="53">
        <v>2.0598615447264823</v>
      </c>
      <c r="BI34" s="72">
        <v>980.15509999999995</v>
      </c>
      <c r="BJ34" s="62">
        <v>2.2251946273516454</v>
      </c>
      <c r="BK34" s="72">
        <v>1.4545999999999999</v>
      </c>
      <c r="BL34" s="53">
        <v>3.3757373321014805</v>
      </c>
      <c r="BM34" s="72">
        <v>599.53020000000004</v>
      </c>
      <c r="BN34" s="62">
        <v>3.4258541260006714</v>
      </c>
      <c r="BO34" s="125">
        <v>48.365752285951785</v>
      </c>
      <c r="BP34" s="126">
        <v>61.166870426935503</v>
      </c>
      <c r="BS34" s="78" t="s">
        <v>190</v>
      </c>
      <c r="BT34" s="80" t="s">
        <v>192</v>
      </c>
      <c r="BU34" s="135">
        <v>102.27</v>
      </c>
      <c r="BV34" s="136">
        <v>118.63</v>
      </c>
      <c r="BW34" s="22">
        <v>89.8</v>
      </c>
      <c r="BX34" s="137">
        <v>-1.642935377875137</v>
      </c>
      <c r="BY34" s="136">
        <v>92.9</v>
      </c>
      <c r="BZ34" s="69">
        <v>-2.1074815595363541</v>
      </c>
      <c r="CA34" s="8"/>
      <c r="CB34" s="8"/>
      <c r="CC34" s="8"/>
      <c r="CD34" s="133"/>
      <c r="CE34" s="134"/>
      <c r="CF34" s="133"/>
      <c r="CX34" s="66"/>
    </row>
    <row r="35" spans="2:102" ht="22" customHeight="1" x14ac:dyDescent="0.2">
      <c r="B35" s="8"/>
      <c r="C35" s="8"/>
      <c r="D35" s="9"/>
      <c r="E35" s="9"/>
      <c r="F35" s="10"/>
      <c r="G35" s="9"/>
      <c r="H35" s="9"/>
      <c r="L35" s="56"/>
      <c r="N35" s="57" t="s">
        <v>190</v>
      </c>
      <c r="O35" s="8" t="s">
        <v>193</v>
      </c>
      <c r="P35" s="61">
        <v>248573</v>
      </c>
      <c r="Q35" s="62">
        <v>0.48169556840077077</v>
      </c>
      <c r="R35" s="61">
        <v>353183</v>
      </c>
      <c r="S35" s="69">
        <v>7.7120822622107967</v>
      </c>
      <c r="T35" s="66">
        <v>245749</v>
      </c>
      <c r="U35" s="120">
        <v>3.1714568880079175</v>
      </c>
      <c r="V35" s="121">
        <v>12.6</v>
      </c>
      <c r="W35" s="69">
        <v>10.177865612648219</v>
      </c>
      <c r="AA35" s="57" t="s">
        <v>190</v>
      </c>
      <c r="AB35" s="64" t="s">
        <v>193</v>
      </c>
      <c r="AC35" s="61">
        <v>2379</v>
      </c>
      <c r="AD35" s="67">
        <v>1412</v>
      </c>
      <c r="AE35" s="68">
        <v>2998</v>
      </c>
      <c r="AF35" s="66">
        <v>6789</v>
      </c>
      <c r="AG35" s="62">
        <v>-1.9497400346620424</v>
      </c>
      <c r="AH35" s="61">
        <v>147409</v>
      </c>
      <c r="AI35" s="122">
        <v>151081</v>
      </c>
      <c r="AJ35" s="66">
        <v>298490</v>
      </c>
      <c r="AK35" s="62">
        <v>5.0056110405577954</v>
      </c>
      <c r="AP35" s="78" t="s">
        <v>190</v>
      </c>
      <c r="AQ35" s="64" t="s">
        <v>193</v>
      </c>
      <c r="AR35" s="61">
        <v>337</v>
      </c>
      <c r="AS35" s="67">
        <v>213</v>
      </c>
      <c r="AT35" s="66">
        <v>1</v>
      </c>
      <c r="AU35" s="122">
        <v>62</v>
      </c>
      <c r="AV35" s="66">
        <v>613</v>
      </c>
      <c r="AW35" s="69">
        <v>-21.611253196930946</v>
      </c>
      <c r="BE35" s="79" t="s">
        <v>190</v>
      </c>
      <c r="BF35" s="64" t="s">
        <v>193</v>
      </c>
      <c r="BG35" s="124">
        <v>3.0316999999999998</v>
      </c>
      <c r="BH35" s="53">
        <v>0.37744594907789253</v>
      </c>
      <c r="BI35" s="72">
        <v>986.94650000000001</v>
      </c>
      <c r="BJ35" s="62">
        <v>2.2371149131843904</v>
      </c>
      <c r="BK35" s="72">
        <v>1.4722</v>
      </c>
      <c r="BL35" s="53">
        <v>3.5520855314060684</v>
      </c>
      <c r="BM35" s="72">
        <v>612.46810000000005</v>
      </c>
      <c r="BN35" s="62">
        <v>4.1697097144972162</v>
      </c>
      <c r="BO35" s="125">
        <v>48.560213741465184</v>
      </c>
      <c r="BP35" s="126">
        <v>62.056869343981667</v>
      </c>
      <c r="BS35" s="78" t="s">
        <v>190</v>
      </c>
      <c r="BT35" s="80" t="s">
        <v>193</v>
      </c>
      <c r="BU35" s="135">
        <v>102.47</v>
      </c>
      <c r="BV35" s="136">
        <v>121</v>
      </c>
      <c r="BW35" s="22">
        <v>113.1</v>
      </c>
      <c r="BX35" s="137">
        <v>4.4321329639889173</v>
      </c>
      <c r="BY35" s="136">
        <v>93.7</v>
      </c>
      <c r="BZ35" s="69">
        <v>0.1</v>
      </c>
      <c r="CA35" s="8"/>
      <c r="CB35" s="8"/>
      <c r="CC35" s="8"/>
      <c r="CD35" s="133"/>
      <c r="CE35" s="134"/>
      <c r="CF35" s="133"/>
      <c r="CX35" s="14"/>
    </row>
    <row r="36" spans="2:102" ht="22" customHeight="1" x14ac:dyDescent="0.2">
      <c r="B36" s="8"/>
      <c r="C36" s="8"/>
      <c r="D36" s="9"/>
      <c r="E36" s="9"/>
      <c r="F36" s="10"/>
      <c r="G36" s="9"/>
      <c r="H36" s="9"/>
      <c r="L36" s="56"/>
      <c r="N36" s="57" t="s">
        <v>195</v>
      </c>
      <c r="O36" s="8" t="s">
        <v>189</v>
      </c>
      <c r="P36" s="61">
        <v>248710</v>
      </c>
      <c r="Q36" s="62">
        <v>1.1627906976744213</v>
      </c>
      <c r="R36" s="61">
        <v>244678</v>
      </c>
      <c r="S36" s="69">
        <v>-0.57077625570776258</v>
      </c>
      <c r="T36" s="66">
        <v>235975</v>
      </c>
      <c r="U36" s="120">
        <v>-0.99108027750247762</v>
      </c>
      <c r="V36" s="121">
        <v>12.2</v>
      </c>
      <c r="W36" s="69">
        <v>5.5555555555555589</v>
      </c>
      <c r="AA36" s="57" t="s">
        <v>195</v>
      </c>
      <c r="AB36" s="64" t="s">
        <v>189</v>
      </c>
      <c r="AC36" s="61">
        <v>2710</v>
      </c>
      <c r="AD36" s="67">
        <v>1614</v>
      </c>
      <c r="AE36" s="68">
        <v>3541</v>
      </c>
      <c r="AF36" s="66">
        <v>7865</v>
      </c>
      <c r="AG36" s="62">
        <v>18.538055764883183</v>
      </c>
      <c r="AH36" s="61">
        <v>127657</v>
      </c>
      <c r="AI36" s="122">
        <v>125471</v>
      </c>
      <c r="AJ36" s="66">
        <v>253128</v>
      </c>
      <c r="AK36" s="62">
        <v>13.434521328798255</v>
      </c>
      <c r="AP36" s="78" t="s">
        <v>195</v>
      </c>
      <c r="AQ36" s="64" t="s">
        <v>189</v>
      </c>
      <c r="AR36" s="61">
        <v>343</v>
      </c>
      <c r="AS36" s="67">
        <v>218</v>
      </c>
      <c r="AT36" s="66">
        <v>0</v>
      </c>
      <c r="AU36" s="122">
        <v>127</v>
      </c>
      <c r="AV36" s="66">
        <v>688</v>
      </c>
      <c r="AW36" s="69">
        <v>-16.199756394640687</v>
      </c>
      <c r="BE36" s="79" t="s">
        <v>195</v>
      </c>
      <c r="BF36" s="64" t="s">
        <v>189</v>
      </c>
      <c r="BG36" s="124">
        <v>3.0249000000000001</v>
      </c>
      <c r="BH36" s="53">
        <v>1.340078394586075</v>
      </c>
      <c r="BI36" s="72">
        <v>999.6567</v>
      </c>
      <c r="BJ36" s="62">
        <v>1.2383371361383899</v>
      </c>
      <c r="BK36" s="72">
        <v>1.4950000000000001</v>
      </c>
      <c r="BL36" s="53">
        <v>2.6292304523923837</v>
      </c>
      <c r="BM36" s="72">
        <v>616.20270000000005</v>
      </c>
      <c r="BN36" s="62">
        <v>3.3886565926087187</v>
      </c>
      <c r="BO36" s="125">
        <v>49.42312142550167</v>
      </c>
      <c r="BP36" s="126">
        <v>61.641431503435129</v>
      </c>
      <c r="BS36" s="78" t="s">
        <v>195</v>
      </c>
      <c r="BT36" s="80" t="s">
        <v>189</v>
      </c>
      <c r="BU36" s="135">
        <v>103.63</v>
      </c>
      <c r="BV36" s="136">
        <v>127.5</v>
      </c>
      <c r="BW36" s="22">
        <v>77.400000000000006</v>
      </c>
      <c r="BX36" s="137">
        <v>-4.6798029556650214</v>
      </c>
      <c r="BY36" s="136">
        <v>88.7</v>
      </c>
      <c r="BZ36" s="69">
        <v>-5.1336898395721891</v>
      </c>
      <c r="CA36" s="8"/>
      <c r="CB36" s="8"/>
      <c r="CC36" s="8"/>
      <c r="CD36" s="133"/>
      <c r="CE36" s="134"/>
      <c r="CF36" s="133"/>
    </row>
    <row r="37" spans="2:102" ht="22" customHeight="1" x14ac:dyDescent="0.2">
      <c r="B37" s="8"/>
      <c r="C37" s="8"/>
      <c r="D37" s="9"/>
      <c r="E37" s="9"/>
      <c r="F37" s="10"/>
      <c r="G37" s="9"/>
      <c r="H37" s="9"/>
      <c r="L37" s="56"/>
      <c r="N37" s="57" t="s">
        <v>190</v>
      </c>
      <c r="O37" s="8" t="s">
        <v>191</v>
      </c>
      <c r="P37" s="61">
        <v>250546</v>
      </c>
      <c r="Q37" s="62">
        <v>1.2512030798845015</v>
      </c>
      <c r="R37" s="61">
        <v>300780</v>
      </c>
      <c r="S37" s="69">
        <v>-1.8331805682859761</v>
      </c>
      <c r="T37" s="66">
        <v>241412</v>
      </c>
      <c r="U37" s="120">
        <v>-0.9680542110358179</v>
      </c>
      <c r="V37" s="121">
        <v>11.6</v>
      </c>
      <c r="W37" s="69">
        <v>-2.2792022792022713</v>
      </c>
      <c r="AA37" s="57" t="s">
        <v>190</v>
      </c>
      <c r="AB37" s="64" t="s">
        <v>191</v>
      </c>
      <c r="AC37" s="61">
        <v>1889</v>
      </c>
      <c r="AD37" s="67">
        <v>1159</v>
      </c>
      <c r="AE37" s="68">
        <v>2831</v>
      </c>
      <c r="AF37" s="66">
        <v>5879</v>
      </c>
      <c r="AG37" s="62">
        <v>7.6542757736678197</v>
      </c>
      <c r="AH37" s="61">
        <v>132989</v>
      </c>
      <c r="AI37" s="122">
        <v>132151</v>
      </c>
      <c r="AJ37" s="66">
        <v>265140</v>
      </c>
      <c r="AK37" s="62">
        <v>9.4299440344707932</v>
      </c>
      <c r="AP37" s="78" t="s">
        <v>190</v>
      </c>
      <c r="AQ37" s="64" t="s">
        <v>191</v>
      </c>
      <c r="AR37" s="61">
        <v>263</v>
      </c>
      <c r="AS37" s="67">
        <v>220</v>
      </c>
      <c r="AT37" s="66">
        <v>0</v>
      </c>
      <c r="AU37" s="122">
        <v>37</v>
      </c>
      <c r="AV37" s="66">
        <v>520</v>
      </c>
      <c r="AW37" s="69">
        <v>-43.293347873500544</v>
      </c>
      <c r="BE37" s="79" t="s">
        <v>190</v>
      </c>
      <c r="BF37" s="64" t="s">
        <v>191</v>
      </c>
      <c r="BG37" s="124">
        <v>3.0994000000000002</v>
      </c>
      <c r="BH37" s="53">
        <v>-0.26065969428800129</v>
      </c>
      <c r="BI37" s="138">
        <v>1003.4361</v>
      </c>
      <c r="BJ37" s="62">
        <v>1.5592847949237099</v>
      </c>
      <c r="BK37" s="72">
        <v>1.4891000000000001</v>
      </c>
      <c r="BL37" s="53">
        <v>2.7887071167253419</v>
      </c>
      <c r="BM37" s="72">
        <v>623.33019999999999</v>
      </c>
      <c r="BN37" s="62">
        <v>3.8146928396481261</v>
      </c>
      <c r="BO37" s="125">
        <v>48.044782861198939</v>
      </c>
      <c r="BP37" s="126">
        <v>62.119570942285208</v>
      </c>
      <c r="BS37" s="78" t="s">
        <v>190</v>
      </c>
      <c r="BT37" s="80" t="s">
        <v>191</v>
      </c>
      <c r="BU37" s="135">
        <v>97.17</v>
      </c>
      <c r="BV37" s="136">
        <v>124.03</v>
      </c>
      <c r="BW37" s="22">
        <v>95.4</v>
      </c>
      <c r="BX37" s="137">
        <v>-4.5045045045045047</v>
      </c>
      <c r="BY37" s="136">
        <v>91.1</v>
      </c>
      <c r="BZ37" s="69">
        <v>-3.6997885835095139</v>
      </c>
      <c r="CA37" s="8"/>
      <c r="CB37" s="8"/>
      <c r="CC37" s="8"/>
      <c r="CD37" s="133"/>
      <c r="CE37" s="134"/>
      <c r="CF37" s="133"/>
    </row>
    <row r="38" spans="2:102" ht="22" customHeight="1" x14ac:dyDescent="0.2">
      <c r="B38" s="8"/>
      <c r="C38" s="8"/>
      <c r="D38" s="9"/>
      <c r="E38" s="9"/>
      <c r="F38" s="10"/>
      <c r="G38" s="9"/>
      <c r="H38" s="9"/>
      <c r="L38" s="56"/>
      <c r="N38" s="57" t="s">
        <v>190</v>
      </c>
      <c r="O38" s="8" t="s">
        <v>192</v>
      </c>
      <c r="P38" s="61">
        <v>251621</v>
      </c>
      <c r="Q38" s="62">
        <v>1.2464046021092974</v>
      </c>
      <c r="R38" s="61">
        <v>281332</v>
      </c>
      <c r="S38" s="69">
        <v>1.1099899091826526</v>
      </c>
      <c r="T38" s="66">
        <v>241735</v>
      </c>
      <c r="U38" s="120">
        <v>-9.7560975609750564E-2</v>
      </c>
      <c r="V38" s="121">
        <v>12.4</v>
      </c>
      <c r="W38" s="69">
        <v>2.2304832713754701</v>
      </c>
      <c r="AA38" s="57" t="s">
        <v>190</v>
      </c>
      <c r="AB38" s="64" t="s">
        <v>192</v>
      </c>
      <c r="AC38" s="61">
        <v>2004</v>
      </c>
      <c r="AD38" s="67">
        <v>1208</v>
      </c>
      <c r="AE38" s="68">
        <v>3107</v>
      </c>
      <c r="AF38" s="66">
        <v>6319</v>
      </c>
      <c r="AG38" s="62">
        <v>-8.3538796229151586</v>
      </c>
      <c r="AH38" s="61">
        <v>140418</v>
      </c>
      <c r="AI38" s="122">
        <v>142209</v>
      </c>
      <c r="AJ38" s="66">
        <v>282627</v>
      </c>
      <c r="AK38" s="62">
        <v>10.816300124293733</v>
      </c>
      <c r="AP38" s="78" t="s">
        <v>190</v>
      </c>
      <c r="AQ38" s="64" t="s">
        <v>192</v>
      </c>
      <c r="AR38" s="61">
        <v>340</v>
      </c>
      <c r="AS38" s="67">
        <v>516</v>
      </c>
      <c r="AT38" s="66">
        <v>1</v>
      </c>
      <c r="AU38" s="122">
        <v>130</v>
      </c>
      <c r="AV38" s="66">
        <v>987</v>
      </c>
      <c r="AW38" s="69">
        <v>76.565295169946324</v>
      </c>
      <c r="BE38" s="79" t="s">
        <v>190</v>
      </c>
      <c r="BF38" s="64" t="s">
        <v>192</v>
      </c>
      <c r="BG38" s="124">
        <v>3.0141</v>
      </c>
      <c r="BH38" s="53">
        <v>0.21945137157106664</v>
      </c>
      <c r="BI38" s="138">
        <v>1001.3138</v>
      </c>
      <c r="BJ38" s="62">
        <v>2.158709371608647</v>
      </c>
      <c r="BK38" s="72">
        <v>1.4924999999999999</v>
      </c>
      <c r="BL38" s="53">
        <v>2.6055272927265172</v>
      </c>
      <c r="BM38" s="72">
        <v>630.19949999999994</v>
      </c>
      <c r="BN38" s="62">
        <v>5.115555479940781</v>
      </c>
      <c r="BO38" s="125">
        <v>49.517268836468595</v>
      </c>
      <c r="BP38" s="126">
        <v>62.937263023839272</v>
      </c>
      <c r="BS38" s="78" t="s">
        <v>190</v>
      </c>
      <c r="BT38" s="80" t="s">
        <v>192</v>
      </c>
      <c r="BU38" s="135">
        <v>98.97</v>
      </c>
      <c r="BV38" s="136">
        <v>123.87</v>
      </c>
      <c r="BW38" s="22">
        <v>88.7</v>
      </c>
      <c r="BX38" s="137">
        <v>-1.2249443207126887</v>
      </c>
      <c r="BY38" s="136">
        <v>90.6</v>
      </c>
      <c r="BZ38" s="69">
        <v>-2.4757804090419926</v>
      </c>
      <c r="CA38" s="8"/>
      <c r="CB38" s="8"/>
      <c r="CC38" s="8"/>
      <c r="CD38" s="133"/>
      <c r="CE38" s="134"/>
      <c r="CF38" s="133"/>
    </row>
    <row r="39" spans="2:102" ht="22" customHeight="1" x14ac:dyDescent="0.2">
      <c r="L39" s="56"/>
      <c r="N39" s="57" t="s">
        <v>190</v>
      </c>
      <c r="O39" s="8" t="s">
        <v>193</v>
      </c>
      <c r="P39" s="61">
        <v>251936</v>
      </c>
      <c r="Q39" s="62">
        <v>1.3422818791946365</v>
      </c>
      <c r="R39" s="61">
        <v>338574</v>
      </c>
      <c r="S39" s="69">
        <v>-4.0572792362768562</v>
      </c>
      <c r="T39" s="66">
        <v>244473</v>
      </c>
      <c r="U39" s="120">
        <v>-0.57636887608068621</v>
      </c>
      <c r="V39" s="121">
        <v>13.3</v>
      </c>
      <c r="W39" s="69">
        <v>5.8295964125560538</v>
      </c>
      <c r="AA39" s="57" t="s">
        <v>190</v>
      </c>
      <c r="AB39" s="64" t="s">
        <v>193</v>
      </c>
      <c r="AC39" s="61">
        <v>1935</v>
      </c>
      <c r="AD39" s="67">
        <v>1311</v>
      </c>
      <c r="AE39" s="68">
        <v>3008</v>
      </c>
      <c r="AF39" s="66">
        <v>6254</v>
      </c>
      <c r="AG39" s="62">
        <v>-7.8803947562233105</v>
      </c>
      <c r="AH39" s="61">
        <v>156966</v>
      </c>
      <c r="AI39" s="122">
        <v>162064</v>
      </c>
      <c r="AJ39" s="66">
        <v>319030</v>
      </c>
      <c r="AK39" s="62">
        <v>6.8813025561995431</v>
      </c>
      <c r="AP39" s="78" t="s">
        <v>190</v>
      </c>
      <c r="AQ39" s="64" t="s">
        <v>193</v>
      </c>
      <c r="AR39" s="61">
        <v>319</v>
      </c>
      <c r="AS39" s="67">
        <v>223</v>
      </c>
      <c r="AT39" s="66">
        <v>0</v>
      </c>
      <c r="AU39" s="122">
        <v>91</v>
      </c>
      <c r="AV39" s="66">
        <v>633</v>
      </c>
      <c r="AW39" s="69">
        <v>3.2626427406198957</v>
      </c>
      <c r="BE39" s="79" t="s">
        <v>190</v>
      </c>
      <c r="BF39" s="64" t="s">
        <v>193</v>
      </c>
      <c r="BG39" s="124">
        <v>3.0406</v>
      </c>
      <c r="BH39" s="53">
        <v>0.29356466668866155</v>
      </c>
      <c r="BI39" s="138">
        <v>1005.5128</v>
      </c>
      <c r="BJ39" s="62">
        <v>1.8811860622637511</v>
      </c>
      <c r="BK39" s="72">
        <v>1.5207999999999999</v>
      </c>
      <c r="BL39" s="53">
        <v>3.3011819046325108</v>
      </c>
      <c r="BM39" s="72">
        <v>645.22180000000003</v>
      </c>
      <c r="BN39" s="62">
        <v>5.3478213804114771</v>
      </c>
      <c r="BO39" s="125">
        <v>50.016444122870482</v>
      </c>
      <c r="BP39" s="126">
        <v>64.168432266600689</v>
      </c>
      <c r="BS39" s="78" t="s">
        <v>190</v>
      </c>
      <c r="BT39" s="80" t="s">
        <v>193</v>
      </c>
      <c r="BU39" s="135">
        <v>98.07</v>
      </c>
      <c r="BV39" s="136">
        <v>120.97</v>
      </c>
      <c r="BW39" s="22">
        <v>105.5</v>
      </c>
      <c r="BX39" s="137">
        <v>-6.7197170645446462</v>
      </c>
      <c r="BY39" s="136">
        <v>90.6</v>
      </c>
      <c r="BZ39" s="69">
        <v>-3.3084311632870955</v>
      </c>
      <c r="CA39" s="8"/>
      <c r="CB39" s="8"/>
      <c r="CC39" s="8"/>
      <c r="CD39" s="133"/>
      <c r="CE39" s="134"/>
      <c r="CF39" s="133"/>
    </row>
    <row r="40" spans="2:102" ht="22" customHeight="1" thickBot="1" x14ac:dyDescent="0.25">
      <c r="L40" s="56"/>
      <c r="N40" s="57" t="s">
        <v>196</v>
      </c>
      <c r="O40" s="8" t="s">
        <v>189</v>
      </c>
      <c r="P40" s="61">
        <v>252300</v>
      </c>
      <c r="Q40" s="62">
        <v>1.4367816091954022</v>
      </c>
      <c r="R40" s="61">
        <v>250335</v>
      </c>
      <c r="S40" s="69">
        <v>2.2962112514351323</v>
      </c>
      <c r="T40" s="66">
        <v>241316</v>
      </c>
      <c r="U40" s="120">
        <v>2.3023023023022993</v>
      </c>
      <c r="V40" s="121">
        <v>13</v>
      </c>
      <c r="W40" s="69">
        <v>6.4635272391505083</v>
      </c>
      <c r="AA40" s="57" t="s">
        <v>196</v>
      </c>
      <c r="AB40" s="64" t="s">
        <v>189</v>
      </c>
      <c r="AC40" s="61">
        <v>2371</v>
      </c>
      <c r="AD40" s="67">
        <v>1508</v>
      </c>
      <c r="AE40" s="68">
        <v>3706</v>
      </c>
      <c r="AF40" s="66">
        <v>7585</v>
      </c>
      <c r="AG40" s="62">
        <v>-3.5600762873490055</v>
      </c>
      <c r="AH40" s="61">
        <v>134914</v>
      </c>
      <c r="AI40" s="122">
        <v>134165</v>
      </c>
      <c r="AJ40" s="66">
        <v>269079</v>
      </c>
      <c r="AK40" s="62">
        <v>6.30155494453399</v>
      </c>
      <c r="AP40" s="26" t="s">
        <v>196</v>
      </c>
      <c r="AQ40" s="139" t="s">
        <v>189</v>
      </c>
      <c r="AR40" s="61">
        <v>271</v>
      </c>
      <c r="AS40" s="67">
        <v>325</v>
      </c>
      <c r="AT40" s="66">
        <v>0</v>
      </c>
      <c r="AU40" s="122">
        <v>115</v>
      </c>
      <c r="AV40" s="66">
        <v>711</v>
      </c>
      <c r="AW40" s="69">
        <v>3.3430232558139465</v>
      </c>
      <c r="BE40" s="84" t="s">
        <v>196</v>
      </c>
      <c r="BF40" s="64" t="s">
        <v>189</v>
      </c>
      <c r="BG40" s="124">
        <v>3.0807000000000002</v>
      </c>
      <c r="BH40" s="53">
        <v>1.844689080630757</v>
      </c>
      <c r="BI40" s="138">
        <v>1031.2426</v>
      </c>
      <c r="BJ40" s="62">
        <v>3.1596747163301186</v>
      </c>
      <c r="BK40" s="72">
        <v>1.5555000000000001</v>
      </c>
      <c r="BL40" s="53">
        <v>4.0468227424749204</v>
      </c>
      <c r="BM40" s="72">
        <v>655.24659999999994</v>
      </c>
      <c r="BN40" s="62">
        <v>6.3362104710024569</v>
      </c>
      <c r="BO40" s="125">
        <v>50.491771350667058</v>
      </c>
      <c r="BP40" s="126">
        <v>63.539520186617573</v>
      </c>
      <c r="BS40" s="26" t="s">
        <v>196</v>
      </c>
      <c r="BT40" s="85" t="s">
        <v>189</v>
      </c>
      <c r="BU40" s="140">
        <v>105.63</v>
      </c>
      <c r="BV40" s="141">
        <v>128.80000000000001</v>
      </c>
      <c r="BW40" s="142">
        <v>78.099999999999994</v>
      </c>
      <c r="BX40" s="143">
        <v>0.90439276485786635</v>
      </c>
      <c r="BY40" s="141">
        <v>89.6</v>
      </c>
      <c r="BZ40" s="144">
        <v>1.014656144306642</v>
      </c>
      <c r="CA40" s="8"/>
      <c r="CB40" s="8"/>
      <c r="CC40" s="8"/>
      <c r="CD40" s="133"/>
      <c r="CE40" s="134"/>
      <c r="CF40" s="133"/>
    </row>
    <row r="41" spans="2:102" ht="29.5" customHeight="1" x14ac:dyDescent="0.2">
      <c r="L41" s="56"/>
      <c r="N41" s="338" t="s">
        <v>45</v>
      </c>
      <c r="O41" s="317"/>
      <c r="P41" s="339" t="s">
        <v>86</v>
      </c>
      <c r="Q41" s="325"/>
      <c r="R41" s="325"/>
      <c r="S41" s="325"/>
      <c r="T41" s="325"/>
      <c r="U41" s="325"/>
      <c r="V41" s="325"/>
      <c r="W41" s="326"/>
      <c r="AA41" s="338" t="s">
        <v>45</v>
      </c>
      <c r="AB41" s="317"/>
      <c r="AC41" s="340"/>
      <c r="AD41" s="325"/>
      <c r="AE41" s="325"/>
      <c r="AF41" s="325"/>
      <c r="AG41" s="326"/>
      <c r="AH41" s="340"/>
      <c r="AI41" s="325"/>
      <c r="AJ41" s="325"/>
      <c r="AK41" s="326"/>
      <c r="AP41" s="316" t="s">
        <v>45</v>
      </c>
      <c r="AQ41" s="317"/>
      <c r="AR41" s="340"/>
      <c r="AS41" s="325"/>
      <c r="AT41" s="325"/>
      <c r="AU41" s="325"/>
      <c r="AV41" s="325"/>
      <c r="AW41" s="326"/>
      <c r="BE41" s="341" t="s">
        <v>45</v>
      </c>
      <c r="BF41" s="317"/>
      <c r="BG41" s="310" t="s">
        <v>87</v>
      </c>
      <c r="BH41" s="311"/>
      <c r="BI41" s="311"/>
      <c r="BJ41" s="311"/>
      <c r="BK41" s="311"/>
      <c r="BL41" s="311"/>
      <c r="BM41" s="311"/>
      <c r="BN41" s="311"/>
      <c r="BO41" s="311"/>
      <c r="BP41" s="312"/>
      <c r="BS41" s="316" t="s">
        <v>45</v>
      </c>
      <c r="BT41" s="317"/>
      <c r="BU41" s="320" t="s">
        <v>88</v>
      </c>
      <c r="BV41" s="321"/>
      <c r="BW41" s="324" t="s">
        <v>89</v>
      </c>
      <c r="BX41" s="325"/>
      <c r="BY41" s="325"/>
      <c r="BZ41" s="326"/>
      <c r="CA41" s="330"/>
      <c r="CB41" s="331"/>
      <c r="CC41" s="332"/>
      <c r="CD41" s="333"/>
      <c r="CE41" s="333"/>
      <c r="CF41" s="333"/>
    </row>
    <row r="42" spans="2:102" ht="32.5" customHeight="1" thickBot="1" x14ac:dyDescent="0.25">
      <c r="L42" s="56"/>
      <c r="N42" s="318"/>
      <c r="O42" s="319"/>
      <c r="P42" s="327"/>
      <c r="Q42" s="328"/>
      <c r="R42" s="328"/>
      <c r="S42" s="328"/>
      <c r="T42" s="328"/>
      <c r="U42" s="328"/>
      <c r="V42" s="328"/>
      <c r="W42" s="329"/>
      <c r="AA42" s="318"/>
      <c r="AB42" s="319"/>
      <c r="AC42" s="327"/>
      <c r="AD42" s="328"/>
      <c r="AE42" s="328"/>
      <c r="AF42" s="328"/>
      <c r="AG42" s="329"/>
      <c r="AH42" s="327"/>
      <c r="AI42" s="328"/>
      <c r="AJ42" s="328"/>
      <c r="AK42" s="329"/>
      <c r="AP42" s="318"/>
      <c r="AQ42" s="319"/>
      <c r="AR42" s="327"/>
      <c r="AS42" s="328"/>
      <c r="AT42" s="328"/>
      <c r="AU42" s="328"/>
      <c r="AV42" s="328"/>
      <c r="AW42" s="329"/>
      <c r="BE42" s="318"/>
      <c r="BF42" s="319"/>
      <c r="BG42" s="313"/>
      <c r="BH42" s="314"/>
      <c r="BI42" s="314"/>
      <c r="BJ42" s="314"/>
      <c r="BK42" s="314"/>
      <c r="BL42" s="314"/>
      <c r="BM42" s="314"/>
      <c r="BN42" s="314"/>
      <c r="BO42" s="314"/>
      <c r="BP42" s="315"/>
      <c r="BS42" s="318"/>
      <c r="BT42" s="319"/>
      <c r="BU42" s="322"/>
      <c r="BV42" s="323"/>
      <c r="BW42" s="327"/>
      <c r="BX42" s="328"/>
      <c r="BY42" s="328"/>
      <c r="BZ42" s="329"/>
      <c r="CA42" s="331"/>
      <c r="CB42" s="331"/>
      <c r="CC42" s="334"/>
      <c r="CD42" s="335"/>
      <c r="CE42" s="335"/>
      <c r="CF42" s="335"/>
    </row>
    <row r="43" spans="2:102" ht="13.5" customHeight="1" x14ac:dyDescent="0.2">
      <c r="L43" s="56"/>
    </row>
    <row r="44" spans="2:102" ht="13.5" customHeight="1" x14ac:dyDescent="0.2">
      <c r="L44" s="56"/>
    </row>
    <row r="45" spans="2:102" ht="13.5" customHeight="1" x14ac:dyDescent="0.2">
      <c r="L45" s="56"/>
    </row>
    <row r="46" spans="2:102" ht="13.5" customHeight="1" x14ac:dyDescent="0.2">
      <c r="L46" s="56"/>
    </row>
    <row r="47" spans="2:102" ht="13.5" customHeight="1" x14ac:dyDescent="0.2">
      <c r="L47" s="56"/>
    </row>
    <row r="48" spans="2:102" ht="13.5" customHeight="1" x14ac:dyDescent="0.2">
      <c r="L48" s="56"/>
    </row>
    <row r="49" spans="9:12" ht="13.5" customHeight="1" x14ac:dyDescent="0.2">
      <c r="L49" s="56"/>
    </row>
    <row r="50" spans="9:12" ht="13.5" customHeight="1" x14ac:dyDescent="0.2">
      <c r="L50" s="56"/>
    </row>
    <row r="51" spans="9:12" ht="13.5" customHeight="1" x14ac:dyDescent="0.2">
      <c r="L51" s="56"/>
    </row>
    <row r="52" spans="9:12" ht="13.5" customHeight="1" x14ac:dyDescent="0.2">
      <c r="L52" s="56"/>
    </row>
    <row r="53" spans="9:12" ht="13.5" customHeight="1" x14ac:dyDescent="0.2">
      <c r="I53" s="9"/>
      <c r="J53" s="96"/>
      <c r="K53" s="96"/>
      <c r="L53" s="56"/>
    </row>
    <row r="54" spans="9:12" ht="13.5" customHeight="1" x14ac:dyDescent="0.2">
      <c r="I54" s="9"/>
      <c r="J54" s="96"/>
      <c r="K54" s="96"/>
      <c r="L54" s="56"/>
    </row>
    <row r="55" spans="9:12" ht="13.5" customHeight="1" x14ac:dyDescent="0.2">
      <c r="I55" s="9"/>
      <c r="J55" s="96"/>
      <c r="K55" s="96"/>
      <c r="L55" s="56"/>
    </row>
    <row r="56" spans="9:12" ht="13.5" customHeight="1" x14ac:dyDescent="0.2">
      <c r="I56" s="9"/>
      <c r="J56" s="96"/>
      <c r="K56" s="96"/>
      <c r="L56" s="56"/>
    </row>
    <row r="57" spans="9:12" ht="13.5" customHeight="1" x14ac:dyDescent="0.2">
      <c r="I57" s="9"/>
      <c r="J57" s="96"/>
      <c r="K57" s="96"/>
      <c r="L57" s="56"/>
    </row>
    <row r="58" spans="9:12" ht="13.5" customHeight="1" x14ac:dyDescent="0.2">
      <c r="I58" s="9"/>
      <c r="J58" s="96"/>
      <c r="K58" s="96"/>
      <c r="L58" s="56"/>
    </row>
    <row r="59" spans="9:12" ht="13.5" customHeight="1" x14ac:dyDescent="0.2"/>
    <row r="60" spans="9:12" ht="13.5" customHeight="1" x14ac:dyDescent="0.2"/>
    <row r="61" spans="9:12" ht="13.5" customHeight="1" x14ac:dyDescent="0.2"/>
    <row r="62" spans="9:12" ht="13.5" customHeight="1" x14ac:dyDescent="0.2"/>
    <row r="63" spans="9:12" ht="13.5" customHeight="1" x14ac:dyDescent="0.2"/>
    <row r="64" spans="9:12" ht="13.5" customHeight="1" x14ac:dyDescent="0.2"/>
    <row r="65" ht="13.5" customHeight="1" x14ac:dyDescent="0.2"/>
    <row r="66" ht="13.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</sheetData>
  <mergeCells count="92">
    <mergeCell ref="BG5:BG6"/>
    <mergeCell ref="BH5:BI6"/>
    <mergeCell ref="BO5:BP5"/>
    <mergeCell ref="BU5:BV6"/>
    <mergeCell ref="D6:F6"/>
    <mergeCell ref="P6:P7"/>
    <mergeCell ref="Q6:Q7"/>
    <mergeCell ref="R6:R7"/>
    <mergeCell ref="AE6:AF6"/>
    <mergeCell ref="AG6:AH6"/>
    <mergeCell ref="D5:I5"/>
    <mergeCell ref="P5:R5"/>
    <mergeCell ref="S5:T6"/>
    <mergeCell ref="AC5:AD6"/>
    <mergeCell ref="AR5:AS6"/>
    <mergeCell ref="AT5:AZ5"/>
    <mergeCell ref="AY6:AZ6"/>
    <mergeCell ref="B21:C22"/>
    <mergeCell ref="D21:I22"/>
    <mergeCell ref="N21:O22"/>
    <mergeCell ref="P21:R22"/>
    <mergeCell ref="S21:T22"/>
    <mergeCell ref="AI6:AJ6"/>
    <mergeCell ref="AK6:AL6"/>
    <mergeCell ref="AM6:AN6"/>
    <mergeCell ref="AT6:AT7"/>
    <mergeCell ref="AK21:AL22"/>
    <mergeCell ref="AU6:AU7"/>
    <mergeCell ref="AV6:AV7"/>
    <mergeCell ref="AW6:AW7"/>
    <mergeCell ref="AX6:AX7"/>
    <mergeCell ref="AA21:AB22"/>
    <mergeCell ref="AC21:AD22"/>
    <mergeCell ref="AE21:AF22"/>
    <mergeCell ref="AG21:AH22"/>
    <mergeCell ref="AI21:AJ22"/>
    <mergeCell ref="BS21:BT22"/>
    <mergeCell ref="BU21:BV22"/>
    <mergeCell ref="P25:Q26"/>
    <mergeCell ref="R25:S26"/>
    <mergeCell ref="T25:U26"/>
    <mergeCell ref="V25:W26"/>
    <mergeCell ref="AC25:AG25"/>
    <mergeCell ref="AH25:AK25"/>
    <mergeCell ref="AQ25:AT25"/>
    <mergeCell ref="BG25:BJ25"/>
    <mergeCell ref="AM21:AN22"/>
    <mergeCell ref="AP21:AQ22"/>
    <mergeCell ref="AR21:AS22"/>
    <mergeCell ref="AT21:AZ22"/>
    <mergeCell ref="BE21:BF22"/>
    <mergeCell ref="BG21:BI22"/>
    <mergeCell ref="AC26:AC27"/>
    <mergeCell ref="AD26:AD27"/>
    <mergeCell ref="AE26:AE27"/>
    <mergeCell ref="AF26:AG26"/>
    <mergeCell ref="AH26:AH27"/>
    <mergeCell ref="BK25:BN25"/>
    <mergeCell ref="BO25:BP25"/>
    <mergeCell ref="BU25:BV26"/>
    <mergeCell ref="BW25:BZ25"/>
    <mergeCell ref="CC25:CF25"/>
    <mergeCell ref="BK26:BL26"/>
    <mergeCell ref="BM26:BN26"/>
    <mergeCell ref="BW26:BX26"/>
    <mergeCell ref="BY26:BZ26"/>
    <mergeCell ref="AI26:AI27"/>
    <mergeCell ref="AJ26:AK26"/>
    <mergeCell ref="AR26:AR27"/>
    <mergeCell ref="AS26:AS27"/>
    <mergeCell ref="AT26:AT27"/>
    <mergeCell ref="AU26:AU27"/>
    <mergeCell ref="AP41:AQ42"/>
    <mergeCell ref="AR41:AW42"/>
    <mergeCell ref="BE41:BF42"/>
    <mergeCell ref="BG26:BH26"/>
    <mergeCell ref="BI26:BJ26"/>
    <mergeCell ref="N41:O42"/>
    <mergeCell ref="P41:W42"/>
    <mergeCell ref="AA41:AB42"/>
    <mergeCell ref="AC41:AG42"/>
    <mergeCell ref="AH41:AK42"/>
    <mergeCell ref="CC41:CF41"/>
    <mergeCell ref="CA42:CB42"/>
    <mergeCell ref="CC42:CF42"/>
    <mergeCell ref="CC26:CD26"/>
    <mergeCell ref="CE26:CF26"/>
    <mergeCell ref="BG41:BP42"/>
    <mergeCell ref="BS41:BT42"/>
    <mergeCell ref="BU41:BV42"/>
    <mergeCell ref="BW41:BZ42"/>
    <mergeCell ref="CA41:CB41"/>
  </mergeCells>
  <phoneticPr fontId="2"/>
  <conditionalFormatting sqref="B8:I19">
    <cfRule type="expression" dxfId="27" priority="11">
      <formula>$C8="10-12月"</formula>
    </cfRule>
  </conditionalFormatting>
  <conditionalFormatting sqref="N8:T19">
    <cfRule type="expression" dxfId="26" priority="10">
      <formula>$O8="10-12月"</formula>
    </cfRule>
  </conditionalFormatting>
  <conditionalFormatting sqref="N28:W39">
    <cfRule type="expression" dxfId="25" priority="9">
      <formula>$O28="10-12月"</formula>
    </cfRule>
  </conditionalFormatting>
  <conditionalFormatting sqref="AA28:AK39">
    <cfRule type="expression" dxfId="24" priority="7">
      <formula>$AB28="10-12月"</formula>
    </cfRule>
  </conditionalFormatting>
  <conditionalFormatting sqref="AA8:AN19">
    <cfRule type="expression" dxfId="23" priority="8">
      <formula>$AB8="10-12月"</formula>
    </cfRule>
  </conditionalFormatting>
  <conditionalFormatting sqref="AP28:AW39">
    <cfRule type="expression" dxfId="22" priority="5">
      <formula>$AQ28="10-12月"</formula>
    </cfRule>
  </conditionalFormatting>
  <conditionalFormatting sqref="AP8:AZ19">
    <cfRule type="expression" dxfId="21" priority="6">
      <formula>$AQ8="10-12月"</formula>
    </cfRule>
  </conditionalFormatting>
  <conditionalFormatting sqref="BE8:BI19">
    <cfRule type="expression" dxfId="20" priority="4">
      <formula>$BF8="10-12月"</formula>
    </cfRule>
  </conditionalFormatting>
  <conditionalFormatting sqref="BE28:BP39">
    <cfRule type="expression" dxfId="19" priority="3">
      <formula>$BF28="10-12月"</formula>
    </cfRule>
    <cfRule type="expression" dxfId="18" priority="12" stopIfTrue="1">
      <formula>$DV28=3</formula>
    </cfRule>
  </conditionalFormatting>
  <conditionalFormatting sqref="BJ8:BP19">
    <cfRule type="expression" dxfId="17" priority="14" stopIfTrue="1">
      <formula>$DT8=3</formula>
    </cfRule>
  </conditionalFormatting>
  <conditionalFormatting sqref="BS8:BV19">
    <cfRule type="expression" dxfId="16" priority="2">
      <formula>$BT8="10-12月"</formula>
    </cfRule>
  </conditionalFormatting>
  <conditionalFormatting sqref="BS28:BZ39">
    <cfRule type="expression" dxfId="15" priority="1">
      <formula>$BT28="10-12月"</formula>
    </cfRule>
  </conditionalFormatting>
  <conditionalFormatting sqref="BS8:CD19">
    <cfRule type="expression" dxfId="14" priority="13" stopIfTrue="1">
      <formula>$DT8=3</formula>
    </cfRule>
  </conditionalFormatting>
  <pageMargins left="0.78740157480314965" right="0.19685039370078741" top="0.59055118110236227" bottom="0" header="0.31496062992125984" footer="0.27559055118110237"/>
  <pageSetup paperSize="9" scale="90" orientation="portrait" r:id="rId1"/>
  <headerFooter scaleWithDoc="0" alignWithMargins="0">
    <oddFooter>&amp;C
&amp;P</oddFooter>
  </headerFooter>
  <colBreaks count="5" manualBreakCount="5">
    <brk id="13" max="41" man="1"/>
    <brk id="26" max="41" man="1"/>
    <brk id="40" max="41" man="1"/>
    <brk id="55" max="41" man="1"/>
    <brk id="84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7F894-9E1B-4A84-858F-A3994B3693BA}">
  <sheetPr>
    <tabColor rgb="FFFFFF00"/>
  </sheetPr>
  <dimension ref="B1:EE77"/>
  <sheetViews>
    <sheetView tabSelected="1" zoomScaleNormal="100" zoomScaleSheetLayoutView="100" workbookViewId="0">
      <pane xSplit="3" ySplit="6" topLeftCell="D7" activePane="bottomRight" state="frozen"/>
      <selection activeCell="DZ40" sqref="DZ40:EA40"/>
      <selection pane="topRight" activeCell="DZ40" sqref="DZ40:EA40"/>
      <selection pane="bottomLeft" activeCell="DZ40" sqref="DZ40:EA40"/>
      <selection pane="bottomRight" activeCell="F2" sqref="F2"/>
    </sheetView>
  </sheetViews>
  <sheetFormatPr defaultRowHeight="12" x14ac:dyDescent="0.2"/>
  <cols>
    <col min="1" max="1" width="1.59765625" customWidth="1"/>
    <col min="2" max="3" width="8.59765625" customWidth="1"/>
    <col min="4" max="11" width="8.09765625" customWidth="1"/>
    <col min="12" max="13" width="1.3984375" customWidth="1"/>
    <col min="14" max="15" width="8.09765625" customWidth="1"/>
    <col min="16" max="26" width="8.59765625" customWidth="1"/>
    <col min="27" max="27" width="4.296875" customWidth="1"/>
    <col min="28" max="28" width="6.8984375" customWidth="1"/>
    <col min="29" max="38" width="8.59765625" customWidth="1"/>
    <col min="39" max="39" width="3.3984375" customWidth="1"/>
    <col min="40" max="40" width="4.296875" customWidth="1"/>
    <col min="41" max="41" width="1.69921875" customWidth="1"/>
    <col min="42" max="43" width="7.09765625" customWidth="1"/>
    <col min="44" max="44" width="8.296875" customWidth="1"/>
    <col min="45" max="45" width="6.8984375" customWidth="1"/>
    <col min="46" max="46" width="8.296875" customWidth="1"/>
    <col min="47" max="47" width="6.69921875" customWidth="1"/>
    <col min="48" max="48" width="8.296875" customWidth="1"/>
    <col min="49" max="49" width="6.69921875" customWidth="1"/>
    <col min="50" max="50" width="8.296875" customWidth="1"/>
    <col min="51" max="51" width="6.69921875" customWidth="1"/>
    <col min="52" max="52" width="8.296875" customWidth="1"/>
    <col min="53" max="53" width="6.69921875" customWidth="1"/>
    <col min="54" max="54" width="8.296875" customWidth="1"/>
    <col min="55" max="55" width="7.3984375" customWidth="1"/>
    <col min="56" max="56" width="0.59765625" customWidth="1"/>
    <col min="57" max="65" width="8.59765625" customWidth="1"/>
    <col min="66" max="66" width="9.69921875" customWidth="1"/>
    <col min="67" max="67" width="8.59765625" customWidth="1"/>
    <col min="68" max="68" width="4.296875" customWidth="1"/>
    <col min="69" max="69" width="1.69921875" customWidth="1"/>
    <col min="70" max="80" width="8.59765625" customWidth="1"/>
    <col min="81" max="81" width="4.296875" customWidth="1"/>
    <col min="82" max="82" width="6.8984375" customWidth="1"/>
    <col min="83" max="92" width="8.59765625" customWidth="1"/>
    <col min="93" max="93" width="3.3984375" customWidth="1"/>
    <col min="94" max="94" width="4.296875" customWidth="1"/>
    <col min="95" max="95" width="1.69921875" customWidth="1"/>
    <col min="96" max="99" width="8.59765625" customWidth="1"/>
    <col min="100" max="100" width="4.296875" customWidth="1"/>
    <col min="101" max="107" width="8.59765625" customWidth="1"/>
    <col min="108" max="108" width="1.69921875" customWidth="1"/>
    <col min="109" max="110" width="8.59765625" customWidth="1"/>
    <col min="111" max="112" width="8.09765625" customWidth="1"/>
    <col min="113" max="113" width="9.59765625" customWidth="1"/>
    <col min="114" max="120" width="8.09765625" customWidth="1"/>
    <col min="121" max="121" width="1.69921875" customWidth="1"/>
    <col min="122" max="123" width="7.59765625" customWidth="1"/>
    <col min="124" max="126" width="8.09765625" customWidth="1"/>
    <col min="127" max="127" width="3.09765625" customWidth="1"/>
    <col min="128" max="128" width="7.3984375" customWidth="1"/>
    <col min="129" max="129" width="7.59765625" customWidth="1"/>
    <col min="130" max="131" width="8" customWidth="1"/>
    <col min="132" max="135" width="7.8984375" customWidth="1"/>
    <col min="136" max="136" width="8.59765625" customWidth="1"/>
    <col min="137" max="137" width="4.296875" customWidth="1"/>
  </cols>
  <sheetData>
    <row r="1" spans="2:135" ht="9" customHeight="1" x14ac:dyDescent="0.2">
      <c r="M1" s="1"/>
      <c r="N1" s="2"/>
      <c r="O1" s="2"/>
      <c r="AS1" s="3"/>
    </row>
    <row r="2" spans="2:135" ht="24" customHeight="1" x14ac:dyDescent="0.25">
      <c r="B2" s="5" t="s">
        <v>1</v>
      </c>
      <c r="C2" s="6"/>
      <c r="E2" t="s">
        <v>90</v>
      </c>
      <c r="M2" s="7"/>
      <c r="P2" s="5" t="s">
        <v>2</v>
      </c>
      <c r="Q2" s="8"/>
      <c r="R2" s="9"/>
      <c r="S2" s="10"/>
      <c r="T2" s="9"/>
      <c r="U2" s="9"/>
      <c r="V2" s="9"/>
      <c r="W2" s="9"/>
      <c r="X2" s="9"/>
      <c r="AC2" s="5" t="s">
        <v>2</v>
      </c>
      <c r="AP2" s="5" t="s">
        <v>3</v>
      </c>
      <c r="BE2" s="5" t="s">
        <v>3</v>
      </c>
      <c r="BR2" s="5" t="s">
        <v>4</v>
      </c>
      <c r="CE2" s="5" t="s">
        <v>4</v>
      </c>
      <c r="CR2" s="5" t="s">
        <v>5</v>
      </c>
      <c r="DE2" s="5" t="s">
        <v>52</v>
      </c>
      <c r="DR2" s="5" t="s">
        <v>91</v>
      </c>
      <c r="DX2" s="5" t="s">
        <v>92</v>
      </c>
    </row>
    <row r="3" spans="2:135" ht="4.5" customHeight="1" thickBot="1" x14ac:dyDescent="0.25">
      <c r="B3" s="6"/>
      <c r="C3" s="6"/>
      <c r="D3" s="12"/>
      <c r="E3" s="12"/>
      <c r="F3" s="13"/>
      <c r="G3" s="14"/>
      <c r="H3" s="14"/>
      <c r="I3" s="14"/>
      <c r="J3" s="14"/>
      <c r="K3" s="14"/>
      <c r="L3" s="14"/>
      <c r="M3" s="7"/>
      <c r="P3" s="8"/>
      <c r="R3" s="12"/>
      <c r="S3" s="10"/>
      <c r="T3" s="9"/>
      <c r="V3" s="9"/>
    </row>
    <row r="4" spans="2:135" ht="17.149999999999999" customHeight="1" thickBot="1" x14ac:dyDescent="0.25">
      <c r="B4" s="15"/>
      <c r="C4" s="16"/>
      <c r="D4" s="434" t="s">
        <v>93</v>
      </c>
      <c r="E4" s="435"/>
      <c r="F4" s="436"/>
      <c r="G4" s="436"/>
      <c r="H4" s="436"/>
      <c r="I4" s="436"/>
      <c r="J4" s="436"/>
      <c r="K4" s="437"/>
      <c r="N4" s="8"/>
      <c r="P4" s="15"/>
      <c r="Q4" s="16"/>
      <c r="R4" s="362" t="s">
        <v>8</v>
      </c>
      <c r="S4" s="438"/>
      <c r="T4" s="439"/>
      <c r="U4" s="440" t="s">
        <v>9</v>
      </c>
      <c r="V4" s="441"/>
      <c r="AC4" s="15"/>
      <c r="AD4" s="16"/>
      <c r="AE4" s="379" t="s">
        <v>54</v>
      </c>
      <c r="AF4" s="380"/>
      <c r="AG4" s="383" t="s">
        <v>55</v>
      </c>
      <c r="AH4" s="380"/>
      <c r="AI4" s="384" t="s">
        <v>56</v>
      </c>
      <c r="AJ4" s="380"/>
      <c r="AK4" s="384" t="s">
        <v>57</v>
      </c>
      <c r="AL4" s="380"/>
      <c r="AP4" s="15"/>
      <c r="AQ4" s="16"/>
      <c r="AR4" s="444" t="s">
        <v>10</v>
      </c>
      <c r="AS4" s="445"/>
      <c r="AT4" s="18"/>
      <c r="AU4" s="19"/>
      <c r="AV4" s="18"/>
      <c r="AW4" s="19"/>
      <c r="AX4" s="18"/>
      <c r="AY4" s="19"/>
      <c r="AZ4" s="18"/>
      <c r="BA4" s="19"/>
      <c r="BB4" s="18"/>
      <c r="BC4" s="20"/>
      <c r="BE4" s="15"/>
      <c r="BF4" s="16"/>
      <c r="BG4" s="316" t="s">
        <v>58</v>
      </c>
      <c r="BH4" s="361"/>
      <c r="BI4" s="361"/>
      <c r="BJ4" s="361"/>
      <c r="BK4" s="317"/>
      <c r="BL4" s="316" t="s">
        <v>59</v>
      </c>
      <c r="BM4" s="361"/>
      <c r="BN4" s="361"/>
      <c r="BO4" s="317"/>
      <c r="BR4" s="15"/>
      <c r="BS4" s="16"/>
      <c r="BT4" s="446" t="s">
        <v>11</v>
      </c>
      <c r="BU4" s="441"/>
      <c r="BV4" s="361" t="s">
        <v>12</v>
      </c>
      <c r="BW4" s="361"/>
      <c r="BX4" s="361"/>
      <c r="BY4" s="361"/>
      <c r="BZ4" s="361"/>
      <c r="CA4" s="361"/>
      <c r="CB4" s="317"/>
      <c r="CE4" s="15"/>
      <c r="CF4" s="16"/>
      <c r="CG4" s="316" t="s">
        <v>60</v>
      </c>
      <c r="CH4" s="361"/>
      <c r="CI4" s="361"/>
      <c r="CJ4" s="361"/>
      <c r="CK4" s="361"/>
      <c r="CL4" s="317"/>
      <c r="CR4" s="15"/>
      <c r="CS4" s="16"/>
      <c r="CT4" s="493" t="s">
        <v>94</v>
      </c>
      <c r="CU4" s="495" t="s">
        <v>14</v>
      </c>
      <c r="CW4" s="362" t="s">
        <v>95</v>
      </c>
      <c r="CX4" s="368"/>
      <c r="CY4" s="368"/>
      <c r="CZ4" s="363"/>
      <c r="DE4" s="15"/>
      <c r="DF4" s="16"/>
      <c r="DG4" s="316" t="s">
        <v>61</v>
      </c>
      <c r="DH4" s="361"/>
      <c r="DI4" s="361"/>
      <c r="DJ4" s="317"/>
      <c r="DK4" s="361" t="s">
        <v>62</v>
      </c>
      <c r="DL4" s="361"/>
      <c r="DM4" s="361"/>
      <c r="DN4" s="317"/>
      <c r="DO4" s="362" t="s">
        <v>63</v>
      </c>
      <c r="DP4" s="363"/>
      <c r="DR4" s="15"/>
      <c r="DS4" s="16"/>
      <c r="DT4" s="324" t="s">
        <v>96</v>
      </c>
      <c r="DU4" s="361"/>
      <c r="DV4" s="317"/>
      <c r="DX4" s="15"/>
      <c r="DY4" s="16"/>
      <c r="DZ4" s="324" t="s">
        <v>97</v>
      </c>
      <c r="EA4" s="317"/>
      <c r="EB4" s="492" t="s">
        <v>98</v>
      </c>
      <c r="EC4" s="368"/>
      <c r="ED4" s="368"/>
      <c r="EE4" s="363"/>
    </row>
    <row r="5" spans="2:135" ht="20.25" customHeight="1" x14ac:dyDescent="0.2">
      <c r="B5" s="22"/>
      <c r="C5" s="14"/>
      <c r="D5" s="424" t="s">
        <v>16</v>
      </c>
      <c r="E5" s="425"/>
      <c r="F5" s="426"/>
      <c r="G5" s="23"/>
      <c r="H5" s="24"/>
      <c r="I5" s="145"/>
      <c r="J5" s="146" t="s">
        <v>18</v>
      </c>
      <c r="K5" s="102" t="s">
        <v>19</v>
      </c>
      <c r="N5" s="8"/>
      <c r="P5" s="22"/>
      <c r="Q5" s="14"/>
      <c r="R5" s="427" t="s">
        <v>17</v>
      </c>
      <c r="S5" s="393" t="s">
        <v>18</v>
      </c>
      <c r="T5" s="429" t="s">
        <v>19</v>
      </c>
      <c r="U5" s="442"/>
      <c r="V5" s="443"/>
      <c r="AC5" s="22"/>
      <c r="AD5" s="14"/>
      <c r="AE5" s="381"/>
      <c r="AF5" s="382"/>
      <c r="AG5" s="381"/>
      <c r="AH5" s="382"/>
      <c r="AI5" s="381"/>
      <c r="AJ5" s="382"/>
      <c r="AK5" s="381"/>
      <c r="AL5" s="382"/>
      <c r="AP5" s="22"/>
      <c r="AQ5" s="14"/>
      <c r="AR5" s="442"/>
      <c r="AS5" s="443"/>
      <c r="AT5" s="431" t="s">
        <v>20</v>
      </c>
      <c r="AU5" s="432"/>
      <c r="AV5" s="433" t="s">
        <v>21</v>
      </c>
      <c r="AW5" s="432"/>
      <c r="AX5" s="433" t="s">
        <v>22</v>
      </c>
      <c r="AY5" s="432"/>
      <c r="AZ5" s="431" t="s">
        <v>23</v>
      </c>
      <c r="BA5" s="432"/>
      <c r="BB5" s="497" t="s">
        <v>24</v>
      </c>
      <c r="BC5" s="498"/>
      <c r="BE5" s="22"/>
      <c r="BF5" s="14"/>
      <c r="BG5" s="373" t="s">
        <v>66</v>
      </c>
      <c r="BH5" s="393" t="s">
        <v>67</v>
      </c>
      <c r="BI5" s="351" t="s">
        <v>68</v>
      </c>
      <c r="BJ5" s="353" t="s">
        <v>69</v>
      </c>
      <c r="BK5" s="354"/>
      <c r="BL5" s="373" t="s">
        <v>70</v>
      </c>
      <c r="BM5" s="351" t="s">
        <v>71</v>
      </c>
      <c r="BN5" s="353" t="s">
        <v>72</v>
      </c>
      <c r="BO5" s="354"/>
      <c r="BR5" s="22"/>
      <c r="BS5" s="14"/>
      <c r="BT5" s="442"/>
      <c r="BU5" s="443"/>
      <c r="BV5" s="447" t="s">
        <v>25</v>
      </c>
      <c r="BW5" s="391" t="s">
        <v>26</v>
      </c>
      <c r="BX5" s="393" t="s">
        <v>27</v>
      </c>
      <c r="BY5" s="393" t="s">
        <v>28</v>
      </c>
      <c r="BZ5" s="351" t="s">
        <v>29</v>
      </c>
      <c r="CA5" s="369" t="s">
        <v>30</v>
      </c>
      <c r="CB5" s="382"/>
      <c r="CE5" s="22"/>
      <c r="CF5" s="14"/>
      <c r="CG5" s="342" t="s">
        <v>73</v>
      </c>
      <c r="CH5" s="393" t="s">
        <v>74</v>
      </c>
      <c r="CI5" s="346" t="s">
        <v>75</v>
      </c>
      <c r="CJ5" s="351" t="s">
        <v>76</v>
      </c>
      <c r="CK5" s="369" t="s">
        <v>30</v>
      </c>
      <c r="CL5" s="382"/>
      <c r="CR5" s="22"/>
      <c r="CS5" s="14"/>
      <c r="CT5" s="494"/>
      <c r="CU5" s="443"/>
      <c r="CW5" s="342" t="s">
        <v>94</v>
      </c>
      <c r="CX5" s="426"/>
      <c r="CY5" s="344" t="s">
        <v>14</v>
      </c>
      <c r="CZ5" s="345"/>
      <c r="DE5" s="22"/>
      <c r="DF5" s="14"/>
      <c r="DG5" s="342" t="s">
        <v>17</v>
      </c>
      <c r="DH5" s="343"/>
      <c r="DI5" s="344" t="s">
        <v>77</v>
      </c>
      <c r="DJ5" s="345"/>
      <c r="DK5" s="342" t="s">
        <v>17</v>
      </c>
      <c r="DL5" s="343"/>
      <c r="DM5" s="346" t="s">
        <v>77</v>
      </c>
      <c r="DN5" s="345"/>
      <c r="DO5" s="101" t="s">
        <v>17</v>
      </c>
      <c r="DP5" s="102" t="s">
        <v>77</v>
      </c>
      <c r="DR5" s="22"/>
      <c r="DS5" s="14"/>
      <c r="DT5" s="487"/>
      <c r="DU5" s="488"/>
      <c r="DV5" s="489"/>
      <c r="DX5" s="22"/>
      <c r="DY5" s="14"/>
      <c r="DZ5" s="490"/>
      <c r="EA5" s="491"/>
      <c r="EB5" s="342" t="s">
        <v>99</v>
      </c>
      <c r="EC5" s="480"/>
      <c r="ED5" s="481" t="s">
        <v>79</v>
      </c>
      <c r="EE5" s="482"/>
    </row>
    <row r="6" spans="2:135" ht="18" customHeight="1" thickBot="1" x14ac:dyDescent="0.25">
      <c r="B6" s="26" t="s">
        <v>31</v>
      </c>
      <c r="C6" s="27" t="s">
        <v>38</v>
      </c>
      <c r="D6" s="28"/>
      <c r="E6" s="29" t="s">
        <v>100</v>
      </c>
      <c r="F6" s="30" t="s">
        <v>34</v>
      </c>
      <c r="G6" s="31" t="s">
        <v>35</v>
      </c>
      <c r="H6" s="32" t="s">
        <v>36</v>
      </c>
      <c r="I6" s="147" t="s">
        <v>37</v>
      </c>
      <c r="J6" s="148"/>
      <c r="K6" s="149"/>
      <c r="N6" s="34"/>
      <c r="P6" s="26" t="s">
        <v>31</v>
      </c>
      <c r="Q6" s="27" t="s">
        <v>38</v>
      </c>
      <c r="R6" s="428"/>
      <c r="S6" s="394"/>
      <c r="T6" s="430"/>
      <c r="U6" s="35" t="s">
        <v>39</v>
      </c>
      <c r="V6" s="36" t="s">
        <v>34</v>
      </c>
      <c r="AC6" s="26" t="s">
        <v>31</v>
      </c>
      <c r="AD6" s="27" t="s">
        <v>38</v>
      </c>
      <c r="AE6" s="35" t="s">
        <v>39</v>
      </c>
      <c r="AF6" s="36" t="s">
        <v>34</v>
      </c>
      <c r="AG6" s="103" t="s">
        <v>80</v>
      </c>
      <c r="AH6" s="36" t="s">
        <v>34</v>
      </c>
      <c r="AI6" s="104" t="s">
        <v>80</v>
      </c>
      <c r="AJ6" s="105" t="s">
        <v>34</v>
      </c>
      <c r="AK6" s="106" t="s">
        <v>81</v>
      </c>
      <c r="AL6" s="107" t="s">
        <v>34</v>
      </c>
      <c r="AP6" s="26" t="s">
        <v>31</v>
      </c>
      <c r="AQ6" s="27" t="s">
        <v>38</v>
      </c>
      <c r="AR6" s="103" t="s">
        <v>40</v>
      </c>
      <c r="AS6" s="39" t="s">
        <v>34</v>
      </c>
      <c r="AT6" s="103" t="s">
        <v>40</v>
      </c>
      <c r="AU6" s="39" t="s">
        <v>34</v>
      </c>
      <c r="AV6" s="103" t="s">
        <v>40</v>
      </c>
      <c r="AW6" s="39" t="s">
        <v>34</v>
      </c>
      <c r="AX6" s="103" t="s">
        <v>40</v>
      </c>
      <c r="AY6" s="39" t="s">
        <v>34</v>
      </c>
      <c r="AZ6" s="103" t="s">
        <v>40</v>
      </c>
      <c r="BA6" s="39" t="s">
        <v>34</v>
      </c>
      <c r="BB6" s="103" t="s">
        <v>40</v>
      </c>
      <c r="BC6" s="39" t="s">
        <v>34</v>
      </c>
      <c r="BE6" s="26" t="s">
        <v>31</v>
      </c>
      <c r="BF6" s="27" t="s">
        <v>38</v>
      </c>
      <c r="BG6" s="374"/>
      <c r="BH6" s="486"/>
      <c r="BI6" s="352"/>
      <c r="BJ6" s="108"/>
      <c r="BK6" s="39" t="s">
        <v>101</v>
      </c>
      <c r="BL6" s="374"/>
      <c r="BM6" s="352"/>
      <c r="BN6" s="108"/>
      <c r="BO6" s="39" t="s">
        <v>101</v>
      </c>
      <c r="BR6" s="26" t="s">
        <v>31</v>
      </c>
      <c r="BS6" s="27" t="s">
        <v>38</v>
      </c>
      <c r="BT6" s="40" t="s">
        <v>41</v>
      </c>
      <c r="BU6" s="39" t="s">
        <v>101</v>
      </c>
      <c r="BV6" s="448"/>
      <c r="BW6" s="392"/>
      <c r="BX6" s="394"/>
      <c r="BY6" s="394"/>
      <c r="BZ6" s="395"/>
      <c r="CA6" s="41"/>
      <c r="CB6" s="39" t="s">
        <v>101</v>
      </c>
      <c r="CE6" s="26" t="s">
        <v>31</v>
      </c>
      <c r="CF6" s="27" t="s">
        <v>38</v>
      </c>
      <c r="CG6" s="428"/>
      <c r="CH6" s="394"/>
      <c r="CI6" s="496"/>
      <c r="CJ6" s="395"/>
      <c r="CK6" s="41"/>
      <c r="CL6" s="39" t="s">
        <v>101</v>
      </c>
      <c r="CR6" s="26" t="s">
        <v>31</v>
      </c>
      <c r="CS6" s="27" t="s">
        <v>38</v>
      </c>
      <c r="CT6" s="42" t="s">
        <v>42</v>
      </c>
      <c r="CU6" s="113" t="s">
        <v>40</v>
      </c>
      <c r="CW6" s="40" t="s">
        <v>42</v>
      </c>
      <c r="CX6" s="105" t="s">
        <v>34</v>
      </c>
      <c r="CY6" s="150" t="s">
        <v>40</v>
      </c>
      <c r="CZ6" s="36" t="s">
        <v>34</v>
      </c>
      <c r="DE6" s="26" t="s">
        <v>31</v>
      </c>
      <c r="DF6" s="27" t="s">
        <v>38</v>
      </c>
      <c r="DG6" s="109" t="s">
        <v>82</v>
      </c>
      <c r="DH6" s="110" t="s">
        <v>101</v>
      </c>
      <c r="DI6" s="111" t="s">
        <v>82</v>
      </c>
      <c r="DJ6" s="39" t="s">
        <v>101</v>
      </c>
      <c r="DK6" s="109" t="s">
        <v>82</v>
      </c>
      <c r="DL6" s="112" t="s">
        <v>101</v>
      </c>
      <c r="DM6" s="111" t="s">
        <v>82</v>
      </c>
      <c r="DN6" s="39" t="s">
        <v>101</v>
      </c>
      <c r="DO6" s="42" t="s">
        <v>83</v>
      </c>
      <c r="DP6" s="113" t="s">
        <v>83</v>
      </c>
      <c r="DR6" s="26" t="s">
        <v>31</v>
      </c>
      <c r="DS6" s="27" t="s">
        <v>38</v>
      </c>
      <c r="DT6" s="116" t="s">
        <v>102</v>
      </c>
      <c r="DU6" s="151" t="s">
        <v>34</v>
      </c>
      <c r="DV6" s="152" t="s">
        <v>19</v>
      </c>
      <c r="DX6" s="26" t="s">
        <v>31</v>
      </c>
      <c r="DY6" s="27" t="s">
        <v>38</v>
      </c>
      <c r="DZ6" s="153" t="s">
        <v>103</v>
      </c>
      <c r="EA6" s="154" t="s">
        <v>85</v>
      </c>
      <c r="EB6" s="155"/>
      <c r="EC6" s="156" t="s">
        <v>43</v>
      </c>
      <c r="ED6" s="157"/>
      <c r="EE6" s="158" t="s">
        <v>43</v>
      </c>
    </row>
    <row r="7" spans="2:135" ht="23.25" customHeight="1" x14ac:dyDescent="0.2">
      <c r="B7" s="22" t="s">
        <v>104</v>
      </c>
      <c r="C7" s="8"/>
      <c r="D7" s="159">
        <v>112.6</v>
      </c>
      <c r="E7" s="160" t="s">
        <v>105</v>
      </c>
      <c r="F7" s="161">
        <v>-9</v>
      </c>
      <c r="G7" s="162">
        <v>128</v>
      </c>
      <c r="H7" s="163">
        <v>131.19999999999999</v>
      </c>
      <c r="I7" s="164">
        <v>90.4</v>
      </c>
      <c r="J7" s="165">
        <v>110.6</v>
      </c>
      <c r="K7" s="166">
        <v>111.6</v>
      </c>
      <c r="N7" s="34"/>
      <c r="P7" s="22" t="s">
        <v>106</v>
      </c>
      <c r="Q7" s="8"/>
      <c r="R7" s="58">
        <v>1.7012564403868751</v>
      </c>
      <c r="S7" s="59">
        <v>1.8995927908905814</v>
      </c>
      <c r="T7" s="60">
        <v>1.6003411693911289</v>
      </c>
      <c r="U7" s="167">
        <v>6872</v>
      </c>
      <c r="V7" s="168">
        <v>-0.2</v>
      </c>
      <c r="AC7" s="22" t="s">
        <v>107</v>
      </c>
      <c r="AD7" s="8"/>
      <c r="AE7" s="167">
        <v>237060</v>
      </c>
      <c r="AF7" s="168">
        <v>1.1000000000000001</v>
      </c>
      <c r="AG7" s="167">
        <v>280616</v>
      </c>
      <c r="AH7" s="168">
        <v>-0.9</v>
      </c>
      <c r="AI7" s="169">
        <v>236479</v>
      </c>
      <c r="AJ7" s="170">
        <v>0.8</v>
      </c>
      <c r="AK7" s="171">
        <v>14.1</v>
      </c>
      <c r="AL7" s="168">
        <v>-11.3</v>
      </c>
      <c r="AP7" s="22" t="s">
        <v>108</v>
      </c>
      <c r="AQ7" s="8"/>
      <c r="AR7" s="61">
        <v>185962</v>
      </c>
      <c r="AS7" s="172">
        <v>2.1</v>
      </c>
      <c r="AT7" s="169">
        <v>57628</v>
      </c>
      <c r="AU7" s="172">
        <v>-0.1</v>
      </c>
      <c r="AV7" s="167">
        <v>21200</v>
      </c>
      <c r="AW7" s="172">
        <v>-2.6</v>
      </c>
      <c r="AX7" s="167">
        <v>17837</v>
      </c>
      <c r="AY7" s="172">
        <v>4.2</v>
      </c>
      <c r="AZ7" s="167">
        <v>35447</v>
      </c>
      <c r="BA7" s="172">
        <v>10.3</v>
      </c>
      <c r="BB7" s="167">
        <v>54207</v>
      </c>
      <c r="BC7" s="172">
        <v>1.5</v>
      </c>
      <c r="BE7" s="173" t="s">
        <v>109</v>
      </c>
      <c r="BF7" s="8"/>
      <c r="BG7" s="61">
        <v>7373</v>
      </c>
      <c r="BH7" s="67">
        <v>8280</v>
      </c>
      <c r="BI7" s="68">
        <v>14866</v>
      </c>
      <c r="BJ7" s="66">
        <v>30519</v>
      </c>
      <c r="BK7" s="168">
        <v>-5.6</v>
      </c>
      <c r="BL7" s="66">
        <v>496771</v>
      </c>
      <c r="BM7" s="122">
        <v>500396</v>
      </c>
      <c r="BN7" s="66">
        <v>997167</v>
      </c>
      <c r="BO7" s="168">
        <v>-1.5</v>
      </c>
      <c r="BR7" s="22" t="s">
        <v>110</v>
      </c>
      <c r="BS7" s="8"/>
      <c r="BT7" s="174">
        <v>237469</v>
      </c>
      <c r="BU7" s="168">
        <v>-28.8</v>
      </c>
      <c r="BV7" s="169">
        <v>38903</v>
      </c>
      <c r="BW7" s="175">
        <v>3512</v>
      </c>
      <c r="BX7" s="169">
        <v>63613</v>
      </c>
      <c r="BY7" s="175">
        <v>59194</v>
      </c>
      <c r="BZ7" s="176">
        <v>3504</v>
      </c>
      <c r="CA7" s="169">
        <v>168729</v>
      </c>
      <c r="CB7" s="177">
        <v>28.4</v>
      </c>
      <c r="CE7" s="22" t="s">
        <v>110</v>
      </c>
      <c r="CF7" s="8"/>
      <c r="CG7" s="61">
        <v>1748</v>
      </c>
      <c r="CH7" s="67">
        <v>1982</v>
      </c>
      <c r="CI7" s="66">
        <v>36</v>
      </c>
      <c r="CJ7" s="122">
        <v>320</v>
      </c>
      <c r="CK7" s="169">
        <v>4086</v>
      </c>
      <c r="CL7" s="177">
        <v>8</v>
      </c>
      <c r="CR7" s="78" t="s">
        <v>111</v>
      </c>
      <c r="CS7" s="8"/>
      <c r="CT7" s="178">
        <v>42</v>
      </c>
      <c r="CU7" s="179">
        <v>3091</v>
      </c>
      <c r="CW7" s="180">
        <v>42</v>
      </c>
      <c r="CX7" s="170">
        <v>50</v>
      </c>
      <c r="CY7" s="181">
        <v>3091</v>
      </c>
      <c r="CZ7" s="168">
        <v>-50.9</v>
      </c>
      <c r="DE7" s="22" t="s">
        <v>112</v>
      </c>
      <c r="DF7" s="8"/>
      <c r="DG7" s="182">
        <v>2.5390000000000001</v>
      </c>
      <c r="DH7" s="183">
        <v>3.1</v>
      </c>
      <c r="DI7" s="184">
        <v>813.06200000000001</v>
      </c>
      <c r="DJ7" s="168">
        <v>3</v>
      </c>
      <c r="DK7" s="184">
        <v>1.3408</v>
      </c>
      <c r="DL7" s="183">
        <v>1.7</v>
      </c>
      <c r="DM7" s="184">
        <v>514.26940000000002</v>
      </c>
      <c r="DN7" s="168">
        <v>2.1</v>
      </c>
      <c r="DO7" s="125">
        <v>52.8</v>
      </c>
      <c r="DP7" s="126">
        <v>63.3</v>
      </c>
      <c r="DR7" s="22" t="s">
        <v>113</v>
      </c>
      <c r="DS7" s="8"/>
      <c r="DT7" s="185">
        <v>100.9</v>
      </c>
      <c r="DU7" s="183">
        <v>0.4</v>
      </c>
      <c r="DV7" s="166">
        <v>100.2</v>
      </c>
      <c r="DX7" s="57" t="s">
        <v>114</v>
      </c>
      <c r="DY7" s="8"/>
      <c r="DZ7" s="78" t="s">
        <v>105</v>
      </c>
      <c r="EA7" s="186" t="s">
        <v>105</v>
      </c>
      <c r="EB7" s="187">
        <v>99.2</v>
      </c>
      <c r="EC7" s="183">
        <v>-1.5</v>
      </c>
      <c r="ED7" s="9">
        <v>99.5</v>
      </c>
      <c r="EE7" s="168">
        <v>0.2</v>
      </c>
    </row>
    <row r="8" spans="2:135" ht="23.25" customHeight="1" x14ac:dyDescent="0.2">
      <c r="B8" s="22" t="s">
        <v>115</v>
      </c>
      <c r="C8" s="8"/>
      <c r="D8" s="51">
        <v>100</v>
      </c>
      <c r="E8" s="160" t="s">
        <v>105</v>
      </c>
      <c r="F8" s="161">
        <v>-11.2</v>
      </c>
      <c r="G8" s="164">
        <v>100</v>
      </c>
      <c r="H8" s="163">
        <v>100</v>
      </c>
      <c r="I8" s="188">
        <v>100</v>
      </c>
      <c r="J8" s="189">
        <v>100</v>
      </c>
      <c r="K8" s="166">
        <v>100</v>
      </c>
      <c r="N8" s="34"/>
      <c r="P8" s="190" t="s">
        <v>115</v>
      </c>
      <c r="Q8" s="191"/>
      <c r="R8" s="192">
        <v>1.4610412926391383</v>
      </c>
      <c r="S8" s="193">
        <v>1.4325913934979091</v>
      </c>
      <c r="T8" s="194">
        <v>1.1823025852221751</v>
      </c>
      <c r="U8" s="167">
        <v>5925</v>
      </c>
      <c r="V8" s="168">
        <v>-13.8</v>
      </c>
      <c r="AC8" s="22" t="s">
        <v>116</v>
      </c>
      <c r="AD8" s="8"/>
      <c r="AE8" s="167">
        <v>232937</v>
      </c>
      <c r="AF8" s="168">
        <v>-1.8</v>
      </c>
      <c r="AG8" s="167">
        <v>280746</v>
      </c>
      <c r="AH8" s="168">
        <v>0.1</v>
      </c>
      <c r="AI8" s="169">
        <v>236106</v>
      </c>
      <c r="AJ8" s="170">
        <v>-0.1</v>
      </c>
      <c r="AK8" s="171">
        <v>11.3</v>
      </c>
      <c r="AL8" s="168">
        <v>-19.8</v>
      </c>
      <c r="AP8" s="190" t="s">
        <v>117</v>
      </c>
      <c r="AQ8" s="8"/>
      <c r="AR8" s="61">
        <v>191924</v>
      </c>
      <c r="AS8" s="195">
        <v>1.6838945010938744</v>
      </c>
      <c r="AT8" s="169">
        <v>57408</v>
      </c>
      <c r="AU8" s="172">
        <v>-4.4000000000000004</v>
      </c>
      <c r="AV8" s="167">
        <v>23651</v>
      </c>
      <c r="AW8" s="172">
        <v>11.6</v>
      </c>
      <c r="AX8" s="167">
        <v>18832</v>
      </c>
      <c r="AY8" s="172">
        <v>5.6</v>
      </c>
      <c r="AZ8" s="167">
        <v>39957</v>
      </c>
      <c r="BA8" s="172">
        <v>12.7</v>
      </c>
      <c r="BB8" s="167">
        <v>52076</v>
      </c>
      <c r="BC8" s="196">
        <v>-3.9</v>
      </c>
      <c r="BE8" s="173" t="s">
        <v>118</v>
      </c>
      <c r="BF8" s="8"/>
      <c r="BG8" s="61">
        <v>7176</v>
      </c>
      <c r="BH8" s="67">
        <v>7600</v>
      </c>
      <c r="BI8" s="68">
        <v>13787</v>
      </c>
      <c r="BJ8" s="66">
        <v>28563</v>
      </c>
      <c r="BK8" s="168">
        <v>-6.4</v>
      </c>
      <c r="BL8" s="66">
        <v>152999</v>
      </c>
      <c r="BM8" s="122">
        <v>154249</v>
      </c>
      <c r="BN8" s="66">
        <v>307248</v>
      </c>
      <c r="BO8" s="168">
        <v>-69.2</v>
      </c>
      <c r="BR8" s="22" t="s">
        <v>119</v>
      </c>
      <c r="BS8" s="8"/>
      <c r="BT8" s="174">
        <v>178639</v>
      </c>
      <c r="BU8" s="168">
        <v>-24.8</v>
      </c>
      <c r="BV8" s="169">
        <v>28578</v>
      </c>
      <c r="BW8" s="175">
        <v>6561</v>
      </c>
      <c r="BX8" s="169">
        <v>60464</v>
      </c>
      <c r="BY8" s="175">
        <v>45037</v>
      </c>
      <c r="BZ8" s="176">
        <v>5548</v>
      </c>
      <c r="CA8" s="169">
        <v>146190</v>
      </c>
      <c r="CB8" s="177">
        <v>-13.4</v>
      </c>
      <c r="CE8" s="22" t="s">
        <v>119</v>
      </c>
      <c r="CF8" s="8"/>
      <c r="CG8" s="61">
        <v>1588</v>
      </c>
      <c r="CH8" s="67">
        <v>1293</v>
      </c>
      <c r="CI8" s="66">
        <v>0</v>
      </c>
      <c r="CJ8" s="122">
        <v>255</v>
      </c>
      <c r="CK8" s="169">
        <v>3136</v>
      </c>
      <c r="CL8" s="177">
        <v>-23.3</v>
      </c>
      <c r="CR8" s="78" t="s">
        <v>120</v>
      </c>
      <c r="CS8" s="8"/>
      <c r="CT8" s="178">
        <v>32</v>
      </c>
      <c r="CU8" s="179">
        <v>12664</v>
      </c>
      <c r="CW8" s="180">
        <v>32</v>
      </c>
      <c r="CX8" s="170">
        <v>-23.8</v>
      </c>
      <c r="CY8" s="181">
        <v>12664</v>
      </c>
      <c r="CZ8" s="168">
        <v>309.7</v>
      </c>
      <c r="DE8" s="22" t="s">
        <v>121</v>
      </c>
      <c r="DF8" s="8"/>
      <c r="DG8" s="182">
        <v>2.8389000000000002</v>
      </c>
      <c r="DH8" s="183">
        <v>11.811736904293024</v>
      </c>
      <c r="DI8" s="184">
        <v>895.68610000000001</v>
      </c>
      <c r="DJ8" s="168">
        <v>10.16209095985301</v>
      </c>
      <c r="DK8" s="184">
        <v>1.3894</v>
      </c>
      <c r="DL8" s="183">
        <v>3.6247016706443924</v>
      </c>
      <c r="DM8" s="184">
        <v>539.05780000000004</v>
      </c>
      <c r="DN8" s="168">
        <v>4.8202214833523938</v>
      </c>
      <c r="DO8" s="125">
        <v>48.941491422734153</v>
      </c>
      <c r="DP8" s="126">
        <v>60.183785368557139</v>
      </c>
      <c r="DR8" s="22" t="s">
        <v>122</v>
      </c>
      <c r="DS8" s="8"/>
      <c r="DT8" s="185">
        <v>100</v>
      </c>
      <c r="DU8" s="183">
        <v>-0.9</v>
      </c>
      <c r="DV8" s="166">
        <v>100</v>
      </c>
      <c r="DX8" s="57" t="s">
        <v>120</v>
      </c>
      <c r="DY8" s="8"/>
      <c r="DZ8" s="78" t="s">
        <v>105</v>
      </c>
      <c r="EA8" s="186" t="s">
        <v>105</v>
      </c>
      <c r="EB8" s="187">
        <v>100</v>
      </c>
      <c r="EC8" s="183">
        <v>0.8</v>
      </c>
      <c r="ED8" s="9">
        <v>100</v>
      </c>
      <c r="EE8" s="168">
        <v>0.6</v>
      </c>
    </row>
    <row r="9" spans="2:135" ht="23.15" customHeight="1" x14ac:dyDescent="0.2">
      <c r="B9" s="190" t="s">
        <v>123</v>
      </c>
      <c r="C9" s="100"/>
      <c r="D9" s="51">
        <v>111.5</v>
      </c>
      <c r="E9" s="197" t="s">
        <v>105</v>
      </c>
      <c r="F9" s="161">
        <v>11.5</v>
      </c>
      <c r="G9" s="198">
        <v>128.6</v>
      </c>
      <c r="H9" s="163">
        <v>114.2</v>
      </c>
      <c r="I9" s="188">
        <v>112.8</v>
      </c>
      <c r="J9" s="199">
        <v>106.6</v>
      </c>
      <c r="K9" s="166">
        <v>105.4</v>
      </c>
      <c r="N9" s="34"/>
      <c r="P9" s="190" t="s">
        <v>123</v>
      </c>
      <c r="Q9" s="94"/>
      <c r="R9" s="192">
        <v>1.4869701181375956</v>
      </c>
      <c r="S9" s="193">
        <v>1.3610968470781555</v>
      </c>
      <c r="T9" s="194">
        <v>1.1268563927750201</v>
      </c>
      <c r="U9" s="167">
        <v>6299</v>
      </c>
      <c r="V9" s="168">
        <v>6.3</v>
      </c>
      <c r="AC9" s="22" t="s">
        <v>124</v>
      </c>
      <c r="AD9" s="8"/>
      <c r="AE9" s="167">
        <v>234918</v>
      </c>
      <c r="AF9" s="168">
        <v>0.9</v>
      </c>
      <c r="AG9" s="167">
        <v>284257</v>
      </c>
      <c r="AH9" s="168">
        <v>1.1000000000000001</v>
      </c>
      <c r="AI9" s="169">
        <v>236625</v>
      </c>
      <c r="AJ9" s="170">
        <v>0.2</v>
      </c>
      <c r="AK9" s="171">
        <v>14.4</v>
      </c>
      <c r="AL9" s="168">
        <v>27.2</v>
      </c>
      <c r="AP9" s="190" t="s">
        <v>125</v>
      </c>
      <c r="AQ9" s="94"/>
      <c r="AR9" s="167">
        <v>197355</v>
      </c>
      <c r="AS9" s="195">
        <v>2.8997285882831534</v>
      </c>
      <c r="AT9" s="169">
        <v>57220</v>
      </c>
      <c r="AU9" s="172">
        <v>-1.1000000000000001</v>
      </c>
      <c r="AV9" s="167">
        <v>22910</v>
      </c>
      <c r="AW9" s="172">
        <v>-3.1</v>
      </c>
      <c r="AX9" s="167">
        <v>18354</v>
      </c>
      <c r="AY9" s="172">
        <v>-2.5</v>
      </c>
      <c r="AZ9" s="167">
        <v>40620</v>
      </c>
      <c r="BA9" s="172">
        <v>1.7</v>
      </c>
      <c r="BB9" s="167">
        <v>58251</v>
      </c>
      <c r="BC9" s="65">
        <v>13.1</v>
      </c>
      <c r="BE9" s="173" t="s">
        <v>126</v>
      </c>
      <c r="BF9" s="8"/>
      <c r="BG9" s="61">
        <v>7014</v>
      </c>
      <c r="BH9" s="67">
        <v>6399</v>
      </c>
      <c r="BI9" s="68">
        <v>12164</v>
      </c>
      <c r="BJ9" s="66">
        <v>25577</v>
      </c>
      <c r="BK9" s="168">
        <v>-10.5</v>
      </c>
      <c r="BL9" s="66">
        <v>216815</v>
      </c>
      <c r="BM9" s="122">
        <v>215445</v>
      </c>
      <c r="BN9" s="66">
        <v>432260</v>
      </c>
      <c r="BO9" s="168">
        <v>40.700000000000003</v>
      </c>
      <c r="BR9" s="22" t="s">
        <v>127</v>
      </c>
      <c r="BS9" s="8"/>
      <c r="BT9" s="174">
        <v>182685</v>
      </c>
      <c r="BU9" s="168">
        <v>2.2999999999999998</v>
      </c>
      <c r="BV9" s="169">
        <v>33953</v>
      </c>
      <c r="BW9" s="175">
        <v>7225</v>
      </c>
      <c r="BX9" s="169">
        <v>52958</v>
      </c>
      <c r="BY9" s="175">
        <v>50048</v>
      </c>
      <c r="BZ9" s="176">
        <v>5609</v>
      </c>
      <c r="CA9" s="169">
        <v>149795</v>
      </c>
      <c r="CB9" s="177">
        <v>2.5</v>
      </c>
      <c r="CE9" s="22" t="s">
        <v>127</v>
      </c>
      <c r="CF9" s="8"/>
      <c r="CG9" s="61">
        <v>1544</v>
      </c>
      <c r="CH9" s="67">
        <v>923</v>
      </c>
      <c r="CI9" s="66">
        <v>21</v>
      </c>
      <c r="CJ9" s="122">
        <v>282</v>
      </c>
      <c r="CK9" s="169">
        <v>2770</v>
      </c>
      <c r="CL9" s="177">
        <v>-11.7</v>
      </c>
      <c r="CR9" s="78" t="s">
        <v>128</v>
      </c>
      <c r="CS9" s="8"/>
      <c r="CT9" s="178">
        <v>28</v>
      </c>
      <c r="CU9" s="179">
        <v>2846</v>
      </c>
      <c r="CW9" s="180">
        <v>28</v>
      </c>
      <c r="CX9" s="170">
        <v>-12.5</v>
      </c>
      <c r="CY9" s="181">
        <v>2846</v>
      </c>
      <c r="CZ9" s="168">
        <v>-77.5</v>
      </c>
      <c r="DE9" s="190" t="s">
        <v>129</v>
      </c>
      <c r="DF9" s="94"/>
      <c r="DG9" s="182">
        <v>2.9066999999999998</v>
      </c>
      <c r="DH9" s="183">
        <v>2.388248969671336</v>
      </c>
      <c r="DI9" s="72">
        <v>924.01329999999996</v>
      </c>
      <c r="DJ9" s="168">
        <v>3.1626258351000303</v>
      </c>
      <c r="DK9" s="184">
        <v>1.4235</v>
      </c>
      <c r="DL9" s="183">
        <v>2.4542968187706959</v>
      </c>
      <c r="DM9" s="184">
        <v>548.33969999999999</v>
      </c>
      <c r="DN9" s="168">
        <v>1.7213652270941626</v>
      </c>
      <c r="DO9" s="125">
        <v>48.973062235524822</v>
      </c>
      <c r="DP9" s="126">
        <v>59.343269193203177</v>
      </c>
      <c r="DR9" s="22" t="s">
        <v>130</v>
      </c>
      <c r="DS9" s="8"/>
      <c r="DT9" s="185">
        <v>99.9</v>
      </c>
      <c r="DU9" s="183">
        <v>-0.1</v>
      </c>
      <c r="DV9" s="166">
        <v>99.8</v>
      </c>
      <c r="DX9" s="57" t="s">
        <v>128</v>
      </c>
      <c r="DY9" s="8"/>
      <c r="DZ9" s="78" t="s">
        <v>105</v>
      </c>
      <c r="EA9" s="186" t="s">
        <v>105</v>
      </c>
      <c r="EB9" s="187">
        <v>101.2</v>
      </c>
      <c r="EC9" s="183">
        <v>1.2</v>
      </c>
      <c r="ED9" s="9">
        <v>100.3</v>
      </c>
      <c r="EE9" s="168">
        <v>0.3</v>
      </c>
    </row>
    <row r="10" spans="2:135" ht="23.25" customHeight="1" x14ac:dyDescent="0.2">
      <c r="B10" s="190" t="s">
        <v>131</v>
      </c>
      <c r="C10" s="8"/>
      <c r="D10" s="51">
        <v>102.5</v>
      </c>
      <c r="E10" s="197" t="s">
        <v>105</v>
      </c>
      <c r="F10" s="161">
        <v>-8.1</v>
      </c>
      <c r="G10" s="164">
        <v>123.4</v>
      </c>
      <c r="H10" s="163">
        <v>111.8</v>
      </c>
      <c r="I10" s="188">
        <v>82.6</v>
      </c>
      <c r="J10" s="199">
        <v>107.7</v>
      </c>
      <c r="K10" s="166">
        <v>105.3</v>
      </c>
      <c r="L10" s="200"/>
      <c r="M10" s="200"/>
      <c r="N10" s="201"/>
      <c r="O10" s="200"/>
      <c r="P10" s="190" t="s">
        <v>131</v>
      </c>
      <c r="Q10" s="8"/>
      <c r="R10" s="192">
        <v>1.7030287022363093</v>
      </c>
      <c r="S10" s="193">
        <v>1.5455283289298727</v>
      </c>
      <c r="T10" s="194">
        <v>1.2780589736436991</v>
      </c>
      <c r="U10" s="167">
        <v>7005</v>
      </c>
      <c r="V10" s="168">
        <v>11.2</v>
      </c>
      <c r="W10" s="200"/>
      <c r="X10" s="200"/>
      <c r="Y10" s="200"/>
      <c r="Z10" s="200"/>
      <c r="AA10" s="200"/>
      <c r="AB10" s="200"/>
      <c r="AC10" s="190" t="s">
        <v>132</v>
      </c>
      <c r="AD10" s="94"/>
      <c r="AE10" s="167">
        <v>239681</v>
      </c>
      <c r="AF10" s="168">
        <v>1</v>
      </c>
      <c r="AG10" s="167">
        <v>280253</v>
      </c>
      <c r="AH10" s="168">
        <v>-1.4</v>
      </c>
      <c r="AI10" s="167">
        <v>234055</v>
      </c>
      <c r="AJ10" s="170">
        <v>-1.1000000000000001</v>
      </c>
      <c r="AK10" s="171">
        <v>13.1</v>
      </c>
      <c r="AL10" s="168">
        <v>-9</v>
      </c>
      <c r="AM10" s="200"/>
      <c r="AN10" s="200"/>
      <c r="AO10" s="200"/>
      <c r="AP10" s="190" t="s">
        <v>133</v>
      </c>
      <c r="AQ10" s="94"/>
      <c r="AR10" s="174">
        <v>199118</v>
      </c>
      <c r="AS10" s="196">
        <v>0.94969306665555564</v>
      </c>
      <c r="AT10" s="202">
        <v>59043</v>
      </c>
      <c r="AU10" s="196">
        <v>3.2</v>
      </c>
      <c r="AV10" s="174">
        <v>22771</v>
      </c>
      <c r="AW10" s="196">
        <v>-0.6</v>
      </c>
      <c r="AX10" s="174">
        <v>19108</v>
      </c>
      <c r="AY10" s="196">
        <v>4.0999999999999996</v>
      </c>
      <c r="AZ10" s="174">
        <v>42488</v>
      </c>
      <c r="BA10" s="196">
        <v>4.5999999999999996</v>
      </c>
      <c r="BB10" s="174">
        <v>55708</v>
      </c>
      <c r="BC10" s="196">
        <v>-4.2</v>
      </c>
      <c r="BD10" s="200"/>
      <c r="BE10" s="203" t="s">
        <v>134</v>
      </c>
      <c r="BF10" s="94"/>
      <c r="BG10" s="61">
        <v>7878</v>
      </c>
      <c r="BH10" s="67">
        <v>6046</v>
      </c>
      <c r="BI10" s="68">
        <v>12824</v>
      </c>
      <c r="BJ10" s="66">
        <v>26748</v>
      </c>
      <c r="BK10" s="168">
        <v>4.5999999999999996</v>
      </c>
      <c r="BL10" s="66">
        <v>410817</v>
      </c>
      <c r="BM10" s="122">
        <v>412566</v>
      </c>
      <c r="BN10" s="66">
        <v>823383</v>
      </c>
      <c r="BO10" s="168">
        <v>90.5</v>
      </c>
      <c r="BP10" s="200"/>
      <c r="BQ10" s="200"/>
      <c r="BR10" s="190" t="s">
        <v>135</v>
      </c>
      <c r="BS10" s="94"/>
      <c r="BT10" s="174">
        <v>160420</v>
      </c>
      <c r="BU10" s="168">
        <v>-12.2</v>
      </c>
      <c r="BV10" s="169">
        <v>36740</v>
      </c>
      <c r="BW10" s="175">
        <v>2955</v>
      </c>
      <c r="BX10" s="169">
        <v>59846</v>
      </c>
      <c r="BY10" s="175">
        <v>48946</v>
      </c>
      <c r="BZ10" s="176">
        <v>3498</v>
      </c>
      <c r="CA10" s="169">
        <v>151985</v>
      </c>
      <c r="CB10" s="168">
        <v>1.5</v>
      </c>
      <c r="CC10" s="200"/>
      <c r="CD10" s="200"/>
      <c r="CE10" s="190" t="s">
        <v>135</v>
      </c>
      <c r="CF10" s="94"/>
      <c r="CG10" s="61">
        <v>1598</v>
      </c>
      <c r="CH10" s="67">
        <v>1462</v>
      </c>
      <c r="CI10" s="66">
        <v>1</v>
      </c>
      <c r="CJ10" s="122">
        <v>570</v>
      </c>
      <c r="CK10" s="169">
        <v>3631</v>
      </c>
      <c r="CL10" s="168">
        <v>31.1</v>
      </c>
      <c r="CM10" s="200"/>
      <c r="CN10" s="200"/>
      <c r="CO10" s="200"/>
      <c r="CP10" s="200"/>
      <c r="CQ10" s="200"/>
      <c r="CR10" s="204" t="s">
        <v>136</v>
      </c>
      <c r="CS10" s="94"/>
      <c r="CT10" s="178">
        <v>26</v>
      </c>
      <c r="CU10" s="179">
        <v>7718</v>
      </c>
      <c r="CV10" s="200"/>
      <c r="CW10" s="180">
        <v>26</v>
      </c>
      <c r="CX10" s="170">
        <v>-7.1</v>
      </c>
      <c r="CY10" s="181">
        <v>7718</v>
      </c>
      <c r="CZ10" s="168">
        <v>171.2</v>
      </c>
      <c r="DA10" s="200"/>
      <c r="DB10" s="200"/>
      <c r="DC10" s="200"/>
      <c r="DD10" s="200"/>
      <c r="DE10" s="190" t="s">
        <v>137</v>
      </c>
      <c r="DF10" s="94"/>
      <c r="DG10" s="182">
        <v>2.9241000000000001</v>
      </c>
      <c r="DH10" s="183">
        <v>0.59861698833729715</v>
      </c>
      <c r="DI10" s="184">
        <v>957.12450000000001</v>
      </c>
      <c r="DJ10" s="168">
        <v>3.5834116240534675</v>
      </c>
      <c r="DK10" s="184">
        <v>1.4255</v>
      </c>
      <c r="DL10" s="183">
        <v>0.14049877063575522</v>
      </c>
      <c r="DM10" s="184">
        <v>570.30669999999998</v>
      </c>
      <c r="DN10" s="168">
        <v>4.0060933031111912</v>
      </c>
      <c r="DO10" s="125">
        <v>48.750042748196023</v>
      </c>
      <c r="DP10" s="126">
        <v>59.585424884641434</v>
      </c>
      <c r="DQ10" s="200"/>
      <c r="DR10" s="190" t="s">
        <v>138</v>
      </c>
      <c r="DS10" s="94"/>
      <c r="DT10" s="185">
        <v>102</v>
      </c>
      <c r="DU10" s="183">
        <v>2.1</v>
      </c>
      <c r="DV10" s="166">
        <v>102.1</v>
      </c>
      <c r="DW10" s="200"/>
      <c r="DX10" s="205" t="s">
        <v>136</v>
      </c>
      <c r="DY10" s="94"/>
      <c r="DZ10" s="78" t="s">
        <v>105</v>
      </c>
      <c r="EA10" s="186" t="s">
        <v>105</v>
      </c>
      <c r="EB10" s="187">
        <v>97.2</v>
      </c>
      <c r="EC10" s="183">
        <v>-4</v>
      </c>
      <c r="ED10" s="9">
        <v>96.6</v>
      </c>
      <c r="EE10" s="168">
        <v>-3.7</v>
      </c>
    </row>
    <row r="11" spans="2:135" ht="23.25" customHeight="1" x14ac:dyDescent="0.2">
      <c r="B11" s="190" t="s">
        <v>139</v>
      </c>
      <c r="C11" s="8"/>
      <c r="D11" s="51">
        <v>94.7</v>
      </c>
      <c r="E11" s="197" t="s">
        <v>105</v>
      </c>
      <c r="F11" s="161">
        <v>-7.6</v>
      </c>
      <c r="G11" s="164">
        <v>103.6</v>
      </c>
      <c r="H11" s="163">
        <v>106</v>
      </c>
      <c r="I11" s="188">
        <v>70.3</v>
      </c>
      <c r="J11" s="199">
        <v>106.7</v>
      </c>
      <c r="K11" s="166">
        <v>103.9</v>
      </c>
      <c r="L11" s="200"/>
      <c r="M11" s="200"/>
      <c r="N11" s="201"/>
      <c r="O11" s="200"/>
      <c r="P11" s="206" t="s">
        <v>139</v>
      </c>
      <c r="Q11" s="8"/>
      <c r="R11" s="192">
        <v>1.5609156422212802</v>
      </c>
      <c r="S11" s="193">
        <v>1.5300842410912221</v>
      </c>
      <c r="T11" s="194">
        <v>1.3073073817406049</v>
      </c>
      <c r="U11" s="167">
        <v>6573</v>
      </c>
      <c r="V11" s="62">
        <v>-6.2</v>
      </c>
      <c r="W11" s="200"/>
      <c r="X11" s="200"/>
      <c r="Y11" s="200"/>
      <c r="Z11" s="200"/>
      <c r="AA11" s="200"/>
      <c r="AB11" s="200"/>
      <c r="AC11" s="190" t="s">
        <v>140</v>
      </c>
      <c r="AD11" s="94"/>
      <c r="AE11" s="174">
        <v>241854</v>
      </c>
      <c r="AF11" s="207">
        <v>1</v>
      </c>
      <c r="AG11" s="174">
        <v>287982</v>
      </c>
      <c r="AH11" s="207">
        <v>2.8</v>
      </c>
      <c r="AI11" s="202">
        <v>238481</v>
      </c>
      <c r="AJ11" s="208">
        <v>1.9</v>
      </c>
      <c r="AK11" s="209">
        <v>8.8000000000000007</v>
      </c>
      <c r="AL11" s="207">
        <v>-3.6</v>
      </c>
      <c r="AM11" s="200"/>
      <c r="AN11" s="200"/>
      <c r="AO11" s="200"/>
      <c r="AP11" s="206" t="s">
        <v>141</v>
      </c>
      <c r="AQ11" s="8"/>
      <c r="AR11" s="174">
        <v>200569</v>
      </c>
      <c r="AS11" s="196">
        <v>0.7</v>
      </c>
      <c r="AT11" s="202">
        <v>59884</v>
      </c>
      <c r="AU11" s="196">
        <v>1.4</v>
      </c>
      <c r="AV11" s="174">
        <v>22157</v>
      </c>
      <c r="AW11" s="196">
        <v>-2.7</v>
      </c>
      <c r="AX11" s="174">
        <v>17748</v>
      </c>
      <c r="AY11" s="196">
        <v>-7.1</v>
      </c>
      <c r="AZ11" s="174">
        <v>44436</v>
      </c>
      <c r="BA11" s="196">
        <v>4.5999999999999996</v>
      </c>
      <c r="BB11" s="174">
        <v>56344</v>
      </c>
      <c r="BC11" s="196">
        <v>1.1000000000000001</v>
      </c>
      <c r="BD11" s="200"/>
      <c r="BE11" s="203" t="s">
        <v>142</v>
      </c>
      <c r="BF11" s="94"/>
      <c r="BG11" s="61">
        <v>8867</v>
      </c>
      <c r="BH11" s="67">
        <v>5554</v>
      </c>
      <c r="BI11" s="68">
        <v>12322</v>
      </c>
      <c r="BJ11" s="66">
        <v>26743</v>
      </c>
      <c r="BK11" s="168">
        <v>-0.02</v>
      </c>
      <c r="BL11" s="66">
        <v>497094</v>
      </c>
      <c r="BM11" s="122">
        <v>502504</v>
      </c>
      <c r="BN11" s="66">
        <v>999598</v>
      </c>
      <c r="BO11" s="168">
        <v>21.4</v>
      </c>
      <c r="BP11" s="200"/>
      <c r="BQ11" s="200"/>
      <c r="BR11" s="190" t="s">
        <v>143</v>
      </c>
      <c r="BS11" s="94"/>
      <c r="BT11" s="174">
        <v>251850</v>
      </c>
      <c r="BU11" s="168">
        <v>57</v>
      </c>
      <c r="BV11" s="169">
        <v>31453</v>
      </c>
      <c r="BW11" s="175">
        <v>7525</v>
      </c>
      <c r="BX11" s="169">
        <v>55027</v>
      </c>
      <c r="BY11" s="175">
        <v>44676</v>
      </c>
      <c r="BZ11" s="176">
        <v>8096</v>
      </c>
      <c r="CA11" s="169">
        <v>146778</v>
      </c>
      <c r="CB11" s="168">
        <v>-3.4</v>
      </c>
      <c r="CC11" s="200"/>
      <c r="CD11" s="200"/>
      <c r="CE11" s="190" t="s">
        <v>143</v>
      </c>
      <c r="CF11" s="94"/>
      <c r="CG11" s="61">
        <v>1438</v>
      </c>
      <c r="CH11" s="67">
        <v>1147</v>
      </c>
      <c r="CI11" s="66">
        <v>36</v>
      </c>
      <c r="CJ11" s="122">
        <v>603</v>
      </c>
      <c r="CK11" s="169">
        <v>3224</v>
      </c>
      <c r="CL11" s="168">
        <v>-11.2</v>
      </c>
      <c r="CM11" s="200"/>
      <c r="CN11" s="200"/>
      <c r="CO11" s="200"/>
      <c r="CP11" s="200"/>
      <c r="CQ11" s="200"/>
      <c r="CR11" s="204" t="s">
        <v>144</v>
      </c>
      <c r="CS11" s="94"/>
      <c r="CT11" s="178">
        <v>54</v>
      </c>
      <c r="CU11" s="179">
        <v>7146</v>
      </c>
      <c r="CV11" s="200"/>
      <c r="CW11" s="180">
        <v>54</v>
      </c>
      <c r="CX11" s="170">
        <v>107.7</v>
      </c>
      <c r="CY11" s="181">
        <v>7146</v>
      </c>
      <c r="CZ11" s="168">
        <v>-7.4</v>
      </c>
      <c r="DA11" s="200"/>
      <c r="DB11" s="200"/>
      <c r="DC11" s="200"/>
      <c r="DD11" s="200"/>
      <c r="DE11" s="190" t="s">
        <v>145</v>
      </c>
      <c r="DF11" s="94"/>
      <c r="DG11" s="182">
        <v>2.9849000000000001</v>
      </c>
      <c r="DH11" s="183">
        <v>2.0792722547108511</v>
      </c>
      <c r="DI11" s="72">
        <v>987.42899999999997</v>
      </c>
      <c r="DJ11" s="168">
        <v>3.1662240735085279</v>
      </c>
      <c r="DK11" s="184">
        <v>1.4567000000000001</v>
      </c>
      <c r="DL11" s="183">
        <v>2.1887057172921942</v>
      </c>
      <c r="DM11" s="184">
        <v>596.00609999999995</v>
      </c>
      <c r="DN11" s="168">
        <v>4.5</v>
      </c>
      <c r="DO11" s="125">
        <v>48.8</v>
      </c>
      <c r="DP11" s="126">
        <v>60.4</v>
      </c>
      <c r="DQ11" s="200"/>
      <c r="DR11" s="190" t="s">
        <v>146</v>
      </c>
      <c r="DS11" s="94"/>
      <c r="DT11" s="185">
        <v>105.1</v>
      </c>
      <c r="DU11" s="183">
        <v>3</v>
      </c>
      <c r="DV11" s="166">
        <v>105.2</v>
      </c>
      <c r="DW11" s="200"/>
      <c r="DX11" s="205" t="s">
        <v>144</v>
      </c>
      <c r="DY11" s="94"/>
      <c r="DZ11" s="78" t="s">
        <v>105</v>
      </c>
      <c r="EA11" s="186" t="s">
        <v>105</v>
      </c>
      <c r="EB11" s="187">
        <v>96.3</v>
      </c>
      <c r="EC11" s="183">
        <v>-0.9</v>
      </c>
      <c r="ED11" s="9">
        <v>94.9</v>
      </c>
      <c r="EE11" s="168">
        <v>-1.8</v>
      </c>
    </row>
    <row r="12" spans="2:135" ht="23.25" customHeight="1" x14ac:dyDescent="0.2">
      <c r="B12" s="206" t="s">
        <v>147</v>
      </c>
      <c r="C12" s="8"/>
      <c r="D12" s="51">
        <v>96.3</v>
      </c>
      <c r="E12" s="197" t="s">
        <v>105</v>
      </c>
      <c r="F12" s="53">
        <v>1.7</v>
      </c>
      <c r="G12" s="164">
        <v>104.9</v>
      </c>
      <c r="H12" s="210">
        <v>111</v>
      </c>
      <c r="I12" s="188">
        <v>76</v>
      </c>
      <c r="J12" s="165">
        <v>104.3</v>
      </c>
      <c r="K12" s="211">
        <v>101.2</v>
      </c>
      <c r="L12" s="212"/>
      <c r="M12" s="200"/>
      <c r="N12" s="201"/>
      <c r="O12" s="200"/>
      <c r="P12" s="206" t="s">
        <v>147</v>
      </c>
      <c r="Q12" s="8"/>
      <c r="R12" s="192">
        <v>1.44</v>
      </c>
      <c r="S12" s="193">
        <v>1.43</v>
      </c>
      <c r="T12" s="194">
        <v>1.25</v>
      </c>
      <c r="U12" s="167">
        <v>6115</v>
      </c>
      <c r="V12" s="62">
        <v>-7</v>
      </c>
      <c r="W12" s="200"/>
      <c r="X12" s="213"/>
      <c r="Y12" s="200"/>
      <c r="Z12" s="200"/>
      <c r="AA12" s="200"/>
      <c r="AB12" s="200"/>
      <c r="AC12" s="190" t="s">
        <v>148</v>
      </c>
      <c r="AD12" s="8"/>
      <c r="AE12" s="174">
        <v>247524</v>
      </c>
      <c r="AF12" s="207">
        <v>0.9</v>
      </c>
      <c r="AG12" s="174">
        <v>296210</v>
      </c>
      <c r="AH12" s="207">
        <v>3.9</v>
      </c>
      <c r="AI12" s="202">
        <v>242479</v>
      </c>
      <c r="AJ12" s="208">
        <v>2.2999999999999998</v>
      </c>
      <c r="AK12" s="209">
        <v>12.1</v>
      </c>
      <c r="AL12" s="207">
        <v>3.8</v>
      </c>
      <c r="AM12" s="200"/>
      <c r="AN12" s="200"/>
      <c r="AO12" s="200"/>
      <c r="AP12" s="206" t="s">
        <v>149</v>
      </c>
      <c r="AQ12" s="8"/>
      <c r="AR12" s="174">
        <v>198919</v>
      </c>
      <c r="AS12" s="196">
        <v>-0.8</v>
      </c>
      <c r="AT12" s="202">
        <v>56813</v>
      </c>
      <c r="AU12" s="196">
        <v>-5.0999999999999996</v>
      </c>
      <c r="AV12" s="174">
        <v>21768</v>
      </c>
      <c r="AW12" s="196">
        <v>-1.8</v>
      </c>
      <c r="AX12" s="174">
        <v>17593</v>
      </c>
      <c r="AY12" s="196">
        <v>-0.9</v>
      </c>
      <c r="AZ12" s="174">
        <v>46929</v>
      </c>
      <c r="BA12" s="196">
        <v>5.6</v>
      </c>
      <c r="BB12" s="174">
        <v>55816</v>
      </c>
      <c r="BC12" s="196">
        <v>-0.9</v>
      </c>
      <c r="BD12" s="200"/>
      <c r="BE12" s="203" t="s">
        <v>150</v>
      </c>
      <c r="BF12" s="94"/>
      <c r="BG12" s="61">
        <v>9370</v>
      </c>
      <c r="BH12" s="67">
        <v>5544</v>
      </c>
      <c r="BI12" s="68">
        <v>12096</v>
      </c>
      <c r="BJ12" s="66">
        <v>27010</v>
      </c>
      <c r="BK12" s="168">
        <v>1</v>
      </c>
      <c r="BL12" s="66">
        <v>522970</v>
      </c>
      <c r="BM12" s="122">
        <v>525981</v>
      </c>
      <c r="BN12" s="66">
        <v>1048951</v>
      </c>
      <c r="BO12" s="168">
        <v>4.9000000000000004</v>
      </c>
      <c r="BP12" s="200"/>
      <c r="BQ12" s="200"/>
      <c r="BR12" s="190" t="s">
        <v>151</v>
      </c>
      <c r="BS12" s="94"/>
      <c r="BT12" s="174">
        <v>174500</v>
      </c>
      <c r="BU12" s="168">
        <v>-30.7</v>
      </c>
      <c r="BV12" s="169">
        <v>21464</v>
      </c>
      <c r="BW12" s="175">
        <v>5863</v>
      </c>
      <c r="BX12" s="169">
        <v>55714</v>
      </c>
      <c r="BY12" s="175">
        <v>59162</v>
      </c>
      <c r="BZ12" s="176">
        <v>8088</v>
      </c>
      <c r="CA12" s="169">
        <v>150293</v>
      </c>
      <c r="CB12" s="168">
        <v>2.4</v>
      </c>
      <c r="CC12" s="200"/>
      <c r="CD12" s="200"/>
      <c r="CE12" s="190" t="s">
        <v>151</v>
      </c>
      <c r="CF12" s="94"/>
      <c r="CG12" s="61">
        <v>1416</v>
      </c>
      <c r="CH12" s="67">
        <v>968</v>
      </c>
      <c r="CI12" s="66">
        <v>20</v>
      </c>
      <c r="CJ12" s="122">
        <v>373</v>
      </c>
      <c r="CK12" s="169">
        <v>2777</v>
      </c>
      <c r="CL12" s="168">
        <v>-13.9</v>
      </c>
      <c r="CM12" s="200"/>
      <c r="CN12" s="200"/>
      <c r="CO12" s="200"/>
      <c r="CP12" s="200"/>
      <c r="CQ12" s="200"/>
      <c r="CR12" s="204" t="s">
        <v>152</v>
      </c>
      <c r="CS12" s="94"/>
      <c r="CT12" s="178">
        <v>48</v>
      </c>
      <c r="CU12" s="179">
        <v>4495</v>
      </c>
      <c r="CV12" s="200"/>
      <c r="CW12" s="180">
        <v>48</v>
      </c>
      <c r="CX12" s="170">
        <v>-11.1</v>
      </c>
      <c r="CY12" s="181">
        <v>4495</v>
      </c>
      <c r="CZ12" s="168">
        <v>-37.1</v>
      </c>
      <c r="DA12" s="200"/>
      <c r="DB12" s="200"/>
      <c r="DC12" s="200"/>
      <c r="DD12" s="200"/>
      <c r="DE12" s="206" t="s">
        <v>153</v>
      </c>
      <c r="DF12" s="94"/>
      <c r="DG12" s="124">
        <v>3.0249000000000001</v>
      </c>
      <c r="DH12" s="53">
        <v>1.340078394586075</v>
      </c>
      <c r="DI12" s="72">
        <v>999.65679999999998</v>
      </c>
      <c r="DJ12" s="168">
        <v>1.2383472634488246</v>
      </c>
      <c r="DK12" s="184">
        <v>1.4950000000000001</v>
      </c>
      <c r="DL12" s="183">
        <v>2.6292304523923837</v>
      </c>
      <c r="DM12" s="184">
        <v>616.20270000000005</v>
      </c>
      <c r="DN12" s="168">
        <v>3.3886565926087187</v>
      </c>
      <c r="DO12" s="125">
        <v>49.42312142550167</v>
      </c>
      <c r="DP12" s="126">
        <v>61.641425337175725</v>
      </c>
      <c r="DQ12" s="200"/>
      <c r="DR12" s="190" t="s">
        <v>154</v>
      </c>
      <c r="DS12" s="94"/>
      <c r="DT12" s="185">
        <v>107.7</v>
      </c>
      <c r="DU12" s="183">
        <v>2.5</v>
      </c>
      <c r="DV12" s="166">
        <v>107.9</v>
      </c>
      <c r="DW12" s="200"/>
      <c r="DX12" s="205" t="s">
        <v>155</v>
      </c>
      <c r="DY12" s="94"/>
      <c r="DZ12" s="78" t="s">
        <v>105</v>
      </c>
      <c r="EA12" s="186" t="s">
        <v>105</v>
      </c>
      <c r="EB12" s="187">
        <v>96.2</v>
      </c>
      <c r="EC12" s="183">
        <v>0.9</v>
      </c>
      <c r="ED12" s="9">
        <v>93.7</v>
      </c>
      <c r="EE12" s="168">
        <v>-0.7</v>
      </c>
    </row>
    <row r="13" spans="2:135" ht="23.25" customHeight="1" x14ac:dyDescent="0.2">
      <c r="B13" s="214" t="s">
        <v>156</v>
      </c>
      <c r="C13" s="215"/>
      <c r="D13" s="216" t="s">
        <v>157</v>
      </c>
      <c r="E13" s="217" t="s">
        <v>157</v>
      </c>
      <c r="F13" s="218" t="s">
        <v>105</v>
      </c>
      <c r="G13" s="219" t="s">
        <v>105</v>
      </c>
      <c r="H13" s="220" t="s">
        <v>105</v>
      </c>
      <c r="I13" s="221" t="s">
        <v>105</v>
      </c>
      <c r="J13" s="222">
        <v>100.4</v>
      </c>
      <c r="K13" s="223">
        <v>100.9</v>
      </c>
      <c r="L13" s="200"/>
      <c r="M13" s="200"/>
      <c r="N13" s="201"/>
      <c r="O13" s="200"/>
      <c r="P13" s="214" t="s">
        <v>156</v>
      </c>
      <c r="Q13" s="215"/>
      <c r="R13" s="224">
        <v>1.37</v>
      </c>
      <c r="S13" s="225">
        <v>1.39</v>
      </c>
      <c r="T13" s="226">
        <v>1.22</v>
      </c>
      <c r="U13" s="227">
        <v>5663</v>
      </c>
      <c r="V13" s="228">
        <v>-7.4</v>
      </c>
      <c r="W13" s="200"/>
      <c r="X13" s="200"/>
      <c r="Y13" s="200"/>
      <c r="Z13" s="200"/>
      <c r="AA13" s="200"/>
      <c r="AB13" s="200"/>
      <c r="AC13" s="229" t="s">
        <v>158</v>
      </c>
      <c r="AD13" s="215"/>
      <c r="AE13" s="230">
        <v>250703</v>
      </c>
      <c r="AF13" s="228">
        <v>1.2</v>
      </c>
      <c r="AG13" s="230">
        <v>291471</v>
      </c>
      <c r="AH13" s="228">
        <v>-1.6</v>
      </c>
      <c r="AI13" s="231">
        <v>240907</v>
      </c>
      <c r="AJ13" s="232">
        <v>-0.7</v>
      </c>
      <c r="AK13" s="233">
        <v>12.4</v>
      </c>
      <c r="AL13" s="228">
        <v>2.8</v>
      </c>
      <c r="AM13" s="200"/>
      <c r="AN13" s="200"/>
      <c r="AO13" s="200"/>
      <c r="AP13" s="214" t="s">
        <v>159</v>
      </c>
      <c r="AQ13" s="215"/>
      <c r="AR13" s="234">
        <v>203280</v>
      </c>
      <c r="AS13" s="235">
        <v>2.2000000000000002</v>
      </c>
      <c r="AT13" s="236">
        <v>59494</v>
      </c>
      <c r="AU13" s="235">
        <v>4.7</v>
      </c>
      <c r="AV13" s="234">
        <v>21536</v>
      </c>
      <c r="AW13" s="235">
        <v>-1.1000000000000001</v>
      </c>
      <c r="AX13" s="234">
        <v>17623</v>
      </c>
      <c r="AY13" s="235">
        <v>0.2</v>
      </c>
      <c r="AZ13" s="234">
        <v>48326</v>
      </c>
      <c r="BA13" s="235">
        <v>3</v>
      </c>
      <c r="BB13" s="234">
        <v>56301</v>
      </c>
      <c r="BC13" s="235">
        <v>0.9</v>
      </c>
      <c r="BD13" s="200"/>
      <c r="BE13" s="237" t="s">
        <v>160</v>
      </c>
      <c r="BF13" s="238"/>
      <c r="BG13" s="230">
        <v>8199</v>
      </c>
      <c r="BH13" s="239">
        <v>5186</v>
      </c>
      <c r="BI13" s="240">
        <v>12652</v>
      </c>
      <c r="BJ13" s="231">
        <v>26037</v>
      </c>
      <c r="BK13" s="241">
        <v>-3.6</v>
      </c>
      <c r="BL13" s="230">
        <v>565287</v>
      </c>
      <c r="BM13" s="242">
        <v>570589</v>
      </c>
      <c r="BN13" s="231">
        <v>1135876</v>
      </c>
      <c r="BO13" s="228">
        <v>8.3000000000000007</v>
      </c>
      <c r="BP13" s="200"/>
      <c r="BQ13" s="200"/>
      <c r="BR13" s="214" t="s">
        <v>161</v>
      </c>
      <c r="BS13" s="238"/>
      <c r="BT13" s="243">
        <v>103762</v>
      </c>
      <c r="BU13" s="228">
        <v>-40.5</v>
      </c>
      <c r="BV13" s="230">
        <v>24160</v>
      </c>
      <c r="BW13" s="239">
        <v>3022</v>
      </c>
      <c r="BX13" s="231">
        <v>50651</v>
      </c>
      <c r="BY13" s="239">
        <v>50804</v>
      </c>
      <c r="BZ13" s="240">
        <v>5473</v>
      </c>
      <c r="CA13" s="231">
        <v>134112</v>
      </c>
      <c r="CB13" s="228">
        <v>-10.8</v>
      </c>
      <c r="CC13" s="200"/>
      <c r="CD13" s="200"/>
      <c r="CE13" s="214" t="s">
        <v>161</v>
      </c>
      <c r="CF13" s="238"/>
      <c r="CG13" s="230">
        <v>1193</v>
      </c>
      <c r="CH13" s="239">
        <v>1284</v>
      </c>
      <c r="CI13" s="231">
        <v>1</v>
      </c>
      <c r="CJ13" s="242">
        <v>373</v>
      </c>
      <c r="CK13" s="231">
        <v>2851</v>
      </c>
      <c r="CL13" s="228">
        <v>2.7</v>
      </c>
      <c r="CM13" s="200"/>
      <c r="CN13" s="200"/>
      <c r="CO13" s="200"/>
      <c r="CP13" s="200"/>
      <c r="CQ13" s="200"/>
      <c r="CR13" s="205" t="s">
        <v>162</v>
      </c>
      <c r="CS13" s="94"/>
      <c r="CT13" s="178">
        <v>34</v>
      </c>
      <c r="CU13" s="179">
        <v>4324</v>
      </c>
      <c r="CV13" s="200"/>
      <c r="CW13" s="180">
        <v>34</v>
      </c>
      <c r="CX13" s="170">
        <v>-29.2</v>
      </c>
      <c r="CY13" s="181">
        <v>4324</v>
      </c>
      <c r="CZ13" s="168">
        <v>-3.8</v>
      </c>
      <c r="DA13" s="200"/>
      <c r="DB13" s="200"/>
      <c r="DC13" s="200"/>
      <c r="DD13" s="200"/>
      <c r="DE13" s="214" t="s">
        <v>163</v>
      </c>
      <c r="DF13" s="238"/>
      <c r="DG13" s="244">
        <v>3.0807000000000002</v>
      </c>
      <c r="DH13" s="245">
        <v>1.844689080630757</v>
      </c>
      <c r="DI13" s="246">
        <v>1031.2426</v>
      </c>
      <c r="DJ13" s="228">
        <v>3.1596747163301186</v>
      </c>
      <c r="DK13" s="246">
        <v>1.5555000000000001</v>
      </c>
      <c r="DL13" s="245">
        <v>4.0468227424749204</v>
      </c>
      <c r="DM13" s="246">
        <v>655.24659999999994</v>
      </c>
      <c r="DN13" s="228">
        <v>6.3362104710024569</v>
      </c>
      <c r="DO13" s="247">
        <v>50.491771350667058</v>
      </c>
      <c r="DP13" s="248">
        <v>63.539520186617573</v>
      </c>
      <c r="DQ13" s="200"/>
      <c r="DR13" s="214" t="s">
        <v>164</v>
      </c>
      <c r="DS13" s="238"/>
      <c r="DT13" s="249">
        <v>110.4</v>
      </c>
      <c r="DU13" s="250">
        <v>2.5</v>
      </c>
      <c r="DV13" s="251">
        <v>111.2</v>
      </c>
      <c r="DW13" s="200"/>
      <c r="DX13" s="252" t="s">
        <v>165</v>
      </c>
      <c r="DY13" s="238"/>
      <c r="DZ13" s="253" t="s">
        <v>157</v>
      </c>
      <c r="EA13" s="254" t="s">
        <v>157</v>
      </c>
      <c r="EB13" s="255">
        <v>91.8</v>
      </c>
      <c r="EC13" s="250">
        <v>-4.5999999999999996</v>
      </c>
      <c r="ED13" s="256">
        <v>90.3</v>
      </c>
      <c r="EE13" s="228">
        <v>-3.6</v>
      </c>
    </row>
    <row r="14" spans="2:135" ht="21" customHeight="1" x14ac:dyDescent="0.2">
      <c r="B14" s="49" t="s">
        <v>194</v>
      </c>
      <c r="C14" s="50">
        <v>3</v>
      </c>
      <c r="D14" s="51">
        <v>94.6</v>
      </c>
      <c r="E14" s="52">
        <v>-1.3555787278415039</v>
      </c>
      <c r="F14" s="53">
        <v>-2.8627838104639665</v>
      </c>
      <c r="G14" s="9">
        <v>95.2</v>
      </c>
      <c r="H14" s="54">
        <v>116.6</v>
      </c>
      <c r="I14" s="257">
        <v>75.8</v>
      </c>
      <c r="J14" s="199">
        <v>99.6</v>
      </c>
      <c r="K14" s="126">
        <v>101.4</v>
      </c>
      <c r="N14" s="56"/>
      <c r="P14" s="57" t="s">
        <v>194</v>
      </c>
      <c r="Q14" s="8">
        <v>3</v>
      </c>
      <c r="R14" s="58">
        <v>1.49</v>
      </c>
      <c r="S14" s="59">
        <v>1.4639914778828724</v>
      </c>
      <c r="T14" s="60">
        <v>1.26</v>
      </c>
      <c r="U14" s="61">
        <v>6426</v>
      </c>
      <c r="V14" s="62">
        <v>-2.9891304347826093</v>
      </c>
      <c r="AC14" s="57" t="s">
        <v>194</v>
      </c>
      <c r="AD14" s="8">
        <v>3</v>
      </c>
      <c r="AE14" s="61">
        <v>245144</v>
      </c>
      <c r="AF14" s="62">
        <v>1.3</v>
      </c>
      <c r="AG14" s="61">
        <v>257691</v>
      </c>
      <c r="AH14" s="69">
        <v>2.6</v>
      </c>
      <c r="AI14" s="66">
        <v>241563</v>
      </c>
      <c r="AJ14" s="120">
        <v>3.2</v>
      </c>
      <c r="AK14" s="121">
        <v>12.4</v>
      </c>
      <c r="AL14" s="69">
        <v>-5.3</v>
      </c>
      <c r="AP14" s="57" t="s">
        <v>194</v>
      </c>
      <c r="AQ14" s="8">
        <v>3</v>
      </c>
      <c r="AR14" s="61">
        <v>16596</v>
      </c>
      <c r="AS14" s="65">
        <v>-0.8602150537634401</v>
      </c>
      <c r="AT14" s="66">
        <v>4470</v>
      </c>
      <c r="AU14" s="65">
        <v>-5.9739167017248747</v>
      </c>
      <c r="AV14" s="61">
        <v>1770</v>
      </c>
      <c r="AW14" s="65">
        <v>-2.7472527472527446</v>
      </c>
      <c r="AX14" s="61">
        <v>1764</v>
      </c>
      <c r="AY14" s="65">
        <v>5.6721497447526303E-2</v>
      </c>
      <c r="AZ14" s="61">
        <v>3959</v>
      </c>
      <c r="BA14" s="65">
        <v>8.5847504114097575</v>
      </c>
      <c r="BB14" s="61">
        <v>4633</v>
      </c>
      <c r="BC14" s="65">
        <v>-2.6066848854320028</v>
      </c>
      <c r="BE14" s="57" t="s">
        <v>194</v>
      </c>
      <c r="BF14" s="8">
        <v>3</v>
      </c>
      <c r="BG14" s="61">
        <v>1266</v>
      </c>
      <c r="BH14" s="67">
        <v>577</v>
      </c>
      <c r="BI14" s="68">
        <v>1227</v>
      </c>
      <c r="BJ14" s="66">
        <v>3070</v>
      </c>
      <c r="BK14" s="62">
        <v>-24.607072691552062</v>
      </c>
      <c r="BL14" s="66">
        <v>42503</v>
      </c>
      <c r="BM14" s="122">
        <v>43306</v>
      </c>
      <c r="BN14" s="66">
        <v>85809</v>
      </c>
      <c r="BO14" s="62">
        <v>-2.0087246482733434</v>
      </c>
      <c r="BR14" s="57" t="s">
        <v>194</v>
      </c>
      <c r="BS14" s="8">
        <v>3</v>
      </c>
      <c r="BT14" s="61">
        <v>88885</v>
      </c>
      <c r="BU14" s="62">
        <v>674.52945277100036</v>
      </c>
      <c r="BV14" s="66">
        <v>7535</v>
      </c>
      <c r="BW14" s="67">
        <v>329</v>
      </c>
      <c r="BX14" s="66">
        <v>7918</v>
      </c>
      <c r="BY14" s="67">
        <v>1317</v>
      </c>
      <c r="BZ14" s="68">
        <v>233</v>
      </c>
      <c r="CA14" s="66">
        <v>17334</v>
      </c>
      <c r="CB14" s="69">
        <v>-12.352732972644986</v>
      </c>
      <c r="CE14" s="57" t="s">
        <v>194</v>
      </c>
      <c r="CF14" s="8">
        <v>3</v>
      </c>
      <c r="CG14" s="61">
        <v>98</v>
      </c>
      <c r="CH14" s="67">
        <v>52</v>
      </c>
      <c r="CI14" s="66">
        <v>0</v>
      </c>
      <c r="CJ14" s="122">
        <v>68</v>
      </c>
      <c r="CK14" s="66">
        <v>218</v>
      </c>
      <c r="CL14" s="69">
        <v>31.325301204819255</v>
      </c>
      <c r="CR14" s="258" t="s">
        <v>194</v>
      </c>
      <c r="CS14" s="259">
        <v>3</v>
      </c>
      <c r="CT14" s="260">
        <v>3</v>
      </c>
      <c r="CU14" s="261">
        <v>112</v>
      </c>
      <c r="CW14" s="262">
        <v>7</v>
      </c>
      <c r="CX14" s="263">
        <v>-50</v>
      </c>
      <c r="CY14" s="264">
        <v>346</v>
      </c>
      <c r="CZ14" s="265">
        <v>-84.365115228197013</v>
      </c>
      <c r="DE14" s="57" t="s">
        <v>194</v>
      </c>
      <c r="DF14" s="8">
        <v>3</v>
      </c>
      <c r="DG14" s="124">
        <v>2.9849000000000001</v>
      </c>
      <c r="DH14" s="53">
        <v>2.0792722547108511</v>
      </c>
      <c r="DI14" s="72">
        <v>987.42899999999997</v>
      </c>
      <c r="DJ14" s="62">
        <v>3.1662240735085279</v>
      </c>
      <c r="DK14" s="72">
        <v>1.4567000000000001</v>
      </c>
      <c r="DL14" s="53">
        <v>2.1887057172921942</v>
      </c>
      <c r="DM14" s="72">
        <v>596.00609999999995</v>
      </c>
      <c r="DN14" s="62">
        <v>4.50627864139721</v>
      </c>
      <c r="DO14" s="125">
        <v>48.802304934838695</v>
      </c>
      <c r="DP14" s="126">
        <v>60.359387864849012</v>
      </c>
      <c r="DR14" s="57" t="s">
        <v>194</v>
      </c>
      <c r="DS14" s="8">
        <v>3</v>
      </c>
      <c r="DT14" s="51">
        <v>106.5</v>
      </c>
      <c r="DU14" s="53">
        <v>2.1</v>
      </c>
      <c r="DV14" s="126">
        <v>106.8</v>
      </c>
      <c r="DX14" s="57" t="s">
        <v>194</v>
      </c>
      <c r="DY14" s="8">
        <v>3</v>
      </c>
      <c r="DZ14" s="51">
        <v>99.7</v>
      </c>
      <c r="EA14" s="55">
        <v>121.9</v>
      </c>
      <c r="EB14" s="51">
        <v>84.8</v>
      </c>
      <c r="EC14" s="266">
        <v>0.2</v>
      </c>
      <c r="ED14" s="9">
        <v>94.6</v>
      </c>
      <c r="EE14" s="65">
        <v>0.9</v>
      </c>
    </row>
    <row r="15" spans="2:135" ht="21" customHeight="1" x14ac:dyDescent="0.2">
      <c r="B15" s="77" t="s">
        <v>190</v>
      </c>
      <c r="C15" s="50">
        <v>4</v>
      </c>
      <c r="D15" s="51">
        <v>95.7</v>
      </c>
      <c r="E15" s="52">
        <v>1.1627906976744242</v>
      </c>
      <c r="F15" s="53">
        <v>3.5256410256410362</v>
      </c>
      <c r="G15" s="9">
        <v>98.6</v>
      </c>
      <c r="H15" s="54">
        <v>113.6</v>
      </c>
      <c r="I15" s="257">
        <v>76.5</v>
      </c>
      <c r="J15" s="199">
        <v>104.9</v>
      </c>
      <c r="K15" s="126">
        <v>100.8</v>
      </c>
      <c r="N15" s="56"/>
      <c r="P15" s="78" t="s">
        <v>190</v>
      </c>
      <c r="Q15" s="8">
        <v>4</v>
      </c>
      <c r="R15" s="58">
        <v>1.45</v>
      </c>
      <c r="S15" s="59">
        <v>1.4431364068852175</v>
      </c>
      <c r="T15" s="60">
        <v>1.25</v>
      </c>
      <c r="U15" s="61">
        <v>5654</v>
      </c>
      <c r="V15" s="62">
        <v>-9.9681528662420362</v>
      </c>
      <c r="AC15" s="57" t="s">
        <v>190</v>
      </c>
      <c r="AD15" s="8">
        <v>4</v>
      </c>
      <c r="AE15" s="61">
        <v>246234</v>
      </c>
      <c r="AF15" s="62">
        <v>0.87804878048780211</v>
      </c>
      <c r="AG15" s="61">
        <v>244118</v>
      </c>
      <c r="AH15" s="69">
        <v>0.8</v>
      </c>
      <c r="AI15" s="66">
        <v>242124</v>
      </c>
      <c r="AJ15" s="120">
        <v>1.5</v>
      </c>
      <c r="AK15" s="121">
        <v>12.5</v>
      </c>
      <c r="AL15" s="69">
        <v>0</v>
      </c>
      <c r="AP15" s="78" t="s">
        <v>190</v>
      </c>
      <c r="AQ15" s="8">
        <v>4</v>
      </c>
      <c r="AR15" s="61">
        <v>15839</v>
      </c>
      <c r="AS15" s="65">
        <v>-3.5442421289811818</v>
      </c>
      <c r="AT15" s="66">
        <v>4322</v>
      </c>
      <c r="AU15" s="65">
        <v>-9.1444187513138502</v>
      </c>
      <c r="AV15" s="61">
        <v>2036</v>
      </c>
      <c r="AW15" s="65">
        <v>-1.3565891472868259</v>
      </c>
      <c r="AX15" s="61">
        <v>1173</v>
      </c>
      <c r="AY15" s="65">
        <v>-4.1666666666666572</v>
      </c>
      <c r="AZ15" s="61">
        <v>3750</v>
      </c>
      <c r="BA15" s="65">
        <v>3.9933444259567352</v>
      </c>
      <c r="BB15" s="61">
        <v>4558</v>
      </c>
      <c r="BC15" s="65">
        <v>-4.4444444444444429</v>
      </c>
      <c r="BE15" s="78" t="s">
        <v>190</v>
      </c>
      <c r="BF15" s="8">
        <v>4</v>
      </c>
      <c r="BG15" s="61">
        <v>609</v>
      </c>
      <c r="BH15" s="67">
        <v>317</v>
      </c>
      <c r="BI15" s="68">
        <v>695</v>
      </c>
      <c r="BJ15" s="66">
        <v>1621</v>
      </c>
      <c r="BK15" s="62">
        <v>-15.396659707724424</v>
      </c>
      <c r="BL15" s="61">
        <v>38283</v>
      </c>
      <c r="BM15" s="122">
        <v>39564</v>
      </c>
      <c r="BN15" s="66">
        <v>77847</v>
      </c>
      <c r="BO15" s="62">
        <v>5.0283324338909807</v>
      </c>
      <c r="BR15" s="78" t="s">
        <v>190</v>
      </c>
      <c r="BS15" s="8">
        <v>4</v>
      </c>
      <c r="BT15" s="61">
        <v>42062</v>
      </c>
      <c r="BU15" s="62">
        <v>149.49285248235364</v>
      </c>
      <c r="BV15" s="61">
        <v>2966</v>
      </c>
      <c r="BW15" s="67">
        <v>3320</v>
      </c>
      <c r="BX15" s="66">
        <v>8299</v>
      </c>
      <c r="BY15" s="67">
        <v>10479</v>
      </c>
      <c r="BZ15" s="68">
        <v>818</v>
      </c>
      <c r="CA15" s="66">
        <v>25883</v>
      </c>
      <c r="CB15" s="69">
        <v>51.806451612903231</v>
      </c>
      <c r="CE15" s="78" t="s">
        <v>190</v>
      </c>
      <c r="CF15" s="8">
        <v>4</v>
      </c>
      <c r="CG15" s="61">
        <v>117</v>
      </c>
      <c r="CH15" s="67">
        <v>75</v>
      </c>
      <c r="CI15" s="66">
        <v>6</v>
      </c>
      <c r="CJ15" s="122">
        <v>45</v>
      </c>
      <c r="CK15" s="66">
        <v>243</v>
      </c>
      <c r="CL15" s="69">
        <v>-45.270270270270274</v>
      </c>
      <c r="CR15" s="78" t="s">
        <v>190</v>
      </c>
      <c r="CS15" s="8">
        <v>4</v>
      </c>
      <c r="CT15" s="70">
        <v>4</v>
      </c>
      <c r="CU15" s="267">
        <v>352</v>
      </c>
      <c r="CW15" s="190">
        <v>11</v>
      </c>
      <c r="CX15" s="268">
        <v>-21.428571428571431</v>
      </c>
      <c r="CY15" s="71">
        <v>698</v>
      </c>
      <c r="CZ15" s="269">
        <v>-68.459105286940797</v>
      </c>
      <c r="DE15" s="78" t="s">
        <v>190</v>
      </c>
      <c r="DF15" s="8">
        <v>4</v>
      </c>
      <c r="DG15" s="124">
        <v>3.0304000000000002</v>
      </c>
      <c r="DH15" s="53">
        <v>0.7915918313044612</v>
      </c>
      <c r="DI15" s="72">
        <v>993.42840000000001</v>
      </c>
      <c r="DJ15" s="62">
        <v>2.9671925057283888</v>
      </c>
      <c r="DK15" s="72">
        <v>1.4366000000000001</v>
      </c>
      <c r="DL15" s="53">
        <v>1.7350046030734534</v>
      </c>
      <c r="DM15" s="72">
        <v>596.28899999999999</v>
      </c>
      <c r="DN15" s="62">
        <v>4.4103368665640019</v>
      </c>
      <c r="DO15" s="125">
        <v>47.406282998944036</v>
      </c>
      <c r="DP15" s="126">
        <v>60.023349443200935</v>
      </c>
      <c r="DR15" s="78" t="s">
        <v>190</v>
      </c>
      <c r="DS15" s="8">
        <v>4</v>
      </c>
      <c r="DT15" s="51">
        <v>107.1</v>
      </c>
      <c r="DU15" s="53">
        <v>2</v>
      </c>
      <c r="DV15" s="126">
        <v>107.1</v>
      </c>
      <c r="DX15" s="78" t="s">
        <v>190</v>
      </c>
      <c r="DY15" s="8">
        <v>4</v>
      </c>
      <c r="DZ15" s="51">
        <v>99.9</v>
      </c>
      <c r="EA15" s="55">
        <v>120.3</v>
      </c>
      <c r="EB15" s="51">
        <v>79.7</v>
      </c>
      <c r="EC15" s="266">
        <v>-1.6</v>
      </c>
      <c r="ED15" s="9">
        <v>94</v>
      </c>
      <c r="EE15" s="65">
        <v>-0.9</v>
      </c>
    </row>
    <row r="16" spans="2:135" ht="21" customHeight="1" x14ac:dyDescent="0.2">
      <c r="B16" s="77" t="s">
        <v>190</v>
      </c>
      <c r="C16" s="50">
        <v>5</v>
      </c>
      <c r="D16" s="51">
        <v>96</v>
      </c>
      <c r="E16" s="52">
        <v>0.31347962382443484</v>
      </c>
      <c r="F16" s="53">
        <v>4.5774647887323709</v>
      </c>
      <c r="G16" s="9">
        <v>98.3</v>
      </c>
      <c r="H16" s="54">
        <v>118.7</v>
      </c>
      <c r="I16" s="257">
        <v>73.400000000000006</v>
      </c>
      <c r="J16" s="199">
        <v>106.7</v>
      </c>
      <c r="K16" s="126">
        <v>101.9</v>
      </c>
      <c r="N16" s="56"/>
      <c r="P16" s="78" t="s">
        <v>190</v>
      </c>
      <c r="Q16" s="8">
        <v>5</v>
      </c>
      <c r="R16" s="58">
        <v>1.44</v>
      </c>
      <c r="S16" s="59">
        <v>1.4201815223906156</v>
      </c>
      <c r="T16" s="60">
        <v>1.24</v>
      </c>
      <c r="U16" s="61">
        <v>6197</v>
      </c>
      <c r="V16" s="62">
        <v>-4.8956414978514431</v>
      </c>
      <c r="AC16" s="57" t="s">
        <v>190</v>
      </c>
      <c r="AD16" s="8">
        <v>5</v>
      </c>
      <c r="AE16" s="61">
        <v>247029</v>
      </c>
      <c r="AF16" s="62">
        <v>0.97276264591440054</v>
      </c>
      <c r="AG16" s="61">
        <v>249210</v>
      </c>
      <c r="AH16" s="69">
        <v>2.8</v>
      </c>
      <c r="AI16" s="66">
        <v>242327</v>
      </c>
      <c r="AJ16" s="120">
        <v>2.7</v>
      </c>
      <c r="AK16" s="121">
        <v>11</v>
      </c>
      <c r="AL16" s="69">
        <v>5.8</v>
      </c>
      <c r="AP16" s="78" t="s">
        <v>190</v>
      </c>
      <c r="AQ16" s="8">
        <v>5</v>
      </c>
      <c r="AR16" s="61">
        <v>16342</v>
      </c>
      <c r="AS16" s="65">
        <v>-2.9226565284543113</v>
      </c>
      <c r="AT16" s="66">
        <v>4558</v>
      </c>
      <c r="AU16" s="65">
        <v>-7.8633515261774818</v>
      </c>
      <c r="AV16" s="61">
        <v>2034</v>
      </c>
      <c r="AW16" s="65">
        <v>-1.310043668122276</v>
      </c>
      <c r="AX16" s="61">
        <v>1168</v>
      </c>
      <c r="AY16" s="65">
        <v>-6.1847389558232919</v>
      </c>
      <c r="AZ16" s="61">
        <v>3849</v>
      </c>
      <c r="BA16" s="65">
        <v>5.3943044906900326</v>
      </c>
      <c r="BB16" s="61">
        <v>4733</v>
      </c>
      <c r="BC16" s="65">
        <v>-3.9764658145668506</v>
      </c>
      <c r="BE16" s="78" t="s">
        <v>190</v>
      </c>
      <c r="BF16" s="8">
        <v>5</v>
      </c>
      <c r="BG16" s="61">
        <v>614</v>
      </c>
      <c r="BH16" s="67">
        <v>349</v>
      </c>
      <c r="BI16" s="68">
        <v>790</v>
      </c>
      <c r="BJ16" s="66">
        <v>1753</v>
      </c>
      <c r="BK16" s="62">
        <v>-7.8338590956887515</v>
      </c>
      <c r="BL16" s="61">
        <v>43667</v>
      </c>
      <c r="BM16" s="122">
        <v>43115</v>
      </c>
      <c r="BN16" s="66">
        <v>86782</v>
      </c>
      <c r="BO16" s="62">
        <v>-3.0650313875298849</v>
      </c>
      <c r="BR16" s="78" t="s">
        <v>190</v>
      </c>
      <c r="BS16" s="8">
        <v>5</v>
      </c>
      <c r="BT16" s="61">
        <v>9939</v>
      </c>
      <c r="BU16" s="62">
        <v>-61.052549081076847</v>
      </c>
      <c r="BV16" s="61">
        <v>3138</v>
      </c>
      <c r="BW16" s="67">
        <v>421</v>
      </c>
      <c r="BX16" s="66">
        <v>3607</v>
      </c>
      <c r="BY16" s="67">
        <v>5321</v>
      </c>
      <c r="BZ16" s="68">
        <v>168</v>
      </c>
      <c r="CA16" s="66">
        <v>12657</v>
      </c>
      <c r="CB16" s="69">
        <v>35.702798327436483</v>
      </c>
      <c r="CE16" s="78" t="s">
        <v>190</v>
      </c>
      <c r="CF16" s="8">
        <v>5</v>
      </c>
      <c r="CG16" s="61">
        <v>105</v>
      </c>
      <c r="CH16" s="67">
        <v>139</v>
      </c>
      <c r="CI16" s="66">
        <v>0</v>
      </c>
      <c r="CJ16" s="122">
        <v>52</v>
      </c>
      <c r="CK16" s="66">
        <v>296</v>
      </c>
      <c r="CL16" s="69">
        <v>25.423728813559322</v>
      </c>
      <c r="CR16" s="78" t="s">
        <v>190</v>
      </c>
      <c r="CS16" s="8">
        <v>5</v>
      </c>
      <c r="CT16" s="70">
        <v>11</v>
      </c>
      <c r="CU16" s="267">
        <v>421</v>
      </c>
      <c r="CW16" s="190">
        <v>22</v>
      </c>
      <c r="CX16" s="268">
        <v>0</v>
      </c>
      <c r="CY16" s="71">
        <v>1119</v>
      </c>
      <c r="CZ16" s="269">
        <v>-64.498730964467001</v>
      </c>
      <c r="DE16" s="78" t="s">
        <v>190</v>
      </c>
      <c r="DF16" s="8">
        <v>5</v>
      </c>
      <c r="DG16" s="124">
        <v>3.0246</v>
      </c>
      <c r="DH16" s="53">
        <v>1.7185135362367543</v>
      </c>
      <c r="DI16" s="72">
        <v>990.63689999999997</v>
      </c>
      <c r="DJ16" s="62">
        <v>2.428327398205421</v>
      </c>
      <c r="DK16" s="72">
        <v>1.4459</v>
      </c>
      <c r="DL16" s="53">
        <v>2.8890628335586754</v>
      </c>
      <c r="DM16" s="72">
        <v>597.16570000000002</v>
      </c>
      <c r="DN16" s="62">
        <v>4.4735512953137713</v>
      </c>
      <c r="DO16" s="125">
        <v>47.804668385902268</v>
      </c>
      <c r="DP16" s="126">
        <v>60.28098690852319</v>
      </c>
      <c r="DR16" s="78" t="s">
        <v>190</v>
      </c>
      <c r="DS16" s="8">
        <v>5</v>
      </c>
      <c r="DT16" s="51">
        <v>107.5</v>
      </c>
      <c r="DU16" s="53">
        <v>2.5</v>
      </c>
      <c r="DV16" s="126">
        <v>107.5</v>
      </c>
      <c r="DX16" s="78" t="s">
        <v>190</v>
      </c>
      <c r="DY16" s="8">
        <v>5</v>
      </c>
      <c r="DZ16" s="51">
        <v>108.7</v>
      </c>
      <c r="EA16" s="55">
        <v>116.8</v>
      </c>
      <c r="EB16" s="51">
        <v>81.2</v>
      </c>
      <c r="EC16" s="266">
        <v>-0.1</v>
      </c>
      <c r="ED16" s="9">
        <v>93.9</v>
      </c>
      <c r="EE16" s="65">
        <v>-0.1</v>
      </c>
    </row>
    <row r="17" spans="2:135" ht="21" customHeight="1" x14ac:dyDescent="0.2">
      <c r="B17" s="77" t="s">
        <v>190</v>
      </c>
      <c r="C17" s="50">
        <v>6</v>
      </c>
      <c r="D17" s="51">
        <v>95.5</v>
      </c>
      <c r="E17" s="52">
        <v>-0.52083333333334281</v>
      </c>
      <c r="F17" s="53">
        <v>-4.6795523906408789</v>
      </c>
      <c r="G17" s="9">
        <v>102.1</v>
      </c>
      <c r="H17" s="54">
        <v>110.1</v>
      </c>
      <c r="I17" s="257">
        <v>73.900000000000006</v>
      </c>
      <c r="J17" s="199">
        <v>105.2</v>
      </c>
      <c r="K17" s="126">
        <v>100.7</v>
      </c>
      <c r="N17" s="56"/>
      <c r="P17" s="78" t="s">
        <v>190</v>
      </c>
      <c r="Q17" s="8">
        <v>6</v>
      </c>
      <c r="R17" s="58">
        <v>1.45</v>
      </c>
      <c r="S17" s="59">
        <v>1.4058821022121819</v>
      </c>
      <c r="T17" s="60">
        <v>1.24</v>
      </c>
      <c r="U17" s="61">
        <v>5626</v>
      </c>
      <c r="V17" s="62">
        <v>-10.670053985392187</v>
      </c>
      <c r="AC17" s="57" t="s">
        <v>190</v>
      </c>
      <c r="AD17" s="8">
        <v>6</v>
      </c>
      <c r="AE17" s="61">
        <v>248604</v>
      </c>
      <c r="AF17" s="62">
        <v>1.0658914728682163</v>
      </c>
      <c r="AG17" s="61">
        <v>426037</v>
      </c>
      <c r="AH17" s="69">
        <v>3.9</v>
      </c>
      <c r="AI17" s="66">
        <v>247122</v>
      </c>
      <c r="AJ17" s="120">
        <v>2.9</v>
      </c>
      <c r="AK17" s="121">
        <v>12.2</v>
      </c>
      <c r="AL17" s="69">
        <v>2.5641025641025834</v>
      </c>
      <c r="AP17" s="78" t="s">
        <v>190</v>
      </c>
      <c r="AQ17" s="8">
        <v>6</v>
      </c>
      <c r="AR17" s="61">
        <v>16503</v>
      </c>
      <c r="AS17" s="65">
        <v>-0.58433734939758608</v>
      </c>
      <c r="AT17" s="66">
        <v>4549</v>
      </c>
      <c r="AU17" s="65">
        <v>-5.3277835587929161</v>
      </c>
      <c r="AV17" s="61">
        <v>1861</v>
      </c>
      <c r="AW17" s="65">
        <v>-0.16094420600857973</v>
      </c>
      <c r="AX17" s="61">
        <v>1573</v>
      </c>
      <c r="AY17" s="65">
        <v>11.71875</v>
      </c>
      <c r="AZ17" s="61">
        <v>3922</v>
      </c>
      <c r="BA17" s="65">
        <v>4.6424759871931656</v>
      </c>
      <c r="BB17" s="61">
        <v>4598</v>
      </c>
      <c r="BC17" s="65">
        <v>-3.7068062827225106</v>
      </c>
      <c r="BE17" s="78" t="s">
        <v>190</v>
      </c>
      <c r="BF17" s="8">
        <v>6</v>
      </c>
      <c r="BG17" s="61">
        <v>747</v>
      </c>
      <c r="BH17" s="67">
        <v>406</v>
      </c>
      <c r="BI17" s="68">
        <v>934</v>
      </c>
      <c r="BJ17" s="66">
        <v>2087</v>
      </c>
      <c r="BK17" s="62">
        <v>-12.969140950792323</v>
      </c>
      <c r="BL17" s="61">
        <v>39014</v>
      </c>
      <c r="BM17" s="122">
        <v>38649</v>
      </c>
      <c r="BN17" s="66">
        <v>77663</v>
      </c>
      <c r="BO17" s="62">
        <v>-7.4206084302879987</v>
      </c>
      <c r="BR17" s="78" t="s">
        <v>190</v>
      </c>
      <c r="BS17" s="8">
        <v>6</v>
      </c>
      <c r="BT17" s="61">
        <v>15037</v>
      </c>
      <c r="BU17" s="62">
        <v>59.020727580372238</v>
      </c>
      <c r="BV17" s="61">
        <v>2919</v>
      </c>
      <c r="BW17" s="67">
        <v>258</v>
      </c>
      <c r="BX17" s="66">
        <v>5601</v>
      </c>
      <c r="BY17" s="67">
        <v>6622</v>
      </c>
      <c r="BZ17" s="68">
        <v>3629</v>
      </c>
      <c r="CA17" s="66">
        <v>19031</v>
      </c>
      <c r="CB17" s="69">
        <v>27.348768736616719</v>
      </c>
      <c r="CE17" s="78" t="s">
        <v>190</v>
      </c>
      <c r="CF17" s="8">
        <v>6</v>
      </c>
      <c r="CG17" s="61">
        <v>159</v>
      </c>
      <c r="CH17" s="67">
        <v>202</v>
      </c>
      <c r="CI17" s="66">
        <v>0</v>
      </c>
      <c r="CJ17" s="122">
        <v>17</v>
      </c>
      <c r="CK17" s="66">
        <v>378</v>
      </c>
      <c r="CL17" s="69">
        <v>52.419354838709666</v>
      </c>
      <c r="CR17" s="78" t="s">
        <v>190</v>
      </c>
      <c r="CS17" s="8">
        <v>6</v>
      </c>
      <c r="CT17" s="70">
        <v>2</v>
      </c>
      <c r="CU17" s="267">
        <v>134</v>
      </c>
      <c r="CW17" s="190">
        <v>24</v>
      </c>
      <c r="CX17" s="268">
        <v>-11.111111111111114</v>
      </c>
      <c r="CY17" s="71">
        <v>1253</v>
      </c>
      <c r="CZ17" s="269">
        <v>-65.652412280701753</v>
      </c>
      <c r="DE17" s="78" t="s">
        <v>190</v>
      </c>
      <c r="DF17" s="8">
        <v>6</v>
      </c>
      <c r="DG17" s="124">
        <v>3.1074999999999999</v>
      </c>
      <c r="DH17" s="53">
        <v>3.8602941176470562</v>
      </c>
      <c r="DI17" s="72">
        <v>988.0299</v>
      </c>
      <c r="DJ17" s="62">
        <v>2.7051275334550873</v>
      </c>
      <c r="DK17" s="72">
        <v>1.4487000000000001</v>
      </c>
      <c r="DL17" s="53">
        <v>3.4637908870161604</v>
      </c>
      <c r="DM17" s="72">
        <v>600.42579999999998</v>
      </c>
      <c r="DN17" s="62">
        <v>4.7209978554396015</v>
      </c>
      <c r="DO17" s="125">
        <v>46.619469026548678</v>
      </c>
      <c r="DP17" s="126">
        <v>60.770003013066706</v>
      </c>
      <c r="DR17" s="78" t="s">
        <v>190</v>
      </c>
      <c r="DS17" s="8">
        <v>6</v>
      </c>
      <c r="DT17" s="51">
        <v>107.5</v>
      </c>
      <c r="DU17" s="53">
        <v>2.1</v>
      </c>
      <c r="DV17" s="126">
        <v>107.8</v>
      </c>
      <c r="DX17" s="78" t="s">
        <v>190</v>
      </c>
      <c r="DY17" s="8">
        <v>6</v>
      </c>
      <c r="DZ17" s="51">
        <v>106.5</v>
      </c>
      <c r="EA17" s="55">
        <v>119.4</v>
      </c>
      <c r="EB17" s="51">
        <v>139</v>
      </c>
      <c r="EC17" s="266">
        <v>1.1000000000000001</v>
      </c>
      <c r="ED17" s="9">
        <v>96</v>
      </c>
      <c r="EE17" s="65">
        <v>0.2</v>
      </c>
    </row>
    <row r="18" spans="2:135" ht="21" customHeight="1" x14ac:dyDescent="0.2">
      <c r="B18" s="77" t="s">
        <v>190</v>
      </c>
      <c r="C18" s="50">
        <v>7</v>
      </c>
      <c r="D18" s="51">
        <v>100</v>
      </c>
      <c r="E18" s="52">
        <v>4.712041884816756</v>
      </c>
      <c r="F18" s="53">
        <v>10.93585699263933</v>
      </c>
      <c r="G18" s="9">
        <v>107.2</v>
      </c>
      <c r="H18" s="54">
        <v>114.2</v>
      </c>
      <c r="I18" s="257">
        <v>83.4</v>
      </c>
      <c r="J18" s="199">
        <v>105.4</v>
      </c>
      <c r="K18" s="126">
        <v>102.5</v>
      </c>
      <c r="N18" s="56"/>
      <c r="P18" s="78" t="s">
        <v>190</v>
      </c>
      <c r="Q18" s="8">
        <v>7</v>
      </c>
      <c r="R18" s="58">
        <v>1.43</v>
      </c>
      <c r="S18" s="59">
        <v>1.4215881042682559</v>
      </c>
      <c r="T18" s="60">
        <v>1.24</v>
      </c>
      <c r="U18" s="61">
        <v>6013</v>
      </c>
      <c r="V18" s="62">
        <v>2.1056206486670135</v>
      </c>
      <c r="AC18" s="57" t="s">
        <v>190</v>
      </c>
      <c r="AD18" s="8">
        <v>7</v>
      </c>
      <c r="AE18" s="61">
        <v>249298</v>
      </c>
      <c r="AF18" s="62">
        <v>0.96525096525097354</v>
      </c>
      <c r="AG18" s="61">
        <v>334898</v>
      </c>
      <c r="AH18" s="69">
        <v>3.6</v>
      </c>
      <c r="AI18" s="66">
        <v>242522</v>
      </c>
      <c r="AJ18" s="120">
        <v>1.4</v>
      </c>
      <c r="AK18" s="121">
        <v>12.3</v>
      </c>
      <c r="AL18" s="69">
        <v>8.8000000000000007</v>
      </c>
      <c r="AP18" s="78" t="s">
        <v>190</v>
      </c>
      <c r="AQ18" s="8">
        <v>7</v>
      </c>
      <c r="AR18" s="61">
        <v>17698</v>
      </c>
      <c r="AS18" s="65">
        <v>-4.4332847345968958</v>
      </c>
      <c r="AT18" s="66">
        <v>4813</v>
      </c>
      <c r="AU18" s="65">
        <v>-8.2189168573607958</v>
      </c>
      <c r="AV18" s="61">
        <v>1912</v>
      </c>
      <c r="AW18" s="65">
        <v>-5.5802469135802397</v>
      </c>
      <c r="AX18" s="61">
        <v>1830</v>
      </c>
      <c r="AY18" s="65">
        <v>-2.969247083775187</v>
      </c>
      <c r="AZ18" s="61">
        <v>4217</v>
      </c>
      <c r="BA18" s="65">
        <v>0.95762508977735195</v>
      </c>
      <c r="BB18" s="61">
        <v>4926</v>
      </c>
      <c r="BC18" s="65">
        <v>-5.0318102949681816</v>
      </c>
      <c r="BE18" s="78" t="s">
        <v>190</v>
      </c>
      <c r="BF18" s="8">
        <v>7</v>
      </c>
      <c r="BG18" s="61">
        <v>788</v>
      </c>
      <c r="BH18" s="67">
        <v>464</v>
      </c>
      <c r="BI18" s="68">
        <v>1062</v>
      </c>
      <c r="BJ18" s="66">
        <v>2314</v>
      </c>
      <c r="BK18" s="62">
        <v>-0.34453057708871881</v>
      </c>
      <c r="BL18" s="61">
        <v>39828</v>
      </c>
      <c r="BM18" s="122">
        <v>40265</v>
      </c>
      <c r="BN18" s="66">
        <v>80093</v>
      </c>
      <c r="BO18" s="62">
        <v>6.256550406622722</v>
      </c>
      <c r="BR18" s="78" t="s">
        <v>190</v>
      </c>
      <c r="BS18" s="8">
        <v>7</v>
      </c>
      <c r="BT18" s="61">
        <v>8856</v>
      </c>
      <c r="BU18" s="62">
        <v>-62.925440616234773</v>
      </c>
      <c r="BV18" s="61">
        <v>1293</v>
      </c>
      <c r="BW18" s="67">
        <v>54</v>
      </c>
      <c r="BX18" s="66">
        <v>3446</v>
      </c>
      <c r="BY18" s="67">
        <v>6265</v>
      </c>
      <c r="BZ18" s="68">
        <v>215</v>
      </c>
      <c r="CA18" s="66">
        <v>11275</v>
      </c>
      <c r="CB18" s="69">
        <v>-40.651647541846515</v>
      </c>
      <c r="CE18" s="78" t="s">
        <v>190</v>
      </c>
      <c r="CF18" s="8">
        <v>7</v>
      </c>
      <c r="CG18" s="61">
        <v>114</v>
      </c>
      <c r="CH18" s="67">
        <v>27</v>
      </c>
      <c r="CI18" s="66">
        <v>0</v>
      </c>
      <c r="CJ18" s="122">
        <v>14</v>
      </c>
      <c r="CK18" s="66">
        <v>155</v>
      </c>
      <c r="CL18" s="69">
        <v>-2.5157232704402475</v>
      </c>
      <c r="CR18" s="78" t="s">
        <v>190</v>
      </c>
      <c r="CS18" s="8">
        <v>7</v>
      </c>
      <c r="CT18" s="70">
        <v>8</v>
      </c>
      <c r="CU18" s="267">
        <v>569</v>
      </c>
      <c r="CW18" s="190">
        <v>32</v>
      </c>
      <c r="CX18" s="268">
        <v>10.34482758620689</v>
      </c>
      <c r="CY18" s="71">
        <v>1822</v>
      </c>
      <c r="CZ18" s="269">
        <v>-57.390084190832553</v>
      </c>
      <c r="DE18" s="78" t="s">
        <v>190</v>
      </c>
      <c r="DF18" s="8">
        <v>7</v>
      </c>
      <c r="DG18" s="124">
        <v>3.02</v>
      </c>
      <c r="DH18" s="53">
        <v>2.1996615905245376</v>
      </c>
      <c r="DI18" s="72">
        <v>987.34410000000003</v>
      </c>
      <c r="DJ18" s="62">
        <v>2.3548016905981406</v>
      </c>
      <c r="DK18" s="72">
        <v>1.4437</v>
      </c>
      <c r="DL18" s="53">
        <v>3.2615692725842305</v>
      </c>
      <c r="DM18" s="72">
        <v>600.75340000000006</v>
      </c>
      <c r="DN18" s="62">
        <v>4.5178055055997479</v>
      </c>
      <c r="DO18" s="125">
        <v>47.804635761589402</v>
      </c>
      <c r="DP18" s="126">
        <v>60.845393211951141</v>
      </c>
      <c r="DR18" s="78" t="s">
        <v>190</v>
      </c>
      <c r="DS18" s="8">
        <v>7</v>
      </c>
      <c r="DT18" s="51">
        <v>108.1</v>
      </c>
      <c r="DU18" s="53">
        <v>2.2999999999999998</v>
      </c>
      <c r="DV18" s="126">
        <v>108.3</v>
      </c>
      <c r="DX18" s="78" t="s">
        <v>190</v>
      </c>
      <c r="DY18" s="8">
        <v>7</v>
      </c>
      <c r="DZ18" s="51">
        <v>103.5</v>
      </c>
      <c r="EA18" s="55">
        <v>119.7</v>
      </c>
      <c r="EB18" s="51">
        <v>108.5</v>
      </c>
      <c r="EC18" s="266">
        <v>0.6</v>
      </c>
      <c r="ED18" s="9">
        <v>93.4</v>
      </c>
      <c r="EE18" s="65">
        <v>-1.7</v>
      </c>
    </row>
    <row r="19" spans="2:135" ht="21" customHeight="1" x14ac:dyDescent="0.2">
      <c r="B19" s="77" t="s">
        <v>190</v>
      </c>
      <c r="C19" s="50">
        <v>8</v>
      </c>
      <c r="D19" s="51">
        <v>92.1</v>
      </c>
      <c r="E19" s="52">
        <v>-7.9000000000000057</v>
      </c>
      <c r="F19" s="53">
        <v>-4.9710982658959466</v>
      </c>
      <c r="G19" s="9">
        <v>105.2</v>
      </c>
      <c r="H19" s="54">
        <v>97</v>
      </c>
      <c r="I19" s="257">
        <v>73.599999999999994</v>
      </c>
      <c r="J19" s="199">
        <v>104.2</v>
      </c>
      <c r="K19" s="126">
        <v>100.5</v>
      </c>
      <c r="N19" s="56"/>
      <c r="P19" s="78" t="s">
        <v>190</v>
      </c>
      <c r="Q19" s="8">
        <v>8</v>
      </c>
      <c r="R19" s="58">
        <v>1.42</v>
      </c>
      <c r="S19" s="59">
        <v>1.4220042082658655</v>
      </c>
      <c r="T19" s="60">
        <v>1.24</v>
      </c>
      <c r="U19" s="61">
        <v>5716</v>
      </c>
      <c r="V19" s="62">
        <v>-13.524962178517399</v>
      </c>
      <c r="AC19" s="57" t="s">
        <v>190</v>
      </c>
      <c r="AD19" s="8">
        <v>8</v>
      </c>
      <c r="AE19" s="61">
        <v>248331</v>
      </c>
      <c r="AF19" s="62">
        <v>0.96899224806202255</v>
      </c>
      <c r="AG19" s="61">
        <v>251347</v>
      </c>
      <c r="AH19" s="69">
        <v>-0.3</v>
      </c>
      <c r="AI19" s="66">
        <v>241029</v>
      </c>
      <c r="AJ19" s="120">
        <v>2.4</v>
      </c>
      <c r="AK19" s="121">
        <v>11.8</v>
      </c>
      <c r="AL19" s="69">
        <v>14.5</v>
      </c>
      <c r="AP19" s="78" t="s">
        <v>190</v>
      </c>
      <c r="AQ19" s="8">
        <v>8</v>
      </c>
      <c r="AR19" s="61">
        <v>17921</v>
      </c>
      <c r="AS19" s="65">
        <v>1.5411638053147527</v>
      </c>
      <c r="AT19" s="66">
        <v>5226</v>
      </c>
      <c r="AU19" s="65">
        <v>-1</v>
      </c>
      <c r="AV19" s="61">
        <v>1896</v>
      </c>
      <c r="AW19" s="65">
        <v>1.8807092960773701</v>
      </c>
      <c r="AX19" s="61">
        <v>1504</v>
      </c>
      <c r="AY19" s="65">
        <v>0</v>
      </c>
      <c r="AZ19" s="61">
        <v>4196</v>
      </c>
      <c r="BA19" s="65">
        <v>5.9863601919676768</v>
      </c>
      <c r="BB19" s="61">
        <v>5099</v>
      </c>
      <c r="BC19" s="65">
        <v>0.99029510794217401</v>
      </c>
      <c r="BE19" s="78" t="s">
        <v>190</v>
      </c>
      <c r="BF19" s="8">
        <v>8</v>
      </c>
      <c r="BG19" s="61">
        <v>631</v>
      </c>
      <c r="BH19" s="67">
        <v>431</v>
      </c>
      <c r="BI19" s="68">
        <v>898</v>
      </c>
      <c r="BJ19" s="66">
        <v>1960</v>
      </c>
      <c r="BK19" s="62">
        <v>-5.6785370548604419</v>
      </c>
      <c r="BL19" s="61">
        <v>43631</v>
      </c>
      <c r="BM19" s="122">
        <v>43034</v>
      </c>
      <c r="BN19" s="66">
        <v>86665</v>
      </c>
      <c r="BO19" s="62">
        <v>-1.574087744602565</v>
      </c>
      <c r="BR19" s="78" t="s">
        <v>190</v>
      </c>
      <c r="BS19" s="8">
        <v>8</v>
      </c>
      <c r="BT19" s="61">
        <v>10542</v>
      </c>
      <c r="BU19" s="62">
        <v>-34.145427286356821</v>
      </c>
      <c r="BV19" s="61">
        <v>2621</v>
      </c>
      <c r="BW19" s="67">
        <v>228</v>
      </c>
      <c r="BX19" s="66">
        <v>6734</v>
      </c>
      <c r="BY19" s="67">
        <v>8406</v>
      </c>
      <c r="BZ19" s="68">
        <v>183</v>
      </c>
      <c r="CA19" s="66">
        <v>18176</v>
      </c>
      <c r="CB19" s="69">
        <v>6.5416178194607255</v>
      </c>
      <c r="CE19" s="78" t="s">
        <v>190</v>
      </c>
      <c r="CF19" s="8">
        <v>8</v>
      </c>
      <c r="CG19" s="61">
        <v>112</v>
      </c>
      <c r="CH19" s="67">
        <v>34</v>
      </c>
      <c r="CI19" s="66">
        <v>0</v>
      </c>
      <c r="CJ19" s="122">
        <v>6</v>
      </c>
      <c r="CK19" s="66">
        <v>152</v>
      </c>
      <c r="CL19" s="69">
        <v>-34.199134199134193</v>
      </c>
      <c r="CR19" s="78" t="s">
        <v>190</v>
      </c>
      <c r="CS19" s="8">
        <v>8</v>
      </c>
      <c r="CT19" s="70">
        <v>1</v>
      </c>
      <c r="CU19" s="267">
        <v>150</v>
      </c>
      <c r="CW19" s="190">
        <v>33</v>
      </c>
      <c r="CX19" s="268">
        <v>-5.7142857142857224</v>
      </c>
      <c r="CY19" s="71">
        <v>1972</v>
      </c>
      <c r="CZ19" s="269">
        <v>-61.544461778471138</v>
      </c>
      <c r="DE19" s="78" t="s">
        <v>190</v>
      </c>
      <c r="DF19" s="8">
        <v>8</v>
      </c>
      <c r="DG19" s="124">
        <v>3.0253000000000001</v>
      </c>
      <c r="DH19" s="53">
        <v>2.2717284743585475</v>
      </c>
      <c r="DI19" s="72">
        <v>985.65779999999995</v>
      </c>
      <c r="DJ19" s="62">
        <v>2.0646374225551156</v>
      </c>
      <c r="DK19" s="72">
        <v>1.4531000000000001</v>
      </c>
      <c r="DL19" s="53">
        <v>3.1591651284963884</v>
      </c>
      <c r="DM19" s="72">
        <v>599.40099999999995</v>
      </c>
      <c r="DN19" s="62">
        <v>4.0371158821226993</v>
      </c>
      <c r="DO19" s="125">
        <v>48.031600171883781</v>
      </c>
      <c r="DP19" s="126">
        <v>60.812281909603918</v>
      </c>
      <c r="DR19" s="78" t="s">
        <v>190</v>
      </c>
      <c r="DS19" s="8">
        <v>8</v>
      </c>
      <c r="DT19" s="51">
        <v>108.6</v>
      </c>
      <c r="DU19" s="53">
        <v>3.9</v>
      </c>
      <c r="DV19" s="126">
        <v>108.7</v>
      </c>
      <c r="DX19" s="78" t="s">
        <v>190</v>
      </c>
      <c r="DY19" s="8">
        <v>8</v>
      </c>
      <c r="DZ19" s="51">
        <v>99.1</v>
      </c>
      <c r="EA19" s="55">
        <v>113.6</v>
      </c>
      <c r="EB19" s="51">
        <v>81</v>
      </c>
      <c r="EC19" s="266">
        <v>-4.5999999999999996</v>
      </c>
      <c r="ED19" s="9">
        <v>92.4</v>
      </c>
      <c r="EE19" s="65">
        <v>-1.9</v>
      </c>
    </row>
    <row r="20" spans="2:135" ht="21" customHeight="1" x14ac:dyDescent="0.2">
      <c r="B20" s="77" t="s">
        <v>190</v>
      </c>
      <c r="C20" s="50">
        <v>9</v>
      </c>
      <c r="D20" s="51">
        <v>97.4</v>
      </c>
      <c r="E20" s="52">
        <v>5.7546145494028309</v>
      </c>
      <c r="F20" s="53">
        <v>1.9367991845056167</v>
      </c>
      <c r="G20" s="9">
        <v>110.3</v>
      </c>
      <c r="H20" s="54">
        <v>105.3</v>
      </c>
      <c r="I20" s="257">
        <v>75.2</v>
      </c>
      <c r="J20" s="199">
        <v>105.1</v>
      </c>
      <c r="K20" s="126">
        <v>101.2</v>
      </c>
      <c r="N20" s="56"/>
      <c r="P20" s="78" t="s">
        <v>190</v>
      </c>
      <c r="Q20" s="8">
        <v>9</v>
      </c>
      <c r="R20" s="58">
        <v>1.42</v>
      </c>
      <c r="S20" s="59">
        <v>1.4281771053471461</v>
      </c>
      <c r="T20" s="60">
        <v>1.25</v>
      </c>
      <c r="U20" s="61">
        <v>5934</v>
      </c>
      <c r="V20" s="62">
        <v>-4.9038461538461604</v>
      </c>
      <c r="AC20" s="57" t="s">
        <v>190</v>
      </c>
      <c r="AD20" s="8">
        <v>9</v>
      </c>
      <c r="AE20" s="61">
        <v>248280</v>
      </c>
      <c r="AF20" s="62">
        <v>0.96899224806202255</v>
      </c>
      <c r="AG20" s="61">
        <v>248545</v>
      </c>
      <c r="AH20" s="69">
        <v>3</v>
      </c>
      <c r="AI20" s="66">
        <v>242333</v>
      </c>
      <c r="AJ20" s="120">
        <v>1.6</v>
      </c>
      <c r="AK20" s="121">
        <v>12.4</v>
      </c>
      <c r="AL20" s="69">
        <v>19.2</v>
      </c>
      <c r="AP20" s="78" t="s">
        <v>190</v>
      </c>
      <c r="AQ20" s="8">
        <v>9</v>
      </c>
      <c r="AR20" s="61">
        <v>15869</v>
      </c>
      <c r="AS20" s="65">
        <v>0.73636767599822406</v>
      </c>
      <c r="AT20" s="66">
        <v>4404</v>
      </c>
      <c r="AU20" s="65">
        <v>-1.9153674832962224</v>
      </c>
      <c r="AV20" s="61">
        <v>1635</v>
      </c>
      <c r="AW20" s="65">
        <v>-0.12217470983506473</v>
      </c>
      <c r="AX20" s="61">
        <v>1472</v>
      </c>
      <c r="AY20" s="65">
        <v>0.61517429938481882</v>
      </c>
      <c r="AZ20" s="61">
        <v>3757</v>
      </c>
      <c r="BA20" s="65">
        <v>3.813208068527203</v>
      </c>
      <c r="BB20" s="61">
        <v>4601</v>
      </c>
      <c r="BC20" s="65">
        <v>1.254401408450704</v>
      </c>
      <c r="BE20" s="78" t="s">
        <v>190</v>
      </c>
      <c r="BF20" s="8">
        <v>9</v>
      </c>
      <c r="BG20" s="61">
        <v>892</v>
      </c>
      <c r="BH20" s="67">
        <v>551</v>
      </c>
      <c r="BI20" s="68">
        <v>1178</v>
      </c>
      <c r="BJ20" s="66">
        <v>2621</v>
      </c>
      <c r="BK20" s="62">
        <v>2.0638629283488967</v>
      </c>
      <c r="BL20" s="61">
        <v>43481</v>
      </c>
      <c r="BM20" s="122">
        <v>44802</v>
      </c>
      <c r="BN20" s="66">
        <v>88283</v>
      </c>
      <c r="BO20" s="62">
        <v>8.6881047940314602</v>
      </c>
      <c r="BR20" s="78" t="s">
        <v>190</v>
      </c>
      <c r="BS20" s="8">
        <v>9</v>
      </c>
      <c r="BT20" s="61">
        <v>13295</v>
      </c>
      <c r="BU20" s="62">
        <v>-29.518104225202777</v>
      </c>
      <c r="BV20" s="61">
        <v>1173</v>
      </c>
      <c r="BW20" s="67">
        <v>317</v>
      </c>
      <c r="BX20" s="66">
        <v>5389</v>
      </c>
      <c r="BY20" s="67">
        <v>5722</v>
      </c>
      <c r="BZ20" s="68">
        <v>257</v>
      </c>
      <c r="CA20" s="66">
        <v>12860</v>
      </c>
      <c r="CB20" s="69">
        <v>18</v>
      </c>
      <c r="CE20" s="78" t="s">
        <v>190</v>
      </c>
      <c r="CF20" s="8">
        <v>9</v>
      </c>
      <c r="CG20" s="61">
        <v>129</v>
      </c>
      <c r="CH20" s="67">
        <v>60</v>
      </c>
      <c r="CI20" s="66">
        <v>13</v>
      </c>
      <c r="CJ20" s="122">
        <v>50</v>
      </c>
      <c r="CK20" s="66">
        <v>252</v>
      </c>
      <c r="CL20" s="69">
        <v>-16.831683168316829</v>
      </c>
      <c r="CR20" s="78" t="s">
        <v>190</v>
      </c>
      <c r="CS20" s="8">
        <v>9</v>
      </c>
      <c r="CT20" s="70">
        <v>6</v>
      </c>
      <c r="CU20" s="267">
        <v>268</v>
      </c>
      <c r="CW20" s="190">
        <v>39</v>
      </c>
      <c r="CX20" s="268">
        <v>0</v>
      </c>
      <c r="CY20" s="71">
        <v>2240</v>
      </c>
      <c r="CZ20" s="269">
        <v>-60.667251975417031</v>
      </c>
      <c r="DE20" s="78" t="s">
        <v>190</v>
      </c>
      <c r="DF20" s="8">
        <v>9</v>
      </c>
      <c r="DG20" s="124">
        <v>3.0074999999999998</v>
      </c>
      <c r="DH20" s="53">
        <v>2.0598615447264823</v>
      </c>
      <c r="DI20" s="72">
        <v>980.15509999999995</v>
      </c>
      <c r="DJ20" s="62">
        <v>2.2251946273516454</v>
      </c>
      <c r="DK20" s="72">
        <v>1.4545999999999999</v>
      </c>
      <c r="DL20" s="53">
        <v>3.3757373321014805</v>
      </c>
      <c r="DM20" s="72">
        <v>599.53020000000004</v>
      </c>
      <c r="DN20" s="62">
        <v>3.4258541260006714</v>
      </c>
      <c r="DO20" s="125">
        <v>48.365752285951785</v>
      </c>
      <c r="DP20" s="126">
        <v>61.166870426935503</v>
      </c>
      <c r="DR20" s="78" t="s">
        <v>190</v>
      </c>
      <c r="DS20" s="8">
        <v>9</v>
      </c>
      <c r="DT20" s="51">
        <v>108.3</v>
      </c>
      <c r="DU20" s="53">
        <v>3.9</v>
      </c>
      <c r="DV20" s="126">
        <v>108.2</v>
      </c>
      <c r="DX20" s="78" t="s">
        <v>190</v>
      </c>
      <c r="DY20" s="8">
        <v>9</v>
      </c>
      <c r="DZ20" s="51">
        <v>104.2</v>
      </c>
      <c r="EA20" s="55">
        <v>122.6</v>
      </c>
      <c r="EB20" s="51">
        <v>80</v>
      </c>
      <c r="EC20" s="266">
        <v>-1.4</v>
      </c>
      <c r="ED20" s="9">
        <v>92.8</v>
      </c>
      <c r="EE20" s="65">
        <v>-2.7</v>
      </c>
    </row>
    <row r="21" spans="2:135" ht="21" customHeight="1" x14ac:dyDescent="0.2">
      <c r="B21" s="77" t="s">
        <v>190</v>
      </c>
      <c r="C21" s="50">
        <v>10</v>
      </c>
      <c r="D21" s="51">
        <v>96.4</v>
      </c>
      <c r="E21" s="52">
        <v>-1.026694045174537</v>
      </c>
      <c r="F21" s="53">
        <v>0.390625</v>
      </c>
      <c r="G21" s="9">
        <v>111.5</v>
      </c>
      <c r="H21" s="54">
        <v>105</v>
      </c>
      <c r="I21" s="257">
        <v>74.5</v>
      </c>
      <c r="J21" s="199">
        <v>104.2</v>
      </c>
      <c r="K21" s="126">
        <v>103</v>
      </c>
      <c r="N21" s="56"/>
      <c r="P21" s="78" t="s">
        <v>190</v>
      </c>
      <c r="Q21" s="8">
        <v>10</v>
      </c>
      <c r="R21" s="58">
        <v>1.43</v>
      </c>
      <c r="S21" s="59">
        <v>1.4341838975533721</v>
      </c>
      <c r="T21" s="60">
        <v>1.26</v>
      </c>
      <c r="U21" s="61">
        <v>6240</v>
      </c>
      <c r="V21" s="62">
        <v>-0.44671346522015654</v>
      </c>
      <c r="AC21" s="57" t="s">
        <v>190</v>
      </c>
      <c r="AD21" s="8">
        <v>10</v>
      </c>
      <c r="AE21" s="61">
        <v>247657</v>
      </c>
      <c r="AF21" s="62">
        <v>0.48309178743961922</v>
      </c>
      <c r="AG21" s="61">
        <v>245582</v>
      </c>
      <c r="AH21" s="69">
        <v>2.9</v>
      </c>
      <c r="AI21" s="66">
        <v>244455</v>
      </c>
      <c r="AJ21" s="120">
        <v>2.7</v>
      </c>
      <c r="AK21" s="121">
        <v>12.5</v>
      </c>
      <c r="AL21" s="69">
        <v>15.7</v>
      </c>
      <c r="AP21" s="78" t="s">
        <v>190</v>
      </c>
      <c r="AQ21" s="8">
        <v>10</v>
      </c>
      <c r="AR21" s="61">
        <v>16004</v>
      </c>
      <c r="AS21" s="65">
        <v>-3.1234866828087178</v>
      </c>
      <c r="AT21" s="66">
        <v>4504</v>
      </c>
      <c r="AU21" s="65">
        <v>-8.1753312945973562</v>
      </c>
      <c r="AV21" s="61">
        <v>1735</v>
      </c>
      <c r="AW21" s="65">
        <v>-7.3678590496529637</v>
      </c>
      <c r="AX21" s="61">
        <v>1131</v>
      </c>
      <c r="AY21" s="65">
        <v>-4.0712468193384268</v>
      </c>
      <c r="AZ21" s="61">
        <v>3922</v>
      </c>
      <c r="BA21" s="65">
        <v>1.2651691195455754</v>
      </c>
      <c r="BB21" s="61">
        <v>4712</v>
      </c>
      <c r="BC21" s="65">
        <v>0.4690831556503241</v>
      </c>
      <c r="BE21" s="78" t="s">
        <v>190</v>
      </c>
      <c r="BF21" s="8">
        <v>10</v>
      </c>
      <c r="BG21" s="61">
        <v>889</v>
      </c>
      <c r="BH21" s="67">
        <v>509</v>
      </c>
      <c r="BI21" s="68">
        <v>984</v>
      </c>
      <c r="BJ21" s="66">
        <v>2382</v>
      </c>
      <c r="BK21" s="62">
        <v>1.2324691882702865</v>
      </c>
      <c r="BL21" s="61">
        <v>51774</v>
      </c>
      <c r="BM21" s="122">
        <v>52396</v>
      </c>
      <c r="BN21" s="66">
        <v>104170</v>
      </c>
      <c r="BO21" s="62">
        <v>9.085387563616564</v>
      </c>
      <c r="BR21" s="78" t="s">
        <v>190</v>
      </c>
      <c r="BS21" s="8">
        <v>10</v>
      </c>
      <c r="BT21" s="61">
        <v>4911</v>
      </c>
      <c r="BU21" s="62">
        <v>-74.931087289433378</v>
      </c>
      <c r="BV21" s="61">
        <v>573</v>
      </c>
      <c r="BW21" s="67">
        <v>251</v>
      </c>
      <c r="BX21" s="66">
        <v>3857</v>
      </c>
      <c r="BY21" s="67">
        <v>5012</v>
      </c>
      <c r="BZ21" s="68">
        <v>57</v>
      </c>
      <c r="CA21" s="66">
        <v>9752</v>
      </c>
      <c r="CB21" s="69">
        <v>-13.199821984868706</v>
      </c>
      <c r="CE21" s="78" t="s">
        <v>190</v>
      </c>
      <c r="CF21" s="8">
        <v>10</v>
      </c>
      <c r="CG21" s="61">
        <v>131</v>
      </c>
      <c r="CH21" s="67">
        <v>102</v>
      </c>
      <c r="CI21" s="66">
        <v>1</v>
      </c>
      <c r="CJ21" s="122">
        <v>28</v>
      </c>
      <c r="CK21" s="66">
        <v>262</v>
      </c>
      <c r="CL21" s="69">
        <v>5.6451612903225765</v>
      </c>
      <c r="CR21" s="78" t="s">
        <v>190</v>
      </c>
      <c r="CS21" s="8">
        <v>10</v>
      </c>
      <c r="CT21" s="70">
        <v>4</v>
      </c>
      <c r="CU21" s="267">
        <v>1146</v>
      </c>
      <c r="CW21" s="190">
        <v>43</v>
      </c>
      <c r="CX21" s="268">
        <v>-6.5217391304347814</v>
      </c>
      <c r="CY21" s="71">
        <v>3386</v>
      </c>
      <c r="CZ21" s="269">
        <v>-44.364114360828133</v>
      </c>
      <c r="DE21" s="78" t="s">
        <v>190</v>
      </c>
      <c r="DF21" s="8">
        <v>10</v>
      </c>
      <c r="DG21" s="124">
        <v>2.9941</v>
      </c>
      <c r="DH21" s="53">
        <v>1.5775546207083657</v>
      </c>
      <c r="DI21" s="72">
        <v>982.05359999999996</v>
      </c>
      <c r="DJ21" s="62">
        <v>1.9352101120852394</v>
      </c>
      <c r="DK21" s="72">
        <v>1.4609000000000001</v>
      </c>
      <c r="DL21" s="53">
        <v>3.4485200396544569</v>
      </c>
      <c r="DM21" s="72">
        <v>600.71339999999998</v>
      </c>
      <c r="DN21" s="62">
        <v>3.5554390216530507</v>
      </c>
      <c r="DO21" s="125">
        <v>48.792625496810402</v>
      </c>
      <c r="DP21" s="126">
        <v>61.169105230101493</v>
      </c>
      <c r="DR21" s="78" t="s">
        <v>190</v>
      </c>
      <c r="DS21" s="8">
        <v>10</v>
      </c>
      <c r="DT21" s="51">
        <v>108.6</v>
      </c>
      <c r="DU21" s="53">
        <v>2.5</v>
      </c>
      <c r="DV21" s="126">
        <v>108.8</v>
      </c>
      <c r="DX21" s="78" t="s">
        <v>190</v>
      </c>
      <c r="DY21" s="8">
        <v>10</v>
      </c>
      <c r="DZ21" s="51">
        <v>104.3</v>
      </c>
      <c r="EA21" s="55">
        <v>115.3</v>
      </c>
      <c r="EB21" s="51">
        <v>78.8</v>
      </c>
      <c r="EC21" s="266">
        <v>0</v>
      </c>
      <c r="ED21" s="9">
        <v>93.3</v>
      </c>
      <c r="EE21" s="65">
        <v>-0.2</v>
      </c>
    </row>
    <row r="22" spans="2:135" ht="21" customHeight="1" x14ac:dyDescent="0.2">
      <c r="B22" s="77" t="s">
        <v>190</v>
      </c>
      <c r="C22" s="50">
        <v>11</v>
      </c>
      <c r="D22" s="51">
        <v>98.2</v>
      </c>
      <c r="E22" s="52">
        <v>1.8672199170124486</v>
      </c>
      <c r="F22" s="53">
        <v>4.4670050761421294</v>
      </c>
      <c r="G22" s="9">
        <v>116.6</v>
      </c>
      <c r="H22" s="54">
        <v>107.9</v>
      </c>
      <c r="I22" s="257">
        <v>76.5</v>
      </c>
      <c r="J22" s="199">
        <v>101.8</v>
      </c>
      <c r="K22" s="126">
        <v>101.3</v>
      </c>
      <c r="N22" s="56"/>
      <c r="P22" s="78" t="s">
        <v>190</v>
      </c>
      <c r="Q22" s="8">
        <v>11</v>
      </c>
      <c r="R22" s="58">
        <v>1.42</v>
      </c>
      <c r="S22" s="59">
        <v>1.4171734996316538</v>
      </c>
      <c r="T22" s="60">
        <v>1.26</v>
      </c>
      <c r="U22" s="61">
        <v>6083</v>
      </c>
      <c r="V22" s="62">
        <v>-6.1699830325466536</v>
      </c>
      <c r="AC22" s="57" t="s">
        <v>190</v>
      </c>
      <c r="AD22" s="8">
        <v>11</v>
      </c>
      <c r="AE22" s="61">
        <v>248330</v>
      </c>
      <c r="AF22" s="62">
        <v>0</v>
      </c>
      <c r="AG22" s="61">
        <v>258763</v>
      </c>
      <c r="AH22" s="69">
        <v>3.7</v>
      </c>
      <c r="AI22" s="66">
        <v>245902</v>
      </c>
      <c r="AJ22" s="120">
        <v>2.7</v>
      </c>
      <c r="AK22" s="121">
        <v>12.6</v>
      </c>
      <c r="AL22" s="69">
        <v>11.5</v>
      </c>
      <c r="AP22" s="78" t="s">
        <v>190</v>
      </c>
      <c r="AQ22" s="8">
        <v>11</v>
      </c>
      <c r="AR22" s="61">
        <v>16024</v>
      </c>
      <c r="AS22" s="65">
        <v>-0.31106134129650798</v>
      </c>
      <c r="AT22" s="66">
        <v>4629</v>
      </c>
      <c r="AU22" s="65">
        <v>-4.7726805184118604</v>
      </c>
      <c r="AV22" s="61">
        <v>1779</v>
      </c>
      <c r="AW22" s="65">
        <v>0.67911714770798426</v>
      </c>
      <c r="AX22" s="61">
        <v>1389</v>
      </c>
      <c r="AY22" s="65">
        <v>-7.1942446043166797E-2</v>
      </c>
      <c r="AZ22" s="61">
        <v>3712</v>
      </c>
      <c r="BA22" s="65">
        <v>2.6548672566371749</v>
      </c>
      <c r="BB22" s="61">
        <v>4515</v>
      </c>
      <c r="BC22" s="65">
        <v>1.689189189189193</v>
      </c>
      <c r="BE22" s="78" t="s">
        <v>190</v>
      </c>
      <c r="BF22" s="8">
        <v>11</v>
      </c>
      <c r="BG22" s="61">
        <v>860</v>
      </c>
      <c r="BH22" s="67">
        <v>561</v>
      </c>
      <c r="BI22" s="68">
        <v>1104</v>
      </c>
      <c r="BJ22" s="66">
        <v>2525</v>
      </c>
      <c r="BK22" s="62">
        <v>5.2083333333333286</v>
      </c>
      <c r="BL22" s="61">
        <v>52681</v>
      </c>
      <c r="BM22" s="122">
        <v>53516</v>
      </c>
      <c r="BN22" s="66">
        <v>106197</v>
      </c>
      <c r="BO22" s="62">
        <v>0.18490391600079192</v>
      </c>
      <c r="BR22" s="78" t="s">
        <v>190</v>
      </c>
      <c r="BS22" s="8">
        <v>11</v>
      </c>
      <c r="BT22" s="61">
        <v>10390</v>
      </c>
      <c r="BU22" s="62">
        <v>22.379269729093053</v>
      </c>
      <c r="BV22" s="61">
        <v>172</v>
      </c>
      <c r="BW22" s="67">
        <v>45</v>
      </c>
      <c r="BX22" s="66">
        <v>2614</v>
      </c>
      <c r="BY22" s="67">
        <v>2669</v>
      </c>
      <c r="BZ22" s="68">
        <v>270</v>
      </c>
      <c r="CA22" s="66">
        <v>5772</v>
      </c>
      <c r="CB22" s="69">
        <v>-33.217632766400556</v>
      </c>
      <c r="CE22" s="78" t="s">
        <v>190</v>
      </c>
      <c r="CF22" s="8">
        <v>11</v>
      </c>
      <c r="CG22" s="61">
        <v>118</v>
      </c>
      <c r="CH22" s="67">
        <v>34</v>
      </c>
      <c r="CI22" s="66">
        <v>0</v>
      </c>
      <c r="CJ22" s="122">
        <v>14</v>
      </c>
      <c r="CK22" s="66">
        <v>166</v>
      </c>
      <c r="CL22" s="69">
        <v>-33.864541832669332</v>
      </c>
      <c r="CR22" s="78" t="s">
        <v>190</v>
      </c>
      <c r="CS22" s="8">
        <v>11</v>
      </c>
      <c r="CT22" s="70">
        <v>3</v>
      </c>
      <c r="CU22" s="267">
        <v>109</v>
      </c>
      <c r="CW22" s="190">
        <v>46</v>
      </c>
      <c r="CX22" s="268">
        <v>-9.8039215686274446</v>
      </c>
      <c r="CY22" s="71">
        <v>3495</v>
      </c>
      <c r="CZ22" s="269">
        <v>-49.14884329986905</v>
      </c>
      <c r="DE22" s="78" t="s">
        <v>190</v>
      </c>
      <c r="DF22" s="8">
        <v>11</v>
      </c>
      <c r="DG22" s="124">
        <v>3.0484</v>
      </c>
      <c r="DH22" s="53">
        <v>1.7489986648865141</v>
      </c>
      <c r="DI22" s="72">
        <v>988.64359999999999</v>
      </c>
      <c r="DJ22" s="62">
        <v>1.5757728937390247</v>
      </c>
      <c r="DK22" s="72">
        <v>1.4675</v>
      </c>
      <c r="DL22" s="53">
        <v>3.6809382506711952</v>
      </c>
      <c r="DM22" s="72">
        <v>605.8614</v>
      </c>
      <c r="DN22" s="62">
        <v>3.7999115956976581</v>
      </c>
      <c r="DO22" s="125">
        <v>48.140007872982551</v>
      </c>
      <c r="DP22" s="126">
        <v>61.282083857114941</v>
      </c>
      <c r="DR22" s="78" t="s">
        <v>190</v>
      </c>
      <c r="DS22" s="8">
        <v>11</v>
      </c>
      <c r="DT22" s="51">
        <v>108.7</v>
      </c>
      <c r="DU22" s="53">
        <v>2.4</v>
      </c>
      <c r="DV22" s="126">
        <v>109.2</v>
      </c>
      <c r="DX22" s="78" t="s">
        <v>190</v>
      </c>
      <c r="DY22" s="8">
        <v>11</v>
      </c>
      <c r="DZ22" s="51">
        <v>102.1</v>
      </c>
      <c r="EA22" s="55">
        <v>123.9</v>
      </c>
      <c r="EB22" s="51">
        <v>83</v>
      </c>
      <c r="EC22" s="266">
        <v>0.6</v>
      </c>
      <c r="ED22" s="9">
        <v>93.9</v>
      </c>
      <c r="EE22" s="65">
        <v>-0.2</v>
      </c>
    </row>
    <row r="23" spans="2:135" ht="21" customHeight="1" x14ac:dyDescent="0.2">
      <c r="B23" s="77" t="s">
        <v>190</v>
      </c>
      <c r="C23" s="50">
        <v>12</v>
      </c>
      <c r="D23" s="51">
        <v>98.4</v>
      </c>
      <c r="E23" s="52">
        <v>0.20366598778002754</v>
      </c>
      <c r="F23" s="53">
        <v>4.5685279187817258</v>
      </c>
      <c r="G23" s="9">
        <v>123.6</v>
      </c>
      <c r="H23" s="54">
        <v>105.3</v>
      </c>
      <c r="I23" s="257">
        <v>77</v>
      </c>
      <c r="J23" s="199">
        <v>102</v>
      </c>
      <c r="K23" s="126">
        <v>101</v>
      </c>
      <c r="N23" s="56"/>
      <c r="P23" s="78" t="s">
        <v>190</v>
      </c>
      <c r="Q23" s="8">
        <v>12</v>
      </c>
      <c r="R23" s="58">
        <v>1.38</v>
      </c>
      <c r="S23" s="59">
        <v>1.4016513368983958</v>
      </c>
      <c r="T23" s="60">
        <v>1.25</v>
      </c>
      <c r="U23" s="61">
        <v>6359</v>
      </c>
      <c r="V23" s="62">
        <v>-5.1037158633039752</v>
      </c>
      <c r="AC23" s="57" t="s">
        <v>190</v>
      </c>
      <c r="AD23" s="8">
        <v>12</v>
      </c>
      <c r="AE23" s="61">
        <v>249732</v>
      </c>
      <c r="AF23" s="62">
        <v>1.0607521697203453</v>
      </c>
      <c r="AG23" s="61">
        <v>555205</v>
      </c>
      <c r="AH23" s="69">
        <v>12</v>
      </c>
      <c r="AI23" s="66">
        <v>246890</v>
      </c>
      <c r="AJ23" s="120">
        <v>4.2</v>
      </c>
      <c r="AK23" s="121">
        <v>12.7</v>
      </c>
      <c r="AL23" s="69">
        <v>4.0999999999999996</v>
      </c>
      <c r="AP23" s="78" t="s">
        <v>190</v>
      </c>
      <c r="AQ23" s="8">
        <v>12</v>
      </c>
      <c r="AR23" s="61">
        <v>19667</v>
      </c>
      <c r="AS23" s="65">
        <v>1.5018579686209677</v>
      </c>
      <c r="AT23" s="66">
        <v>5996</v>
      </c>
      <c r="AU23" s="65">
        <v>-5.6193924130332107</v>
      </c>
      <c r="AV23" s="61">
        <v>2284</v>
      </c>
      <c r="AW23" s="65">
        <v>8.7642418930755639E-2</v>
      </c>
      <c r="AX23" s="61">
        <v>1801</v>
      </c>
      <c r="AY23" s="65">
        <v>0.27839643652561108</v>
      </c>
      <c r="AZ23" s="61">
        <v>4751</v>
      </c>
      <c r="BA23" s="65">
        <v>14.289150829925433</v>
      </c>
      <c r="BB23" s="61">
        <v>4835</v>
      </c>
      <c r="BC23" s="65">
        <v>0.98162071846282117</v>
      </c>
      <c r="BE23" s="78" t="s">
        <v>190</v>
      </c>
      <c r="BF23" s="8">
        <v>12</v>
      </c>
      <c r="BG23" s="61">
        <v>630</v>
      </c>
      <c r="BH23" s="67">
        <v>342</v>
      </c>
      <c r="BI23" s="68">
        <v>910</v>
      </c>
      <c r="BJ23" s="66">
        <v>1882</v>
      </c>
      <c r="BK23" s="62">
        <v>-13.31183786273607</v>
      </c>
      <c r="BL23" s="61">
        <v>42954</v>
      </c>
      <c r="BM23" s="122">
        <v>45169</v>
      </c>
      <c r="BN23" s="66">
        <v>88123</v>
      </c>
      <c r="BO23" s="62">
        <v>6.4724645385786346</v>
      </c>
      <c r="BR23" s="78" t="s">
        <v>190</v>
      </c>
      <c r="BS23" s="8">
        <v>12</v>
      </c>
      <c r="BT23" s="61">
        <v>19769</v>
      </c>
      <c r="BU23" s="62">
        <v>142.3265506251532</v>
      </c>
      <c r="BV23" s="61">
        <v>204</v>
      </c>
      <c r="BW23" s="67">
        <v>58</v>
      </c>
      <c r="BX23" s="66">
        <v>1234</v>
      </c>
      <c r="BY23" s="67">
        <v>2307</v>
      </c>
      <c r="BZ23" s="68">
        <v>19</v>
      </c>
      <c r="CA23" s="66">
        <v>3824</v>
      </c>
      <c r="CB23" s="69">
        <v>-66.877436119532263</v>
      </c>
      <c r="CE23" s="78" t="s">
        <v>190</v>
      </c>
      <c r="CF23" s="8">
        <v>12</v>
      </c>
      <c r="CG23" s="61">
        <v>88</v>
      </c>
      <c r="CH23" s="67">
        <v>77</v>
      </c>
      <c r="CI23" s="66">
        <v>0</v>
      </c>
      <c r="CJ23" s="122">
        <v>20</v>
      </c>
      <c r="CK23" s="66">
        <v>185</v>
      </c>
      <c r="CL23" s="69">
        <v>-34.628975265017672</v>
      </c>
      <c r="CR23" s="78" t="s">
        <v>190</v>
      </c>
      <c r="CS23" s="8">
        <v>12</v>
      </c>
      <c r="CT23" s="70">
        <v>2</v>
      </c>
      <c r="CU23" s="267">
        <v>1000</v>
      </c>
      <c r="CW23" s="190">
        <v>48</v>
      </c>
      <c r="CX23" s="268">
        <v>-11.111111111111114</v>
      </c>
      <c r="CY23" s="71">
        <v>4495</v>
      </c>
      <c r="CZ23" s="269">
        <v>-37.097677022110275</v>
      </c>
      <c r="DE23" s="78" t="s">
        <v>190</v>
      </c>
      <c r="DF23" s="8">
        <v>12</v>
      </c>
      <c r="DG23" s="124">
        <v>3.0316999999999998</v>
      </c>
      <c r="DH23" s="53">
        <v>0.37744594907789253</v>
      </c>
      <c r="DI23" s="72">
        <v>986.94650000000001</v>
      </c>
      <c r="DJ23" s="62">
        <v>2.2371149131843904</v>
      </c>
      <c r="DK23" s="72">
        <v>1.4722</v>
      </c>
      <c r="DL23" s="53">
        <v>3.5520855314060684</v>
      </c>
      <c r="DM23" s="72">
        <v>612.46810000000005</v>
      </c>
      <c r="DN23" s="62">
        <v>4.1697097144972162</v>
      </c>
      <c r="DO23" s="125">
        <v>48.560213741465184</v>
      </c>
      <c r="DP23" s="126">
        <v>62.056869343981667</v>
      </c>
      <c r="DR23" s="78" t="s">
        <v>190</v>
      </c>
      <c r="DS23" s="8">
        <v>12</v>
      </c>
      <c r="DT23" s="51">
        <v>108.8</v>
      </c>
      <c r="DU23" s="53">
        <v>2.2000000000000002</v>
      </c>
      <c r="DV23" s="126">
        <v>109.6</v>
      </c>
      <c r="DX23" s="78" t="s">
        <v>190</v>
      </c>
      <c r="DY23" s="8">
        <v>12</v>
      </c>
      <c r="DZ23" s="51">
        <v>101</v>
      </c>
      <c r="EA23" s="55">
        <v>123.8</v>
      </c>
      <c r="EB23" s="51">
        <v>177.2</v>
      </c>
      <c r="EC23" s="266">
        <v>8.4</v>
      </c>
      <c r="ED23" s="9">
        <v>93.7</v>
      </c>
      <c r="EE23" s="65">
        <v>0.8</v>
      </c>
    </row>
    <row r="24" spans="2:135" ht="21" customHeight="1" x14ac:dyDescent="0.2">
      <c r="B24" s="77" t="s">
        <v>195</v>
      </c>
      <c r="C24" s="50">
        <v>1</v>
      </c>
      <c r="D24" s="51">
        <v>99.5</v>
      </c>
      <c r="E24" s="52">
        <v>1.1178861788617951</v>
      </c>
      <c r="F24" s="53">
        <v>12.247324613555307</v>
      </c>
      <c r="G24" s="9">
        <v>123.4</v>
      </c>
      <c r="H24" s="54">
        <v>103.7</v>
      </c>
      <c r="I24" s="257">
        <v>77.099999999999994</v>
      </c>
      <c r="J24" s="199">
        <v>102.3</v>
      </c>
      <c r="K24" s="126">
        <v>101.9</v>
      </c>
      <c r="N24" s="56"/>
      <c r="P24" s="78" t="s">
        <v>195</v>
      </c>
      <c r="Q24" s="8">
        <v>1</v>
      </c>
      <c r="R24" s="58">
        <v>1.38</v>
      </c>
      <c r="S24" s="59">
        <v>1.4130827766682736</v>
      </c>
      <c r="T24" s="60">
        <v>1.25</v>
      </c>
      <c r="U24" s="61">
        <v>6090</v>
      </c>
      <c r="V24" s="62">
        <v>-5.1106263633530631</v>
      </c>
      <c r="AC24" s="57" t="s">
        <v>195</v>
      </c>
      <c r="AD24" s="8">
        <v>1</v>
      </c>
      <c r="AE24" s="61">
        <v>249827</v>
      </c>
      <c r="AF24" s="62">
        <v>1.5488867376573126</v>
      </c>
      <c r="AG24" s="61">
        <v>238643</v>
      </c>
      <c r="AH24" s="69">
        <v>-0.58479532163742931</v>
      </c>
      <c r="AI24" s="66">
        <v>233011</v>
      </c>
      <c r="AJ24" s="120">
        <v>-0.40363269424823045</v>
      </c>
      <c r="AK24" s="121">
        <v>12.1</v>
      </c>
      <c r="AL24" s="69">
        <v>13.093980992608238</v>
      </c>
      <c r="AP24" s="78" t="s">
        <v>195</v>
      </c>
      <c r="AQ24" s="8">
        <v>1</v>
      </c>
      <c r="AR24" s="61">
        <v>15974</v>
      </c>
      <c r="AS24" s="65">
        <v>0.43382584093052401</v>
      </c>
      <c r="AT24" s="66">
        <v>5090</v>
      </c>
      <c r="AU24" s="65">
        <v>-1.7943276094925693</v>
      </c>
      <c r="AV24" s="61">
        <v>1458</v>
      </c>
      <c r="AW24" s="65">
        <v>5.1948051948051983</v>
      </c>
      <c r="AX24" s="61">
        <v>1439</v>
      </c>
      <c r="AY24" s="65">
        <v>-1.5058179329226533</v>
      </c>
      <c r="AZ24" s="61">
        <v>3565</v>
      </c>
      <c r="BA24" s="65">
        <v>2.2368798394034997</v>
      </c>
      <c r="BB24" s="61">
        <v>4422</v>
      </c>
      <c r="BC24" s="65">
        <v>0.77484047402005274</v>
      </c>
      <c r="BE24" s="78" t="s">
        <v>195</v>
      </c>
      <c r="BF24" s="8">
        <v>1</v>
      </c>
      <c r="BG24" s="61">
        <v>651</v>
      </c>
      <c r="BH24" s="67">
        <v>359</v>
      </c>
      <c r="BI24" s="68">
        <v>938</v>
      </c>
      <c r="BJ24" s="66">
        <v>1948</v>
      </c>
      <c r="BK24" s="62">
        <v>15.471250740960272</v>
      </c>
      <c r="BL24" s="61">
        <v>40783</v>
      </c>
      <c r="BM24" s="122">
        <v>37508</v>
      </c>
      <c r="BN24" s="66">
        <v>78291</v>
      </c>
      <c r="BO24" s="62">
        <v>16.730281795139405</v>
      </c>
      <c r="BR24" s="78" t="s">
        <v>195</v>
      </c>
      <c r="BS24" s="8">
        <v>1</v>
      </c>
      <c r="BT24" s="61">
        <v>18831</v>
      </c>
      <c r="BU24" s="62">
        <v>125.19732121502031</v>
      </c>
      <c r="BV24" s="61">
        <v>722</v>
      </c>
      <c r="BW24" s="67">
        <v>58</v>
      </c>
      <c r="BX24" s="66">
        <v>1520</v>
      </c>
      <c r="BY24" s="67">
        <v>2639</v>
      </c>
      <c r="BZ24" s="68">
        <v>32</v>
      </c>
      <c r="CA24" s="66">
        <v>4973</v>
      </c>
      <c r="CB24" s="69">
        <v>9.4169416941694237</v>
      </c>
      <c r="CE24" s="78" t="s">
        <v>195</v>
      </c>
      <c r="CF24" s="8">
        <v>1</v>
      </c>
      <c r="CG24" s="61">
        <v>120</v>
      </c>
      <c r="CH24" s="67">
        <v>126</v>
      </c>
      <c r="CI24" s="66">
        <v>0</v>
      </c>
      <c r="CJ24" s="122">
        <v>92</v>
      </c>
      <c r="CK24" s="66">
        <v>338</v>
      </c>
      <c r="CL24" s="69">
        <v>61.722488038277504</v>
      </c>
      <c r="CR24" s="78" t="s">
        <v>195</v>
      </c>
      <c r="CS24" s="8">
        <v>1</v>
      </c>
      <c r="CT24" s="70">
        <v>2</v>
      </c>
      <c r="CU24" s="267">
        <v>610</v>
      </c>
      <c r="CW24" s="190">
        <v>2</v>
      </c>
      <c r="CX24" s="268">
        <v>-33.333333333333343</v>
      </c>
      <c r="CY24" s="71">
        <v>610</v>
      </c>
      <c r="CZ24" s="269">
        <v>335.71428571428567</v>
      </c>
      <c r="DE24" s="78" t="s">
        <v>195</v>
      </c>
      <c r="DF24" s="8">
        <v>1</v>
      </c>
      <c r="DG24" s="124">
        <v>2.9661</v>
      </c>
      <c r="DH24" s="53">
        <v>-2.0224491859643923E-2</v>
      </c>
      <c r="DI24" s="72">
        <v>990.17110000000002</v>
      </c>
      <c r="DJ24" s="62">
        <v>2.0568950298428756</v>
      </c>
      <c r="DK24" s="72">
        <v>1.4690000000000001</v>
      </c>
      <c r="DL24" s="53">
        <v>3.4070111220610988</v>
      </c>
      <c r="DM24" s="72">
        <v>614.11059999999998</v>
      </c>
      <c r="DN24" s="62">
        <v>4.3088262495653895</v>
      </c>
      <c r="DO24" s="125">
        <v>49.526314015036583</v>
      </c>
      <c r="DP24" s="126">
        <v>62.020654814102329</v>
      </c>
      <c r="DR24" s="78" t="s">
        <v>195</v>
      </c>
      <c r="DS24" s="8">
        <v>1</v>
      </c>
      <c r="DT24" s="51">
        <v>109.4</v>
      </c>
      <c r="DU24" s="53">
        <v>2.8</v>
      </c>
      <c r="DV24" s="126">
        <v>109.8</v>
      </c>
      <c r="DX24" s="78" t="s">
        <v>195</v>
      </c>
      <c r="DY24" s="8">
        <v>1</v>
      </c>
      <c r="DZ24" s="51">
        <v>107</v>
      </c>
      <c r="EA24" s="55">
        <v>131.30000000000001</v>
      </c>
      <c r="EB24" s="51">
        <v>75.400000000000006</v>
      </c>
      <c r="EC24" s="266">
        <v>-4.8</v>
      </c>
      <c r="ED24" s="9">
        <v>87.5</v>
      </c>
      <c r="EE24" s="65">
        <v>-4.7</v>
      </c>
    </row>
    <row r="25" spans="2:135" ht="21" customHeight="1" x14ac:dyDescent="0.2">
      <c r="B25" s="77" t="s">
        <v>190</v>
      </c>
      <c r="C25" s="50">
        <v>2</v>
      </c>
      <c r="D25" s="51">
        <v>97.4</v>
      </c>
      <c r="E25" s="52">
        <v>-2.1105527638190864</v>
      </c>
      <c r="F25" s="53">
        <v>-0.930713547052747</v>
      </c>
      <c r="G25" s="9">
        <v>112.2</v>
      </c>
      <c r="H25" s="54">
        <v>97.6</v>
      </c>
      <c r="I25" s="257">
        <v>78.7</v>
      </c>
      <c r="J25" s="199">
        <v>105.2</v>
      </c>
      <c r="K25" s="126">
        <v>102</v>
      </c>
      <c r="N25" s="56"/>
      <c r="P25" s="78" t="s">
        <v>190</v>
      </c>
      <c r="Q25" s="8">
        <v>2</v>
      </c>
      <c r="R25" s="58">
        <v>1.38</v>
      </c>
      <c r="S25" s="59">
        <v>1.4242598950007426</v>
      </c>
      <c r="T25" s="60">
        <v>1.25</v>
      </c>
      <c r="U25" s="61">
        <v>5987</v>
      </c>
      <c r="V25" s="62">
        <v>-10.774962742175859</v>
      </c>
      <c r="AC25" s="57" t="s">
        <v>190</v>
      </c>
      <c r="AD25" s="8">
        <v>2</v>
      </c>
      <c r="AE25" s="61">
        <v>249135</v>
      </c>
      <c r="AF25" s="62">
        <v>1.3565891472868259</v>
      </c>
      <c r="AG25" s="61">
        <v>242937</v>
      </c>
      <c r="AH25" s="69">
        <v>1.1695906432748586</v>
      </c>
      <c r="AI25" s="66">
        <v>239014</v>
      </c>
      <c r="AJ25" s="120">
        <v>-9.8716683119434379E-2</v>
      </c>
      <c r="AK25" s="121">
        <v>12.4</v>
      </c>
      <c r="AL25" s="69">
        <v>5.990338164251213</v>
      </c>
      <c r="AP25" s="78" t="s">
        <v>190</v>
      </c>
      <c r="AQ25" s="8">
        <v>2</v>
      </c>
      <c r="AR25" s="61">
        <v>14536</v>
      </c>
      <c r="AS25" s="65">
        <v>-8.9353220152588619E-2</v>
      </c>
      <c r="AT25" s="66">
        <v>4401</v>
      </c>
      <c r="AU25" s="65">
        <v>5.8696175126293042</v>
      </c>
      <c r="AV25" s="61">
        <v>1357</v>
      </c>
      <c r="AW25" s="65">
        <v>-5.7638888888888857</v>
      </c>
      <c r="AX25" s="61">
        <v>1344</v>
      </c>
      <c r="AY25" s="65">
        <v>1.2810851544837902</v>
      </c>
      <c r="AZ25" s="61">
        <v>3383</v>
      </c>
      <c r="BA25" s="65">
        <v>-0.7044320516583582</v>
      </c>
      <c r="BB25" s="61">
        <v>4051</v>
      </c>
      <c r="BC25" s="65">
        <v>-3.9592223802750084</v>
      </c>
      <c r="BE25" s="78" t="s">
        <v>190</v>
      </c>
      <c r="BF25" s="8">
        <v>2</v>
      </c>
      <c r="BG25" s="61">
        <v>774</v>
      </c>
      <c r="BH25" s="67">
        <v>492</v>
      </c>
      <c r="BI25" s="68">
        <v>1100</v>
      </c>
      <c r="BJ25" s="66">
        <v>2366</v>
      </c>
      <c r="BK25" s="62">
        <v>25.985090521831737</v>
      </c>
      <c r="BL25" s="61">
        <v>38217</v>
      </c>
      <c r="BM25" s="122">
        <v>38414</v>
      </c>
      <c r="BN25" s="66">
        <v>76631</v>
      </c>
      <c r="BO25" s="62">
        <v>9.0522271239504875</v>
      </c>
      <c r="BP25" s="270"/>
      <c r="BR25" s="78" t="s">
        <v>190</v>
      </c>
      <c r="BS25" s="8">
        <v>2</v>
      </c>
      <c r="BT25" s="61">
        <v>8570</v>
      </c>
      <c r="BU25" s="62">
        <v>10.253441399716976</v>
      </c>
      <c r="BV25" s="61">
        <v>293</v>
      </c>
      <c r="BW25" s="67">
        <v>20</v>
      </c>
      <c r="BX25" s="66">
        <v>3181</v>
      </c>
      <c r="BY25" s="67">
        <v>1291</v>
      </c>
      <c r="BZ25" s="68">
        <v>230</v>
      </c>
      <c r="CA25" s="66">
        <v>5018</v>
      </c>
      <c r="CB25" s="69">
        <v>-3.3140655105973025</v>
      </c>
      <c r="CE25" s="78" t="s">
        <v>190</v>
      </c>
      <c r="CF25" s="8">
        <v>2</v>
      </c>
      <c r="CG25" s="61">
        <v>114</v>
      </c>
      <c r="CH25" s="67">
        <v>55</v>
      </c>
      <c r="CI25" s="66">
        <v>0</v>
      </c>
      <c r="CJ25" s="122">
        <v>19</v>
      </c>
      <c r="CK25" s="66">
        <v>188</v>
      </c>
      <c r="CL25" s="69">
        <v>-52.284263959390863</v>
      </c>
      <c r="CR25" s="78" t="s">
        <v>190</v>
      </c>
      <c r="CS25" s="8">
        <v>2</v>
      </c>
      <c r="CT25" s="70">
        <v>4</v>
      </c>
      <c r="CU25" s="267">
        <v>515</v>
      </c>
      <c r="CW25" s="190">
        <v>6</v>
      </c>
      <c r="CX25" s="268">
        <v>50</v>
      </c>
      <c r="CY25" s="71">
        <v>1125</v>
      </c>
      <c r="CZ25" s="269">
        <v>380.76923076923077</v>
      </c>
      <c r="DE25" s="78" t="s">
        <v>190</v>
      </c>
      <c r="DF25" s="8">
        <v>2</v>
      </c>
      <c r="DG25" s="124">
        <v>2.9708000000000001</v>
      </c>
      <c r="DH25" s="53">
        <v>0.63003861526997884</v>
      </c>
      <c r="DI25" s="72">
        <v>988.32140000000004</v>
      </c>
      <c r="DJ25" s="62">
        <v>1.6312056883449833</v>
      </c>
      <c r="DK25" s="72">
        <v>1.4712000000000001</v>
      </c>
      <c r="DL25" s="53">
        <v>2.8092243186582877</v>
      </c>
      <c r="DM25" s="72">
        <v>613.98030000000006</v>
      </c>
      <c r="DN25" s="62">
        <v>3.9520660628110882</v>
      </c>
      <c r="DO25" s="125">
        <v>49.522014272249898</v>
      </c>
      <c r="DP25" s="126">
        <v>62.123546044839259</v>
      </c>
      <c r="DR25" s="78" t="s">
        <v>190</v>
      </c>
      <c r="DS25" s="8">
        <v>2</v>
      </c>
      <c r="DT25" s="51">
        <v>109.3</v>
      </c>
      <c r="DU25" s="53">
        <v>2.8</v>
      </c>
      <c r="DV25" s="126">
        <v>109.7</v>
      </c>
      <c r="DX25" s="78" t="s">
        <v>190</v>
      </c>
      <c r="DY25" s="8">
        <v>2</v>
      </c>
      <c r="DZ25" s="51">
        <v>101.2</v>
      </c>
      <c r="EA25" s="55">
        <v>128.9</v>
      </c>
      <c r="EB25" s="51">
        <v>76.900000000000006</v>
      </c>
      <c r="EC25" s="266">
        <v>-3</v>
      </c>
      <c r="ED25" s="9">
        <v>90</v>
      </c>
      <c r="EE25" s="65">
        <v>-4.3</v>
      </c>
    </row>
    <row r="26" spans="2:135" ht="21" customHeight="1" x14ac:dyDescent="0.2">
      <c r="B26" s="77" t="s">
        <v>190</v>
      </c>
      <c r="C26" s="50">
        <v>3</v>
      </c>
      <c r="D26" s="51">
        <v>95.1</v>
      </c>
      <c r="E26" s="52">
        <v>-2.3613963039014578</v>
      </c>
      <c r="F26" s="53">
        <v>-1.2195121951219505</v>
      </c>
      <c r="G26" s="9">
        <v>102</v>
      </c>
      <c r="H26" s="271">
        <v>110.7</v>
      </c>
      <c r="I26" s="257">
        <v>73.7</v>
      </c>
      <c r="J26" s="199">
        <v>100.4</v>
      </c>
      <c r="K26" s="126">
        <v>101.4</v>
      </c>
      <c r="N26" s="56"/>
      <c r="P26" s="78" t="s">
        <v>190</v>
      </c>
      <c r="Q26" s="8">
        <v>3</v>
      </c>
      <c r="R26" s="58">
        <v>1.4</v>
      </c>
      <c r="S26" s="59">
        <v>1.4323712407747053</v>
      </c>
      <c r="T26" s="60">
        <v>1.25</v>
      </c>
      <c r="U26" s="61">
        <v>6206</v>
      </c>
      <c r="V26" s="62">
        <v>-3.4235916588857691</v>
      </c>
      <c r="AC26" s="57" t="s">
        <v>190</v>
      </c>
      <c r="AD26" s="8">
        <v>3</v>
      </c>
      <c r="AE26" s="61">
        <v>247169</v>
      </c>
      <c r="AF26" s="62">
        <v>0.67961165048544103</v>
      </c>
      <c r="AG26" s="61">
        <v>252453</v>
      </c>
      <c r="AH26" s="69">
        <v>-1.962922573609589</v>
      </c>
      <c r="AI26" s="66">
        <v>235901</v>
      </c>
      <c r="AJ26" s="120">
        <v>-2.3460410557184588</v>
      </c>
      <c r="AK26" s="121">
        <v>12.2</v>
      </c>
      <c r="AL26" s="69">
        <v>-1.5496809480401055</v>
      </c>
      <c r="AP26" s="78" t="s">
        <v>190</v>
      </c>
      <c r="AQ26" s="8">
        <v>3</v>
      </c>
      <c r="AR26" s="61">
        <v>17308</v>
      </c>
      <c r="AS26" s="65">
        <v>4.2901904073270742</v>
      </c>
      <c r="AT26" s="66">
        <v>4865</v>
      </c>
      <c r="AU26" s="65">
        <v>8.8366890380313237</v>
      </c>
      <c r="AV26" s="61">
        <v>1796</v>
      </c>
      <c r="AW26" s="65">
        <v>1.4689265536723184</v>
      </c>
      <c r="AX26" s="61">
        <v>1828</v>
      </c>
      <c r="AY26" s="65">
        <v>3.6281179138321988</v>
      </c>
      <c r="AZ26" s="61">
        <v>4122</v>
      </c>
      <c r="BA26" s="65">
        <v>4.1172013134629992</v>
      </c>
      <c r="BB26" s="61">
        <v>4697</v>
      </c>
      <c r="BC26" s="65">
        <v>1.381394344916913</v>
      </c>
      <c r="BE26" s="78" t="s">
        <v>190</v>
      </c>
      <c r="BF26" s="8">
        <v>3</v>
      </c>
      <c r="BG26" s="61">
        <v>1285</v>
      </c>
      <c r="BH26" s="67">
        <v>763</v>
      </c>
      <c r="BI26" s="68">
        <v>1503</v>
      </c>
      <c r="BJ26" s="66">
        <v>3551</v>
      </c>
      <c r="BK26" s="62">
        <v>15.667752442996743</v>
      </c>
      <c r="BL26" s="61">
        <v>48657</v>
      </c>
      <c r="BM26" s="122">
        <v>49549</v>
      </c>
      <c r="BN26" s="66">
        <v>98206</v>
      </c>
      <c r="BO26" s="62">
        <v>14.44720250789544</v>
      </c>
      <c r="BP26" s="270"/>
      <c r="BR26" s="78" t="s">
        <v>190</v>
      </c>
      <c r="BS26" s="8">
        <v>3</v>
      </c>
      <c r="BT26" s="61">
        <v>12298</v>
      </c>
      <c r="BU26" s="62">
        <v>-86.164144681329802</v>
      </c>
      <c r="BV26" s="61">
        <v>5383</v>
      </c>
      <c r="BW26" s="67">
        <v>828</v>
      </c>
      <c r="BX26" s="66">
        <v>10227</v>
      </c>
      <c r="BY26" s="67">
        <v>2423</v>
      </c>
      <c r="BZ26" s="68">
        <v>2205</v>
      </c>
      <c r="CA26" s="66">
        <v>21068</v>
      </c>
      <c r="CB26" s="69">
        <v>21.541479173877917</v>
      </c>
      <c r="CE26" s="78" t="s">
        <v>190</v>
      </c>
      <c r="CF26" s="8">
        <v>3</v>
      </c>
      <c r="CG26" s="61">
        <v>109</v>
      </c>
      <c r="CH26" s="67">
        <v>37</v>
      </c>
      <c r="CI26" s="66">
        <v>0</v>
      </c>
      <c r="CJ26" s="122">
        <v>16</v>
      </c>
      <c r="CK26" s="66">
        <v>162</v>
      </c>
      <c r="CL26" s="69">
        <v>-25.688073394495419</v>
      </c>
      <c r="CN26" s="3"/>
      <c r="CR26" s="78" t="s">
        <v>190</v>
      </c>
      <c r="CS26" s="8">
        <v>3</v>
      </c>
      <c r="CT26" s="70">
        <v>2</v>
      </c>
      <c r="CU26" s="267">
        <v>76</v>
      </c>
      <c r="CW26" s="190">
        <v>8</v>
      </c>
      <c r="CX26" s="268">
        <v>14.285714285714278</v>
      </c>
      <c r="CY26" s="71">
        <v>1201</v>
      </c>
      <c r="CZ26" s="269">
        <v>247.1098265895954</v>
      </c>
      <c r="DE26" s="78" t="s">
        <v>190</v>
      </c>
      <c r="DF26" s="8">
        <v>3</v>
      </c>
      <c r="DG26" s="124">
        <v>3.0249000000000001</v>
      </c>
      <c r="DH26" s="53">
        <v>1.340078394586075</v>
      </c>
      <c r="DI26" s="72">
        <v>999.6567</v>
      </c>
      <c r="DJ26" s="62">
        <v>1.2383371361383899</v>
      </c>
      <c r="DK26" s="72">
        <v>1.4950000000000001</v>
      </c>
      <c r="DL26" s="53">
        <v>2.6292304523923837</v>
      </c>
      <c r="DM26" s="72">
        <v>616.20270000000005</v>
      </c>
      <c r="DN26" s="62">
        <v>3.3886565926087187</v>
      </c>
      <c r="DO26" s="125">
        <v>49.42312142550167</v>
      </c>
      <c r="DP26" s="126">
        <v>61.641431503435129</v>
      </c>
      <c r="DR26" s="78" t="s">
        <v>190</v>
      </c>
      <c r="DS26" s="8">
        <v>3</v>
      </c>
      <c r="DT26" s="51">
        <v>109.7</v>
      </c>
      <c r="DU26" s="53">
        <v>3</v>
      </c>
      <c r="DV26" s="126">
        <v>110.2</v>
      </c>
      <c r="DX26" s="78" t="s">
        <v>190</v>
      </c>
      <c r="DY26" s="8">
        <v>3</v>
      </c>
      <c r="DZ26" s="51">
        <v>102.7</v>
      </c>
      <c r="EA26" s="55">
        <v>122.3</v>
      </c>
      <c r="EB26" s="51">
        <v>80</v>
      </c>
      <c r="EC26" s="266">
        <v>-5.7</v>
      </c>
      <c r="ED26" s="9">
        <v>88.9</v>
      </c>
      <c r="EE26" s="65">
        <v>-6</v>
      </c>
    </row>
    <row r="27" spans="2:135" ht="21" customHeight="1" x14ac:dyDescent="0.2">
      <c r="B27" s="49" t="s">
        <v>190</v>
      </c>
      <c r="C27" s="50">
        <v>4</v>
      </c>
      <c r="D27" s="51">
        <v>95.4</v>
      </c>
      <c r="E27" s="52">
        <v>0.31545741324923426</v>
      </c>
      <c r="F27" s="53">
        <v>-1.2383900928792571</v>
      </c>
      <c r="G27" s="9">
        <v>101</v>
      </c>
      <c r="H27" s="54">
        <v>104</v>
      </c>
      <c r="I27" s="257">
        <v>74.8</v>
      </c>
      <c r="J27" s="199">
        <v>100.4</v>
      </c>
      <c r="K27" s="126">
        <v>100.5</v>
      </c>
      <c r="N27" s="56"/>
      <c r="P27" s="57" t="s">
        <v>190</v>
      </c>
      <c r="Q27" s="8">
        <v>4</v>
      </c>
      <c r="R27" s="58">
        <v>1.41</v>
      </c>
      <c r="S27" s="59">
        <v>1.4380279079619773</v>
      </c>
      <c r="T27" s="60">
        <v>1.25</v>
      </c>
      <c r="U27" s="61">
        <v>5733</v>
      </c>
      <c r="V27" s="62">
        <v>1.3972408914043228</v>
      </c>
      <c r="X27" s="3"/>
      <c r="AC27" s="57" t="s">
        <v>190</v>
      </c>
      <c r="AD27" s="8">
        <v>4</v>
      </c>
      <c r="AE27" s="61">
        <v>251254</v>
      </c>
      <c r="AF27" s="62">
        <v>2.0309477756286185</v>
      </c>
      <c r="AG27" s="61">
        <v>246618</v>
      </c>
      <c r="AH27" s="69">
        <v>1.0356731875719163</v>
      </c>
      <c r="AI27" s="66">
        <v>242243</v>
      </c>
      <c r="AJ27" s="120">
        <v>9.7560975609752631E-2</v>
      </c>
      <c r="AK27" s="121">
        <v>12</v>
      </c>
      <c r="AL27" s="69">
        <v>-3.9783001808318232</v>
      </c>
      <c r="AP27" s="57" t="s">
        <v>190</v>
      </c>
      <c r="AQ27" s="8">
        <v>4</v>
      </c>
      <c r="AR27" s="61">
        <v>16240</v>
      </c>
      <c r="AS27" s="65">
        <v>2.5317254877201805</v>
      </c>
      <c r="AT27" s="66">
        <v>4668</v>
      </c>
      <c r="AU27" s="65">
        <v>8.0055529847292917</v>
      </c>
      <c r="AV27" s="61">
        <v>2020</v>
      </c>
      <c r="AW27" s="65">
        <v>-0.78585461689587532</v>
      </c>
      <c r="AX27" s="61">
        <v>1156</v>
      </c>
      <c r="AY27" s="65">
        <v>-1.4492753623188293</v>
      </c>
      <c r="AZ27" s="61">
        <v>3836</v>
      </c>
      <c r="BA27" s="65">
        <v>2.2933333333333223</v>
      </c>
      <c r="BB27" s="61">
        <v>4560</v>
      </c>
      <c r="BC27" s="65">
        <v>4.3878894251861311E-2</v>
      </c>
      <c r="BE27" s="57" t="s">
        <v>190</v>
      </c>
      <c r="BF27" s="8">
        <v>4</v>
      </c>
      <c r="BG27" s="61">
        <v>599</v>
      </c>
      <c r="BH27" s="67">
        <v>372</v>
      </c>
      <c r="BI27" s="68">
        <v>861</v>
      </c>
      <c r="BJ27" s="66">
        <v>1832</v>
      </c>
      <c r="BK27" s="62">
        <v>13.016656384947552</v>
      </c>
      <c r="BL27" s="61">
        <v>40350</v>
      </c>
      <c r="BM27" s="122">
        <v>40992</v>
      </c>
      <c r="BN27" s="66">
        <v>81342</v>
      </c>
      <c r="BO27" s="62">
        <v>4.4895757061929231</v>
      </c>
      <c r="BP27" s="270"/>
      <c r="BR27" s="57" t="s">
        <v>190</v>
      </c>
      <c r="BS27" s="8">
        <v>4</v>
      </c>
      <c r="BT27" s="61">
        <v>7481</v>
      </c>
      <c r="BU27" s="62">
        <v>-82.214350244876613</v>
      </c>
      <c r="BV27" s="61">
        <v>1652</v>
      </c>
      <c r="BW27" s="67">
        <v>1114</v>
      </c>
      <c r="BX27" s="66">
        <v>8169</v>
      </c>
      <c r="BY27" s="67">
        <v>11227</v>
      </c>
      <c r="BZ27" s="68">
        <v>435</v>
      </c>
      <c r="CA27" s="66">
        <v>22600</v>
      </c>
      <c r="CB27" s="69">
        <v>-12.684001081791138</v>
      </c>
      <c r="CE27" s="57" t="s">
        <v>190</v>
      </c>
      <c r="CF27" s="8">
        <v>4</v>
      </c>
      <c r="CG27" s="61">
        <v>69</v>
      </c>
      <c r="CH27" s="67">
        <v>89</v>
      </c>
      <c r="CI27" s="66">
        <v>0</v>
      </c>
      <c r="CJ27" s="122">
        <v>16</v>
      </c>
      <c r="CK27" s="66">
        <v>174</v>
      </c>
      <c r="CL27" s="69">
        <v>-28.395061728395063</v>
      </c>
      <c r="CN27" s="3"/>
      <c r="CR27" s="57" t="s">
        <v>190</v>
      </c>
      <c r="CS27" s="8">
        <v>4</v>
      </c>
      <c r="CT27" s="70">
        <v>3</v>
      </c>
      <c r="CU27" s="267">
        <v>764</v>
      </c>
      <c r="CW27" s="190">
        <v>11</v>
      </c>
      <c r="CX27" s="268">
        <v>0</v>
      </c>
      <c r="CY27" s="71">
        <v>1965</v>
      </c>
      <c r="CZ27" s="269">
        <v>181.51862464183381</v>
      </c>
      <c r="DE27" s="57" t="s">
        <v>190</v>
      </c>
      <c r="DF27" s="8">
        <v>4</v>
      </c>
      <c r="DG27" s="124">
        <v>3.0613000000000001</v>
      </c>
      <c r="DH27" s="53">
        <v>1.0196673706441395</v>
      </c>
      <c r="DI27" s="72">
        <v>1001.9172</v>
      </c>
      <c r="DJ27" s="62">
        <v>0.85449540198367924</v>
      </c>
      <c r="DK27" s="72">
        <v>1.4821</v>
      </c>
      <c r="DL27" s="53">
        <v>3.1672003341222332</v>
      </c>
      <c r="DM27" s="72">
        <v>614.98310000000004</v>
      </c>
      <c r="DN27" s="62">
        <v>3.1350737645671867</v>
      </c>
      <c r="DO27" s="125">
        <v>48.414072452879495</v>
      </c>
      <c r="DP27" s="126">
        <v>61.380631054142995</v>
      </c>
      <c r="DR27" s="57" t="s">
        <v>190</v>
      </c>
      <c r="DS27" s="8">
        <v>4</v>
      </c>
      <c r="DT27" s="51">
        <v>110.6</v>
      </c>
      <c r="DU27" s="53">
        <v>3.3</v>
      </c>
      <c r="DV27" s="126">
        <v>110.9</v>
      </c>
      <c r="DX27" s="57" t="s">
        <v>190</v>
      </c>
      <c r="DY27" s="8">
        <v>4</v>
      </c>
      <c r="DZ27" s="51">
        <v>98.3</v>
      </c>
      <c r="EA27" s="55">
        <v>123.9</v>
      </c>
      <c r="EB27" s="51">
        <v>77.7</v>
      </c>
      <c r="EC27" s="266">
        <v>-2.5</v>
      </c>
      <c r="ED27" s="9">
        <v>90.8</v>
      </c>
      <c r="EE27" s="65">
        <v>-3.4</v>
      </c>
    </row>
    <row r="28" spans="2:135" ht="21" customHeight="1" x14ac:dyDescent="0.2">
      <c r="B28" s="77" t="s">
        <v>190</v>
      </c>
      <c r="C28" s="50">
        <v>5</v>
      </c>
      <c r="D28" s="51">
        <v>97</v>
      </c>
      <c r="E28" s="52">
        <v>1.6771488469601508</v>
      </c>
      <c r="F28" s="53">
        <v>-1.4590347923681151</v>
      </c>
      <c r="G28" s="9">
        <v>102.7</v>
      </c>
      <c r="H28" s="271">
        <v>119.9</v>
      </c>
      <c r="I28" s="272">
        <v>73.5</v>
      </c>
      <c r="J28" s="199">
        <v>105.4</v>
      </c>
      <c r="K28" s="126">
        <v>101.8</v>
      </c>
      <c r="N28" s="56"/>
      <c r="P28" s="78" t="s">
        <v>190</v>
      </c>
      <c r="Q28" s="8">
        <v>5</v>
      </c>
      <c r="R28" s="58">
        <v>1.39</v>
      </c>
      <c r="S28" s="59">
        <v>1.4194070033740669</v>
      </c>
      <c r="T28" s="60">
        <v>1.23</v>
      </c>
      <c r="U28" s="61">
        <v>5355</v>
      </c>
      <c r="V28" s="62">
        <v>-13.587219622397939</v>
      </c>
      <c r="AC28" s="57" t="s">
        <v>190</v>
      </c>
      <c r="AD28" s="8">
        <v>5</v>
      </c>
      <c r="AE28" s="61">
        <v>250162</v>
      </c>
      <c r="AF28" s="62">
        <v>1.1560693641618656</v>
      </c>
      <c r="AG28" s="61">
        <v>249977</v>
      </c>
      <c r="AH28" s="69">
        <v>0.33821871476888532</v>
      </c>
      <c r="AI28" s="66">
        <v>238837</v>
      </c>
      <c r="AJ28" s="120">
        <v>-1.3645224171539923</v>
      </c>
      <c r="AK28" s="121">
        <v>11</v>
      </c>
      <c r="AL28" s="69">
        <v>0</v>
      </c>
      <c r="AP28" s="78" t="s">
        <v>190</v>
      </c>
      <c r="AQ28" s="8">
        <v>5</v>
      </c>
      <c r="AR28" s="61">
        <v>16794</v>
      </c>
      <c r="AS28" s="65">
        <v>2.7658793293354478</v>
      </c>
      <c r="AT28" s="66">
        <v>4838</v>
      </c>
      <c r="AU28" s="65">
        <v>6.1430451952610809</v>
      </c>
      <c r="AV28" s="61">
        <v>2030</v>
      </c>
      <c r="AW28" s="65">
        <v>-0.19665683382497434</v>
      </c>
      <c r="AX28" s="61">
        <v>1228</v>
      </c>
      <c r="AY28" s="65">
        <v>5.1369863013698733</v>
      </c>
      <c r="AZ28" s="61">
        <v>3962</v>
      </c>
      <c r="BA28" s="65">
        <v>2.9358274876591253</v>
      </c>
      <c r="BB28" s="61">
        <v>4736</v>
      </c>
      <c r="BC28" s="65">
        <v>6.3384745404619025E-2</v>
      </c>
      <c r="BE28" s="78" t="s">
        <v>190</v>
      </c>
      <c r="BF28" s="8">
        <v>5</v>
      </c>
      <c r="BG28" s="61">
        <v>609</v>
      </c>
      <c r="BH28" s="67">
        <v>384</v>
      </c>
      <c r="BI28" s="68">
        <v>874</v>
      </c>
      <c r="BJ28" s="66">
        <v>1867</v>
      </c>
      <c r="BK28" s="62">
        <v>6.503137478608096</v>
      </c>
      <c r="BL28" s="66">
        <v>47999</v>
      </c>
      <c r="BM28" s="122">
        <v>46749</v>
      </c>
      <c r="BN28" s="66">
        <v>94748</v>
      </c>
      <c r="BO28" s="62">
        <v>9.1793229010624202</v>
      </c>
      <c r="BP28" s="270"/>
      <c r="BR28" s="78" t="s">
        <v>190</v>
      </c>
      <c r="BS28" s="8">
        <v>5</v>
      </c>
      <c r="BT28" s="61">
        <v>6836</v>
      </c>
      <c r="BU28" s="62">
        <v>-31.220444712747764</v>
      </c>
      <c r="BV28" s="66">
        <v>2086</v>
      </c>
      <c r="BW28" s="67">
        <v>74</v>
      </c>
      <c r="BX28" s="66">
        <v>2342</v>
      </c>
      <c r="BY28" s="67">
        <v>3113</v>
      </c>
      <c r="BZ28" s="68">
        <v>208</v>
      </c>
      <c r="CA28" s="66">
        <v>7824</v>
      </c>
      <c r="CB28" s="69">
        <v>-38.184403887177055</v>
      </c>
      <c r="CE28" s="78" t="s">
        <v>190</v>
      </c>
      <c r="CF28" s="8">
        <v>5</v>
      </c>
      <c r="CG28" s="61">
        <v>73</v>
      </c>
      <c r="CH28" s="67">
        <v>28</v>
      </c>
      <c r="CI28" s="66">
        <v>0</v>
      </c>
      <c r="CJ28" s="122">
        <v>9</v>
      </c>
      <c r="CK28" s="66">
        <v>110</v>
      </c>
      <c r="CL28" s="69">
        <v>-62.837837837837839</v>
      </c>
      <c r="CR28" s="78" t="s">
        <v>190</v>
      </c>
      <c r="CS28" s="8">
        <v>5</v>
      </c>
      <c r="CT28" s="70">
        <v>2</v>
      </c>
      <c r="CU28" s="267">
        <v>109</v>
      </c>
      <c r="CW28" s="190">
        <v>13</v>
      </c>
      <c r="CX28" s="268">
        <v>-40.909090909090907</v>
      </c>
      <c r="CY28" s="71">
        <v>2074</v>
      </c>
      <c r="CZ28" s="269">
        <v>85.344057193923163</v>
      </c>
      <c r="DE28" s="78" t="s">
        <v>190</v>
      </c>
      <c r="DF28" s="8">
        <v>5</v>
      </c>
      <c r="DG28" s="124">
        <v>3.0783</v>
      </c>
      <c r="DH28" s="53">
        <v>1.7754413806784441</v>
      </c>
      <c r="DI28" s="72">
        <v>1006.0958000000001</v>
      </c>
      <c r="DJ28" s="62">
        <v>1.5605011281126346</v>
      </c>
      <c r="DK28" s="72">
        <v>1.4931000000000001</v>
      </c>
      <c r="DL28" s="53">
        <v>3.2644027941074905</v>
      </c>
      <c r="DM28" s="72">
        <v>616.89729999999997</v>
      </c>
      <c r="DN28" s="62">
        <v>3.3042085303961688</v>
      </c>
      <c r="DO28" s="125">
        <v>48.504044440113056</v>
      </c>
      <c r="DP28" s="126">
        <v>61.315960169995734</v>
      </c>
      <c r="DR28" s="78" t="s">
        <v>190</v>
      </c>
      <c r="DS28" s="8">
        <v>5</v>
      </c>
      <c r="DT28" s="51">
        <v>110.5</v>
      </c>
      <c r="DU28" s="53">
        <v>2.8</v>
      </c>
      <c r="DV28" s="126">
        <v>111.4</v>
      </c>
      <c r="DX28" s="78" t="s">
        <v>190</v>
      </c>
      <c r="DY28" s="8">
        <v>5</v>
      </c>
      <c r="DZ28" s="51">
        <v>95.5</v>
      </c>
      <c r="EA28" s="55">
        <v>125.5</v>
      </c>
      <c r="EB28" s="51">
        <v>79</v>
      </c>
      <c r="EC28" s="266">
        <v>-2.7</v>
      </c>
      <c r="ED28" s="9">
        <v>89.8</v>
      </c>
      <c r="EE28" s="65">
        <v>-4.4000000000000004</v>
      </c>
    </row>
    <row r="29" spans="2:135" ht="21" customHeight="1" x14ac:dyDescent="0.2">
      <c r="B29" s="77" t="s">
        <v>190</v>
      </c>
      <c r="C29" s="50">
        <v>6</v>
      </c>
      <c r="D29" s="51">
        <v>97.5</v>
      </c>
      <c r="E29" s="52">
        <v>0.51546391752577847</v>
      </c>
      <c r="F29" s="53">
        <v>4.4823906083244509</v>
      </c>
      <c r="G29" s="9">
        <v>103</v>
      </c>
      <c r="H29" s="54">
        <v>109.3</v>
      </c>
      <c r="I29" s="257">
        <v>73.2</v>
      </c>
      <c r="J29" s="199">
        <v>100.9</v>
      </c>
      <c r="K29" s="126">
        <v>101.5</v>
      </c>
      <c r="N29" s="56"/>
      <c r="P29" s="78" t="s">
        <v>190</v>
      </c>
      <c r="Q29" s="8">
        <v>6</v>
      </c>
      <c r="R29" s="58">
        <v>1.34</v>
      </c>
      <c r="S29" s="59">
        <v>1.3945829780569718</v>
      </c>
      <c r="T29" s="60">
        <v>1.22</v>
      </c>
      <c r="U29" s="61">
        <v>5530</v>
      </c>
      <c r="V29" s="62">
        <v>-1.7063633131887599</v>
      </c>
      <c r="AC29" s="57" t="s">
        <v>190</v>
      </c>
      <c r="AD29" s="8">
        <v>6</v>
      </c>
      <c r="AE29" s="61">
        <v>250221</v>
      </c>
      <c r="AF29" s="62">
        <v>0.67114093959732202</v>
      </c>
      <c r="AG29" s="61">
        <v>405746</v>
      </c>
      <c r="AH29" s="69">
        <v>-4.7462096242583982</v>
      </c>
      <c r="AI29" s="66">
        <v>243155</v>
      </c>
      <c r="AJ29" s="120">
        <v>-1.6236867239732646</v>
      </c>
      <c r="AK29" s="121">
        <v>11.9</v>
      </c>
      <c r="AL29" s="69">
        <v>-2.5</v>
      </c>
      <c r="AP29" s="78" t="s">
        <v>190</v>
      </c>
      <c r="AQ29" s="8">
        <v>6</v>
      </c>
      <c r="AR29" s="61">
        <v>16932</v>
      </c>
      <c r="AS29" s="65">
        <v>2.5995273586620726</v>
      </c>
      <c r="AT29" s="66">
        <v>4771</v>
      </c>
      <c r="AU29" s="65">
        <v>4.8801934491096972</v>
      </c>
      <c r="AV29" s="61">
        <v>1885</v>
      </c>
      <c r="AW29" s="65">
        <v>1.2896292315959244</v>
      </c>
      <c r="AX29" s="61">
        <v>1543</v>
      </c>
      <c r="AY29" s="65">
        <v>-1.9071837253655417</v>
      </c>
      <c r="AZ29" s="61">
        <v>4056</v>
      </c>
      <c r="BA29" s="65">
        <v>3.4166241713411409</v>
      </c>
      <c r="BB29" s="61">
        <v>4677</v>
      </c>
      <c r="BC29" s="65">
        <v>1.7181383210091354</v>
      </c>
      <c r="BE29" s="78" t="s">
        <v>190</v>
      </c>
      <c r="BF29" s="8">
        <v>6</v>
      </c>
      <c r="BG29" s="61">
        <v>681</v>
      </c>
      <c r="BH29" s="67">
        <v>403</v>
      </c>
      <c r="BI29" s="68">
        <v>1096</v>
      </c>
      <c r="BJ29" s="66">
        <v>2180</v>
      </c>
      <c r="BK29" s="62">
        <v>4.4561571633924331</v>
      </c>
      <c r="BL29" s="66">
        <v>44640</v>
      </c>
      <c r="BM29" s="122">
        <v>44410</v>
      </c>
      <c r="BN29" s="66">
        <v>89050</v>
      </c>
      <c r="BO29" s="62">
        <v>14.662065591079411</v>
      </c>
      <c r="BP29" s="270"/>
      <c r="BR29" s="78" t="s">
        <v>190</v>
      </c>
      <c r="BS29" s="8">
        <v>6</v>
      </c>
      <c r="BT29" s="61">
        <v>13513</v>
      </c>
      <c r="BU29" s="62">
        <v>-10.13500033251313</v>
      </c>
      <c r="BV29" s="66">
        <v>8560</v>
      </c>
      <c r="BW29" s="67">
        <v>141</v>
      </c>
      <c r="BX29" s="66">
        <v>4266</v>
      </c>
      <c r="BY29" s="67">
        <v>6152</v>
      </c>
      <c r="BZ29" s="68">
        <v>586</v>
      </c>
      <c r="CA29" s="66">
        <v>19708</v>
      </c>
      <c r="CB29" s="69">
        <v>3.5573537911828055</v>
      </c>
      <c r="CE29" s="78" t="s">
        <v>190</v>
      </c>
      <c r="CF29" s="8">
        <v>6</v>
      </c>
      <c r="CG29" s="61">
        <v>121</v>
      </c>
      <c r="CH29" s="67">
        <v>103</v>
      </c>
      <c r="CI29" s="66">
        <v>0</v>
      </c>
      <c r="CJ29" s="122">
        <v>12</v>
      </c>
      <c r="CK29" s="66">
        <v>236</v>
      </c>
      <c r="CL29" s="69">
        <v>-37.56613756613757</v>
      </c>
      <c r="CR29" s="78" t="s">
        <v>190</v>
      </c>
      <c r="CS29" s="8">
        <v>6</v>
      </c>
      <c r="CT29" s="70">
        <v>3</v>
      </c>
      <c r="CU29" s="267">
        <v>592</v>
      </c>
      <c r="CW29" s="190">
        <v>16</v>
      </c>
      <c r="CX29" s="268">
        <v>-33.333333333333343</v>
      </c>
      <c r="CY29" s="71">
        <v>2666</v>
      </c>
      <c r="CZ29" s="269">
        <v>112.76935355147643</v>
      </c>
      <c r="DE29" s="78" t="s">
        <v>190</v>
      </c>
      <c r="DF29" s="8">
        <v>6</v>
      </c>
      <c r="DG29" s="124">
        <v>3.0994000000000002</v>
      </c>
      <c r="DH29" s="53">
        <v>-0.26065969428800129</v>
      </c>
      <c r="DI29" s="72">
        <v>1003.4361</v>
      </c>
      <c r="DJ29" s="62">
        <v>1.5592847949237099</v>
      </c>
      <c r="DK29" s="72">
        <v>1.4891000000000001</v>
      </c>
      <c r="DL29" s="53">
        <v>2.7887071167253419</v>
      </c>
      <c r="DM29" s="72">
        <v>623.33019999999999</v>
      </c>
      <c r="DN29" s="62">
        <v>3.8146928396481261</v>
      </c>
      <c r="DO29" s="125">
        <v>48.044782861198939</v>
      </c>
      <c r="DP29" s="126">
        <v>62.119570942285208</v>
      </c>
      <c r="DR29" s="78" t="s">
        <v>190</v>
      </c>
      <c r="DS29" s="8">
        <v>6</v>
      </c>
      <c r="DT29" s="51">
        <v>109.3</v>
      </c>
      <c r="DU29" s="53">
        <v>1.7</v>
      </c>
      <c r="DV29" s="126">
        <v>111.4</v>
      </c>
      <c r="DX29" s="78" t="s">
        <v>190</v>
      </c>
      <c r="DY29" s="8">
        <v>6</v>
      </c>
      <c r="DZ29" s="51">
        <v>97.7</v>
      </c>
      <c r="EA29" s="55">
        <v>122.7</v>
      </c>
      <c r="EB29" s="51">
        <v>129.80000000000001</v>
      </c>
      <c r="EC29" s="266">
        <v>-6.6</v>
      </c>
      <c r="ED29" s="9">
        <v>92.5</v>
      </c>
      <c r="EE29" s="65">
        <v>-3.6</v>
      </c>
    </row>
    <row r="30" spans="2:135" ht="21" customHeight="1" x14ac:dyDescent="0.2">
      <c r="B30" s="77" t="s">
        <v>190</v>
      </c>
      <c r="C30" s="50">
        <v>7</v>
      </c>
      <c r="D30" s="51">
        <v>98.1</v>
      </c>
      <c r="E30" s="52">
        <v>0.6153846153846132</v>
      </c>
      <c r="F30" s="53">
        <v>-1.2322274881516648</v>
      </c>
      <c r="G30" s="9">
        <v>105.3</v>
      </c>
      <c r="H30" s="54">
        <v>112.9</v>
      </c>
      <c r="I30" s="257">
        <v>78.599999999999994</v>
      </c>
      <c r="J30" s="199">
        <v>94.6</v>
      </c>
      <c r="K30" s="126">
        <v>100.5</v>
      </c>
      <c r="N30" s="56"/>
      <c r="P30" s="78" t="s">
        <v>190</v>
      </c>
      <c r="Q30" s="8">
        <v>7</v>
      </c>
      <c r="R30" s="58">
        <v>1.38</v>
      </c>
      <c r="S30" s="59">
        <v>1.3888917929952953</v>
      </c>
      <c r="T30" s="60">
        <v>1.22</v>
      </c>
      <c r="U30" s="61">
        <v>5966</v>
      </c>
      <c r="V30" s="62">
        <v>-0.78163978047564342</v>
      </c>
      <c r="X30" s="3"/>
      <c r="AC30" s="57" t="s">
        <v>190</v>
      </c>
      <c r="AD30" s="8">
        <v>7</v>
      </c>
      <c r="AE30" s="61">
        <v>251638</v>
      </c>
      <c r="AF30" s="62">
        <v>0.95602294455065362</v>
      </c>
      <c r="AG30" s="61">
        <v>333346</v>
      </c>
      <c r="AH30" s="69">
        <v>-0.41946308724831738</v>
      </c>
      <c r="AI30" s="66">
        <v>244126</v>
      </c>
      <c r="AJ30" s="120">
        <v>0.68159688412852404</v>
      </c>
      <c r="AK30" s="121">
        <v>13.1</v>
      </c>
      <c r="AL30" s="69">
        <v>6.5257352941176663</v>
      </c>
      <c r="AP30" s="78" t="s">
        <v>190</v>
      </c>
      <c r="AQ30" s="8">
        <v>7</v>
      </c>
      <c r="AR30" s="61">
        <v>18113</v>
      </c>
      <c r="AS30" s="65">
        <v>2.3448977285569015</v>
      </c>
      <c r="AT30" s="66">
        <v>5062</v>
      </c>
      <c r="AU30" s="65">
        <v>5.1734884687305112</v>
      </c>
      <c r="AV30" s="61">
        <v>1949</v>
      </c>
      <c r="AW30" s="65">
        <v>1.9351464435146397</v>
      </c>
      <c r="AX30" s="61">
        <v>1672</v>
      </c>
      <c r="AY30" s="65">
        <v>-8.6338797814207595</v>
      </c>
      <c r="AZ30" s="61">
        <v>4373</v>
      </c>
      <c r="BA30" s="65">
        <v>3.6993123073274745</v>
      </c>
      <c r="BB30" s="61">
        <v>5057</v>
      </c>
      <c r="BC30" s="65">
        <v>2.659358505887127</v>
      </c>
      <c r="BE30" s="78" t="s">
        <v>190</v>
      </c>
      <c r="BF30" s="8">
        <v>7</v>
      </c>
      <c r="BG30" s="61">
        <v>724</v>
      </c>
      <c r="BH30" s="67">
        <v>499</v>
      </c>
      <c r="BI30" s="68">
        <v>988</v>
      </c>
      <c r="BJ30" s="66">
        <v>2211</v>
      </c>
      <c r="BK30" s="62">
        <v>-4.4511668107173818</v>
      </c>
      <c r="BL30" s="66">
        <v>41965</v>
      </c>
      <c r="BM30" s="122">
        <v>44507</v>
      </c>
      <c r="BN30" s="66">
        <v>86472</v>
      </c>
      <c r="BO30" s="62">
        <v>7.9644912788883033</v>
      </c>
      <c r="BP30" s="270"/>
      <c r="BR30" s="78" t="s">
        <v>190</v>
      </c>
      <c r="BS30" s="8">
        <v>7</v>
      </c>
      <c r="BT30" s="61">
        <v>7713</v>
      </c>
      <c r="BU30" s="62">
        <v>-12.90650406504065</v>
      </c>
      <c r="BV30" s="66">
        <v>1793</v>
      </c>
      <c r="BW30" s="67">
        <v>216</v>
      </c>
      <c r="BX30" s="66">
        <v>6071</v>
      </c>
      <c r="BY30" s="67">
        <v>6932</v>
      </c>
      <c r="BZ30" s="68">
        <v>2049</v>
      </c>
      <c r="CA30" s="66">
        <v>17064</v>
      </c>
      <c r="CB30" s="69">
        <v>51.343680709534368</v>
      </c>
      <c r="CE30" s="78" t="s">
        <v>190</v>
      </c>
      <c r="CF30" s="8">
        <v>7</v>
      </c>
      <c r="CG30" s="61">
        <v>115</v>
      </c>
      <c r="CH30" s="67">
        <v>219</v>
      </c>
      <c r="CI30" s="66">
        <v>0</v>
      </c>
      <c r="CJ30" s="122">
        <v>13</v>
      </c>
      <c r="CK30" s="66">
        <v>347</v>
      </c>
      <c r="CL30" s="69">
        <v>123.87096774193549</v>
      </c>
      <c r="CN30" s="3"/>
      <c r="CR30" s="78" t="s">
        <v>190</v>
      </c>
      <c r="CS30" s="8">
        <v>7</v>
      </c>
      <c r="CT30" s="70">
        <v>4</v>
      </c>
      <c r="CU30" s="267">
        <v>405</v>
      </c>
      <c r="CW30" s="190">
        <v>20</v>
      </c>
      <c r="CX30" s="268">
        <v>-37.5</v>
      </c>
      <c r="CY30" s="71">
        <v>3071</v>
      </c>
      <c r="CZ30" s="269">
        <v>68.551042810098778</v>
      </c>
      <c r="DE30" s="78" t="s">
        <v>190</v>
      </c>
      <c r="DF30" s="8">
        <v>7</v>
      </c>
      <c r="DG30" s="124">
        <v>3.0457999999999998</v>
      </c>
      <c r="DH30" s="53">
        <v>0.85430463576159354</v>
      </c>
      <c r="DI30" s="72">
        <v>1001.3921</v>
      </c>
      <c r="DJ30" s="62">
        <v>1.4228069018693779</v>
      </c>
      <c r="DK30" s="72">
        <v>1.4824999999999999</v>
      </c>
      <c r="DL30" s="53">
        <v>2.6875389623883139</v>
      </c>
      <c r="DM30" s="72">
        <v>624.9769</v>
      </c>
      <c r="DN30" s="62">
        <v>4.0321869172941671</v>
      </c>
      <c r="DO30" s="125">
        <v>48.673583295029218</v>
      </c>
      <c r="DP30" s="126">
        <v>62.410807914302502</v>
      </c>
      <c r="DR30" s="78" t="s">
        <v>190</v>
      </c>
      <c r="DS30" s="8">
        <v>7</v>
      </c>
      <c r="DT30" s="51">
        <v>109.6</v>
      </c>
      <c r="DU30" s="53">
        <v>1.4</v>
      </c>
      <c r="DV30" s="126">
        <v>111.6</v>
      </c>
      <c r="DX30" s="78" t="s">
        <v>190</v>
      </c>
      <c r="DY30" s="8">
        <v>7</v>
      </c>
      <c r="DZ30" s="51">
        <v>103.6</v>
      </c>
      <c r="EA30" s="55">
        <v>124.7</v>
      </c>
      <c r="EB30" s="51">
        <v>106.4</v>
      </c>
      <c r="EC30" s="266">
        <v>-1.9</v>
      </c>
      <c r="ED30" s="9">
        <v>92.7</v>
      </c>
      <c r="EE30" s="65">
        <v>-0.7</v>
      </c>
    </row>
    <row r="31" spans="2:135" ht="21" customHeight="1" x14ac:dyDescent="0.2">
      <c r="B31" s="77" t="s">
        <v>190</v>
      </c>
      <c r="C31" s="50">
        <v>8</v>
      </c>
      <c r="D31" s="51">
        <v>97.5</v>
      </c>
      <c r="E31" s="52">
        <v>-0.61162079510702938</v>
      </c>
      <c r="F31" s="53">
        <v>4.6228710462287097</v>
      </c>
      <c r="G31" s="9">
        <v>106.7</v>
      </c>
      <c r="H31" s="54">
        <v>102.8</v>
      </c>
      <c r="I31" s="257">
        <v>91</v>
      </c>
      <c r="J31" s="199">
        <v>97.7</v>
      </c>
      <c r="K31" s="126">
        <v>99.2</v>
      </c>
      <c r="N31" s="56"/>
      <c r="P31" s="78" t="s">
        <v>190</v>
      </c>
      <c r="Q31" s="8">
        <v>8</v>
      </c>
      <c r="R31" s="58">
        <v>1.38</v>
      </c>
      <c r="S31" s="59">
        <v>1.3737314003948204</v>
      </c>
      <c r="T31" s="60">
        <v>1.21</v>
      </c>
      <c r="U31" s="61">
        <v>4964</v>
      </c>
      <c r="V31" s="62">
        <v>-13.156053184044794</v>
      </c>
      <c r="AC31" s="57" t="s">
        <v>190</v>
      </c>
      <c r="AD31" s="8">
        <v>8</v>
      </c>
      <c r="AE31" s="61">
        <v>252271</v>
      </c>
      <c r="AF31" s="62">
        <v>1.6314779270633579</v>
      </c>
      <c r="AG31" s="61">
        <v>259224</v>
      </c>
      <c r="AH31" s="69">
        <v>3.1284916201117312</v>
      </c>
      <c r="AI31" s="66">
        <v>239185</v>
      </c>
      <c r="AJ31" s="120">
        <v>-0.78354554358472228</v>
      </c>
      <c r="AK31" s="121">
        <v>11.7</v>
      </c>
      <c r="AL31" s="69">
        <v>-0.86206896551725265</v>
      </c>
      <c r="AP31" s="78" t="s">
        <v>190</v>
      </c>
      <c r="AQ31" s="8">
        <v>8</v>
      </c>
      <c r="AR31" s="61">
        <v>18218</v>
      </c>
      <c r="AS31" s="65">
        <v>1.6572735896434239</v>
      </c>
      <c r="AT31" s="66">
        <v>5451</v>
      </c>
      <c r="AU31" s="65">
        <v>4.3053960964408731</v>
      </c>
      <c r="AV31" s="61">
        <v>1837</v>
      </c>
      <c r="AW31" s="65">
        <v>-3.1118143459915615</v>
      </c>
      <c r="AX31" s="61">
        <v>1524</v>
      </c>
      <c r="AY31" s="65">
        <v>1.3297872340425556</v>
      </c>
      <c r="AZ31" s="61">
        <v>4258</v>
      </c>
      <c r="BA31" s="65">
        <v>1.4775977121067569</v>
      </c>
      <c r="BB31" s="61">
        <v>5148</v>
      </c>
      <c r="BC31" s="65">
        <v>0.96097273975288999</v>
      </c>
      <c r="BE31" s="78" t="s">
        <v>190</v>
      </c>
      <c r="BF31" s="8">
        <v>8</v>
      </c>
      <c r="BG31" s="61">
        <v>497</v>
      </c>
      <c r="BH31" s="67">
        <v>280</v>
      </c>
      <c r="BI31" s="68">
        <v>819</v>
      </c>
      <c r="BJ31" s="66">
        <v>1596</v>
      </c>
      <c r="BK31" s="62">
        <v>-18.571428571428569</v>
      </c>
      <c r="BL31" s="66">
        <v>51972</v>
      </c>
      <c r="BM31" s="122">
        <v>50427</v>
      </c>
      <c r="BN31" s="66">
        <v>102399</v>
      </c>
      <c r="BO31" s="62">
        <v>18.154964518548439</v>
      </c>
      <c r="BP31" s="270"/>
      <c r="BR31" s="78" t="s">
        <v>190</v>
      </c>
      <c r="BS31" s="8">
        <v>8</v>
      </c>
      <c r="BT31" s="61">
        <v>7694</v>
      </c>
      <c r="BU31" s="62">
        <v>-27.015746537658885</v>
      </c>
      <c r="BV31" s="66">
        <v>895</v>
      </c>
      <c r="BW31" s="67">
        <v>831</v>
      </c>
      <c r="BX31" s="66">
        <v>4370</v>
      </c>
      <c r="BY31" s="67">
        <v>5253</v>
      </c>
      <c r="BZ31" s="68">
        <v>37</v>
      </c>
      <c r="CA31" s="66">
        <v>11387</v>
      </c>
      <c r="CB31" s="69">
        <v>-37.299999999999997</v>
      </c>
      <c r="CE31" s="78" t="s">
        <v>190</v>
      </c>
      <c r="CF31" s="8">
        <v>8</v>
      </c>
      <c r="CG31" s="61">
        <v>112</v>
      </c>
      <c r="CH31" s="67">
        <v>144</v>
      </c>
      <c r="CI31" s="66">
        <v>1</v>
      </c>
      <c r="CJ31" s="122">
        <v>34</v>
      </c>
      <c r="CK31" s="66">
        <v>291</v>
      </c>
      <c r="CL31" s="69">
        <v>91.44736842105263</v>
      </c>
      <c r="CR31" s="78" t="s">
        <v>190</v>
      </c>
      <c r="CS31" s="8">
        <v>8</v>
      </c>
      <c r="CT31" s="70">
        <v>3</v>
      </c>
      <c r="CU31" s="267">
        <v>102</v>
      </c>
      <c r="CW31" s="190">
        <v>23</v>
      </c>
      <c r="CX31" s="268">
        <v>-30.303030303030297</v>
      </c>
      <c r="CY31" s="71">
        <v>3173</v>
      </c>
      <c r="CZ31" s="269">
        <v>60.902636916835718</v>
      </c>
      <c r="DE31" s="78" t="s">
        <v>190</v>
      </c>
      <c r="DF31" s="8">
        <v>8</v>
      </c>
      <c r="DG31" s="124">
        <v>3.0648</v>
      </c>
      <c r="DH31" s="53">
        <v>1.3056556374574368</v>
      </c>
      <c r="DI31" s="72">
        <v>1004.5823</v>
      </c>
      <c r="DJ31" s="62">
        <v>1.919986835187637</v>
      </c>
      <c r="DK31" s="72">
        <v>1.4882</v>
      </c>
      <c r="DL31" s="53">
        <v>2.4155254283944716</v>
      </c>
      <c r="DM31" s="72">
        <v>627.12710000000004</v>
      </c>
      <c r="DN31" s="62">
        <v>4.6256345918675557</v>
      </c>
      <c r="DO31" s="125">
        <v>48.557817802140434</v>
      </c>
      <c r="DP31" s="126">
        <v>62.426652350932322</v>
      </c>
      <c r="DR31" s="78" t="s">
        <v>190</v>
      </c>
      <c r="DS31" s="8">
        <v>8</v>
      </c>
      <c r="DT31" s="51">
        <v>111</v>
      </c>
      <c r="DU31" s="53">
        <v>2.2000000000000002</v>
      </c>
      <c r="DV31" s="126">
        <v>111.6</v>
      </c>
      <c r="DX31" s="78" t="s">
        <v>190</v>
      </c>
      <c r="DY31" s="8">
        <v>8</v>
      </c>
      <c r="DZ31" s="51">
        <v>96</v>
      </c>
      <c r="EA31" s="55">
        <v>127.1</v>
      </c>
      <c r="EB31" s="51">
        <v>81.3</v>
      </c>
      <c r="EC31" s="266">
        <v>0.4</v>
      </c>
      <c r="ED31" s="9">
        <v>89.3</v>
      </c>
      <c r="EE31" s="65">
        <v>-3.4</v>
      </c>
    </row>
    <row r="32" spans="2:135" ht="21" customHeight="1" x14ac:dyDescent="0.2">
      <c r="B32" s="77" t="s">
        <v>190</v>
      </c>
      <c r="C32" s="50">
        <v>9</v>
      </c>
      <c r="D32" s="51">
        <v>95.9</v>
      </c>
      <c r="E32" s="52">
        <v>-1.6410256410256352</v>
      </c>
      <c r="F32" s="53">
        <v>0</v>
      </c>
      <c r="G32" s="9">
        <v>106.3</v>
      </c>
      <c r="H32" s="54">
        <v>101.4</v>
      </c>
      <c r="I32" s="257">
        <v>76.900000000000006</v>
      </c>
      <c r="J32" s="199">
        <v>99.5</v>
      </c>
      <c r="K32" s="126">
        <v>101</v>
      </c>
      <c r="N32" s="56"/>
      <c r="P32" s="78" t="s">
        <v>190</v>
      </c>
      <c r="Q32" s="8">
        <v>9</v>
      </c>
      <c r="R32" s="58">
        <v>1.39</v>
      </c>
      <c r="S32" s="59">
        <v>1.3663660245183888</v>
      </c>
      <c r="T32" s="60">
        <v>1.2</v>
      </c>
      <c r="U32" s="61">
        <v>5705</v>
      </c>
      <c r="V32" s="62">
        <v>-3.8591169531513287</v>
      </c>
      <c r="AC32" s="57" t="s">
        <v>190</v>
      </c>
      <c r="AD32" s="8">
        <v>9</v>
      </c>
      <c r="AE32" s="61">
        <v>250953</v>
      </c>
      <c r="AF32" s="62">
        <v>1.0556621880998023</v>
      </c>
      <c r="AG32" s="61">
        <v>251426</v>
      </c>
      <c r="AH32" s="69">
        <v>1.1299435028248439</v>
      </c>
      <c r="AI32" s="66">
        <v>241893</v>
      </c>
      <c r="AJ32" s="120">
        <v>-0.19493177387913363</v>
      </c>
      <c r="AK32" s="121">
        <v>12.5</v>
      </c>
      <c r="AL32" s="69">
        <v>0.82041932543299367</v>
      </c>
      <c r="AP32" s="78" t="s">
        <v>190</v>
      </c>
      <c r="AQ32" s="8">
        <v>9</v>
      </c>
      <c r="AR32" s="61">
        <v>16045</v>
      </c>
      <c r="AS32" s="65">
        <v>1.1090805973911415</v>
      </c>
      <c r="AT32" s="66">
        <v>4552</v>
      </c>
      <c r="AU32" s="65">
        <v>3.3</v>
      </c>
      <c r="AV32" s="61">
        <v>1568</v>
      </c>
      <c r="AW32" s="65">
        <v>-4.0978593272171224</v>
      </c>
      <c r="AX32" s="61">
        <v>1499</v>
      </c>
      <c r="AY32" s="65">
        <v>1.8342391304347956</v>
      </c>
      <c r="AZ32" s="61">
        <v>3825</v>
      </c>
      <c r="BA32" s="65">
        <v>1.8099547511312153</v>
      </c>
      <c r="BB32" s="61">
        <v>4601</v>
      </c>
      <c r="BC32" s="65">
        <v>0</v>
      </c>
      <c r="BE32" s="78" t="s">
        <v>190</v>
      </c>
      <c r="BF32" s="8">
        <v>9</v>
      </c>
      <c r="BG32" s="61">
        <v>783</v>
      </c>
      <c r="BH32" s="67">
        <v>429</v>
      </c>
      <c r="BI32" s="68">
        <v>1300</v>
      </c>
      <c r="BJ32" s="66">
        <v>2512</v>
      </c>
      <c r="BK32" s="62">
        <v>-4.1587180465471221</v>
      </c>
      <c r="BL32" s="66">
        <v>46481</v>
      </c>
      <c r="BM32" s="122">
        <v>47275</v>
      </c>
      <c r="BN32" s="66">
        <v>93756</v>
      </c>
      <c r="BO32" s="62">
        <v>6.1993815343837468</v>
      </c>
      <c r="BP32" s="270"/>
      <c r="BR32" s="78" t="s">
        <v>190</v>
      </c>
      <c r="BS32" s="8">
        <v>9</v>
      </c>
      <c r="BT32" s="61">
        <v>8150</v>
      </c>
      <c r="BU32" s="62">
        <v>-38.698758931929298</v>
      </c>
      <c r="BV32" s="66">
        <v>1557</v>
      </c>
      <c r="BW32" s="67">
        <v>0</v>
      </c>
      <c r="BX32" s="66">
        <v>4873</v>
      </c>
      <c r="BY32" s="67">
        <v>4383</v>
      </c>
      <c r="BZ32" s="68">
        <v>47</v>
      </c>
      <c r="CA32" s="66">
        <v>10862</v>
      </c>
      <c r="CB32" s="69">
        <v>-15.536547433903579</v>
      </c>
      <c r="CE32" s="78" t="s">
        <v>190</v>
      </c>
      <c r="CF32" s="8">
        <v>9</v>
      </c>
      <c r="CG32" s="61">
        <v>113</v>
      </c>
      <c r="CH32" s="67">
        <v>153</v>
      </c>
      <c r="CI32" s="66">
        <v>0</v>
      </c>
      <c r="CJ32" s="122">
        <v>83</v>
      </c>
      <c r="CK32" s="66">
        <v>349</v>
      </c>
      <c r="CL32" s="69">
        <v>38.492063492063494</v>
      </c>
      <c r="CR32" s="78" t="s">
        <v>190</v>
      </c>
      <c r="CS32" s="8">
        <v>9</v>
      </c>
      <c r="CT32" s="70">
        <v>1</v>
      </c>
      <c r="CU32" s="267">
        <v>40</v>
      </c>
      <c r="CW32" s="190">
        <v>24</v>
      </c>
      <c r="CX32" s="268">
        <v>-38.46153846153846</v>
      </c>
      <c r="CY32" s="71">
        <v>3213</v>
      </c>
      <c r="CZ32" s="269">
        <v>43.4375</v>
      </c>
      <c r="DE32" s="78" t="s">
        <v>190</v>
      </c>
      <c r="DF32" s="8">
        <v>9</v>
      </c>
      <c r="DG32" s="124">
        <v>3.0141</v>
      </c>
      <c r="DH32" s="53">
        <v>0.21945137157106664</v>
      </c>
      <c r="DI32" s="72">
        <v>1001.3138</v>
      </c>
      <c r="DJ32" s="62">
        <v>2.158709371608647</v>
      </c>
      <c r="DK32" s="72">
        <v>1.4924999999999999</v>
      </c>
      <c r="DL32" s="53">
        <v>2.6055272927265172</v>
      </c>
      <c r="DM32" s="72">
        <v>630.19949999999994</v>
      </c>
      <c r="DN32" s="62">
        <v>5.115555479940781</v>
      </c>
      <c r="DO32" s="125">
        <v>49.517268836468595</v>
      </c>
      <c r="DP32" s="126">
        <v>62.937263023839272</v>
      </c>
      <c r="DR32" s="78" t="s">
        <v>190</v>
      </c>
      <c r="DS32" s="8">
        <v>9</v>
      </c>
      <c r="DT32" s="51">
        <v>111.1</v>
      </c>
      <c r="DU32" s="53">
        <v>2.6</v>
      </c>
      <c r="DV32" s="126">
        <v>111.4</v>
      </c>
      <c r="DX32" s="78" t="s">
        <v>190</v>
      </c>
      <c r="DY32" s="8">
        <v>9</v>
      </c>
      <c r="DZ32" s="51">
        <v>97.3</v>
      </c>
      <c r="EA32" s="55">
        <v>119.8</v>
      </c>
      <c r="EB32" s="51">
        <v>78.599999999999994</v>
      </c>
      <c r="EC32" s="266">
        <v>-1.8</v>
      </c>
      <c r="ED32" s="9">
        <v>89.9</v>
      </c>
      <c r="EE32" s="65">
        <v>-3.1</v>
      </c>
    </row>
    <row r="33" spans="2:135" ht="21" customHeight="1" x14ac:dyDescent="0.2">
      <c r="B33" s="77" t="s">
        <v>190</v>
      </c>
      <c r="C33" s="50">
        <v>10</v>
      </c>
      <c r="D33" s="51">
        <v>96.2</v>
      </c>
      <c r="E33" s="52">
        <v>0.31282586027110426</v>
      </c>
      <c r="F33" s="53">
        <v>-9.7276264591442896E-2</v>
      </c>
      <c r="G33" s="9">
        <v>106.2</v>
      </c>
      <c r="H33" s="54">
        <v>105.2</v>
      </c>
      <c r="I33" s="257">
        <v>80.2</v>
      </c>
      <c r="J33" s="199">
        <v>102.3</v>
      </c>
      <c r="K33" s="126">
        <v>101.6</v>
      </c>
      <c r="N33" s="56"/>
      <c r="P33" s="78" t="s">
        <v>190</v>
      </c>
      <c r="Q33" s="8">
        <v>10</v>
      </c>
      <c r="R33" s="58">
        <v>1.33</v>
      </c>
      <c r="S33" s="59">
        <v>1.3450513980984458</v>
      </c>
      <c r="T33" s="60">
        <v>1.19</v>
      </c>
      <c r="U33" s="61">
        <v>5415</v>
      </c>
      <c r="V33" s="62">
        <v>-13.22115384615384</v>
      </c>
      <c r="AC33" s="57" t="s">
        <v>190</v>
      </c>
      <c r="AD33" s="8">
        <v>10</v>
      </c>
      <c r="AE33" s="61">
        <v>251300</v>
      </c>
      <c r="AF33" s="62">
        <v>1.4423076923076934</v>
      </c>
      <c r="AG33" s="61">
        <v>247115</v>
      </c>
      <c r="AH33" s="69">
        <v>0.68649885583522519</v>
      </c>
      <c r="AI33" s="66">
        <v>244442</v>
      </c>
      <c r="AJ33" s="120">
        <v>0</v>
      </c>
      <c r="AK33" s="121">
        <v>13.1</v>
      </c>
      <c r="AL33" s="69">
        <v>4.7920433996383451</v>
      </c>
      <c r="AP33" s="78" t="s">
        <v>190</v>
      </c>
      <c r="AQ33" s="8">
        <v>10</v>
      </c>
      <c r="AR33" s="61">
        <v>16563</v>
      </c>
      <c r="AS33" s="65">
        <v>3.4928767808047922</v>
      </c>
      <c r="AT33" s="66">
        <v>4754</v>
      </c>
      <c r="AU33" s="65">
        <v>5.5506216696269917</v>
      </c>
      <c r="AV33" s="61">
        <v>1705</v>
      </c>
      <c r="AW33" s="65">
        <v>-1.7291066282420786</v>
      </c>
      <c r="AX33" s="61">
        <v>1225</v>
      </c>
      <c r="AY33" s="65">
        <v>8.3112290008841683</v>
      </c>
      <c r="AZ33" s="61">
        <v>4102</v>
      </c>
      <c r="BA33" s="65">
        <v>4.5894951555328873</v>
      </c>
      <c r="BB33" s="61">
        <v>4777</v>
      </c>
      <c r="BC33" s="65">
        <v>1.3794567062818288</v>
      </c>
      <c r="BE33" s="78" t="s">
        <v>190</v>
      </c>
      <c r="BF33" s="8">
        <v>10</v>
      </c>
      <c r="BG33" s="61">
        <v>722</v>
      </c>
      <c r="BH33" s="67">
        <v>466</v>
      </c>
      <c r="BI33" s="68">
        <v>1180</v>
      </c>
      <c r="BJ33" s="66">
        <v>2368</v>
      </c>
      <c r="BK33" s="62">
        <v>-0.58774139378672885</v>
      </c>
      <c r="BL33" s="66">
        <v>55054</v>
      </c>
      <c r="BM33" s="122">
        <v>55908</v>
      </c>
      <c r="BN33" s="66">
        <v>110962</v>
      </c>
      <c r="BO33" s="62">
        <v>6.5201113564366011</v>
      </c>
      <c r="BP33" s="270"/>
      <c r="BR33" s="78" t="s">
        <v>190</v>
      </c>
      <c r="BS33" s="8">
        <v>10</v>
      </c>
      <c r="BT33" s="61">
        <v>14242</v>
      </c>
      <c r="BU33" s="62">
        <v>190.00203624516388</v>
      </c>
      <c r="BV33" s="66">
        <v>928</v>
      </c>
      <c r="BW33" s="67">
        <v>0</v>
      </c>
      <c r="BX33" s="66">
        <v>3904</v>
      </c>
      <c r="BY33" s="67">
        <v>4466</v>
      </c>
      <c r="BZ33" s="68">
        <v>18</v>
      </c>
      <c r="CA33" s="66">
        <v>9316</v>
      </c>
      <c r="CB33" s="69">
        <v>-4.4708777686628451</v>
      </c>
      <c r="CE33" s="78" t="s">
        <v>190</v>
      </c>
      <c r="CF33" s="8">
        <v>10</v>
      </c>
      <c r="CG33" s="61">
        <v>113</v>
      </c>
      <c r="CH33" s="67">
        <v>65</v>
      </c>
      <c r="CI33" s="66">
        <v>0</v>
      </c>
      <c r="CJ33" s="122">
        <v>46</v>
      </c>
      <c r="CK33" s="66">
        <v>224</v>
      </c>
      <c r="CL33" s="69">
        <v>-14.503816793893137</v>
      </c>
      <c r="CR33" s="78" t="s">
        <v>190</v>
      </c>
      <c r="CS33" s="8">
        <v>10</v>
      </c>
      <c r="CT33" s="70">
        <v>5</v>
      </c>
      <c r="CU33" s="267">
        <v>681</v>
      </c>
      <c r="CW33" s="190">
        <v>29</v>
      </c>
      <c r="CX33" s="268">
        <v>-32.558139534883722</v>
      </c>
      <c r="CY33" s="71">
        <v>3894</v>
      </c>
      <c r="CZ33" s="269">
        <v>15.002953337271109</v>
      </c>
      <c r="DE33" s="78" t="s">
        <v>190</v>
      </c>
      <c r="DF33" s="8">
        <v>10</v>
      </c>
      <c r="DG33" s="124">
        <v>2.9904000000000002</v>
      </c>
      <c r="DH33" s="53">
        <v>-0.12357636685480511</v>
      </c>
      <c r="DI33" s="72">
        <v>1003.1787</v>
      </c>
      <c r="DJ33" s="62">
        <v>2.151114766037221</v>
      </c>
      <c r="DK33" s="72">
        <v>1.5019</v>
      </c>
      <c r="DL33" s="53">
        <v>2.8064891505236389</v>
      </c>
      <c r="DM33" s="72">
        <v>632.69119999999998</v>
      </c>
      <c r="DN33" s="62">
        <v>5.3233039249665381</v>
      </c>
      <c r="DO33" s="125">
        <v>50.224050294275017</v>
      </c>
      <c r="DP33" s="126">
        <v>63.068643702263607</v>
      </c>
      <c r="DR33" s="78" t="s">
        <v>190</v>
      </c>
      <c r="DS33" s="8">
        <v>10</v>
      </c>
      <c r="DT33" s="51">
        <v>111.3</v>
      </c>
      <c r="DU33" s="53">
        <v>2.5</v>
      </c>
      <c r="DV33" s="126">
        <v>112.1</v>
      </c>
      <c r="DX33" s="78" t="s">
        <v>190</v>
      </c>
      <c r="DY33" s="8">
        <v>10</v>
      </c>
      <c r="DZ33" s="51">
        <v>98</v>
      </c>
      <c r="EA33" s="55">
        <v>123.2</v>
      </c>
      <c r="EB33" s="51">
        <v>77.099999999999994</v>
      </c>
      <c r="EC33" s="266">
        <v>-2.2000000000000002</v>
      </c>
      <c r="ED33" s="9">
        <v>90.7</v>
      </c>
      <c r="EE33" s="65">
        <v>-2.8</v>
      </c>
    </row>
    <row r="34" spans="2:135" ht="21" customHeight="1" x14ac:dyDescent="0.2">
      <c r="B34" s="77" t="s">
        <v>190</v>
      </c>
      <c r="C34" s="50">
        <v>11</v>
      </c>
      <c r="D34" s="51">
        <v>91.6</v>
      </c>
      <c r="E34" s="52">
        <v>-4.7817047817047893</v>
      </c>
      <c r="F34" s="53">
        <v>-10.884353741496597</v>
      </c>
      <c r="G34" s="9">
        <v>99.7</v>
      </c>
      <c r="H34" s="54">
        <v>99</v>
      </c>
      <c r="I34" s="257">
        <v>74</v>
      </c>
      <c r="J34" s="199">
        <v>101.6</v>
      </c>
      <c r="K34" s="126">
        <v>99.6</v>
      </c>
      <c r="N34" s="56"/>
      <c r="P34" s="78" t="s">
        <v>190</v>
      </c>
      <c r="Q34" s="8">
        <v>11</v>
      </c>
      <c r="R34" s="58">
        <v>1.34</v>
      </c>
      <c r="S34" s="59">
        <v>1.337924288886539</v>
      </c>
      <c r="T34" s="60">
        <v>1.19</v>
      </c>
      <c r="U34" s="61">
        <v>4982</v>
      </c>
      <c r="V34" s="62">
        <v>-18.099621897090259</v>
      </c>
      <c r="AC34" s="57" t="s">
        <v>190</v>
      </c>
      <c r="AD34" s="8">
        <v>11</v>
      </c>
      <c r="AE34" s="61">
        <v>252086</v>
      </c>
      <c r="AF34" s="62">
        <v>1.5355086372360773</v>
      </c>
      <c r="AG34" s="61">
        <v>263094</v>
      </c>
      <c r="AH34" s="69">
        <v>1.7372421281216077</v>
      </c>
      <c r="AI34" s="66">
        <v>243972</v>
      </c>
      <c r="AJ34" s="120">
        <v>-0.76849183477425242</v>
      </c>
      <c r="AK34" s="121">
        <v>13.5</v>
      </c>
      <c r="AL34" s="69">
        <v>7.1748878923766739</v>
      </c>
      <c r="AP34" s="78" t="s">
        <v>190</v>
      </c>
      <c r="AQ34" s="8">
        <v>11</v>
      </c>
      <c r="AR34" s="61">
        <v>16729</v>
      </c>
      <c r="AS34" s="65">
        <v>4.3996505242136692</v>
      </c>
      <c r="AT34" s="66">
        <v>4924</v>
      </c>
      <c r="AU34" s="65">
        <v>6.3728667098725396</v>
      </c>
      <c r="AV34" s="61">
        <v>1784</v>
      </c>
      <c r="AW34" s="65">
        <v>0.28105677346823654</v>
      </c>
      <c r="AX34" s="61">
        <v>1434</v>
      </c>
      <c r="AY34" s="65">
        <v>3.2397408207343545</v>
      </c>
      <c r="AZ34" s="61">
        <v>3938</v>
      </c>
      <c r="BA34" s="65">
        <v>6.0883620689655231</v>
      </c>
      <c r="BB34" s="61">
        <v>4649</v>
      </c>
      <c r="BC34" s="65">
        <v>2.9678848283499519</v>
      </c>
      <c r="BE34" s="78" t="s">
        <v>190</v>
      </c>
      <c r="BF34" s="8">
        <v>11</v>
      </c>
      <c r="BG34" s="61">
        <v>655</v>
      </c>
      <c r="BH34" s="67">
        <v>435</v>
      </c>
      <c r="BI34" s="68">
        <v>1004</v>
      </c>
      <c r="BJ34" s="66">
        <v>2094</v>
      </c>
      <c r="BK34" s="62">
        <v>-17.069306930693074</v>
      </c>
      <c r="BL34" s="66">
        <v>55279</v>
      </c>
      <c r="BM34" s="122">
        <v>56868</v>
      </c>
      <c r="BN34" s="66">
        <v>112147</v>
      </c>
      <c r="BO34" s="62">
        <v>5.6027948058796397</v>
      </c>
      <c r="BP34" s="270"/>
      <c r="BR34" s="78" t="s">
        <v>190</v>
      </c>
      <c r="BS34" s="8">
        <v>11</v>
      </c>
      <c r="BT34" s="61">
        <v>7218</v>
      </c>
      <c r="BU34" s="62">
        <v>-30.529355149181896</v>
      </c>
      <c r="BV34" s="66">
        <v>320</v>
      </c>
      <c r="BW34" s="67">
        <v>97</v>
      </c>
      <c r="BX34" s="66">
        <v>2971</v>
      </c>
      <c r="BY34" s="67">
        <v>2615</v>
      </c>
      <c r="BZ34" s="68">
        <v>32</v>
      </c>
      <c r="CA34" s="66">
        <v>6037</v>
      </c>
      <c r="CB34" s="69">
        <v>4.5911295911296008</v>
      </c>
      <c r="CE34" s="78" t="s">
        <v>190</v>
      </c>
      <c r="CF34" s="8">
        <v>11</v>
      </c>
      <c r="CG34" s="61">
        <v>108</v>
      </c>
      <c r="CH34" s="67">
        <v>53</v>
      </c>
      <c r="CI34" s="66">
        <v>0</v>
      </c>
      <c r="CJ34" s="122">
        <v>27</v>
      </c>
      <c r="CK34" s="66">
        <v>188</v>
      </c>
      <c r="CL34" s="69">
        <v>13.253012048192787</v>
      </c>
      <c r="CR34" s="78" t="s">
        <v>190</v>
      </c>
      <c r="CS34" s="8">
        <v>11</v>
      </c>
      <c r="CT34" s="70">
        <v>1</v>
      </c>
      <c r="CU34" s="267">
        <v>200</v>
      </c>
      <c r="CW34" s="190">
        <v>30</v>
      </c>
      <c r="CX34" s="268">
        <v>-34.782608695652172</v>
      </c>
      <c r="CY34" s="71">
        <v>4094</v>
      </c>
      <c r="CZ34" s="269">
        <v>17.13876967095851</v>
      </c>
      <c r="DE34" s="78" t="s">
        <v>190</v>
      </c>
      <c r="DF34" s="8">
        <v>11</v>
      </c>
      <c r="DG34" s="124">
        <v>3.0261</v>
      </c>
      <c r="DH34" s="53">
        <v>-0.7315312951056252</v>
      </c>
      <c r="DI34" s="72">
        <v>1013.9160000000001</v>
      </c>
      <c r="DJ34" s="62">
        <v>2.5562700249109005</v>
      </c>
      <c r="DK34" s="72">
        <v>1.5106999999999999</v>
      </c>
      <c r="DL34" s="53">
        <v>2.9437819420783606</v>
      </c>
      <c r="DM34" s="72">
        <v>637.6395</v>
      </c>
      <c r="DN34" s="62">
        <v>5.2451105153753064</v>
      </c>
      <c r="DO34" s="125">
        <v>49.9223422887545</v>
      </c>
      <c r="DP34" s="126">
        <v>62.88878960387251</v>
      </c>
      <c r="DR34" s="78" t="s">
        <v>190</v>
      </c>
      <c r="DS34" s="8">
        <v>11</v>
      </c>
      <c r="DT34" s="51">
        <v>111.8</v>
      </c>
      <c r="DU34" s="53">
        <v>2.8</v>
      </c>
      <c r="DV34" s="126">
        <v>112.5</v>
      </c>
      <c r="DX34" s="78" t="s">
        <v>190</v>
      </c>
      <c r="DY34" s="8">
        <v>11</v>
      </c>
      <c r="DZ34" s="51">
        <v>96.4</v>
      </c>
      <c r="EA34" s="55">
        <v>116.3</v>
      </c>
      <c r="EB34" s="51">
        <v>81.8</v>
      </c>
      <c r="EC34" s="266">
        <v>-1.4</v>
      </c>
      <c r="ED34" s="9">
        <v>90.2</v>
      </c>
      <c r="EE34" s="65">
        <v>-3.9</v>
      </c>
    </row>
    <row r="35" spans="2:135" ht="21" customHeight="1" x14ac:dyDescent="0.2">
      <c r="B35" s="77" t="s">
        <v>190</v>
      </c>
      <c r="C35" s="50">
        <v>12</v>
      </c>
      <c r="D35" s="51">
        <v>98.8</v>
      </c>
      <c r="E35" s="52">
        <v>7.8602620087336277</v>
      </c>
      <c r="F35" s="53">
        <v>3.5922330097087496</v>
      </c>
      <c r="G35" s="9">
        <v>96.8</v>
      </c>
      <c r="H35" s="54">
        <v>99.7</v>
      </c>
      <c r="I35" s="257">
        <v>103.7</v>
      </c>
      <c r="J35" s="199">
        <v>97</v>
      </c>
      <c r="K35" s="126">
        <v>100.2</v>
      </c>
      <c r="N35" s="56"/>
      <c r="P35" s="78" t="s">
        <v>190</v>
      </c>
      <c r="Q35" s="8">
        <v>12</v>
      </c>
      <c r="R35" s="58">
        <v>1.34</v>
      </c>
      <c r="S35" s="59">
        <v>1.3428558770103229</v>
      </c>
      <c r="T35" s="60">
        <v>1.2</v>
      </c>
      <c r="U35" s="61">
        <v>6024</v>
      </c>
      <c r="V35" s="62">
        <v>-5.2681239188551672</v>
      </c>
      <c r="AC35" s="57" t="s">
        <v>190</v>
      </c>
      <c r="AD35" s="8">
        <v>12</v>
      </c>
      <c r="AE35" s="61">
        <v>252421</v>
      </c>
      <c r="AF35" s="62">
        <v>1.0496183206107048</v>
      </c>
      <c r="AG35" s="61">
        <v>505512</v>
      </c>
      <c r="AH35" s="69">
        <v>-8.9529590288315575</v>
      </c>
      <c r="AI35" s="66">
        <v>245006</v>
      </c>
      <c r="AJ35" s="120">
        <v>-0.76481835564052858</v>
      </c>
      <c r="AK35" s="121">
        <v>13.4</v>
      </c>
      <c r="AL35" s="69">
        <v>5.516014234875442</v>
      </c>
      <c r="AP35" s="78" t="s">
        <v>190</v>
      </c>
      <c r="AQ35" s="8">
        <v>12</v>
      </c>
      <c r="AR35" s="61">
        <v>19407</v>
      </c>
      <c r="AS35" s="65">
        <v>-1.322011491330656</v>
      </c>
      <c r="AT35" s="66">
        <v>6118</v>
      </c>
      <c r="AU35" s="65">
        <v>2.0346897931954544</v>
      </c>
      <c r="AV35" s="61">
        <v>2147</v>
      </c>
      <c r="AW35" s="65">
        <v>-5.9982486865148843</v>
      </c>
      <c r="AX35" s="61">
        <v>1731</v>
      </c>
      <c r="AY35" s="65">
        <v>-3.8867295946696174</v>
      </c>
      <c r="AZ35" s="61">
        <v>4485</v>
      </c>
      <c r="BA35" s="65">
        <v>-5.5988213007787806</v>
      </c>
      <c r="BB35" s="61">
        <v>4926</v>
      </c>
      <c r="BC35" s="65">
        <v>1.8821096173733167</v>
      </c>
      <c r="BE35" s="78" t="s">
        <v>190</v>
      </c>
      <c r="BF35" s="8">
        <v>12</v>
      </c>
      <c r="BG35" s="61">
        <v>558</v>
      </c>
      <c r="BH35" s="67">
        <v>410</v>
      </c>
      <c r="BI35" s="68">
        <v>824</v>
      </c>
      <c r="BJ35" s="66">
        <v>1792</v>
      </c>
      <c r="BK35" s="62">
        <v>-4.7821466524973459</v>
      </c>
      <c r="BL35" s="66">
        <v>46633</v>
      </c>
      <c r="BM35" s="122">
        <v>49288</v>
      </c>
      <c r="BN35" s="66">
        <v>95921</v>
      </c>
      <c r="BO35" s="62">
        <v>8.8489951544999457</v>
      </c>
      <c r="BP35" s="270"/>
      <c r="BR35" s="78" t="s">
        <v>190</v>
      </c>
      <c r="BS35" s="8">
        <v>12</v>
      </c>
      <c r="BT35" s="61">
        <v>12287</v>
      </c>
      <c r="BU35" s="62">
        <v>-37.847134402347102</v>
      </c>
      <c r="BV35" s="66">
        <v>448</v>
      </c>
      <c r="BW35" s="67">
        <v>0</v>
      </c>
      <c r="BX35" s="66">
        <v>1839</v>
      </c>
      <c r="BY35" s="67">
        <v>3054</v>
      </c>
      <c r="BZ35" s="68">
        <v>1252</v>
      </c>
      <c r="CA35" s="66">
        <v>6595</v>
      </c>
      <c r="CB35" s="69">
        <v>72.463389121338906</v>
      </c>
      <c r="CE35" s="78" t="s">
        <v>190</v>
      </c>
      <c r="CF35" s="8">
        <v>12</v>
      </c>
      <c r="CG35" s="61">
        <v>98</v>
      </c>
      <c r="CH35" s="67">
        <v>105</v>
      </c>
      <c r="CI35" s="66">
        <v>0</v>
      </c>
      <c r="CJ35" s="122">
        <v>18</v>
      </c>
      <c r="CK35" s="66">
        <v>221</v>
      </c>
      <c r="CL35" s="69">
        <v>19.459459459459467</v>
      </c>
      <c r="CR35" s="78" t="s">
        <v>190</v>
      </c>
      <c r="CS35" s="8">
        <v>12</v>
      </c>
      <c r="CT35" s="70">
        <v>4</v>
      </c>
      <c r="CU35" s="267">
        <v>230</v>
      </c>
      <c r="CW35" s="190">
        <v>34</v>
      </c>
      <c r="CX35" s="268">
        <v>-29.166666666666657</v>
      </c>
      <c r="CY35" s="71">
        <v>4324</v>
      </c>
      <c r="CZ35" s="269">
        <v>-3.8042269187986761</v>
      </c>
      <c r="DE35" s="78" t="s">
        <v>190</v>
      </c>
      <c r="DF35" s="8">
        <v>12</v>
      </c>
      <c r="DG35" s="124">
        <v>3.0406</v>
      </c>
      <c r="DH35" s="53">
        <v>0.29356466668866155</v>
      </c>
      <c r="DI35" s="72">
        <v>1005.5128</v>
      </c>
      <c r="DJ35" s="62">
        <v>1.8811860622637511</v>
      </c>
      <c r="DK35" s="72">
        <v>1.5207999999999999</v>
      </c>
      <c r="DL35" s="53">
        <v>3.3011819046325108</v>
      </c>
      <c r="DM35" s="72">
        <v>645.22180000000003</v>
      </c>
      <c r="DN35" s="62">
        <v>5.3478213804114771</v>
      </c>
      <c r="DO35" s="125">
        <v>50.016444122870482</v>
      </c>
      <c r="DP35" s="126">
        <v>64.168432266600689</v>
      </c>
      <c r="DR35" s="78" t="s">
        <v>190</v>
      </c>
      <c r="DS35" s="8">
        <v>12</v>
      </c>
      <c r="DT35" s="51">
        <v>111.5</v>
      </c>
      <c r="DU35" s="53">
        <v>2.4</v>
      </c>
      <c r="DV35" s="126">
        <v>112.2</v>
      </c>
      <c r="DX35" s="78" t="s">
        <v>190</v>
      </c>
      <c r="DY35" s="8">
        <v>12</v>
      </c>
      <c r="DZ35" s="51">
        <v>99.8</v>
      </c>
      <c r="EA35" s="55">
        <v>123.4</v>
      </c>
      <c r="EB35" s="51">
        <v>157.6</v>
      </c>
      <c r="EC35" s="266">
        <v>-11.1</v>
      </c>
      <c r="ED35" s="9">
        <v>90.9</v>
      </c>
      <c r="EE35" s="65">
        <v>-3</v>
      </c>
    </row>
    <row r="36" spans="2:135" ht="21" customHeight="1" x14ac:dyDescent="0.2">
      <c r="B36" s="77" t="s">
        <v>196</v>
      </c>
      <c r="C36" s="50">
        <v>1</v>
      </c>
      <c r="D36" s="51">
        <v>105.5</v>
      </c>
      <c r="E36" s="52">
        <v>6.7813765182186216</v>
      </c>
      <c r="F36" s="53">
        <v>3.919491525423723</v>
      </c>
      <c r="G36" s="9">
        <v>111.4</v>
      </c>
      <c r="H36" s="54">
        <v>109</v>
      </c>
      <c r="I36" s="257">
        <v>119.5</v>
      </c>
      <c r="J36" s="199">
        <v>101.1</v>
      </c>
      <c r="K36" s="126">
        <v>104.5</v>
      </c>
      <c r="N36" s="56"/>
      <c r="P36" s="78" t="s">
        <v>196</v>
      </c>
      <c r="Q36" s="8">
        <v>1</v>
      </c>
      <c r="R36" s="58">
        <v>1.34</v>
      </c>
      <c r="S36" s="59">
        <v>1.3369166805840007</v>
      </c>
      <c r="T36" s="60">
        <v>1.18</v>
      </c>
      <c r="U36" s="61">
        <v>5916</v>
      </c>
      <c r="V36" s="62">
        <v>-2.8571428571428612</v>
      </c>
      <c r="AC36" s="57" t="s">
        <v>196</v>
      </c>
      <c r="AD36" s="8">
        <v>1</v>
      </c>
      <c r="AE36" s="61">
        <v>253296</v>
      </c>
      <c r="AF36" s="62">
        <v>1.3346043851286851</v>
      </c>
      <c r="AG36" s="61">
        <v>248050</v>
      </c>
      <c r="AH36" s="69">
        <v>3.8823529411764639</v>
      </c>
      <c r="AI36" s="66">
        <v>240562</v>
      </c>
      <c r="AJ36" s="120">
        <v>3.2421479229989956</v>
      </c>
      <c r="AK36" s="121">
        <v>12.5</v>
      </c>
      <c r="AL36" s="69">
        <v>3.2679738562091671</v>
      </c>
      <c r="AP36" s="78" t="s">
        <v>196</v>
      </c>
      <c r="AQ36" s="8">
        <v>1</v>
      </c>
      <c r="AR36" s="61">
        <v>16359</v>
      </c>
      <c r="AS36" s="65">
        <v>2.4101665205959648</v>
      </c>
      <c r="AT36" s="66">
        <v>5165</v>
      </c>
      <c r="AU36" s="65">
        <v>1.4734774066797627</v>
      </c>
      <c r="AV36" s="61">
        <v>1409</v>
      </c>
      <c r="AW36" s="65">
        <v>-3.3607681755829901</v>
      </c>
      <c r="AX36" s="61">
        <v>1520</v>
      </c>
      <c r="AY36" s="65">
        <v>5.6289089645587183</v>
      </c>
      <c r="AZ36" s="61">
        <v>3782</v>
      </c>
      <c r="BA36" s="65">
        <v>6.0869565217391397</v>
      </c>
      <c r="BB36" s="61">
        <v>4483</v>
      </c>
      <c r="BC36" s="65">
        <v>1.379466304839454</v>
      </c>
      <c r="BE36" s="78" t="s">
        <v>196</v>
      </c>
      <c r="BF36" s="8">
        <v>1</v>
      </c>
      <c r="BG36" s="61">
        <v>640</v>
      </c>
      <c r="BH36" s="67">
        <v>384</v>
      </c>
      <c r="BI36" s="68">
        <v>1030</v>
      </c>
      <c r="BJ36" s="66">
        <v>2054</v>
      </c>
      <c r="BK36" s="62">
        <v>5.4414784394250404</v>
      </c>
      <c r="BL36" s="66">
        <v>40735</v>
      </c>
      <c r="BM36" s="122">
        <v>37048</v>
      </c>
      <c r="BN36" s="66">
        <v>77783</v>
      </c>
      <c r="BO36" s="62">
        <v>-0.64886129951079852</v>
      </c>
      <c r="BP36" s="270"/>
      <c r="BR36" s="78" t="s">
        <v>196</v>
      </c>
      <c r="BS36" s="8">
        <v>1</v>
      </c>
      <c r="BT36" s="61">
        <v>6788</v>
      </c>
      <c r="BU36" s="62">
        <v>-63.953056130848069</v>
      </c>
      <c r="BV36" s="66">
        <v>578</v>
      </c>
      <c r="BW36" s="67">
        <v>0</v>
      </c>
      <c r="BX36" s="66">
        <v>1123</v>
      </c>
      <c r="BY36" s="67">
        <v>1449</v>
      </c>
      <c r="BZ36" s="68">
        <v>112</v>
      </c>
      <c r="CA36" s="66">
        <v>3264</v>
      </c>
      <c r="CB36" s="69">
        <v>-34.365574100140762</v>
      </c>
      <c r="CE36" s="78" t="s">
        <v>196</v>
      </c>
      <c r="CF36" s="8">
        <v>1</v>
      </c>
      <c r="CG36" s="61">
        <v>101</v>
      </c>
      <c r="CH36" s="67">
        <v>109</v>
      </c>
      <c r="CI36" s="66">
        <v>0</v>
      </c>
      <c r="CJ36" s="122">
        <v>21</v>
      </c>
      <c r="CK36" s="66">
        <v>231</v>
      </c>
      <c r="CL36" s="69">
        <v>-31.65680473372781</v>
      </c>
      <c r="CR36" s="78" t="s">
        <v>196</v>
      </c>
      <c r="CS36" s="8">
        <v>1</v>
      </c>
      <c r="CT36" s="70">
        <v>4</v>
      </c>
      <c r="CU36" s="267">
        <v>467</v>
      </c>
      <c r="CW36" s="190">
        <v>4</v>
      </c>
      <c r="CX36" s="268">
        <v>100</v>
      </c>
      <c r="CY36" s="71">
        <v>467</v>
      </c>
      <c r="CZ36" s="269">
        <v>-23.442622950819668</v>
      </c>
      <c r="DE36" s="78" t="s">
        <v>196</v>
      </c>
      <c r="DF36" s="8">
        <v>1</v>
      </c>
      <c r="DG36" s="124">
        <v>3.0335000000000001</v>
      </c>
      <c r="DH36" s="53">
        <v>2.2723441556252277</v>
      </c>
      <c r="DI36" s="72">
        <v>1008.9584</v>
      </c>
      <c r="DJ36" s="62">
        <v>1.8973791499267145</v>
      </c>
      <c r="DK36" s="72">
        <v>1.5031000000000001</v>
      </c>
      <c r="DL36" s="53">
        <v>2.3213070115724932</v>
      </c>
      <c r="DM36" s="72">
        <v>646.38559999999995</v>
      </c>
      <c r="DN36" s="62">
        <v>5.2555679709811232</v>
      </c>
      <c r="DO36" s="125">
        <v>49.550024723916266</v>
      </c>
      <c r="DP36" s="126">
        <v>64.064643299466056</v>
      </c>
      <c r="DR36" s="78" t="s">
        <v>196</v>
      </c>
      <c r="DS36" s="8">
        <v>1</v>
      </c>
      <c r="DT36" s="51">
        <v>111.4</v>
      </c>
      <c r="DU36" s="53">
        <v>1.8</v>
      </c>
      <c r="DV36" s="126">
        <v>112</v>
      </c>
      <c r="DX36" s="78" t="s">
        <v>196</v>
      </c>
      <c r="DY36" s="8">
        <v>1</v>
      </c>
      <c r="DZ36" s="51">
        <v>104.1</v>
      </c>
      <c r="EA36" s="55">
        <v>128.4</v>
      </c>
      <c r="EB36" s="51">
        <v>77.3</v>
      </c>
      <c r="EC36" s="266">
        <v>2.5</v>
      </c>
      <c r="ED36" s="9">
        <v>89.2</v>
      </c>
      <c r="EE36" s="65">
        <v>1.9</v>
      </c>
    </row>
    <row r="37" spans="2:135" ht="21" customHeight="1" x14ac:dyDescent="0.2">
      <c r="B37" s="77" t="s">
        <v>190</v>
      </c>
      <c r="C37" s="50">
        <v>2</v>
      </c>
      <c r="D37" s="51">
        <v>101.2</v>
      </c>
      <c r="E37" s="52">
        <v>-4.0758293838862585</v>
      </c>
      <c r="F37" s="53">
        <v>3.8622129436325849</v>
      </c>
      <c r="G37" s="9">
        <v>108.7</v>
      </c>
      <c r="H37" s="54">
        <v>94</v>
      </c>
      <c r="I37" s="257">
        <v>112.6</v>
      </c>
      <c r="J37" s="199">
        <v>100.1</v>
      </c>
      <c r="K37" s="126">
        <v>102.4</v>
      </c>
      <c r="N37" s="56"/>
      <c r="P37" s="78" t="s">
        <v>190</v>
      </c>
      <c r="Q37" s="8">
        <v>2</v>
      </c>
      <c r="R37" s="58">
        <v>1.37</v>
      </c>
      <c r="S37" s="59">
        <v>1.3376423433228042</v>
      </c>
      <c r="T37" s="60">
        <v>1.19</v>
      </c>
      <c r="U37" s="61">
        <v>5695</v>
      </c>
      <c r="V37" s="62">
        <v>-4.8772340070151898</v>
      </c>
      <c r="AC37" s="57" t="s">
        <v>190</v>
      </c>
      <c r="AD37" s="8">
        <v>2</v>
      </c>
      <c r="AE37" s="61">
        <v>252414</v>
      </c>
      <c r="AF37" s="62">
        <v>1.2428298279158838</v>
      </c>
      <c r="AG37" s="61">
        <v>243895</v>
      </c>
      <c r="AH37" s="69">
        <v>0.34682080924855541</v>
      </c>
      <c r="AI37" s="66">
        <v>241224</v>
      </c>
      <c r="AJ37" s="120">
        <v>0.98814229249011021</v>
      </c>
      <c r="AK37" s="121">
        <v>12.8</v>
      </c>
      <c r="AL37" s="69">
        <v>3.2816773017319889</v>
      </c>
      <c r="AP37" s="78" t="s">
        <v>190</v>
      </c>
      <c r="AQ37" s="8">
        <v>2</v>
      </c>
      <c r="AR37" s="61">
        <v>14910</v>
      </c>
      <c r="AS37" s="65">
        <v>2.572922399559701</v>
      </c>
      <c r="AT37" s="66">
        <v>4428</v>
      </c>
      <c r="AU37" s="65">
        <v>0.61349693251533211</v>
      </c>
      <c r="AV37" s="61">
        <v>1345</v>
      </c>
      <c r="AW37" s="65">
        <v>-0.88430361090641441</v>
      </c>
      <c r="AX37" s="61">
        <v>1360</v>
      </c>
      <c r="AY37" s="65">
        <v>1.1904761904761898</v>
      </c>
      <c r="AZ37" s="61">
        <v>3592</v>
      </c>
      <c r="BA37" s="65">
        <v>6.1779485663612235</v>
      </c>
      <c r="BB37" s="61">
        <v>4185</v>
      </c>
      <c r="BC37" s="65">
        <v>3.307825228338686</v>
      </c>
      <c r="BE37" s="78" t="s">
        <v>190</v>
      </c>
      <c r="BF37" s="8">
        <v>2</v>
      </c>
      <c r="BG37" s="61">
        <v>637</v>
      </c>
      <c r="BH37" s="67">
        <v>401</v>
      </c>
      <c r="BI37" s="68">
        <v>1085</v>
      </c>
      <c r="BJ37" s="66">
        <v>2123</v>
      </c>
      <c r="BK37" s="62">
        <v>-10.270498732037197</v>
      </c>
      <c r="BL37" s="66">
        <v>40043</v>
      </c>
      <c r="BM37" s="122">
        <v>41595</v>
      </c>
      <c r="BN37" s="66">
        <v>81638</v>
      </c>
      <c r="BO37" s="62">
        <v>6.5339092534352829</v>
      </c>
      <c r="BR37" s="78" t="s">
        <v>190</v>
      </c>
      <c r="BS37" s="8">
        <v>2</v>
      </c>
      <c r="BT37" s="61">
        <v>5285</v>
      </c>
      <c r="BU37" s="62">
        <v>-38.331388564760793</v>
      </c>
      <c r="BV37" s="66">
        <v>1311</v>
      </c>
      <c r="BW37" s="67">
        <v>530</v>
      </c>
      <c r="BX37" s="66">
        <v>2605</v>
      </c>
      <c r="BY37" s="67">
        <v>802</v>
      </c>
      <c r="BZ37" s="68">
        <v>237</v>
      </c>
      <c r="CA37" s="66">
        <v>5487</v>
      </c>
      <c r="CB37" s="69">
        <v>9.3463531287365527</v>
      </c>
      <c r="CE37" s="78" t="s">
        <v>190</v>
      </c>
      <c r="CF37" s="8">
        <v>2</v>
      </c>
      <c r="CG37" s="61">
        <v>91</v>
      </c>
      <c r="CH37" s="67">
        <v>60</v>
      </c>
      <c r="CI37" s="66">
        <v>0</v>
      </c>
      <c r="CJ37" s="122">
        <v>69</v>
      </c>
      <c r="CK37" s="66">
        <v>220</v>
      </c>
      <c r="CL37" s="69">
        <v>17.021276595744681</v>
      </c>
      <c r="CR37" s="78" t="s">
        <v>190</v>
      </c>
      <c r="CS37" s="8">
        <v>2</v>
      </c>
      <c r="CT37" s="70">
        <v>3</v>
      </c>
      <c r="CU37" s="267">
        <v>156</v>
      </c>
      <c r="CW37" s="190">
        <v>7</v>
      </c>
      <c r="CX37" s="268">
        <v>16.666666666666671</v>
      </c>
      <c r="CY37" s="71">
        <v>623</v>
      </c>
      <c r="CZ37" s="269">
        <v>-44.62222222222222</v>
      </c>
      <c r="DE37" s="78" t="s">
        <v>190</v>
      </c>
      <c r="DF37" s="8">
        <v>2</v>
      </c>
      <c r="DG37" s="124">
        <v>3.0415999999999999</v>
      </c>
      <c r="DH37" s="53">
        <v>2.3831964454019028</v>
      </c>
      <c r="DI37" s="72">
        <v>1013.9256</v>
      </c>
      <c r="DJ37" s="62">
        <v>2.5906754624558381</v>
      </c>
      <c r="DK37" s="72">
        <v>1.5144</v>
      </c>
      <c r="DL37" s="53">
        <v>2.9363784665578985</v>
      </c>
      <c r="DM37" s="72">
        <v>649.13670000000002</v>
      </c>
      <c r="DN37" s="62">
        <v>5.7259817619555564</v>
      </c>
      <c r="DO37" s="125">
        <v>49.789584429247761</v>
      </c>
      <c r="DP37" s="126">
        <v>64.022123516755087</v>
      </c>
      <c r="DR37" s="78" t="s">
        <v>190</v>
      </c>
      <c r="DS37" s="8">
        <v>2</v>
      </c>
      <c r="DT37" s="51">
        <v>110.7</v>
      </c>
      <c r="DU37" s="53">
        <v>1.3</v>
      </c>
      <c r="DV37" s="126">
        <v>111.4</v>
      </c>
      <c r="DX37" s="78" t="s">
        <v>190</v>
      </c>
      <c r="DY37" s="8">
        <v>2</v>
      </c>
      <c r="DZ37" s="51">
        <v>99</v>
      </c>
      <c r="EA37" s="55">
        <v>124.6</v>
      </c>
      <c r="EB37" s="51">
        <v>76.400000000000006</v>
      </c>
      <c r="EC37" s="266">
        <v>-0.7</v>
      </c>
      <c r="ED37" s="9">
        <v>90</v>
      </c>
      <c r="EE37" s="65">
        <v>0</v>
      </c>
    </row>
    <row r="38" spans="2:135" ht="21" customHeight="1" thickBot="1" x14ac:dyDescent="0.25">
      <c r="B38" s="273" t="s">
        <v>190</v>
      </c>
      <c r="C38" s="50">
        <v>3</v>
      </c>
      <c r="D38" s="51">
        <v>106.1</v>
      </c>
      <c r="E38" s="274">
        <v>4.8418972332015642</v>
      </c>
      <c r="F38" s="275">
        <v>13.991769547325106</v>
      </c>
      <c r="G38" s="9">
        <v>113.9</v>
      </c>
      <c r="H38" s="54">
        <v>118.3</v>
      </c>
      <c r="I38" s="257">
        <v>114</v>
      </c>
      <c r="J38" s="199">
        <v>99.1</v>
      </c>
      <c r="K38" s="126">
        <v>102</v>
      </c>
      <c r="N38" s="56"/>
      <c r="P38" s="26" t="s">
        <v>190</v>
      </c>
      <c r="Q38" s="8">
        <v>3</v>
      </c>
      <c r="R38" s="58">
        <v>1.45</v>
      </c>
      <c r="S38" s="59">
        <v>1.3319959613136358</v>
      </c>
      <c r="T38" s="60">
        <v>1.18</v>
      </c>
      <c r="U38" s="61">
        <v>7134</v>
      </c>
      <c r="V38" s="62">
        <v>14.953271028037392</v>
      </c>
      <c r="AC38" s="57" t="s">
        <v>190</v>
      </c>
      <c r="AD38" s="8">
        <v>3</v>
      </c>
      <c r="AE38" s="61">
        <v>251189</v>
      </c>
      <c r="AF38" s="62">
        <v>1.6393442622950829</v>
      </c>
      <c r="AG38" s="61">
        <v>259060</v>
      </c>
      <c r="AH38" s="69">
        <v>2.5583982202447118</v>
      </c>
      <c r="AI38" s="66">
        <v>242161</v>
      </c>
      <c r="AJ38" s="120">
        <v>2.7027027027026946</v>
      </c>
      <c r="AK38" s="121">
        <v>13.8</v>
      </c>
      <c r="AL38" s="69">
        <v>13.055555555555557</v>
      </c>
      <c r="AP38" s="26" t="s">
        <v>190</v>
      </c>
      <c r="AQ38" s="8">
        <v>3</v>
      </c>
      <c r="AR38" s="61">
        <v>17518</v>
      </c>
      <c r="AS38" s="65">
        <v>1.2133117633464252</v>
      </c>
      <c r="AT38" s="66">
        <v>4826</v>
      </c>
      <c r="AU38" s="65">
        <v>-0.80164439876669746</v>
      </c>
      <c r="AV38" s="61">
        <v>1773</v>
      </c>
      <c r="AW38" s="65">
        <v>-1.2806236080178195</v>
      </c>
      <c r="AX38" s="61">
        <v>1886</v>
      </c>
      <c r="AY38" s="65">
        <v>3.1728665207877498</v>
      </c>
      <c r="AZ38" s="61">
        <v>4255</v>
      </c>
      <c r="BA38" s="65">
        <v>3.2265890344493044</v>
      </c>
      <c r="BB38" s="61">
        <v>4778</v>
      </c>
      <c r="BC38" s="65">
        <v>1.7245050031935278</v>
      </c>
      <c r="BE38" s="26" t="s">
        <v>190</v>
      </c>
      <c r="BF38" s="8">
        <v>3</v>
      </c>
      <c r="BG38" s="61">
        <v>1094</v>
      </c>
      <c r="BH38" s="67">
        <v>723</v>
      </c>
      <c r="BI38" s="68">
        <v>1591</v>
      </c>
      <c r="BJ38" s="66">
        <v>3408</v>
      </c>
      <c r="BK38" s="62">
        <v>-4.0270346381301039</v>
      </c>
      <c r="BL38" s="66">
        <v>54136</v>
      </c>
      <c r="BM38" s="122">
        <v>55522</v>
      </c>
      <c r="BN38" s="66">
        <v>109658</v>
      </c>
      <c r="BO38" s="62">
        <v>11.661201963220179</v>
      </c>
      <c r="BR38" s="26" t="s">
        <v>190</v>
      </c>
      <c r="BS38" s="8">
        <v>3</v>
      </c>
      <c r="BT38" s="61">
        <v>6555</v>
      </c>
      <c r="BU38" s="62">
        <v>-46.698650187022281</v>
      </c>
      <c r="BV38" s="66">
        <v>4028</v>
      </c>
      <c r="BW38" s="67">
        <v>15</v>
      </c>
      <c r="BX38" s="66">
        <v>8113</v>
      </c>
      <c r="BY38" s="67">
        <v>1353</v>
      </c>
      <c r="BZ38" s="68">
        <v>453</v>
      </c>
      <c r="CA38" s="66">
        <v>13963</v>
      </c>
      <c r="CB38" s="69">
        <v>-33.724131384089617</v>
      </c>
      <c r="CE38" s="26" t="s">
        <v>190</v>
      </c>
      <c r="CF38" s="8">
        <v>3</v>
      </c>
      <c r="CG38" s="61">
        <v>79</v>
      </c>
      <c r="CH38" s="67">
        <v>156</v>
      </c>
      <c r="CI38" s="66">
        <v>0</v>
      </c>
      <c r="CJ38" s="122">
        <v>25</v>
      </c>
      <c r="CK38" s="66">
        <v>260</v>
      </c>
      <c r="CL38" s="69">
        <v>60.493827160493822</v>
      </c>
      <c r="CN38" s="3"/>
      <c r="CR38" s="26" t="s">
        <v>190</v>
      </c>
      <c r="CS38" s="27">
        <v>3</v>
      </c>
      <c r="CT38" s="276">
        <v>4</v>
      </c>
      <c r="CU38" s="277">
        <v>277</v>
      </c>
      <c r="CW38" s="278">
        <v>11</v>
      </c>
      <c r="CX38" s="279">
        <v>37.5</v>
      </c>
      <c r="CY38" s="280">
        <v>900</v>
      </c>
      <c r="CZ38" s="281">
        <v>-25.06244796003331</v>
      </c>
      <c r="DE38" s="26" t="s">
        <v>190</v>
      </c>
      <c r="DF38" s="8">
        <v>3</v>
      </c>
      <c r="DG38" s="124">
        <v>3.0807000000000002</v>
      </c>
      <c r="DH38" s="53">
        <v>1.844689080630757</v>
      </c>
      <c r="DI38" s="72">
        <v>1031.2426</v>
      </c>
      <c r="DJ38" s="62">
        <v>3.1596747163301186</v>
      </c>
      <c r="DK38" s="72">
        <v>1.5555000000000001</v>
      </c>
      <c r="DL38" s="53">
        <v>4.0468227424749204</v>
      </c>
      <c r="DM38" s="72">
        <v>655.24659999999994</v>
      </c>
      <c r="DN38" s="62">
        <v>6.3362104710024569</v>
      </c>
      <c r="DO38" s="125">
        <v>50.491771350667058</v>
      </c>
      <c r="DP38" s="126">
        <v>63.539520186617573</v>
      </c>
      <c r="DR38" s="26" t="s">
        <v>190</v>
      </c>
      <c r="DS38" s="8">
        <v>3</v>
      </c>
      <c r="DT38" s="51">
        <v>111.7</v>
      </c>
      <c r="DU38" s="53">
        <v>1.9</v>
      </c>
      <c r="DV38" s="126">
        <v>112.1</v>
      </c>
      <c r="DX38" s="26" t="s">
        <v>190</v>
      </c>
      <c r="DY38" s="8">
        <v>3</v>
      </c>
      <c r="DZ38" s="51">
        <v>113.8</v>
      </c>
      <c r="EA38" s="55">
        <v>133.4</v>
      </c>
      <c r="EB38" s="282">
        <v>80.599999999999994</v>
      </c>
      <c r="EC38" s="283">
        <v>0.8</v>
      </c>
      <c r="ED38" s="284">
        <v>89.7</v>
      </c>
      <c r="EE38" s="65">
        <v>0.9</v>
      </c>
    </row>
    <row r="39" spans="2:135" ht="24.65" customHeight="1" thickBot="1" x14ac:dyDescent="0.25">
      <c r="B39" s="467" t="s">
        <v>45</v>
      </c>
      <c r="C39" s="450"/>
      <c r="D39" s="483" t="s">
        <v>166</v>
      </c>
      <c r="E39" s="463"/>
      <c r="F39" s="463"/>
      <c r="G39" s="463"/>
      <c r="H39" s="463"/>
      <c r="I39" s="463"/>
      <c r="J39" s="463"/>
      <c r="K39" s="464"/>
      <c r="N39" s="56"/>
      <c r="P39" s="467" t="s">
        <v>45</v>
      </c>
      <c r="Q39" s="450"/>
      <c r="R39" s="484" t="s">
        <v>167</v>
      </c>
      <c r="S39" s="463"/>
      <c r="T39" s="464"/>
      <c r="U39" s="285"/>
      <c r="V39" s="286"/>
      <c r="AC39" s="467" t="s">
        <v>45</v>
      </c>
      <c r="AD39" s="450"/>
      <c r="AE39" s="485" t="s">
        <v>168</v>
      </c>
      <c r="AF39" s="463"/>
      <c r="AG39" s="463"/>
      <c r="AH39" s="463"/>
      <c r="AI39" s="463"/>
      <c r="AJ39" s="463"/>
      <c r="AK39" s="463"/>
      <c r="AL39" s="464"/>
      <c r="AP39" s="467" t="s">
        <v>45</v>
      </c>
      <c r="AQ39" s="450"/>
      <c r="AR39" s="475"/>
      <c r="AS39" s="476"/>
      <c r="AT39" s="477" t="s">
        <v>169</v>
      </c>
      <c r="AU39" s="478"/>
      <c r="AV39" s="287"/>
      <c r="AW39" s="287"/>
      <c r="AX39" s="287"/>
      <c r="AY39" s="287"/>
      <c r="AZ39" s="287"/>
      <c r="BA39" s="287"/>
      <c r="BB39" s="287"/>
      <c r="BC39" s="288"/>
      <c r="BE39" s="467" t="s">
        <v>45</v>
      </c>
      <c r="BF39" s="479"/>
      <c r="BG39" s="289"/>
      <c r="BH39" s="285"/>
      <c r="BI39" s="285"/>
      <c r="BJ39" s="285"/>
      <c r="BK39" s="290"/>
      <c r="BL39" s="289"/>
      <c r="BM39" s="285"/>
      <c r="BN39" s="285"/>
      <c r="BO39" s="286"/>
      <c r="BR39" s="467" t="s">
        <v>45</v>
      </c>
      <c r="BS39" s="450"/>
      <c r="BT39" s="289"/>
      <c r="BU39" s="290"/>
      <c r="BV39" s="289" t="s">
        <v>50</v>
      </c>
      <c r="BW39" s="285"/>
      <c r="BX39" s="285"/>
      <c r="BY39" s="285"/>
      <c r="BZ39" s="285"/>
      <c r="CA39" s="285"/>
      <c r="CB39" s="291"/>
      <c r="CE39" s="467" t="s">
        <v>45</v>
      </c>
      <c r="CF39" s="450"/>
      <c r="CG39" s="289"/>
      <c r="CH39" s="285"/>
      <c r="CI39" s="285"/>
      <c r="CJ39" s="285"/>
      <c r="CK39" s="285"/>
      <c r="CL39" s="291"/>
      <c r="CR39" s="467" t="s">
        <v>45</v>
      </c>
      <c r="CS39" s="450"/>
      <c r="CT39" s="292"/>
      <c r="CU39" s="293"/>
      <c r="CW39" s="294"/>
      <c r="CX39" s="295"/>
      <c r="CY39" s="295"/>
      <c r="CZ39" s="296"/>
      <c r="DE39" s="467" t="s">
        <v>45</v>
      </c>
      <c r="DF39" s="450"/>
      <c r="DG39" s="289"/>
      <c r="DH39" s="285"/>
      <c r="DI39" s="285"/>
      <c r="DJ39" s="297"/>
      <c r="DK39" s="285"/>
      <c r="DL39" s="285"/>
      <c r="DM39" s="285"/>
      <c r="DN39" s="297"/>
      <c r="DO39" s="295"/>
      <c r="DP39" s="296"/>
      <c r="DR39" s="467" t="s">
        <v>45</v>
      </c>
      <c r="DS39" s="450"/>
      <c r="DT39" s="468" t="s">
        <v>170</v>
      </c>
      <c r="DU39" s="469"/>
      <c r="DV39" s="470"/>
      <c r="DX39" s="467" t="s">
        <v>45</v>
      </c>
      <c r="DY39" s="450"/>
      <c r="DZ39" s="298" t="s">
        <v>171</v>
      </c>
      <c r="EA39" s="299"/>
      <c r="EB39" s="471" t="s">
        <v>172</v>
      </c>
      <c r="EC39" s="463"/>
      <c r="ED39" s="463"/>
      <c r="EE39" s="464"/>
    </row>
    <row r="40" spans="2:135" ht="40" customHeight="1" thickBot="1" x14ac:dyDescent="0.25">
      <c r="B40" s="449" t="s">
        <v>173</v>
      </c>
      <c r="C40" s="450"/>
      <c r="D40" s="471" t="s">
        <v>174</v>
      </c>
      <c r="E40" s="455"/>
      <c r="F40" s="455"/>
      <c r="G40" s="455"/>
      <c r="H40" s="455"/>
      <c r="I40" s="455"/>
      <c r="J40" s="455"/>
      <c r="K40" s="456"/>
      <c r="N40" s="10"/>
      <c r="P40" s="449" t="s">
        <v>173</v>
      </c>
      <c r="Q40" s="450"/>
      <c r="R40" s="472" t="s">
        <v>175</v>
      </c>
      <c r="S40" s="473"/>
      <c r="T40" s="473"/>
      <c r="U40" s="473"/>
      <c r="V40" s="474"/>
      <c r="AC40" s="449" t="s">
        <v>173</v>
      </c>
      <c r="AD40" s="450"/>
      <c r="AE40" s="462" t="s">
        <v>176</v>
      </c>
      <c r="AF40" s="455"/>
      <c r="AG40" s="455"/>
      <c r="AH40" s="455"/>
      <c r="AI40" s="455"/>
      <c r="AJ40" s="455"/>
      <c r="AK40" s="455"/>
      <c r="AL40" s="456"/>
      <c r="AP40" s="449" t="s">
        <v>173</v>
      </c>
      <c r="AQ40" s="450"/>
      <c r="AR40" s="462" t="s">
        <v>177</v>
      </c>
      <c r="AS40" s="463"/>
      <c r="AT40" s="463"/>
      <c r="AU40" s="463"/>
      <c r="AV40" s="463"/>
      <c r="AW40" s="463"/>
      <c r="AX40" s="463"/>
      <c r="AY40" s="463"/>
      <c r="AZ40" s="463"/>
      <c r="BA40" s="463"/>
      <c r="BB40" s="463"/>
      <c r="BC40" s="464"/>
      <c r="BE40" s="449" t="s">
        <v>173</v>
      </c>
      <c r="BF40" s="450"/>
      <c r="BG40" s="300" t="s">
        <v>178</v>
      </c>
      <c r="BH40" s="300"/>
      <c r="BI40" s="300"/>
      <c r="BJ40" s="300"/>
      <c r="BK40" s="300"/>
      <c r="BL40" s="301" t="s">
        <v>179</v>
      </c>
      <c r="BM40" s="300"/>
      <c r="BN40" s="300"/>
      <c r="BO40" s="302"/>
      <c r="BR40" s="449" t="s">
        <v>173</v>
      </c>
      <c r="BS40" s="450"/>
      <c r="BT40" s="465" t="s">
        <v>180</v>
      </c>
      <c r="BU40" s="466"/>
      <c r="BV40" s="303" t="s">
        <v>181</v>
      </c>
      <c r="BW40" s="300"/>
      <c r="BX40" s="300"/>
      <c r="BY40" s="300"/>
      <c r="BZ40" s="295"/>
      <c r="CA40" s="300"/>
      <c r="CB40" s="302"/>
      <c r="CE40" s="449" t="s">
        <v>173</v>
      </c>
      <c r="CF40" s="450"/>
      <c r="CG40" s="301" t="s">
        <v>182</v>
      </c>
      <c r="CH40" s="300"/>
      <c r="CI40" s="300"/>
      <c r="CJ40" s="300"/>
      <c r="CK40" s="295"/>
      <c r="CL40" s="302"/>
      <c r="CR40" s="449" t="s">
        <v>173</v>
      </c>
      <c r="CS40" s="450"/>
      <c r="CT40" s="459" t="s">
        <v>183</v>
      </c>
      <c r="CU40" s="460"/>
      <c r="CW40" s="304"/>
      <c r="CX40" s="305"/>
      <c r="CY40" s="305"/>
      <c r="CZ40" s="306"/>
      <c r="DE40" s="449" t="s">
        <v>173</v>
      </c>
      <c r="DF40" s="450"/>
      <c r="DG40" s="303" t="s">
        <v>184</v>
      </c>
      <c r="DH40" s="300"/>
      <c r="DI40" s="300"/>
      <c r="DJ40" s="300"/>
      <c r="DK40" s="300"/>
      <c r="DL40" s="300"/>
      <c r="DM40" s="295"/>
      <c r="DN40" s="300"/>
      <c r="DO40" s="295"/>
      <c r="DP40" s="296"/>
      <c r="DR40" s="449" t="s">
        <v>173</v>
      </c>
      <c r="DS40" s="450"/>
      <c r="DT40" s="451" t="s">
        <v>185</v>
      </c>
      <c r="DU40" s="461"/>
      <c r="DV40" s="452"/>
      <c r="DX40" s="449" t="s">
        <v>173</v>
      </c>
      <c r="DY40" s="450"/>
      <c r="DZ40" s="451" t="s">
        <v>186</v>
      </c>
      <c r="EA40" s="452"/>
      <c r="EB40" s="453" t="s">
        <v>187</v>
      </c>
      <c r="EC40" s="454"/>
      <c r="ED40" s="455"/>
      <c r="EE40" s="456"/>
    </row>
    <row r="41" spans="2:135" ht="24.75" customHeight="1" x14ac:dyDescent="0.2">
      <c r="B41" s="307"/>
      <c r="C41" s="8"/>
      <c r="D41" s="9"/>
      <c r="E41" s="9"/>
      <c r="F41" s="10"/>
      <c r="G41" s="9"/>
      <c r="H41" s="9"/>
      <c r="I41" s="9"/>
      <c r="J41" s="9"/>
      <c r="K41" s="9"/>
      <c r="L41" s="96"/>
      <c r="M41" s="96"/>
      <c r="N41" s="56"/>
    </row>
    <row r="42" spans="2:135" ht="13.5" customHeight="1" x14ac:dyDescent="0.25">
      <c r="L42" s="96"/>
      <c r="M42" s="96"/>
      <c r="N42" s="56"/>
      <c r="P42" s="5"/>
      <c r="AP42" s="5"/>
      <c r="BR42" s="5"/>
    </row>
    <row r="43" spans="2:135" ht="13.5" customHeight="1" x14ac:dyDescent="0.2">
      <c r="N43" s="56"/>
    </row>
    <row r="44" spans="2:135" ht="13.5" customHeight="1" x14ac:dyDescent="0.2">
      <c r="B44" s="308"/>
      <c r="C44" s="8"/>
      <c r="N44" s="56"/>
    </row>
    <row r="45" spans="2:135" ht="13.5" customHeight="1" x14ac:dyDescent="0.2">
      <c r="B45" s="8"/>
      <c r="C45" s="8"/>
      <c r="N45" s="56"/>
    </row>
    <row r="46" spans="2:135" ht="13.5" customHeight="1" x14ac:dyDescent="0.2">
      <c r="B46" s="8"/>
      <c r="C46" s="8"/>
      <c r="N46" s="56"/>
    </row>
    <row r="47" spans="2:135" ht="13.5" customHeight="1" x14ac:dyDescent="0.2">
      <c r="B47" s="8"/>
      <c r="C47" s="94"/>
      <c r="N47" s="56"/>
    </row>
    <row r="48" spans="2:135" ht="13.5" customHeight="1" x14ac:dyDescent="0.2">
      <c r="B48" s="8"/>
      <c r="C48" s="94"/>
      <c r="N48" s="56"/>
    </row>
    <row r="49" spans="2:14" ht="13.5" customHeight="1" x14ac:dyDescent="0.2">
      <c r="B49" s="8"/>
      <c r="C49" s="94"/>
      <c r="N49" s="56"/>
    </row>
    <row r="50" spans="2:14" ht="13.5" customHeight="1" x14ac:dyDescent="0.2">
      <c r="B50" s="8"/>
      <c r="C50" s="94"/>
      <c r="N50" s="56"/>
    </row>
    <row r="51" spans="2:14" ht="13.5" customHeight="1" x14ac:dyDescent="0.2">
      <c r="B51" s="8"/>
      <c r="C51" s="457"/>
      <c r="D51" s="458"/>
      <c r="E51" s="458"/>
      <c r="N51" s="56"/>
    </row>
    <row r="52" spans="2:14" ht="13.5" customHeight="1" x14ac:dyDescent="0.2">
      <c r="B52" s="8"/>
      <c r="C52" s="458"/>
      <c r="D52" s="458"/>
      <c r="E52" s="458"/>
      <c r="N52" s="56"/>
    </row>
    <row r="53" spans="2:14" ht="13.5" customHeight="1" x14ac:dyDescent="0.2">
      <c r="B53" s="8"/>
      <c r="C53" s="94"/>
      <c r="N53" s="56"/>
    </row>
    <row r="54" spans="2:14" ht="13.5" customHeight="1" x14ac:dyDescent="0.2">
      <c r="B54" s="8"/>
      <c r="C54" s="94"/>
      <c r="N54" s="56"/>
    </row>
    <row r="55" spans="2:14" ht="13.5" customHeight="1" x14ac:dyDescent="0.2">
      <c r="B55" s="8"/>
      <c r="C55" s="94"/>
      <c r="N55" s="56"/>
    </row>
    <row r="56" spans="2:14" ht="13.5" customHeight="1" x14ac:dyDescent="0.2">
      <c r="B56" s="8"/>
      <c r="C56" s="94"/>
      <c r="N56" s="56"/>
    </row>
    <row r="57" spans="2:14" ht="13.5" customHeight="1" x14ac:dyDescent="0.2">
      <c r="B57" s="8"/>
      <c r="C57" s="94"/>
      <c r="N57" s="56"/>
    </row>
    <row r="58" spans="2:14" ht="13.5" customHeight="1" x14ac:dyDescent="0.2">
      <c r="B58" s="8"/>
      <c r="C58" s="94"/>
      <c r="N58" s="309"/>
    </row>
    <row r="59" spans="2:14" ht="13.5" customHeight="1" x14ac:dyDescent="0.2">
      <c r="B59" s="8"/>
      <c r="C59" s="94"/>
      <c r="N59" s="56"/>
    </row>
    <row r="60" spans="2:14" ht="13.5" customHeight="1" x14ac:dyDescent="0.2">
      <c r="B60" s="8"/>
      <c r="C60" s="94"/>
      <c r="N60" s="56"/>
    </row>
    <row r="61" spans="2:14" ht="13.5" customHeight="1" x14ac:dyDescent="0.2">
      <c r="B61" s="8"/>
      <c r="C61" s="94"/>
      <c r="N61" s="56"/>
    </row>
    <row r="62" spans="2:14" ht="13.5" customHeight="1" x14ac:dyDescent="0.2">
      <c r="B62" s="8"/>
      <c r="C62" s="94"/>
      <c r="N62" s="56"/>
    </row>
    <row r="63" spans="2:14" ht="13.5" customHeight="1" x14ac:dyDescent="0.2">
      <c r="B63" s="8"/>
      <c r="C63" s="94"/>
      <c r="N63" s="56"/>
    </row>
    <row r="64" spans="2:14" ht="13.5" customHeight="1" x14ac:dyDescent="0.2">
      <c r="B64" s="8"/>
      <c r="C64" s="94"/>
      <c r="N64" s="56"/>
    </row>
    <row r="65" spans="2:14" ht="13.5" customHeight="1" x14ac:dyDescent="0.2">
      <c r="B65" s="8"/>
      <c r="C65" s="94"/>
      <c r="N65" s="56"/>
    </row>
    <row r="66" spans="2:14" ht="13.5" customHeight="1" x14ac:dyDescent="0.2">
      <c r="B66" s="8"/>
      <c r="C66" s="94"/>
      <c r="N66" s="56"/>
    </row>
    <row r="67" spans="2:14" ht="13.5" customHeight="1" x14ac:dyDescent="0.2">
      <c r="B67" s="8"/>
      <c r="C67" s="94"/>
      <c r="N67" s="56"/>
    </row>
    <row r="68" spans="2:14" ht="13.5" customHeight="1" x14ac:dyDescent="0.2">
      <c r="B68" s="8"/>
      <c r="C68" s="94"/>
      <c r="N68" s="56"/>
    </row>
    <row r="69" spans="2:14" ht="13.5" customHeight="1" x14ac:dyDescent="0.2">
      <c r="B69" s="8"/>
      <c r="C69" s="94"/>
      <c r="N69" s="56"/>
    </row>
    <row r="70" spans="2:14" ht="13.5" customHeight="1" x14ac:dyDescent="0.2">
      <c r="B70" s="8"/>
      <c r="C70" s="94"/>
      <c r="N70" s="56"/>
    </row>
    <row r="71" spans="2:14" ht="13.5" customHeight="1" x14ac:dyDescent="0.2">
      <c r="B71" s="8"/>
      <c r="C71" s="8"/>
      <c r="G71" s="9"/>
      <c r="H71" s="9"/>
      <c r="I71" s="9"/>
      <c r="J71" s="9"/>
      <c r="K71" s="9"/>
      <c r="L71" s="96"/>
      <c r="M71" s="96"/>
      <c r="N71" s="56"/>
    </row>
    <row r="72" spans="2:14" ht="15" customHeight="1" x14ac:dyDescent="0.2">
      <c r="B72" s="8"/>
      <c r="C72" s="8"/>
      <c r="D72" s="9"/>
      <c r="E72" s="9"/>
      <c r="F72" s="10"/>
      <c r="G72" s="9"/>
      <c r="H72" s="9"/>
      <c r="I72" s="9"/>
      <c r="J72" s="9"/>
      <c r="K72" s="9"/>
      <c r="L72" s="96"/>
      <c r="M72" s="96"/>
      <c r="N72" s="56"/>
    </row>
    <row r="73" spans="2:14" ht="15" customHeight="1" x14ac:dyDescent="0.2">
      <c r="B73" s="8"/>
      <c r="C73" s="8"/>
      <c r="D73" s="9"/>
      <c r="E73" s="9"/>
      <c r="F73" s="10"/>
      <c r="G73" s="9"/>
      <c r="H73" s="9"/>
      <c r="I73" s="9"/>
      <c r="J73" s="9"/>
      <c r="K73" s="9"/>
      <c r="L73" s="96"/>
      <c r="M73" s="96"/>
      <c r="N73" s="56"/>
    </row>
    <row r="74" spans="2:14" ht="15" customHeight="1" x14ac:dyDescent="0.2">
      <c r="B74" s="8"/>
      <c r="C74" s="8"/>
      <c r="D74" s="9"/>
      <c r="E74" s="9"/>
      <c r="F74" s="10"/>
      <c r="G74" s="9"/>
      <c r="H74" s="9"/>
      <c r="I74" s="9"/>
      <c r="J74" s="9"/>
      <c r="K74" s="9"/>
      <c r="L74" s="96"/>
      <c r="M74" s="96"/>
      <c r="N74" s="56"/>
    </row>
    <row r="75" spans="2:14" ht="15" customHeight="1" x14ac:dyDescent="0.2">
      <c r="B75" s="8"/>
      <c r="C75" s="8"/>
      <c r="D75" s="9"/>
      <c r="E75" s="9"/>
      <c r="F75" s="10"/>
      <c r="G75" s="9"/>
      <c r="H75" s="9"/>
      <c r="I75" s="9"/>
      <c r="J75" s="9"/>
      <c r="K75" s="9"/>
      <c r="L75" s="96"/>
      <c r="M75" s="96"/>
      <c r="N75" s="56"/>
    </row>
    <row r="76" spans="2:14" ht="15" customHeight="1" x14ac:dyDescent="0.2">
      <c r="B76" s="8"/>
      <c r="C76" s="8"/>
      <c r="D76" s="9"/>
      <c r="E76" s="9"/>
      <c r="F76" s="10"/>
      <c r="G76" s="9"/>
      <c r="H76" s="9"/>
      <c r="I76" s="9"/>
      <c r="J76" s="9"/>
      <c r="K76" s="9"/>
      <c r="L76" s="96"/>
      <c r="M76" s="96"/>
      <c r="N76" s="56"/>
    </row>
    <row r="77" spans="2:14" ht="15" customHeight="1" x14ac:dyDescent="0.2"/>
  </sheetData>
  <mergeCells count="96">
    <mergeCell ref="BG5:BG6"/>
    <mergeCell ref="D4:K4"/>
    <mergeCell ref="R4:T4"/>
    <mergeCell ref="U4:V5"/>
    <mergeCell ref="AE4:AF5"/>
    <mergeCell ref="AG4:AH5"/>
    <mergeCell ref="AI4:AJ5"/>
    <mergeCell ref="AV5:AW5"/>
    <mergeCell ref="CG4:CL4"/>
    <mergeCell ref="CT4:CT5"/>
    <mergeCell ref="CU4:CU5"/>
    <mergeCell ref="CW4:CZ4"/>
    <mergeCell ref="CG5:CG6"/>
    <mergeCell ref="CH5:CH6"/>
    <mergeCell ref="CI5:CI6"/>
    <mergeCell ref="CJ5:CJ6"/>
    <mergeCell ref="BG4:BK4"/>
    <mergeCell ref="BL4:BO4"/>
    <mergeCell ref="BT4:BU5"/>
    <mergeCell ref="BV4:CB4"/>
    <mergeCell ref="AX5:AY5"/>
    <mergeCell ref="AZ5:BA5"/>
    <mergeCell ref="BB5:BC5"/>
    <mergeCell ref="D5:F5"/>
    <mergeCell ref="R5:R6"/>
    <mergeCell ref="S5:S6"/>
    <mergeCell ref="T5:T6"/>
    <mergeCell ref="AT5:AU5"/>
    <mergeCell ref="AK4:AL5"/>
    <mergeCell ref="AR4:AS5"/>
    <mergeCell ref="BN5:BO5"/>
    <mergeCell ref="DO4:DP4"/>
    <mergeCell ref="DT4:DV5"/>
    <mergeCell ref="DZ4:EA5"/>
    <mergeCell ref="EB4:EE4"/>
    <mergeCell ref="DG4:DJ4"/>
    <mergeCell ref="DK4:DN4"/>
    <mergeCell ref="BH5:BH6"/>
    <mergeCell ref="BI5:BI6"/>
    <mergeCell ref="BJ5:BK5"/>
    <mergeCell ref="BL5:BL6"/>
    <mergeCell ref="BM5:BM6"/>
    <mergeCell ref="DK5:DL5"/>
    <mergeCell ref="BV5:BV6"/>
    <mergeCell ref="BW5:BW6"/>
    <mergeCell ref="BX5:BX6"/>
    <mergeCell ref="BY5:BY6"/>
    <mergeCell ref="BZ5:BZ6"/>
    <mergeCell ref="CA5:CB5"/>
    <mergeCell ref="CR39:CS39"/>
    <mergeCell ref="DM5:DN5"/>
    <mergeCell ref="EB5:EC5"/>
    <mergeCell ref="ED5:EE5"/>
    <mergeCell ref="B39:C39"/>
    <mergeCell ref="D39:K39"/>
    <mergeCell ref="P39:Q39"/>
    <mergeCell ref="R39:T39"/>
    <mergeCell ref="AC39:AD39"/>
    <mergeCell ref="AE39:AL39"/>
    <mergeCell ref="AP39:AQ39"/>
    <mergeCell ref="CK5:CL5"/>
    <mergeCell ref="CW5:CX5"/>
    <mergeCell ref="CY5:CZ5"/>
    <mergeCell ref="DG5:DH5"/>
    <mergeCell ref="DI5:DJ5"/>
    <mergeCell ref="AR39:AS39"/>
    <mergeCell ref="AT39:AU39"/>
    <mergeCell ref="BE39:BF39"/>
    <mergeCell ref="BR39:BS39"/>
    <mergeCell ref="CE39:CF39"/>
    <mergeCell ref="B40:C40"/>
    <mergeCell ref="D40:K40"/>
    <mergeCell ref="P40:Q40"/>
    <mergeCell ref="R40:V40"/>
    <mergeCell ref="AC40:AD40"/>
    <mergeCell ref="DE39:DF39"/>
    <mergeCell ref="DR39:DS39"/>
    <mergeCell ref="DT39:DV39"/>
    <mergeCell ref="DX39:DY39"/>
    <mergeCell ref="EB39:EE39"/>
    <mergeCell ref="DX40:DY40"/>
    <mergeCell ref="DZ40:EA40"/>
    <mergeCell ref="EB40:EE40"/>
    <mergeCell ref="C51:E52"/>
    <mergeCell ref="CE40:CF40"/>
    <mergeCell ref="CR40:CS40"/>
    <mergeCell ref="CT40:CU40"/>
    <mergeCell ref="DE40:DF40"/>
    <mergeCell ref="DR40:DS40"/>
    <mergeCell ref="DT40:DV40"/>
    <mergeCell ref="AE40:AL40"/>
    <mergeCell ref="AP40:AQ40"/>
    <mergeCell ref="AR40:BC40"/>
    <mergeCell ref="BE40:BF40"/>
    <mergeCell ref="BR40:BS40"/>
    <mergeCell ref="BT40:BU40"/>
  </mergeCells>
  <phoneticPr fontId="2"/>
  <conditionalFormatting sqref="B14:K37">
    <cfRule type="expression" dxfId="13" priority="1" stopIfTrue="1">
      <formula>$C14=12</formula>
    </cfRule>
  </conditionalFormatting>
  <conditionalFormatting sqref="P14:V37">
    <cfRule type="expression" dxfId="12" priority="8" stopIfTrue="1">
      <formula>$Q14=12</formula>
    </cfRule>
  </conditionalFormatting>
  <conditionalFormatting sqref="AC14:AL37">
    <cfRule type="expression" dxfId="11" priority="14" stopIfTrue="1">
      <formula>$AD14=12</formula>
    </cfRule>
  </conditionalFormatting>
  <conditionalFormatting sqref="AP14:BC37">
    <cfRule type="expression" dxfId="10" priority="6" stopIfTrue="1">
      <formula>$AQ14=12</formula>
    </cfRule>
  </conditionalFormatting>
  <conditionalFormatting sqref="BE14:BO37">
    <cfRule type="expression" dxfId="9" priority="9" stopIfTrue="1">
      <formula>$BF14=3</formula>
    </cfRule>
  </conditionalFormatting>
  <conditionalFormatting sqref="BR14:CB37">
    <cfRule type="expression" dxfId="8" priority="7" stopIfTrue="1">
      <formula>$BS14=3</formula>
    </cfRule>
  </conditionalFormatting>
  <conditionalFormatting sqref="CE14:CL37">
    <cfRule type="expression" dxfId="7" priority="10" stopIfTrue="1">
      <formula>$CF14=3</formula>
    </cfRule>
  </conditionalFormatting>
  <conditionalFormatting sqref="CR14:CU37 CW14:CZ37">
    <cfRule type="expression" dxfId="6" priority="11" stopIfTrue="1">
      <formula>$CS14=12</formula>
    </cfRule>
  </conditionalFormatting>
  <conditionalFormatting sqref="DE14:DP37">
    <cfRule type="expression" dxfId="5" priority="12" stopIfTrue="1">
      <formula>$DF14=3</formula>
    </cfRule>
  </conditionalFormatting>
  <conditionalFormatting sqref="DR14:DV37">
    <cfRule type="expression" dxfId="4" priority="13" stopIfTrue="1">
      <formula>$DS14=12</formula>
    </cfRule>
  </conditionalFormatting>
  <conditionalFormatting sqref="DX14:EB37">
    <cfRule type="expression" dxfId="3" priority="4" stopIfTrue="1">
      <formula>$DY14=12</formula>
    </cfRule>
  </conditionalFormatting>
  <conditionalFormatting sqref="EC14:EC37">
    <cfRule type="expression" dxfId="2" priority="2" stopIfTrue="1">
      <formula>$AQ14=12</formula>
    </cfRule>
  </conditionalFormatting>
  <conditionalFormatting sqref="ED14:ED37">
    <cfRule type="expression" dxfId="1" priority="5" stopIfTrue="1">
      <formula>$DY14=12</formula>
    </cfRule>
  </conditionalFormatting>
  <conditionalFormatting sqref="EE14:EE37">
    <cfRule type="expression" dxfId="0" priority="3" stopIfTrue="1">
      <formula>$AQ14=12</formula>
    </cfRule>
  </conditionalFormatting>
  <pageMargins left="0.59055118110236227" right="0.19685039370078741" top="0.39370078740157483" bottom="0.19685039370078741" header="0.31496062992125984" footer="0.19685039370078741"/>
  <pageSetup paperSize="9" fitToWidth="10" fitToHeight="10" orientation="portrait" r:id="rId1"/>
  <headerFooter scaleWithDoc="0" alignWithMargins="0">
    <oddFooter>&amp;C
&amp;P</oddFooter>
  </headerFooter>
  <colBreaks count="7" manualBreakCount="7">
    <brk id="15" max="39" man="1"/>
    <brk id="41" max="39" man="1"/>
    <brk id="55" max="39" man="1"/>
    <brk id="69" max="39" man="1"/>
    <brk id="95" max="39" man="1"/>
    <brk id="108" max="39" man="1"/>
    <brk id="12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統計表(四半期)</vt:lpstr>
      <vt:lpstr>統計表</vt:lpstr>
      <vt:lpstr>統計表!Print_Area</vt:lpstr>
      <vt:lpstr>'統計表(四半期)'!Print_Area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2026-06-29T09:04:05Z</dcterms:created>
  <dcterms:modified xsi:type="dcterms:W3CDTF">2026-06-29T09:04:35Z</dcterms:modified>
</cp:coreProperties>
</file>