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調査分析Ｇ\07産業連関表\R02年表\09雇用表\"/>
    </mc:Choice>
  </mc:AlternateContent>
  <xr:revisionPtr revIDLastSave="0" documentId="13_ncr:1_{96EB16A2-C579-44D0-BF86-B56AFEE1F05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3部門" sheetId="1" r:id="rId1"/>
    <sheet name="39部門" sheetId="3" r:id="rId2"/>
    <sheet name="98部門" sheetId="2" r:id="rId3"/>
  </sheets>
  <definedNames>
    <definedName name="_xlnm.Print_Titles" localSheetId="2">'98部門'!$2:$8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3" l="1"/>
</calcChain>
</file>

<file path=xl/sharedStrings.xml><?xml version="1.0" encoding="utf-8"?>
<sst xmlns="http://schemas.openxmlformats.org/spreadsheetml/2006/main" count="387" uniqueCount="311">
  <si>
    <t>（単位：人）</t>
    <rPh sb="1" eb="3">
      <t>タンイ</t>
    </rPh>
    <rPh sb="4" eb="5">
      <t>ニン</t>
    </rPh>
    <phoneticPr fontId="2"/>
  </si>
  <si>
    <t>（単位:人/百万円）</t>
    <rPh sb="1" eb="3">
      <t>タンイ</t>
    </rPh>
    <rPh sb="4" eb="5">
      <t>ニン</t>
    </rPh>
    <rPh sb="6" eb="7">
      <t>ヒャク</t>
    </rPh>
    <rPh sb="7" eb="9">
      <t>マンエン</t>
    </rPh>
    <phoneticPr fontId="2"/>
  </si>
  <si>
    <t>有給役員＋雇用者</t>
    <rPh sb="0" eb="2">
      <t>ユウキュウ</t>
    </rPh>
    <rPh sb="2" eb="4">
      <t>ヤクイン</t>
    </rPh>
    <rPh sb="5" eb="8">
      <t>コヨウシャ</t>
    </rPh>
    <phoneticPr fontId="2"/>
  </si>
  <si>
    <t>労働投入係数</t>
    <rPh sb="0" eb="2">
      <t>ロウドウ</t>
    </rPh>
    <rPh sb="2" eb="4">
      <t>トウニュウ</t>
    </rPh>
    <rPh sb="4" eb="6">
      <t>ケイスウ</t>
    </rPh>
    <phoneticPr fontId="2"/>
  </si>
  <si>
    <t>個人業主</t>
  </si>
  <si>
    <t>家族従業者</t>
  </si>
  <si>
    <t>就業係数</t>
    <rPh sb="0" eb="2">
      <t>シュウギョウ</t>
    </rPh>
    <rPh sb="2" eb="4">
      <t>ケイスウ</t>
    </rPh>
    <phoneticPr fontId="2"/>
  </si>
  <si>
    <t>雇用係数</t>
    <rPh sb="0" eb="2">
      <t>コヨウ</t>
    </rPh>
    <rPh sb="2" eb="4">
      <t>ケイスウ</t>
    </rPh>
    <phoneticPr fontId="2"/>
  </si>
  <si>
    <t>有給役員</t>
  </si>
  <si>
    <t>雇用者</t>
    <rPh sb="0" eb="3">
      <t>コヨウシャ</t>
    </rPh>
    <phoneticPr fontId="2"/>
  </si>
  <si>
    <t>常用雇用者</t>
  </si>
  <si>
    <t>①=②+③+④</t>
    <phoneticPr fontId="2"/>
  </si>
  <si>
    <t>②</t>
    <phoneticPr fontId="2"/>
  </si>
  <si>
    <t>③</t>
    <phoneticPr fontId="2"/>
  </si>
  <si>
    <t>④=⑤+⑥</t>
    <phoneticPr fontId="2"/>
  </si>
  <si>
    <t>⑤</t>
    <phoneticPr fontId="2"/>
  </si>
  <si>
    <t>①/県CT</t>
    <rPh sb="2" eb="3">
      <t>ケン</t>
    </rPh>
    <phoneticPr fontId="2"/>
  </si>
  <si>
    <t>④/県CT</t>
    <rPh sb="2" eb="3">
      <t>ケン</t>
    </rPh>
    <phoneticPr fontId="2"/>
  </si>
  <si>
    <t>01</t>
  </si>
  <si>
    <t>02</t>
  </si>
  <si>
    <t>03</t>
  </si>
  <si>
    <t>04</t>
  </si>
  <si>
    <t>鉱業</t>
    <rPh sb="0" eb="2">
      <t>コウギョウ</t>
    </rPh>
    <phoneticPr fontId="2"/>
  </si>
  <si>
    <t>05</t>
  </si>
  <si>
    <t>06</t>
  </si>
  <si>
    <t>07</t>
  </si>
  <si>
    <t>08</t>
  </si>
  <si>
    <t>09</t>
  </si>
  <si>
    <t>12</t>
  </si>
  <si>
    <t>13</t>
  </si>
  <si>
    <t>15</t>
  </si>
  <si>
    <t>16</t>
  </si>
  <si>
    <t>20</t>
  </si>
  <si>
    <t>21</t>
  </si>
  <si>
    <t>建設</t>
    <rPh sb="0" eb="2">
      <t>ケンセツ</t>
    </rPh>
    <phoneticPr fontId="2"/>
  </si>
  <si>
    <t>22</t>
  </si>
  <si>
    <t>商業</t>
    <rPh sb="0" eb="2">
      <t>ショウギョウ</t>
    </rPh>
    <phoneticPr fontId="2"/>
  </si>
  <si>
    <t>25</t>
  </si>
  <si>
    <t>金融･保険</t>
    <rPh sb="0" eb="2">
      <t>キンユウ</t>
    </rPh>
    <rPh sb="3" eb="5">
      <t>ホケン</t>
    </rPh>
    <phoneticPr fontId="2"/>
  </si>
  <si>
    <t>26</t>
  </si>
  <si>
    <t>不動産</t>
    <rPh sb="0" eb="3">
      <t>フドウサン</t>
    </rPh>
    <phoneticPr fontId="2"/>
  </si>
  <si>
    <t>27</t>
  </si>
  <si>
    <t>28</t>
  </si>
  <si>
    <t>情報通信</t>
    <rPh sb="0" eb="2">
      <t>ジョウホウ</t>
    </rPh>
    <rPh sb="2" eb="4">
      <t>ツウシン</t>
    </rPh>
    <phoneticPr fontId="2"/>
  </si>
  <si>
    <t>29</t>
  </si>
  <si>
    <t>公務</t>
    <rPh sb="0" eb="2">
      <t>コウム</t>
    </rPh>
    <phoneticPr fontId="2"/>
  </si>
  <si>
    <t>30</t>
  </si>
  <si>
    <t>31</t>
  </si>
  <si>
    <t>32</t>
  </si>
  <si>
    <t>33</t>
  </si>
  <si>
    <t>34</t>
  </si>
  <si>
    <t>35</t>
  </si>
  <si>
    <t>分類不明</t>
    <rPh sb="0" eb="2">
      <t>ブンルイ</t>
    </rPh>
    <rPh sb="2" eb="4">
      <t>フメイ</t>
    </rPh>
    <phoneticPr fontId="2"/>
  </si>
  <si>
    <t>合計</t>
    <rPh sb="0" eb="2">
      <t>ゴウケイ</t>
    </rPh>
    <phoneticPr fontId="2"/>
  </si>
  <si>
    <t>鉱業</t>
  </si>
  <si>
    <t>商業</t>
  </si>
  <si>
    <t>金融・保険</t>
  </si>
  <si>
    <t>10</t>
  </si>
  <si>
    <t>11</t>
  </si>
  <si>
    <t>公務</t>
  </si>
  <si>
    <t>サービス</t>
  </si>
  <si>
    <t>分類不明</t>
  </si>
  <si>
    <t>農業</t>
  </si>
  <si>
    <t>林業</t>
  </si>
  <si>
    <t>漁業</t>
  </si>
  <si>
    <t>飲食料品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</si>
  <si>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</si>
  <si>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</si>
  <si>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</si>
  <si>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</si>
  <si>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</si>
  <si>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</si>
  <si>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</si>
  <si>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</si>
  <si>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電子部品</t>
  </si>
  <si>
    <t>電気機械</t>
  </si>
  <si>
    <t>輸送機械</t>
  </si>
  <si>
    <t>その他の製造工業製品</t>
  </si>
  <si>
    <t>建設</t>
  </si>
  <si>
    <t>電力・ガス・熱供給</t>
  </si>
  <si>
    <t>不動産</t>
  </si>
  <si>
    <t>運輸・郵便</t>
  </si>
  <si>
    <t>情報通信</t>
  </si>
  <si>
    <t>教育・研究</t>
  </si>
  <si>
    <t>医療・福祉</t>
  </si>
  <si>
    <t>対事業所サービス</t>
  </si>
  <si>
    <t>対個人サービス</t>
  </si>
  <si>
    <t>事務用品</t>
  </si>
  <si>
    <t>⑧</t>
  </si>
  <si>
    <t>⑨</t>
  </si>
  <si>
    <t>⑩</t>
  </si>
  <si>
    <t>正社員・正職員</t>
    <rPh sb="0" eb="3">
      <t>セイシャイン</t>
    </rPh>
    <rPh sb="4" eb="7">
      <t>セイショクイン</t>
    </rPh>
    <phoneticPr fontId="2"/>
  </si>
  <si>
    <t>正社員・正職員以外</t>
    <rPh sb="0" eb="3">
      <t>セイシャイン</t>
    </rPh>
    <rPh sb="4" eb="7">
      <t>セイショクイン</t>
    </rPh>
    <rPh sb="7" eb="9">
      <t>イガイ</t>
    </rPh>
    <phoneticPr fontId="2"/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</si>
  <si>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</si>
  <si>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</si>
  <si>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</si>
  <si>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</si>
  <si>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</si>
  <si>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</si>
  <si>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</si>
  <si>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</si>
  <si>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</si>
  <si>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</si>
  <si>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</si>
  <si>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</si>
  <si>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</si>
  <si>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</si>
  <si>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</si>
  <si>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</si>
  <si>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</si>
  <si>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</si>
  <si>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製造業</t>
    <rPh sb="0" eb="3">
      <t>セイゾウギョウ</t>
    </rPh>
    <phoneticPr fontId="2"/>
  </si>
  <si>
    <t>⑥=⑦+⑩</t>
    <phoneticPr fontId="2"/>
  </si>
  <si>
    <t>⑦=⑧+⑨</t>
    <phoneticPr fontId="2"/>
  </si>
  <si>
    <t>臨時雇用者</t>
    <rPh sb="0" eb="2">
      <t>リンジ</t>
    </rPh>
    <rPh sb="2" eb="5">
      <t>コヨウシャ</t>
    </rPh>
    <phoneticPr fontId="2"/>
  </si>
  <si>
    <t>従業者総数</t>
    <phoneticPr fontId="2"/>
  </si>
  <si>
    <t>プラスチック・ゴム製品</t>
    <rPh sb="9" eb="11">
      <t>セイヒン</t>
    </rPh>
    <phoneticPr fontId="5"/>
  </si>
  <si>
    <t>はん用機械</t>
  </si>
  <si>
    <t>生産用機械</t>
  </si>
  <si>
    <t>業務用機械</t>
  </si>
  <si>
    <t>情報通信機器</t>
  </si>
  <si>
    <t>水道</t>
  </si>
  <si>
    <t>廃棄物処理</t>
  </si>
  <si>
    <t>他に分類されない会員制団体</t>
    <rPh sb="0" eb="1">
      <t>タ</t>
    </rPh>
    <rPh sb="2" eb="4">
      <t>ブンルイ</t>
    </rPh>
    <rPh sb="8" eb="11">
      <t>カイインセイ</t>
    </rPh>
    <rPh sb="11" eb="13">
      <t>ダンタイ</t>
    </rPh>
    <phoneticPr fontId="5"/>
  </si>
  <si>
    <t>農林漁業</t>
    <rPh sb="0" eb="2">
      <t>ノウリン</t>
    </rPh>
    <rPh sb="2" eb="3">
      <t>ギョ</t>
    </rPh>
    <phoneticPr fontId="2"/>
  </si>
  <si>
    <t>電力･ガス･水道</t>
    <rPh sb="0" eb="2">
      <t>デンリョク</t>
    </rPh>
    <phoneticPr fontId="2"/>
  </si>
  <si>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</si>
  <si>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</si>
  <si>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</si>
  <si>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</si>
  <si>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</si>
  <si>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</si>
  <si>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</si>
  <si>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</si>
  <si>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</si>
  <si>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</si>
  <si>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</si>
  <si>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</si>
  <si>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</si>
  <si>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</si>
  <si>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</si>
  <si>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</si>
  <si>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</si>
  <si>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</si>
  <si>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200</t>
  </si>
  <si>
    <t>210</t>
  </si>
  <si>
    <t>221</t>
  </si>
  <si>
    <t>222</t>
  </si>
  <si>
    <t>231</t>
  </si>
  <si>
    <t>252</t>
  </si>
  <si>
    <t>253</t>
  </si>
  <si>
    <t>259</t>
  </si>
  <si>
    <t>260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</si>
  <si>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</si>
  <si>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</si>
  <si>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</si>
  <si>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</si>
  <si>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</si>
  <si>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</si>
  <si>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</si>
  <si>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</si>
  <si>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</si>
  <si>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</si>
  <si>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</si>
  <si>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</si>
  <si>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</si>
  <si>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</si>
  <si>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</si>
  <si>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</si>
  <si>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</si>
  <si>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</si>
  <si>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</si>
  <si>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</si>
  <si>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</si>
  <si>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</si>
  <si>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</si>
  <si>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</si>
  <si>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</si>
  <si>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</si>
  <si>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</si>
  <si>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</si>
  <si>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</si>
  <si>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</si>
  <si>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</si>
  <si>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</si>
  <si>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</si>
  <si>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</si>
  <si>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</si>
  <si>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</si>
  <si>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</si>
  <si>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</si>
  <si>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</si>
  <si>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</si>
  <si>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</si>
  <si>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</si>
  <si>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</si>
  <si>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</si>
  <si>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</si>
  <si>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</si>
  <si>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</si>
  <si>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</si>
  <si>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</si>
  <si>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</si>
  <si>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</si>
  <si>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</si>
  <si>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</si>
  <si>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</si>
  <si>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</si>
  <si>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</si>
  <si>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</si>
  <si>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</si>
  <si>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</si>
  <si>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</si>
  <si>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</si>
  <si>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</si>
  <si>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</si>
  <si>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</si>
  <si>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</si>
  <si>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</si>
  <si>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</si>
  <si>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</si>
  <si>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</si>
  <si>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</si>
  <si>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耕種農業</t>
  </si>
  <si>
    <t>畜産</t>
  </si>
  <si>
    <t>農業サービス</t>
  </si>
  <si>
    <t>石炭・原油・天然ガス</t>
  </si>
  <si>
    <t>その他の鉱業</t>
    <rPh sb="2" eb="3">
      <t>タ</t>
    </rPh>
    <rPh sb="4" eb="6">
      <t>コウギョウ</t>
    </rPh>
    <phoneticPr fontId="6"/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</si>
  <si>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</si>
  <si>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</si>
  <si>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</si>
  <si>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</si>
  <si>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</si>
  <si>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</si>
  <si>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</si>
  <si>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</si>
  <si>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</si>
  <si>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</si>
  <si>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</si>
  <si>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化学製品</t>
    <rPh sb="2" eb="4">
      <t>セイヒン</t>
    </rPh>
    <phoneticPr fontId="6"/>
  </si>
  <si>
    <t>プラスチック製品</t>
  </si>
  <si>
    <t>ゴム製品</t>
  </si>
  <si>
    <t>なめし革・革製品・毛皮</t>
    <rPh sb="5" eb="8">
      <t>カワセイヒン</t>
    </rPh>
    <phoneticPr fontId="6"/>
  </si>
  <si>
    <t>セメント・セメント製品</t>
  </si>
  <si>
    <t>陶磁器</t>
  </si>
  <si>
    <t>その他の窯業・土石製品</t>
    <rPh sb="2" eb="3">
      <t>タ</t>
    </rPh>
    <phoneticPr fontId="6"/>
  </si>
  <si>
    <t>銑鉄・粗鋼・鋼材</t>
  </si>
  <si>
    <t>鋳鍛造品（鉄）</t>
  </si>
  <si>
    <t>その他の鉄鋼製品</t>
  </si>
  <si>
    <t>非鉄金属製錬・精製</t>
  </si>
  <si>
    <t>非鉄金属加工製品</t>
  </si>
  <si>
    <t>建設用・建築用金属製品</t>
    <rPh sb="2" eb="3">
      <t>ヨウ</t>
    </rPh>
    <phoneticPr fontId="6"/>
  </si>
  <si>
    <t>その他の金属製品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</si>
  <si>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</si>
  <si>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</si>
  <si>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</si>
  <si>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</si>
  <si>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</si>
  <si>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</si>
  <si>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通信・映像・音響機器</t>
    <rPh sb="3" eb="5">
      <t>エイゾウ</t>
    </rPh>
    <rPh sb="6" eb="8">
      <t>オンキョウ</t>
    </rPh>
    <phoneticPr fontId="6"/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</si>
  <si>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</si>
  <si>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</si>
  <si>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</si>
  <si>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</si>
  <si>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</si>
  <si>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</si>
  <si>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</si>
  <si>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</si>
  <si>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</si>
  <si>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</si>
  <si>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</si>
  <si>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</si>
  <si>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</si>
  <si>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不動産仲介及び賃貸</t>
  </si>
  <si>
    <t>住宅賃貸料</t>
  </si>
  <si>
    <t>住宅賃貸料（帰属家賃）</t>
  </si>
  <si>
    <t>鉄道輸送</t>
  </si>
  <si>
    <t>道路輸送（自家輸送除く。）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</si>
  <si>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</si>
  <si>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</si>
  <si>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</si>
  <si>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</si>
  <si>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</si>
  <si>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</si>
  <si>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</si>
  <si>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</si>
  <si>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</si>
  <si>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</si>
  <si>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</si>
  <si>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</si>
  <si>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教育</t>
  </si>
  <si>
    <t>研究</t>
  </si>
  <si>
    <t>医療</t>
  </si>
  <si>
    <t>保健衛生</t>
  </si>
  <si>
    <t>社会保険・社会福祉</t>
  </si>
  <si>
    <t>介護</t>
  </si>
  <si>
    <t>他に分類されない会員制団体</t>
    <rPh sb="0" eb="1">
      <t>タ</t>
    </rPh>
    <rPh sb="2" eb="4">
      <t>ブンルイ</t>
    </rPh>
    <rPh sb="8" eb="11">
      <t>カイインセイ</t>
    </rPh>
    <rPh sb="11" eb="13">
      <t>ダンタイ</t>
    </rPh>
    <phoneticPr fontId="6"/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</si>
  <si>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</si>
  <si>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</si>
  <si>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</si>
  <si>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</si>
  <si>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</si>
  <si>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</si>
  <si>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</si>
  <si>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</si>
  <si>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</si>
  <si>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675</t>
    <phoneticPr fontId="2"/>
  </si>
  <si>
    <t>獣医業</t>
    <rPh sb="0" eb="3">
      <t>ジュウイギョウ</t>
    </rPh>
    <phoneticPr fontId="2"/>
  </si>
  <si>
    <t>令和２年　雇用表（13部門）</t>
    <rPh sb="0" eb="2">
      <t>レイワ</t>
    </rPh>
    <rPh sb="3" eb="4">
      <t>ネン</t>
    </rPh>
    <rPh sb="5" eb="7">
      <t>コヨウ</t>
    </rPh>
    <rPh sb="7" eb="8">
      <t>ヒョウ</t>
    </rPh>
    <rPh sb="11" eb="13">
      <t>ブモン</t>
    </rPh>
    <phoneticPr fontId="2"/>
  </si>
  <si>
    <t>令和２年　雇用表（39部門）</t>
    <rPh sb="0" eb="2">
      <t>レイワ</t>
    </rPh>
    <rPh sb="3" eb="4">
      <t>ネン</t>
    </rPh>
    <rPh sb="5" eb="7">
      <t>コヨウ</t>
    </rPh>
    <rPh sb="7" eb="8">
      <t>ヒョウ</t>
    </rPh>
    <rPh sb="11" eb="13">
      <t>ブモン</t>
    </rPh>
    <phoneticPr fontId="2"/>
  </si>
  <si>
    <t>令和２年　雇用表（98部門）</t>
    <rPh sb="0" eb="2">
      <t>レイワ</t>
    </rPh>
    <rPh sb="3" eb="4">
      <t>ネン</t>
    </rPh>
    <rPh sb="5" eb="7">
      <t>コヨウ</t>
    </rPh>
    <rPh sb="7" eb="8">
      <t>ヒョウ</t>
    </rPh>
    <rPh sb="11" eb="13">
      <t>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</si>
</sst>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 wrapText="1"/>
    </xf>
    <xf numFmtId="38" fontId="0" fillId="0" borderId="10" xfId="1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 shrinkToFit="1"/>
    </xf>
    <xf numFmtId="38" fontId="0" fillId="0" borderId="8" xfId="1" applyFont="1" applyFill="1" applyBorder="1" applyAlignment="1">
      <alignment horizontal="center" vertical="center" shrinkToFit="1"/>
    </xf>
    <xf numFmtId="38" fontId="0" fillId="0" borderId="9" xfId="1" applyFont="1" applyFill="1" applyBorder="1" applyAlignment="1">
      <alignment horizontal="center" vertical="center" shrinkToFit="1"/>
    </xf>
    <xf numFmtId="38" fontId="0" fillId="0" borderId="14" xfId="1" applyFont="1" applyFill="1" applyBorder="1" applyAlignment="1">
      <alignment horizontal="center" vertical="center" shrinkToFit="1"/>
    </xf>
    <xf numFmtId="38" fontId="0" fillId="0" borderId="5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49" fontId="3" fillId="0" borderId="6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Continuous" vertical="center"/>
    </xf>
    <xf numFmtId="0" fontId="0" fillId="0" borderId="5" xfId="0" applyFill="1" applyBorder="1" applyAlignment="1">
      <alignment horizontal="centerContinuous" vertical="center"/>
    </xf>
    <xf numFmtId="49" fontId="7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zoomScaleNormal="100" workbookViewId="0"/>
  </sheetViews>
  <sheetFormatPr defaultColWidth="9" defaultRowHeight="13" x14ac:dyDescent="0.2"/>
  <cols>
    <col min="1" max="1" width="3.90625" style="41" customWidth="1"/>
    <col min="2" max="2" width="23" style="29" customWidth="1"/>
    <col min="3" max="3" width="12.6328125" style="30" customWidth="1"/>
    <col min="4" max="4" width="9" style="30"/>
    <col min="5" max="5" width="9.453125" style="30" customWidth="1"/>
    <col min="6" max="7" width="9" style="30"/>
    <col min="8" max="8" width="9.1796875" style="30" customWidth="1"/>
    <col min="9" max="11" width="10.453125" style="30" customWidth="1"/>
    <col min="12" max="12" width="9.81640625" style="30" customWidth="1"/>
    <col min="13" max="13" width="9.90625" style="29" bestFit="1" customWidth="1"/>
    <col min="14" max="14" width="9.453125" style="29" bestFit="1" customWidth="1"/>
    <col min="15" max="16384" width="9" style="29"/>
  </cols>
  <sheetData>
    <row r="1" spans="1:14" ht="18" customHeight="1" x14ac:dyDescent="0.2">
      <c r="A1" s="51" t="s">
        <v>308</v>
      </c>
    </row>
    <row r="2" spans="1:14" ht="18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 t="s">
        <v>0</v>
      </c>
      <c r="N2" s="31" t="s">
        <v>1</v>
      </c>
    </row>
    <row r="3" spans="1:14" ht="18" customHeight="1" x14ac:dyDescent="0.2">
      <c r="A3" s="4"/>
      <c r="B3" s="5"/>
      <c r="C3" s="6" t="s">
        <v>115</v>
      </c>
      <c r="D3" s="6"/>
      <c r="E3" s="6"/>
      <c r="F3" s="6"/>
      <c r="G3" s="6"/>
      <c r="H3" s="6"/>
      <c r="I3" s="6"/>
      <c r="J3" s="6"/>
      <c r="K3" s="6"/>
      <c r="L3" s="6"/>
      <c r="M3" s="49" t="s">
        <v>3</v>
      </c>
      <c r="N3" s="50"/>
    </row>
    <row r="4" spans="1:14" ht="18" customHeight="1" x14ac:dyDescent="0.2">
      <c r="A4" s="7"/>
      <c r="B4" s="8"/>
      <c r="C4" s="9"/>
      <c r="D4" s="10" t="s">
        <v>4</v>
      </c>
      <c r="E4" s="22" t="s">
        <v>5</v>
      </c>
      <c r="F4" s="12" t="s">
        <v>2</v>
      </c>
      <c r="G4" s="13"/>
      <c r="H4" s="13"/>
      <c r="I4" s="13"/>
      <c r="J4" s="13"/>
      <c r="K4" s="13"/>
      <c r="L4" s="13"/>
      <c r="M4" s="47"/>
      <c r="N4" s="47"/>
    </row>
    <row r="5" spans="1:14" ht="18" customHeight="1" x14ac:dyDescent="0.2">
      <c r="A5" s="7"/>
      <c r="B5" s="8"/>
      <c r="C5" s="9"/>
      <c r="D5" s="14"/>
      <c r="E5" s="15"/>
      <c r="F5" s="9"/>
      <c r="G5" s="11" t="s">
        <v>8</v>
      </c>
      <c r="H5" s="13" t="s">
        <v>9</v>
      </c>
      <c r="I5" s="13"/>
      <c r="J5" s="13"/>
      <c r="K5" s="13"/>
      <c r="L5" s="13"/>
      <c r="M5" s="48" t="s">
        <v>6</v>
      </c>
      <c r="N5" s="48" t="s">
        <v>7</v>
      </c>
    </row>
    <row r="6" spans="1:14" ht="18" customHeight="1" x14ac:dyDescent="0.2">
      <c r="A6" s="7"/>
      <c r="B6" s="8"/>
      <c r="C6" s="9"/>
      <c r="D6" s="14"/>
      <c r="E6" s="15"/>
      <c r="F6" s="9"/>
      <c r="G6" s="15"/>
      <c r="H6" s="9"/>
      <c r="I6" s="10" t="s">
        <v>10</v>
      </c>
      <c r="J6" s="26"/>
      <c r="K6" s="27"/>
      <c r="L6" s="24" t="s">
        <v>114</v>
      </c>
      <c r="M6" s="48"/>
      <c r="N6" s="48"/>
    </row>
    <row r="7" spans="1:14" ht="18" customHeight="1" x14ac:dyDescent="0.2">
      <c r="A7" s="7"/>
      <c r="B7" s="8"/>
      <c r="C7" s="9"/>
      <c r="D7" s="14"/>
      <c r="E7" s="15"/>
      <c r="F7" s="9"/>
      <c r="G7" s="15"/>
      <c r="H7" s="9"/>
      <c r="I7" s="14"/>
      <c r="J7" s="23" t="s">
        <v>91</v>
      </c>
      <c r="K7" s="23" t="s">
        <v>92</v>
      </c>
      <c r="L7" s="25"/>
      <c r="M7" s="28"/>
      <c r="N7" s="28"/>
    </row>
    <row r="8" spans="1:14" ht="18" customHeight="1" x14ac:dyDescent="0.2">
      <c r="A8" s="16"/>
      <c r="B8" s="17"/>
      <c r="C8" s="18" t="s">
        <v>11</v>
      </c>
      <c r="D8" s="19" t="s">
        <v>12</v>
      </c>
      <c r="E8" s="20" t="s">
        <v>13</v>
      </c>
      <c r="F8" s="18" t="s">
        <v>14</v>
      </c>
      <c r="G8" s="20" t="s">
        <v>15</v>
      </c>
      <c r="H8" s="18" t="s">
        <v>112</v>
      </c>
      <c r="I8" s="19" t="s">
        <v>113</v>
      </c>
      <c r="J8" s="19" t="s">
        <v>88</v>
      </c>
      <c r="K8" s="19" t="s">
        <v>89</v>
      </c>
      <c r="L8" s="20" t="s">
        <v>90</v>
      </c>
      <c r="M8" s="21" t="s">
        <v>16</v>
      </c>
      <c r="N8" s="21" t="s">
        <v>17</v>
      </c>
    </row>
    <row r="9" spans="1:14" ht="18" customHeight="1" x14ac:dyDescent="0.2">
      <c r="A9" s="32" t="s">
        <v>18</v>
      </c>
      <c r="B9" s="33" t="s">
        <v>124</v>
      </c>
      <c r="C9" s="30">
        <v>24405</v>
      </c>
      <c r="D9" s="30">
        <v>11599</v>
      </c>
      <c r="E9" s="30">
        <v>6374</v>
      </c>
      <c r="F9" s="30">
        <v>6432</v>
      </c>
      <c r="G9" s="30">
        <v>1089</v>
      </c>
      <c r="H9" s="30">
        <v>5343</v>
      </c>
      <c r="I9" s="30">
        <v>3873</v>
      </c>
      <c r="J9" s="30">
        <v>2401</v>
      </c>
      <c r="K9" s="30">
        <v>1472</v>
      </c>
      <c r="L9" s="30">
        <v>1470</v>
      </c>
      <c r="M9" s="34">
        <v>0.2392221901151485</v>
      </c>
      <c r="N9" s="35">
        <v>6.3047618390519783E-2</v>
      </c>
    </row>
    <row r="10" spans="1:14" ht="18" customHeight="1" x14ac:dyDescent="0.2">
      <c r="A10" s="32" t="s">
        <v>19</v>
      </c>
      <c r="B10" s="33" t="s">
        <v>22</v>
      </c>
      <c r="C10" s="30">
        <v>285</v>
      </c>
      <c r="D10" s="30">
        <v>4</v>
      </c>
      <c r="E10" s="30">
        <v>1</v>
      </c>
      <c r="F10" s="30">
        <v>280</v>
      </c>
      <c r="G10" s="30">
        <v>52</v>
      </c>
      <c r="H10" s="30">
        <v>228</v>
      </c>
      <c r="I10" s="30">
        <v>226</v>
      </c>
      <c r="J10" s="30">
        <v>188</v>
      </c>
      <c r="K10" s="30">
        <v>38</v>
      </c>
      <c r="L10" s="30">
        <v>2</v>
      </c>
      <c r="M10" s="34">
        <v>0.11336826667080362</v>
      </c>
      <c r="N10" s="35">
        <v>0.1113793497116667</v>
      </c>
    </row>
    <row r="11" spans="1:14" ht="18" customHeight="1" x14ac:dyDescent="0.2">
      <c r="A11" s="32" t="s">
        <v>20</v>
      </c>
      <c r="B11" s="33" t="s">
        <v>111</v>
      </c>
      <c r="C11" s="30">
        <v>47015</v>
      </c>
      <c r="D11" s="30">
        <v>2195</v>
      </c>
      <c r="E11" s="30">
        <v>596</v>
      </c>
      <c r="F11" s="30">
        <v>44224</v>
      </c>
      <c r="G11" s="30">
        <v>2301</v>
      </c>
      <c r="H11" s="30">
        <v>41923</v>
      </c>
      <c r="I11" s="30">
        <v>41439</v>
      </c>
      <c r="J11" s="30">
        <v>31851</v>
      </c>
      <c r="K11" s="30">
        <v>9588</v>
      </c>
      <c r="L11" s="30">
        <v>484</v>
      </c>
      <c r="M11" s="34">
        <v>4.1111844515739571E-2</v>
      </c>
      <c r="N11" s="35">
        <v>3.8671279631268034E-2</v>
      </c>
    </row>
    <row r="12" spans="1:14" ht="18" customHeight="1" x14ac:dyDescent="0.2">
      <c r="A12" s="32" t="s">
        <v>21</v>
      </c>
      <c r="B12" s="33" t="s">
        <v>34</v>
      </c>
      <c r="C12" s="30">
        <v>31279</v>
      </c>
      <c r="D12" s="30">
        <v>4474</v>
      </c>
      <c r="E12" s="30">
        <v>1115</v>
      </c>
      <c r="F12" s="30">
        <v>25690</v>
      </c>
      <c r="G12" s="30">
        <v>4111</v>
      </c>
      <c r="H12" s="30">
        <v>21579</v>
      </c>
      <c r="I12" s="30">
        <v>21000</v>
      </c>
      <c r="J12" s="30">
        <v>18804</v>
      </c>
      <c r="K12" s="30">
        <v>2196</v>
      </c>
      <c r="L12" s="30">
        <v>579</v>
      </c>
      <c r="M12" s="34">
        <v>7.5769329209712522E-2</v>
      </c>
      <c r="N12" s="35">
        <v>6.2230700067058241E-2</v>
      </c>
    </row>
    <row r="13" spans="1:14" ht="18" customHeight="1" x14ac:dyDescent="0.2">
      <c r="A13" s="32" t="s">
        <v>23</v>
      </c>
      <c r="B13" s="33" t="s">
        <v>125</v>
      </c>
      <c r="C13" s="30">
        <v>2066</v>
      </c>
      <c r="D13" s="30">
        <v>0</v>
      </c>
      <c r="E13" s="30">
        <v>0</v>
      </c>
      <c r="F13" s="30">
        <v>2066</v>
      </c>
      <c r="G13" s="30">
        <v>66</v>
      </c>
      <c r="H13" s="30">
        <v>2000</v>
      </c>
      <c r="I13" s="30">
        <v>1996</v>
      </c>
      <c r="J13" s="30">
        <v>1863</v>
      </c>
      <c r="K13" s="30">
        <v>133</v>
      </c>
      <c r="L13" s="30">
        <v>4</v>
      </c>
      <c r="M13" s="34">
        <v>1.1177710378725675E-2</v>
      </c>
      <c r="N13" s="35">
        <v>1.1177710378725675E-2</v>
      </c>
    </row>
    <row r="14" spans="1:14" ht="18" customHeight="1" x14ac:dyDescent="0.2">
      <c r="A14" s="32" t="s">
        <v>24</v>
      </c>
      <c r="B14" s="33" t="s">
        <v>36</v>
      </c>
      <c r="C14" s="30">
        <v>57487</v>
      </c>
      <c r="D14" s="30">
        <v>2720</v>
      </c>
      <c r="E14" s="30">
        <v>916</v>
      </c>
      <c r="F14" s="30">
        <v>53851</v>
      </c>
      <c r="G14" s="30">
        <v>4800</v>
      </c>
      <c r="H14" s="30">
        <v>49051</v>
      </c>
      <c r="I14" s="30">
        <v>47831</v>
      </c>
      <c r="J14" s="30">
        <v>25684</v>
      </c>
      <c r="K14" s="30">
        <v>22147</v>
      </c>
      <c r="L14" s="30">
        <v>1220</v>
      </c>
      <c r="M14" s="34">
        <v>0.18240740530087463</v>
      </c>
      <c r="N14" s="35">
        <v>0.17087030429240349</v>
      </c>
    </row>
    <row r="15" spans="1:14" ht="18" customHeight="1" x14ac:dyDescent="0.2">
      <c r="A15" s="32" t="s">
        <v>25</v>
      </c>
      <c r="B15" s="33" t="s">
        <v>38</v>
      </c>
      <c r="C15" s="30">
        <v>8837</v>
      </c>
      <c r="D15" s="30">
        <v>243</v>
      </c>
      <c r="E15" s="30">
        <v>13</v>
      </c>
      <c r="F15" s="30">
        <v>8581</v>
      </c>
      <c r="G15" s="30">
        <v>306</v>
      </c>
      <c r="H15" s="30">
        <v>8275</v>
      </c>
      <c r="I15" s="30">
        <v>8212</v>
      </c>
      <c r="J15" s="30">
        <v>6872</v>
      </c>
      <c r="K15" s="30">
        <v>1340</v>
      </c>
      <c r="L15" s="30">
        <v>63</v>
      </c>
      <c r="M15" s="34">
        <v>7.1218440819679846E-2</v>
      </c>
      <c r="N15" s="35">
        <v>6.9155306175588183E-2</v>
      </c>
    </row>
    <row r="16" spans="1:14" ht="18" customHeight="1" x14ac:dyDescent="0.2">
      <c r="A16" s="32" t="s">
        <v>26</v>
      </c>
      <c r="B16" s="33" t="s">
        <v>40</v>
      </c>
      <c r="C16" s="30">
        <v>4196</v>
      </c>
      <c r="D16" s="30">
        <v>544</v>
      </c>
      <c r="E16" s="30">
        <v>153</v>
      </c>
      <c r="F16" s="30">
        <v>3499</v>
      </c>
      <c r="G16" s="30">
        <v>1187</v>
      </c>
      <c r="H16" s="30">
        <v>2312</v>
      </c>
      <c r="I16" s="30">
        <v>2265</v>
      </c>
      <c r="J16" s="30">
        <v>1470</v>
      </c>
      <c r="K16" s="30">
        <v>795</v>
      </c>
      <c r="L16" s="30">
        <v>47</v>
      </c>
      <c r="M16" s="34">
        <v>1.3285833628433356E-2</v>
      </c>
      <c r="N16" s="35">
        <v>1.1078916078619713E-2</v>
      </c>
    </row>
    <row r="17" spans="1:14" ht="18" customHeight="1" x14ac:dyDescent="0.2">
      <c r="A17" s="32" t="s">
        <v>27</v>
      </c>
      <c r="B17" s="33" t="s">
        <v>81</v>
      </c>
      <c r="C17" s="30">
        <v>15214</v>
      </c>
      <c r="D17" s="30">
        <v>528</v>
      </c>
      <c r="E17" s="30">
        <v>121</v>
      </c>
      <c r="F17" s="30">
        <v>14565</v>
      </c>
      <c r="G17" s="30">
        <v>720</v>
      </c>
      <c r="H17" s="30">
        <v>13845</v>
      </c>
      <c r="I17" s="30">
        <v>13565</v>
      </c>
      <c r="J17" s="30">
        <v>10209</v>
      </c>
      <c r="K17" s="30">
        <v>3356</v>
      </c>
      <c r="L17" s="30">
        <v>280</v>
      </c>
      <c r="M17" s="34">
        <v>8.6725556781751284E-2</v>
      </c>
      <c r="N17" s="35">
        <v>8.3026011208505807E-2</v>
      </c>
    </row>
    <row r="18" spans="1:14" ht="18" customHeight="1" x14ac:dyDescent="0.2">
      <c r="A18" s="32" t="s">
        <v>57</v>
      </c>
      <c r="B18" s="33" t="s">
        <v>43</v>
      </c>
      <c r="C18" s="30">
        <v>3857</v>
      </c>
      <c r="D18" s="30">
        <v>442</v>
      </c>
      <c r="E18" s="30">
        <v>25</v>
      </c>
      <c r="F18" s="30">
        <v>3390</v>
      </c>
      <c r="G18" s="30">
        <v>226</v>
      </c>
      <c r="H18" s="30">
        <v>3164</v>
      </c>
      <c r="I18" s="30">
        <v>3154</v>
      </c>
      <c r="J18" s="30">
        <v>2540</v>
      </c>
      <c r="K18" s="30">
        <v>614</v>
      </c>
      <c r="L18" s="30">
        <v>10</v>
      </c>
      <c r="M18" s="34">
        <v>1.923106925478001E-2</v>
      </c>
      <c r="N18" s="35">
        <v>1.6902599111668196E-2</v>
      </c>
    </row>
    <row r="19" spans="1:14" ht="18" customHeight="1" x14ac:dyDescent="0.2">
      <c r="A19" s="32" t="s">
        <v>58</v>
      </c>
      <c r="B19" s="33" t="s">
        <v>45</v>
      </c>
      <c r="C19" s="30">
        <v>12467</v>
      </c>
      <c r="D19" s="30">
        <v>0</v>
      </c>
      <c r="E19" s="30">
        <v>0</v>
      </c>
      <c r="F19" s="30">
        <v>12467</v>
      </c>
      <c r="G19" s="30">
        <v>0</v>
      </c>
      <c r="H19" s="30">
        <v>12467</v>
      </c>
      <c r="I19" s="30">
        <v>12440</v>
      </c>
      <c r="J19" s="30">
        <v>9730</v>
      </c>
      <c r="K19" s="30">
        <v>2710</v>
      </c>
      <c r="L19" s="30">
        <v>27</v>
      </c>
      <c r="M19" s="34">
        <v>4.4237946600203269E-2</v>
      </c>
      <c r="N19" s="35">
        <v>4.4237946600203269E-2</v>
      </c>
    </row>
    <row r="20" spans="1:14" ht="18" customHeight="1" x14ac:dyDescent="0.2">
      <c r="A20" s="32" t="s">
        <v>28</v>
      </c>
      <c r="B20" s="33" t="s">
        <v>60</v>
      </c>
      <c r="C20" s="30">
        <v>157932</v>
      </c>
      <c r="D20" s="30">
        <v>11858</v>
      </c>
      <c r="E20" s="30">
        <v>2886</v>
      </c>
      <c r="F20" s="30">
        <v>143188</v>
      </c>
      <c r="G20" s="30">
        <v>6965</v>
      </c>
      <c r="H20" s="30">
        <v>136223</v>
      </c>
      <c r="I20" s="30">
        <v>132214</v>
      </c>
      <c r="J20" s="30">
        <v>82112</v>
      </c>
      <c r="K20" s="30">
        <v>50102</v>
      </c>
      <c r="L20" s="30">
        <v>4009</v>
      </c>
      <c r="M20" s="34">
        <v>0.1271503571986787</v>
      </c>
      <c r="N20" s="35">
        <v>0.11528002777501967</v>
      </c>
    </row>
    <row r="21" spans="1:14" ht="18" customHeight="1" x14ac:dyDescent="0.2">
      <c r="A21" s="32" t="s">
        <v>29</v>
      </c>
      <c r="B21" s="33" t="s">
        <v>52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4">
        <v>0</v>
      </c>
      <c r="N21" s="35">
        <v>0</v>
      </c>
    </row>
    <row r="22" spans="1:14" ht="18" customHeight="1" x14ac:dyDescent="0.2">
      <c r="A22" s="36"/>
      <c r="B22" s="37" t="s">
        <v>53</v>
      </c>
      <c r="C22" s="38">
        <v>365040</v>
      </c>
      <c r="D22" s="38">
        <v>34607</v>
      </c>
      <c r="E22" s="38">
        <v>12200</v>
      </c>
      <c r="F22" s="38">
        <v>318233</v>
      </c>
      <c r="G22" s="38">
        <v>21823</v>
      </c>
      <c r="H22" s="38">
        <v>296410</v>
      </c>
      <c r="I22" s="38">
        <v>288215</v>
      </c>
      <c r="J22" s="38">
        <v>193724</v>
      </c>
      <c r="K22" s="38">
        <v>94491</v>
      </c>
      <c r="L22" s="38">
        <v>8195</v>
      </c>
      <c r="M22" s="39">
        <v>8.1103373857198555E-2</v>
      </c>
      <c r="N22" s="40">
        <v>7.0703950177235006E-2</v>
      </c>
    </row>
    <row r="23" spans="1:14" ht="18" customHeight="1" x14ac:dyDescent="0.2"/>
    <row r="24" spans="1:14" customFormat="1" ht="18" customHeight="1" x14ac:dyDescent="0.2"/>
    <row r="25" spans="1:14" customFormat="1" ht="18" customHeight="1" x14ac:dyDescent="0.2"/>
    <row r="26" spans="1:14" customFormat="1" ht="18" customHeight="1" x14ac:dyDescent="0.2"/>
    <row r="27" spans="1:14" customFormat="1" ht="18" customHeight="1" x14ac:dyDescent="0.2"/>
    <row r="28" spans="1:14" customFormat="1" ht="18" customHeight="1" x14ac:dyDescent="0.2"/>
    <row r="29" spans="1:14" customFormat="1" ht="18" customHeight="1" x14ac:dyDescent="0.2"/>
    <row r="30" spans="1:14" customFormat="1" ht="18" customHeight="1" x14ac:dyDescent="0.2"/>
    <row r="31" spans="1:14" customFormat="1" ht="18" customHeight="1" x14ac:dyDescent="0.2"/>
    <row r="32" spans="1:14" customFormat="1" ht="18" customHeight="1" x14ac:dyDescent="0.2"/>
    <row r="33" customFormat="1" ht="18" customHeight="1" x14ac:dyDescent="0.2"/>
    <row r="34" customFormat="1" ht="18" customHeight="1" x14ac:dyDescent="0.2"/>
    <row r="35" customFormat="1" ht="18" customHeight="1" x14ac:dyDescent="0.2"/>
    <row r="36" customFormat="1" ht="18" customHeight="1" x14ac:dyDescent="0.2"/>
    <row r="37" customFormat="1" ht="18" customHeight="1" x14ac:dyDescent="0.2"/>
    <row r="38" customFormat="1" ht="18" customHeight="1" x14ac:dyDescent="0.2"/>
    <row r="39" customFormat="1" ht="18" customHeight="1" x14ac:dyDescent="0.2"/>
    <row r="40" customFormat="1" ht="18" customHeight="1" x14ac:dyDescent="0.2"/>
    <row r="41" customFormat="1" ht="18" customHeight="1" x14ac:dyDescent="0.2"/>
    <row r="42" customFormat="1" ht="18" customHeight="1" x14ac:dyDescent="0.2"/>
    <row r="43" customFormat="1" ht="18" customHeight="1" x14ac:dyDescent="0.2"/>
    <row r="44" customFormat="1" ht="18" customHeight="1" x14ac:dyDescent="0.2"/>
    <row r="45" customFormat="1" ht="18" customHeight="1" x14ac:dyDescent="0.2"/>
    <row r="46" customFormat="1" ht="18" customHeight="1" x14ac:dyDescent="0.2"/>
    <row r="47" customFormat="1" ht="18" customHeight="1" x14ac:dyDescent="0.2"/>
    <row r="48" customFormat="1" ht="18" customHeight="1" x14ac:dyDescent="0.2"/>
    <row r="49" customFormat="1" ht="18" customHeight="1" x14ac:dyDescent="0.2"/>
    <row r="50" customFormat="1" ht="18" customHeight="1" x14ac:dyDescent="0.2"/>
    <row r="51" customFormat="1" ht="18" customHeight="1" x14ac:dyDescent="0.2"/>
    <row r="52" customFormat="1" ht="18" customHeight="1" x14ac:dyDescent="0.2"/>
    <row r="53" customFormat="1" ht="18" customHeight="1" x14ac:dyDescent="0.2"/>
    <row r="54" customFormat="1" ht="18" customHeight="1" x14ac:dyDescent="0.2"/>
    <row r="55" customFormat="1" ht="18" customHeight="1" x14ac:dyDescent="0.2"/>
    <row r="56" customFormat="1" ht="18" customHeight="1" x14ac:dyDescent="0.2"/>
    <row r="57" customFormat="1" ht="18" customHeight="1" x14ac:dyDescent="0.2"/>
    <row r="58" customFormat="1" ht="18" customHeight="1" x14ac:dyDescent="0.2"/>
    <row r="59" customFormat="1" ht="18" customHeight="1" x14ac:dyDescent="0.2"/>
    <row r="60" customFormat="1" ht="18" customHeight="1" x14ac:dyDescent="0.2"/>
    <row r="61" customFormat="1" ht="18" customHeight="1" x14ac:dyDescent="0.2"/>
    <row r="62" customFormat="1" ht="18" customHeight="1" x14ac:dyDescent="0.2"/>
    <row r="63" customFormat="1" ht="18" customHeight="1" x14ac:dyDescent="0.2"/>
    <row r="64" customFormat="1" ht="18" customHeight="1" x14ac:dyDescent="0.2"/>
    <row r="65" customFormat="1" ht="18" customHeight="1" x14ac:dyDescent="0.2"/>
    <row r="66" customFormat="1" ht="18" customHeight="1" x14ac:dyDescent="0.2"/>
    <row r="67" customFormat="1" ht="18" customHeight="1" x14ac:dyDescent="0.2"/>
    <row r="68" customFormat="1" ht="18" customHeight="1" x14ac:dyDescent="0.2"/>
    <row r="69" customFormat="1" ht="18" customHeight="1" x14ac:dyDescent="0.2"/>
    <row r="70" customFormat="1" ht="18" customHeight="1" x14ac:dyDescent="0.2"/>
    <row r="71" customFormat="1" ht="18" customHeight="1" x14ac:dyDescent="0.2"/>
    <row r="72" customFormat="1" ht="18" customHeight="1" x14ac:dyDescent="0.2"/>
    <row r="73" customFormat="1" x14ac:dyDescent="0.2"/>
    <row r="74" customFormat="1" x14ac:dyDescent="0.2"/>
    <row r="75" customFormat="1" x14ac:dyDescent="0.2"/>
  </sheetData>
  <phoneticPr fontId="2"/>
  <pageMargins left="0.78740157480314965" right="0.59055118110236227" top="0.78740157480314965" bottom="0.39370078740157483" header="0.51181102362204722" footer="0.39370078740157483"/>
  <pageSetup paperSize="9" scale="61" firstPageNumber="151" fitToHeight="0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6B23-3B16-4CE8-93AB-9AD1E7701F9A}">
  <sheetPr>
    <pageSetUpPr fitToPage="1"/>
  </sheetPr>
  <dimension ref="A1:N48"/>
  <sheetViews>
    <sheetView zoomScaleNormal="100" workbookViewId="0">
      <pane ySplit="8" topLeftCell="A9" activePane="bottomLeft" state="frozen"/>
      <selection pane="bottomLeft"/>
    </sheetView>
  </sheetViews>
  <sheetFormatPr defaultColWidth="9" defaultRowHeight="13" x14ac:dyDescent="0.2"/>
  <cols>
    <col min="1" max="1" width="3.90625" style="41" customWidth="1"/>
    <col min="2" max="2" width="23" style="29" customWidth="1"/>
    <col min="3" max="3" width="12.6328125" style="30" customWidth="1"/>
    <col min="4" max="4" width="9" style="30"/>
    <col min="5" max="5" width="9.453125" style="30" customWidth="1"/>
    <col min="6" max="7" width="9" style="30"/>
    <col min="8" max="8" width="9.1796875" style="30" customWidth="1"/>
    <col min="9" max="11" width="10.453125" style="30" customWidth="1"/>
    <col min="12" max="12" width="9.81640625" style="30" customWidth="1"/>
    <col min="13" max="13" width="9.90625" style="29" bestFit="1" customWidth="1"/>
    <col min="14" max="14" width="9.453125" style="29" bestFit="1" customWidth="1"/>
    <col min="15" max="16384" width="9" style="29"/>
  </cols>
  <sheetData>
    <row r="1" spans="1:14" ht="18" customHeight="1" x14ac:dyDescent="0.2">
      <c r="A1" s="51" t="s">
        <v>309</v>
      </c>
    </row>
    <row r="2" spans="1:14" ht="18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 t="s">
        <v>0</v>
      </c>
      <c r="N2" s="31" t="s">
        <v>1</v>
      </c>
    </row>
    <row r="3" spans="1:14" ht="18" customHeight="1" x14ac:dyDescent="0.2">
      <c r="A3" s="4"/>
      <c r="B3" s="5"/>
      <c r="C3" s="6" t="s">
        <v>115</v>
      </c>
      <c r="D3" s="6"/>
      <c r="E3" s="6"/>
      <c r="F3" s="6"/>
      <c r="G3" s="6"/>
      <c r="H3" s="6"/>
      <c r="I3" s="6"/>
      <c r="J3" s="6"/>
      <c r="K3" s="6"/>
      <c r="L3" s="6"/>
      <c r="M3" s="49" t="s">
        <v>3</v>
      </c>
      <c r="N3" s="50"/>
    </row>
    <row r="4" spans="1:14" s="42" customFormat="1" ht="18" customHeight="1" x14ac:dyDescent="0.2">
      <c r="A4" s="7"/>
      <c r="B4" s="8"/>
      <c r="C4" s="9"/>
      <c r="D4" s="10" t="s">
        <v>4</v>
      </c>
      <c r="E4" s="22" t="s">
        <v>5</v>
      </c>
      <c r="F4" s="12" t="s">
        <v>2</v>
      </c>
      <c r="G4" s="13"/>
      <c r="H4" s="13"/>
      <c r="I4" s="13"/>
      <c r="J4" s="13"/>
      <c r="K4" s="13"/>
      <c r="L4" s="13"/>
      <c r="M4" s="47"/>
      <c r="N4" s="47"/>
    </row>
    <row r="5" spans="1:14" s="42" customFormat="1" ht="18" customHeight="1" x14ac:dyDescent="0.2">
      <c r="A5" s="7"/>
      <c r="B5" s="8"/>
      <c r="C5" s="9"/>
      <c r="D5" s="14"/>
      <c r="E5" s="15"/>
      <c r="F5" s="9"/>
      <c r="G5" s="11" t="s">
        <v>8</v>
      </c>
      <c r="H5" s="13" t="s">
        <v>9</v>
      </c>
      <c r="I5" s="13"/>
      <c r="J5" s="13"/>
      <c r="K5" s="13"/>
      <c r="L5" s="13"/>
      <c r="M5" s="48" t="s">
        <v>6</v>
      </c>
      <c r="N5" s="48" t="s">
        <v>7</v>
      </c>
    </row>
    <row r="6" spans="1:14" s="42" customFormat="1" ht="18" customHeight="1" x14ac:dyDescent="0.2">
      <c r="A6" s="7"/>
      <c r="B6" s="8"/>
      <c r="C6" s="9"/>
      <c r="D6" s="14"/>
      <c r="E6" s="15"/>
      <c r="F6" s="9"/>
      <c r="G6" s="15"/>
      <c r="H6" s="9"/>
      <c r="I6" s="10" t="s">
        <v>10</v>
      </c>
      <c r="J6" s="26"/>
      <c r="K6" s="27"/>
      <c r="L6" s="24" t="s">
        <v>114</v>
      </c>
      <c r="M6" s="48"/>
      <c r="N6" s="48"/>
    </row>
    <row r="7" spans="1:14" ht="18" customHeight="1" x14ac:dyDescent="0.2">
      <c r="A7" s="7"/>
      <c r="B7" s="8"/>
      <c r="C7" s="9"/>
      <c r="D7" s="14"/>
      <c r="E7" s="15"/>
      <c r="F7" s="9"/>
      <c r="G7" s="15"/>
      <c r="H7" s="9"/>
      <c r="I7" s="14"/>
      <c r="J7" s="23" t="s">
        <v>91</v>
      </c>
      <c r="K7" s="23" t="s">
        <v>92</v>
      </c>
      <c r="L7" s="25"/>
      <c r="M7" s="48"/>
      <c r="N7" s="48"/>
    </row>
    <row r="8" spans="1:14" s="43" customFormat="1" ht="18" customHeight="1" x14ac:dyDescent="0.2">
      <c r="A8" s="16"/>
      <c r="B8" s="17"/>
      <c r="C8" s="18" t="s">
        <v>11</v>
      </c>
      <c r="D8" s="19" t="s">
        <v>12</v>
      </c>
      <c r="E8" s="20" t="s">
        <v>13</v>
      </c>
      <c r="F8" s="18" t="s">
        <v>14</v>
      </c>
      <c r="G8" s="20" t="s">
        <v>15</v>
      </c>
      <c r="H8" s="18" t="s">
        <v>112</v>
      </c>
      <c r="I8" s="19" t="s">
        <v>113</v>
      </c>
      <c r="J8" s="19" t="s">
        <v>88</v>
      </c>
      <c r="K8" s="19" t="s">
        <v>89</v>
      </c>
      <c r="L8" s="20" t="s">
        <v>90</v>
      </c>
      <c r="M8" s="21" t="s">
        <v>16</v>
      </c>
      <c r="N8" s="21" t="s">
        <v>17</v>
      </c>
    </row>
    <row r="9" spans="1:14" ht="18" customHeight="1" x14ac:dyDescent="0.2">
      <c r="A9" s="32" t="s">
        <v>18</v>
      </c>
      <c r="B9" s="33" t="s">
        <v>62</v>
      </c>
      <c r="C9" s="3">
        <v>19567</v>
      </c>
      <c r="D9" s="3">
        <v>9851</v>
      </c>
      <c r="E9" s="3">
        <v>5588</v>
      </c>
      <c r="F9" s="3">
        <v>4128</v>
      </c>
      <c r="G9" s="3">
        <v>692</v>
      </c>
      <c r="H9" s="3">
        <v>3436</v>
      </c>
      <c r="I9" s="3">
        <v>2122</v>
      </c>
      <c r="J9" s="3">
        <v>908</v>
      </c>
      <c r="K9" s="3">
        <v>1214</v>
      </c>
      <c r="L9" s="3">
        <v>1314</v>
      </c>
      <c r="M9" s="34">
        <v>0.28768662030441716</v>
      </c>
      <c r="N9" s="35">
        <v>6.0692511300487258E-2</v>
      </c>
    </row>
    <row r="10" spans="1:14" ht="18" customHeight="1" x14ac:dyDescent="0.2">
      <c r="A10" s="32" t="s">
        <v>19</v>
      </c>
      <c r="B10" s="33" t="s">
        <v>63</v>
      </c>
      <c r="C10" s="3">
        <v>2400</v>
      </c>
      <c r="D10" s="3">
        <v>678</v>
      </c>
      <c r="E10" s="3">
        <v>364</v>
      </c>
      <c r="F10" s="3">
        <v>1358</v>
      </c>
      <c r="G10" s="3">
        <v>234</v>
      </c>
      <c r="H10" s="3">
        <v>1124</v>
      </c>
      <c r="I10" s="3">
        <v>1007</v>
      </c>
      <c r="J10" s="3">
        <v>835</v>
      </c>
      <c r="K10" s="3">
        <v>172</v>
      </c>
      <c r="L10" s="3">
        <v>117</v>
      </c>
      <c r="M10" s="34">
        <v>0.17289571506786156</v>
      </c>
      <c r="N10" s="35">
        <v>9.7830158775898332E-2</v>
      </c>
    </row>
    <row r="11" spans="1:14" ht="18" customHeight="1" x14ac:dyDescent="0.2">
      <c r="A11" s="32" t="s">
        <v>20</v>
      </c>
      <c r="B11" s="33" t="s">
        <v>64</v>
      </c>
      <c r="C11" s="3">
        <v>2438</v>
      </c>
      <c r="D11" s="3">
        <v>1070</v>
      </c>
      <c r="E11" s="3">
        <v>422</v>
      </c>
      <c r="F11" s="3">
        <v>946</v>
      </c>
      <c r="G11" s="3">
        <v>163</v>
      </c>
      <c r="H11" s="3">
        <v>783</v>
      </c>
      <c r="I11" s="3">
        <v>744</v>
      </c>
      <c r="J11" s="3">
        <v>658</v>
      </c>
      <c r="K11" s="3">
        <v>86</v>
      </c>
      <c r="L11" s="3">
        <v>39</v>
      </c>
      <c r="M11" s="34">
        <v>0.12116123752835647</v>
      </c>
      <c r="N11" s="35">
        <v>4.7013343191888934E-2</v>
      </c>
    </row>
    <row r="12" spans="1:14" ht="18" customHeight="1" x14ac:dyDescent="0.2">
      <c r="A12" s="32" t="s">
        <v>24</v>
      </c>
      <c r="B12" s="33" t="s">
        <v>54</v>
      </c>
      <c r="C12" s="3">
        <v>285</v>
      </c>
      <c r="D12" s="3">
        <v>4</v>
      </c>
      <c r="E12" s="3">
        <v>1</v>
      </c>
      <c r="F12" s="3">
        <v>280</v>
      </c>
      <c r="G12" s="3">
        <v>52</v>
      </c>
      <c r="H12" s="3">
        <v>228</v>
      </c>
      <c r="I12" s="3">
        <v>226</v>
      </c>
      <c r="J12" s="3">
        <v>188</v>
      </c>
      <c r="K12" s="3">
        <v>38</v>
      </c>
      <c r="L12" s="3">
        <v>2</v>
      </c>
      <c r="M12" s="34">
        <v>0.11336826667080362</v>
      </c>
      <c r="N12" s="35">
        <v>0.1113793497116667</v>
      </c>
    </row>
    <row r="13" spans="1:14" ht="18" customHeight="1" x14ac:dyDescent="0.2">
      <c r="A13" s="32" t="s">
        <v>58</v>
      </c>
      <c r="B13" s="33" t="s">
        <v>65</v>
      </c>
      <c r="C13" s="3">
        <v>8146</v>
      </c>
      <c r="D13" s="3">
        <v>392</v>
      </c>
      <c r="E13" s="3">
        <v>153</v>
      </c>
      <c r="F13" s="3">
        <v>7601</v>
      </c>
      <c r="G13" s="3">
        <v>693</v>
      </c>
      <c r="H13" s="3">
        <v>6908</v>
      </c>
      <c r="I13" s="3">
        <v>6633</v>
      </c>
      <c r="J13" s="3">
        <v>3844</v>
      </c>
      <c r="K13" s="3">
        <v>2789</v>
      </c>
      <c r="L13" s="3">
        <v>275</v>
      </c>
      <c r="M13" s="34">
        <v>8.4413992540501484E-2</v>
      </c>
      <c r="N13" s="35">
        <v>7.8766358617769677E-2</v>
      </c>
    </row>
    <row r="14" spans="1:14" ht="18" customHeight="1" x14ac:dyDescent="0.2">
      <c r="A14" s="32" t="s">
        <v>30</v>
      </c>
      <c r="B14" s="33" t="s">
        <v>66</v>
      </c>
      <c r="C14" s="3">
        <v>3003</v>
      </c>
      <c r="D14" s="3">
        <v>257</v>
      </c>
      <c r="E14" s="3">
        <v>81</v>
      </c>
      <c r="F14" s="3">
        <v>2665</v>
      </c>
      <c r="G14" s="3">
        <v>121</v>
      </c>
      <c r="H14" s="3">
        <v>2544</v>
      </c>
      <c r="I14" s="3">
        <v>2526</v>
      </c>
      <c r="J14" s="3">
        <v>1776</v>
      </c>
      <c r="K14" s="3">
        <v>750</v>
      </c>
      <c r="L14" s="3">
        <v>18</v>
      </c>
      <c r="M14" s="34">
        <v>0.11249337654507481</v>
      </c>
      <c r="N14" s="35">
        <v>9.9831784379828287E-2</v>
      </c>
    </row>
    <row r="15" spans="1:14" ht="18" customHeight="1" x14ac:dyDescent="0.2">
      <c r="A15" s="32" t="s">
        <v>31</v>
      </c>
      <c r="B15" s="33" t="s">
        <v>67</v>
      </c>
      <c r="C15" s="3">
        <v>3629</v>
      </c>
      <c r="D15" s="3">
        <v>376</v>
      </c>
      <c r="E15" s="3">
        <v>143</v>
      </c>
      <c r="F15" s="3">
        <v>3110</v>
      </c>
      <c r="G15" s="3">
        <v>253</v>
      </c>
      <c r="H15" s="3">
        <v>2857</v>
      </c>
      <c r="I15" s="3">
        <v>2824</v>
      </c>
      <c r="J15" s="3">
        <v>2267</v>
      </c>
      <c r="K15" s="3">
        <v>557</v>
      </c>
      <c r="L15" s="3">
        <v>33</v>
      </c>
      <c r="M15" s="34">
        <v>5.5254013387975885E-2</v>
      </c>
      <c r="N15" s="35">
        <v>4.7351882512153491E-2</v>
      </c>
    </row>
    <row r="16" spans="1:14" ht="18" customHeight="1" x14ac:dyDescent="0.2">
      <c r="A16" s="32" t="s">
        <v>32</v>
      </c>
      <c r="B16" s="33" t="s">
        <v>68</v>
      </c>
      <c r="C16" s="3">
        <v>1268</v>
      </c>
      <c r="D16" s="3">
        <v>11</v>
      </c>
      <c r="E16" s="3">
        <v>2</v>
      </c>
      <c r="F16" s="3">
        <v>1255</v>
      </c>
      <c r="G16" s="3">
        <v>14</v>
      </c>
      <c r="H16" s="3">
        <v>1241</v>
      </c>
      <c r="I16" s="3">
        <v>1225</v>
      </c>
      <c r="J16" s="3">
        <v>871</v>
      </c>
      <c r="K16" s="3">
        <v>354</v>
      </c>
      <c r="L16" s="3">
        <v>16</v>
      </c>
      <c r="M16" s="34">
        <v>2.7834483953387074E-2</v>
      </c>
      <c r="N16" s="35">
        <v>2.7549114638407556E-2</v>
      </c>
    </row>
    <row r="17" spans="1:14" ht="18" customHeight="1" x14ac:dyDescent="0.2">
      <c r="A17" s="32" t="s">
        <v>33</v>
      </c>
      <c r="B17" s="33" t="s">
        <v>69</v>
      </c>
      <c r="C17" s="3">
        <v>96</v>
      </c>
      <c r="D17" s="3">
        <v>1</v>
      </c>
      <c r="E17" s="3">
        <v>0</v>
      </c>
      <c r="F17" s="3">
        <v>95</v>
      </c>
      <c r="G17" s="3">
        <v>11</v>
      </c>
      <c r="H17" s="3">
        <v>84</v>
      </c>
      <c r="I17" s="3">
        <v>84</v>
      </c>
      <c r="J17" s="3">
        <v>84</v>
      </c>
      <c r="K17" s="3">
        <v>0</v>
      </c>
      <c r="L17" s="3">
        <v>0</v>
      </c>
      <c r="M17" s="34">
        <v>3.7252041101418686E-2</v>
      </c>
      <c r="N17" s="35">
        <v>3.686399900661224E-2</v>
      </c>
    </row>
    <row r="18" spans="1:14" ht="18" customHeight="1" x14ac:dyDescent="0.2">
      <c r="A18" s="32" t="s">
        <v>35</v>
      </c>
      <c r="B18" s="33" t="s">
        <v>116</v>
      </c>
      <c r="C18" s="3">
        <v>1964</v>
      </c>
      <c r="D18" s="3">
        <v>39</v>
      </c>
      <c r="E18" s="3">
        <v>3</v>
      </c>
      <c r="F18" s="3">
        <v>1922</v>
      </c>
      <c r="G18" s="3">
        <v>50</v>
      </c>
      <c r="H18" s="3">
        <v>1872</v>
      </c>
      <c r="I18" s="3">
        <v>1859</v>
      </c>
      <c r="J18" s="3">
        <v>1501</v>
      </c>
      <c r="K18" s="3">
        <v>358</v>
      </c>
      <c r="L18" s="3">
        <v>13</v>
      </c>
      <c r="M18" s="34">
        <v>4.8801244879006334E-2</v>
      </c>
      <c r="N18" s="35">
        <v>4.7757633735972596E-2</v>
      </c>
    </row>
    <row r="19" spans="1:14" ht="18" customHeight="1" x14ac:dyDescent="0.2">
      <c r="A19" s="32" t="s">
        <v>37</v>
      </c>
      <c r="B19" s="33" t="s">
        <v>70</v>
      </c>
      <c r="C19" s="3">
        <v>2285</v>
      </c>
      <c r="D19" s="3">
        <v>95</v>
      </c>
      <c r="E19" s="3">
        <v>31</v>
      </c>
      <c r="F19" s="3">
        <v>2159</v>
      </c>
      <c r="G19" s="3">
        <v>223</v>
      </c>
      <c r="H19" s="3">
        <v>1936</v>
      </c>
      <c r="I19" s="3">
        <v>1891</v>
      </c>
      <c r="J19" s="3">
        <v>1673</v>
      </c>
      <c r="K19" s="3">
        <v>218</v>
      </c>
      <c r="L19" s="3">
        <v>45</v>
      </c>
      <c r="M19" s="34">
        <v>6.4061323030889503E-2</v>
      </c>
      <c r="N19" s="35">
        <v>6.0528838697457524E-2</v>
      </c>
    </row>
    <row r="20" spans="1:14" ht="18" customHeight="1" x14ac:dyDescent="0.2">
      <c r="A20" s="32" t="s">
        <v>39</v>
      </c>
      <c r="B20" s="33" t="s">
        <v>71</v>
      </c>
      <c r="C20" s="3">
        <v>4482</v>
      </c>
      <c r="D20" s="3">
        <v>48</v>
      </c>
      <c r="E20" s="3">
        <v>9</v>
      </c>
      <c r="F20" s="3">
        <v>4425</v>
      </c>
      <c r="G20" s="3">
        <v>40</v>
      </c>
      <c r="H20" s="3">
        <v>4385</v>
      </c>
      <c r="I20" s="3">
        <v>4384</v>
      </c>
      <c r="J20" s="3">
        <v>4092</v>
      </c>
      <c r="K20" s="3">
        <v>292</v>
      </c>
      <c r="L20" s="3">
        <v>1</v>
      </c>
      <c r="M20" s="34">
        <v>2.9820440429541822E-2</v>
      </c>
      <c r="N20" s="35">
        <v>2.9441197880571746E-2</v>
      </c>
    </row>
    <row r="21" spans="1:14" ht="18" customHeight="1" x14ac:dyDescent="0.2">
      <c r="A21" s="32" t="s">
        <v>41</v>
      </c>
      <c r="B21" s="33" t="s">
        <v>72</v>
      </c>
      <c r="C21" s="3">
        <v>383</v>
      </c>
      <c r="D21" s="3">
        <v>5</v>
      </c>
      <c r="E21" s="3">
        <v>1</v>
      </c>
      <c r="F21" s="3">
        <v>377</v>
      </c>
      <c r="G21" s="3">
        <v>6</v>
      </c>
      <c r="H21" s="3">
        <v>371</v>
      </c>
      <c r="I21" s="3">
        <v>371</v>
      </c>
      <c r="J21" s="3">
        <v>310</v>
      </c>
      <c r="K21" s="3">
        <v>61</v>
      </c>
      <c r="L21" s="3">
        <v>0</v>
      </c>
      <c r="M21" s="34">
        <v>2.5687406396901952E-2</v>
      </c>
      <c r="N21" s="35">
        <v>2.5284992719665889E-2</v>
      </c>
    </row>
    <row r="22" spans="1:14" ht="18" customHeight="1" x14ac:dyDescent="0.2">
      <c r="A22" s="32" t="s">
        <v>42</v>
      </c>
      <c r="B22" s="33" t="s">
        <v>73</v>
      </c>
      <c r="C22" s="3">
        <v>2051</v>
      </c>
      <c r="D22" s="3">
        <v>53</v>
      </c>
      <c r="E22" s="3">
        <v>42</v>
      </c>
      <c r="F22" s="3">
        <v>1956</v>
      </c>
      <c r="G22" s="3">
        <v>222</v>
      </c>
      <c r="H22" s="3">
        <v>1734</v>
      </c>
      <c r="I22" s="3">
        <v>1721</v>
      </c>
      <c r="J22" s="3">
        <v>1501</v>
      </c>
      <c r="K22" s="3">
        <v>220</v>
      </c>
      <c r="L22" s="3">
        <v>13</v>
      </c>
      <c r="M22" s="34">
        <v>7.6739395109481787E-2</v>
      </c>
      <c r="N22" s="35">
        <v>7.3184913132202031E-2</v>
      </c>
    </row>
    <row r="23" spans="1:14" ht="18" customHeight="1" x14ac:dyDescent="0.2">
      <c r="A23" s="32" t="s">
        <v>44</v>
      </c>
      <c r="B23" s="33" t="s">
        <v>117</v>
      </c>
      <c r="C23" s="3">
        <v>1272</v>
      </c>
      <c r="D23" s="3">
        <v>35</v>
      </c>
      <c r="E23" s="3">
        <v>12</v>
      </c>
      <c r="F23" s="3">
        <v>1225</v>
      </c>
      <c r="G23" s="3">
        <v>42</v>
      </c>
      <c r="H23" s="3">
        <v>1183</v>
      </c>
      <c r="I23" s="3">
        <v>1176</v>
      </c>
      <c r="J23" s="3">
        <v>990</v>
      </c>
      <c r="K23" s="3">
        <v>186</v>
      </c>
      <c r="L23" s="3">
        <v>7</v>
      </c>
      <c r="M23" s="34">
        <v>4.4056775606511479E-2</v>
      </c>
      <c r="N23" s="35">
        <v>4.2428891602182835E-2</v>
      </c>
    </row>
    <row r="24" spans="1:14" ht="18" customHeight="1" x14ac:dyDescent="0.2">
      <c r="A24" s="32" t="s">
        <v>46</v>
      </c>
      <c r="B24" s="33" t="s">
        <v>118</v>
      </c>
      <c r="C24" s="3">
        <v>2937</v>
      </c>
      <c r="D24" s="3">
        <v>34</v>
      </c>
      <c r="E24" s="3">
        <v>3</v>
      </c>
      <c r="F24" s="3">
        <v>2900</v>
      </c>
      <c r="G24" s="3">
        <v>203</v>
      </c>
      <c r="H24" s="3">
        <v>2697</v>
      </c>
      <c r="I24" s="3">
        <v>2682</v>
      </c>
      <c r="J24" s="3">
        <v>2357</v>
      </c>
      <c r="K24" s="3">
        <v>325</v>
      </c>
      <c r="L24" s="3">
        <v>15</v>
      </c>
      <c r="M24" s="34">
        <v>5.805498599821269E-2</v>
      </c>
      <c r="N24" s="35">
        <v>5.732361572857228E-2</v>
      </c>
    </row>
    <row r="25" spans="1:14" ht="18" customHeight="1" x14ac:dyDescent="0.2">
      <c r="A25" s="32" t="s">
        <v>47</v>
      </c>
      <c r="B25" s="33" t="s">
        <v>119</v>
      </c>
      <c r="C25" s="3">
        <v>998</v>
      </c>
      <c r="D25" s="3">
        <v>19</v>
      </c>
      <c r="E25" s="3">
        <v>2</v>
      </c>
      <c r="F25" s="3">
        <v>977</v>
      </c>
      <c r="G25" s="3">
        <v>24</v>
      </c>
      <c r="H25" s="3">
        <v>953</v>
      </c>
      <c r="I25" s="3">
        <v>953</v>
      </c>
      <c r="J25" s="3">
        <v>753</v>
      </c>
      <c r="K25" s="3">
        <v>200</v>
      </c>
      <c r="L25" s="3">
        <v>0</v>
      </c>
      <c r="M25" s="34">
        <v>3.139922892554859E-2</v>
      </c>
      <c r="N25" s="35">
        <v>3.0738523707676324E-2</v>
      </c>
    </row>
    <row r="26" spans="1:14" ht="18" customHeight="1" x14ac:dyDescent="0.2">
      <c r="A26" s="32" t="s">
        <v>48</v>
      </c>
      <c r="B26" s="33" t="s">
        <v>74</v>
      </c>
      <c r="C26" s="3">
        <v>6806</v>
      </c>
      <c r="D26" s="3">
        <v>77</v>
      </c>
      <c r="E26" s="3">
        <v>14</v>
      </c>
      <c r="F26" s="3">
        <v>6715</v>
      </c>
      <c r="G26" s="3">
        <v>33</v>
      </c>
      <c r="H26" s="3">
        <v>6682</v>
      </c>
      <c r="I26" s="3">
        <v>6680</v>
      </c>
      <c r="J26" s="3">
        <v>4714</v>
      </c>
      <c r="K26" s="3">
        <v>1966</v>
      </c>
      <c r="L26" s="3">
        <v>2</v>
      </c>
      <c r="M26" s="34">
        <v>2.8479126361163946E-2</v>
      </c>
      <c r="N26" s="35">
        <v>2.8098344624627666E-2</v>
      </c>
    </row>
    <row r="27" spans="1:14" ht="18" customHeight="1" x14ac:dyDescent="0.2">
      <c r="A27" s="32" t="s">
        <v>49</v>
      </c>
      <c r="B27" s="33" t="s">
        <v>75</v>
      </c>
      <c r="C27" s="3">
        <v>1900</v>
      </c>
      <c r="D27" s="3">
        <v>39</v>
      </c>
      <c r="E27" s="3">
        <v>13</v>
      </c>
      <c r="F27" s="3">
        <v>1848</v>
      </c>
      <c r="G27" s="3">
        <v>70</v>
      </c>
      <c r="H27" s="3">
        <v>1778</v>
      </c>
      <c r="I27" s="3">
        <v>1777</v>
      </c>
      <c r="J27" s="3">
        <v>1396</v>
      </c>
      <c r="K27" s="3">
        <v>381</v>
      </c>
      <c r="L27" s="3">
        <v>1</v>
      </c>
      <c r="M27" s="34">
        <v>4.9236140156114841E-2</v>
      </c>
      <c r="N27" s="35">
        <v>4.7888624741315909E-2</v>
      </c>
    </row>
    <row r="28" spans="1:14" ht="18" customHeight="1" x14ac:dyDescent="0.2">
      <c r="A28" s="32" t="s">
        <v>50</v>
      </c>
      <c r="B28" s="33" t="s">
        <v>120</v>
      </c>
      <c r="C28" s="3">
        <v>999</v>
      </c>
      <c r="D28" s="3">
        <v>55</v>
      </c>
      <c r="E28" s="3">
        <v>10</v>
      </c>
      <c r="F28" s="3">
        <v>934</v>
      </c>
      <c r="G28" s="3">
        <v>5</v>
      </c>
      <c r="H28" s="3">
        <v>929</v>
      </c>
      <c r="I28" s="3">
        <v>929</v>
      </c>
      <c r="J28" s="3">
        <v>523</v>
      </c>
      <c r="K28" s="3">
        <v>406</v>
      </c>
      <c r="L28" s="3">
        <v>0</v>
      </c>
      <c r="M28" s="34">
        <v>5.8553348958500619E-3</v>
      </c>
      <c r="N28" s="35">
        <v>5.4743571498738312E-3</v>
      </c>
    </row>
    <row r="29" spans="1:14" ht="18" customHeight="1" x14ac:dyDescent="0.2">
      <c r="A29" s="32" t="s">
        <v>51</v>
      </c>
      <c r="B29" s="33" t="s">
        <v>76</v>
      </c>
      <c r="C29" s="3">
        <v>3027</v>
      </c>
      <c r="D29" s="3">
        <v>230</v>
      </c>
      <c r="E29" s="3">
        <v>14</v>
      </c>
      <c r="F29" s="3">
        <v>2783</v>
      </c>
      <c r="G29" s="3">
        <v>63</v>
      </c>
      <c r="H29" s="3">
        <v>2720</v>
      </c>
      <c r="I29" s="3">
        <v>2714</v>
      </c>
      <c r="J29" s="3">
        <v>2363</v>
      </c>
      <c r="K29" s="3">
        <v>351</v>
      </c>
      <c r="L29" s="3">
        <v>6</v>
      </c>
      <c r="M29" s="34">
        <v>5.1938797051132329E-2</v>
      </c>
      <c r="N29" s="35">
        <v>4.7752121636373067E-2</v>
      </c>
    </row>
    <row r="30" spans="1:14" ht="18" customHeight="1" x14ac:dyDescent="0.2">
      <c r="A30" s="32" t="s">
        <v>93</v>
      </c>
      <c r="B30" s="33" t="s">
        <v>77</v>
      </c>
      <c r="C30" s="3">
        <v>1769</v>
      </c>
      <c r="D30" s="3">
        <v>429</v>
      </c>
      <c r="E30" s="3">
        <v>63</v>
      </c>
      <c r="F30" s="3">
        <v>1277</v>
      </c>
      <c r="G30" s="3">
        <v>228</v>
      </c>
      <c r="H30" s="3">
        <v>1049</v>
      </c>
      <c r="I30" s="3">
        <v>1010</v>
      </c>
      <c r="J30" s="3">
        <v>836</v>
      </c>
      <c r="K30" s="3">
        <v>174</v>
      </c>
      <c r="L30" s="3">
        <v>39</v>
      </c>
      <c r="M30" s="34">
        <v>0.12964885039704832</v>
      </c>
      <c r="N30" s="35">
        <v>9.3590492909570777E-2</v>
      </c>
    </row>
    <row r="31" spans="1:14" ht="18" customHeight="1" x14ac:dyDescent="0.2">
      <c r="A31" s="32" t="s">
        <v>94</v>
      </c>
      <c r="B31" s="33" t="s">
        <v>78</v>
      </c>
      <c r="C31" s="3">
        <v>31279</v>
      </c>
      <c r="D31" s="3">
        <v>4474</v>
      </c>
      <c r="E31" s="3">
        <v>1115</v>
      </c>
      <c r="F31" s="3">
        <v>25690</v>
      </c>
      <c r="G31" s="3">
        <v>4111</v>
      </c>
      <c r="H31" s="3">
        <v>21579</v>
      </c>
      <c r="I31" s="3">
        <v>21000</v>
      </c>
      <c r="J31" s="3">
        <v>18804</v>
      </c>
      <c r="K31" s="3">
        <v>2196</v>
      </c>
      <c r="L31" s="3">
        <v>579</v>
      </c>
      <c r="M31" s="34">
        <v>7.5769329209712522E-2</v>
      </c>
      <c r="N31" s="35">
        <v>6.2230700067058241E-2</v>
      </c>
    </row>
    <row r="32" spans="1:14" ht="18" customHeight="1" x14ac:dyDescent="0.2">
      <c r="A32" s="32" t="s">
        <v>95</v>
      </c>
      <c r="B32" s="33" t="s">
        <v>79</v>
      </c>
      <c r="C32" s="3">
        <v>1407</v>
      </c>
      <c r="D32" s="3">
        <v>0</v>
      </c>
      <c r="E32" s="3">
        <v>0</v>
      </c>
      <c r="F32" s="3">
        <v>1407</v>
      </c>
      <c r="G32" s="3">
        <v>60</v>
      </c>
      <c r="H32" s="3">
        <v>1347</v>
      </c>
      <c r="I32" s="3">
        <v>1343</v>
      </c>
      <c r="J32" s="3">
        <v>1303</v>
      </c>
      <c r="K32" s="3">
        <v>40</v>
      </c>
      <c r="L32" s="3">
        <v>4</v>
      </c>
      <c r="M32" s="34">
        <v>8.6220082497107109E-3</v>
      </c>
      <c r="N32" s="35">
        <v>8.6220082497107109E-3</v>
      </c>
    </row>
    <row r="33" spans="1:14" ht="18" customHeight="1" x14ac:dyDescent="0.2">
      <c r="A33" s="32" t="s">
        <v>96</v>
      </c>
      <c r="B33" s="33" t="s">
        <v>121</v>
      </c>
      <c r="C33" s="3">
        <v>659</v>
      </c>
      <c r="D33" s="3">
        <v>0</v>
      </c>
      <c r="E33" s="3">
        <v>0</v>
      </c>
      <c r="F33" s="3">
        <v>659</v>
      </c>
      <c r="G33" s="3">
        <v>6</v>
      </c>
      <c r="H33" s="3">
        <v>653</v>
      </c>
      <c r="I33" s="3">
        <v>653</v>
      </c>
      <c r="J33" s="3">
        <v>560</v>
      </c>
      <c r="K33" s="3">
        <v>93</v>
      </c>
      <c r="L33" s="3">
        <v>0</v>
      </c>
      <c r="M33" s="34">
        <v>3.0445705259054375E-2</v>
      </c>
      <c r="N33" s="35">
        <v>3.0445705259054375E-2</v>
      </c>
    </row>
    <row r="34" spans="1:14" ht="18" customHeight="1" x14ac:dyDescent="0.2">
      <c r="A34" s="32" t="s">
        <v>97</v>
      </c>
      <c r="B34" s="33" t="s">
        <v>122</v>
      </c>
      <c r="C34" s="3">
        <v>2524</v>
      </c>
      <c r="D34" s="3">
        <v>68</v>
      </c>
      <c r="E34" s="3">
        <v>7</v>
      </c>
      <c r="F34" s="3">
        <v>2449</v>
      </c>
      <c r="G34" s="3">
        <v>283</v>
      </c>
      <c r="H34" s="3">
        <v>2166</v>
      </c>
      <c r="I34" s="3">
        <v>2124</v>
      </c>
      <c r="J34" s="3">
        <v>1712</v>
      </c>
      <c r="K34" s="3">
        <v>412</v>
      </c>
      <c r="L34" s="3">
        <v>42</v>
      </c>
      <c r="M34" s="34">
        <v>7.9198458880828507E-2</v>
      </c>
      <c r="N34" s="35">
        <v>7.6845097384765845E-2</v>
      </c>
    </row>
    <row r="35" spans="1:14" ht="18" customHeight="1" x14ac:dyDescent="0.2">
      <c r="A35" s="32" t="s">
        <v>98</v>
      </c>
      <c r="B35" s="33" t="s">
        <v>55</v>
      </c>
      <c r="C35" s="3">
        <v>57487</v>
      </c>
      <c r="D35" s="3">
        <v>2720</v>
      </c>
      <c r="E35" s="3">
        <v>916</v>
      </c>
      <c r="F35" s="3">
        <v>53851</v>
      </c>
      <c r="G35" s="3">
        <v>4800</v>
      </c>
      <c r="H35" s="3">
        <v>49051</v>
      </c>
      <c r="I35" s="3">
        <v>47831</v>
      </c>
      <c r="J35" s="3">
        <v>25684</v>
      </c>
      <c r="K35" s="3">
        <v>22147</v>
      </c>
      <c r="L35" s="3">
        <v>1220</v>
      </c>
      <c r="M35" s="34">
        <v>0.18240740530087463</v>
      </c>
      <c r="N35" s="35">
        <v>0.17087030429240349</v>
      </c>
    </row>
    <row r="36" spans="1:14" ht="18" customHeight="1" x14ac:dyDescent="0.2">
      <c r="A36" s="32" t="s">
        <v>99</v>
      </c>
      <c r="B36" s="33" t="s">
        <v>56</v>
      </c>
      <c r="C36" s="3">
        <v>8837</v>
      </c>
      <c r="D36" s="3">
        <v>243</v>
      </c>
      <c r="E36" s="3">
        <v>13</v>
      </c>
      <c r="F36" s="3">
        <v>8581</v>
      </c>
      <c r="G36" s="3">
        <v>306</v>
      </c>
      <c r="H36" s="3">
        <v>8275</v>
      </c>
      <c r="I36" s="3">
        <v>8212</v>
      </c>
      <c r="J36" s="3">
        <v>6872</v>
      </c>
      <c r="K36" s="3">
        <v>1340</v>
      </c>
      <c r="L36" s="3">
        <v>63</v>
      </c>
      <c r="M36" s="34">
        <v>7.1218440819679846E-2</v>
      </c>
      <c r="N36" s="35">
        <v>6.9155306175588183E-2</v>
      </c>
    </row>
    <row r="37" spans="1:14" ht="18" customHeight="1" x14ac:dyDescent="0.2">
      <c r="A37" s="32" t="s">
        <v>100</v>
      </c>
      <c r="B37" s="33" t="s">
        <v>80</v>
      </c>
      <c r="C37" s="3">
        <v>4196</v>
      </c>
      <c r="D37" s="3">
        <v>544</v>
      </c>
      <c r="E37" s="3">
        <v>153</v>
      </c>
      <c r="F37" s="3">
        <v>3499</v>
      </c>
      <c r="G37" s="3">
        <v>1187</v>
      </c>
      <c r="H37" s="3">
        <v>2312</v>
      </c>
      <c r="I37" s="3">
        <v>2265</v>
      </c>
      <c r="J37" s="3">
        <v>1470</v>
      </c>
      <c r="K37" s="3">
        <v>795</v>
      </c>
      <c r="L37" s="3">
        <v>47</v>
      </c>
      <c r="M37" s="34">
        <v>1.3285833628433356E-2</v>
      </c>
      <c r="N37" s="35">
        <v>1.1078916078619713E-2</v>
      </c>
    </row>
    <row r="38" spans="1:14" ht="18" customHeight="1" x14ac:dyDescent="0.2">
      <c r="A38" s="32" t="s">
        <v>101</v>
      </c>
      <c r="B38" s="33" t="s">
        <v>81</v>
      </c>
      <c r="C38" s="3">
        <v>15214</v>
      </c>
      <c r="D38" s="3">
        <v>528</v>
      </c>
      <c r="E38" s="3">
        <v>121</v>
      </c>
      <c r="F38" s="3">
        <v>14565</v>
      </c>
      <c r="G38" s="3">
        <v>720</v>
      </c>
      <c r="H38" s="3">
        <v>13845</v>
      </c>
      <c r="I38" s="3">
        <v>13565</v>
      </c>
      <c r="J38" s="3">
        <v>10209</v>
      </c>
      <c r="K38" s="3">
        <v>3356</v>
      </c>
      <c r="L38" s="3">
        <v>280</v>
      </c>
      <c r="M38" s="34">
        <v>8.6725556781751284E-2</v>
      </c>
      <c r="N38" s="35">
        <v>8.3026011208505807E-2</v>
      </c>
    </row>
    <row r="39" spans="1:14" ht="18" customHeight="1" x14ac:dyDescent="0.2">
      <c r="A39" s="32" t="s">
        <v>102</v>
      </c>
      <c r="B39" s="44" t="s">
        <v>82</v>
      </c>
      <c r="C39" s="3">
        <v>3857</v>
      </c>
      <c r="D39" s="3">
        <v>442</v>
      </c>
      <c r="E39" s="3">
        <v>25</v>
      </c>
      <c r="F39" s="3">
        <v>3390</v>
      </c>
      <c r="G39" s="3">
        <v>226</v>
      </c>
      <c r="H39" s="3">
        <v>3164</v>
      </c>
      <c r="I39" s="3">
        <v>3154</v>
      </c>
      <c r="J39" s="3">
        <v>2540</v>
      </c>
      <c r="K39" s="3">
        <v>614</v>
      </c>
      <c r="L39" s="3">
        <v>10</v>
      </c>
      <c r="M39" s="34">
        <v>1.923106925478001E-2</v>
      </c>
      <c r="N39" s="35">
        <v>1.6902599111668196E-2</v>
      </c>
    </row>
    <row r="40" spans="1:14" ht="18" customHeight="1" x14ac:dyDescent="0.2">
      <c r="A40" s="32" t="s">
        <v>103</v>
      </c>
      <c r="B40" s="33" t="s">
        <v>59</v>
      </c>
      <c r="C40" s="3">
        <v>12467</v>
      </c>
      <c r="D40" s="3">
        <v>0</v>
      </c>
      <c r="E40" s="3">
        <v>0</v>
      </c>
      <c r="F40" s="3">
        <v>12467</v>
      </c>
      <c r="G40" s="3">
        <v>0</v>
      </c>
      <c r="H40" s="3">
        <v>12467</v>
      </c>
      <c r="I40" s="3">
        <v>12440</v>
      </c>
      <c r="J40" s="3">
        <v>9730</v>
      </c>
      <c r="K40" s="3">
        <v>2710</v>
      </c>
      <c r="L40" s="3">
        <v>27</v>
      </c>
      <c r="M40" s="34">
        <v>4.4237946600203269E-2</v>
      </c>
      <c r="N40" s="35">
        <v>4.4237946600203269E-2</v>
      </c>
    </row>
    <row r="41" spans="1:14" ht="18" customHeight="1" x14ac:dyDescent="0.2">
      <c r="A41" s="32" t="s">
        <v>104</v>
      </c>
      <c r="B41" s="33" t="s">
        <v>83</v>
      </c>
      <c r="C41" s="3">
        <v>20135</v>
      </c>
      <c r="D41" s="3">
        <v>325</v>
      </c>
      <c r="E41" s="3">
        <v>21</v>
      </c>
      <c r="F41" s="3">
        <v>19789</v>
      </c>
      <c r="G41" s="3">
        <v>151</v>
      </c>
      <c r="H41" s="3">
        <v>19638</v>
      </c>
      <c r="I41" s="3">
        <v>19196</v>
      </c>
      <c r="J41" s="3">
        <v>13233</v>
      </c>
      <c r="K41" s="3">
        <v>5963</v>
      </c>
      <c r="L41" s="3">
        <v>442</v>
      </c>
      <c r="M41" s="34">
        <v>6.8040006523595403E-2</v>
      </c>
      <c r="N41" s="35">
        <v>6.6870806510823416E-2</v>
      </c>
    </row>
    <row r="42" spans="1:14" ht="18" customHeight="1" x14ac:dyDescent="0.2">
      <c r="A42" s="32" t="s">
        <v>105</v>
      </c>
      <c r="B42" s="33" t="s">
        <v>84</v>
      </c>
      <c r="C42" s="3">
        <v>61517</v>
      </c>
      <c r="D42" s="3">
        <v>1104</v>
      </c>
      <c r="E42" s="3">
        <v>435</v>
      </c>
      <c r="F42" s="3">
        <v>59978</v>
      </c>
      <c r="G42" s="3">
        <v>2242</v>
      </c>
      <c r="H42" s="3">
        <v>57736</v>
      </c>
      <c r="I42" s="3">
        <v>56643</v>
      </c>
      <c r="J42" s="3">
        <v>37873</v>
      </c>
      <c r="K42" s="3">
        <v>18770</v>
      </c>
      <c r="L42" s="3">
        <v>1093</v>
      </c>
      <c r="M42" s="34">
        <v>0.13257976852387501</v>
      </c>
      <c r="N42" s="35">
        <v>0.12926295749995897</v>
      </c>
    </row>
    <row r="43" spans="1:14" ht="18" customHeight="1" x14ac:dyDescent="0.2">
      <c r="A43" s="32" t="s">
        <v>106</v>
      </c>
      <c r="B43" s="44" t="s">
        <v>123</v>
      </c>
      <c r="C43" s="3">
        <v>4628</v>
      </c>
      <c r="D43" s="3">
        <v>186</v>
      </c>
      <c r="E43" s="3">
        <v>107</v>
      </c>
      <c r="F43" s="3">
        <v>4335</v>
      </c>
      <c r="G43" s="3">
        <v>1135</v>
      </c>
      <c r="H43" s="3">
        <v>3200</v>
      </c>
      <c r="I43" s="3">
        <v>2968</v>
      </c>
      <c r="J43" s="3">
        <v>2145</v>
      </c>
      <c r="K43" s="3">
        <v>823</v>
      </c>
      <c r="L43" s="3">
        <v>232</v>
      </c>
      <c r="M43" s="34">
        <v>0.10550303896853225</v>
      </c>
      <c r="N43" s="35">
        <v>9.8823611479815748E-2</v>
      </c>
    </row>
    <row r="44" spans="1:14" ht="18" customHeight="1" x14ac:dyDescent="0.2">
      <c r="A44" s="32" t="s">
        <v>107</v>
      </c>
      <c r="B44" s="33" t="s">
        <v>85</v>
      </c>
      <c r="C44" s="3">
        <v>32082</v>
      </c>
      <c r="D44" s="3">
        <v>3555</v>
      </c>
      <c r="E44" s="3">
        <v>459</v>
      </c>
      <c r="F44" s="3">
        <v>28068</v>
      </c>
      <c r="G44" s="3">
        <v>1456</v>
      </c>
      <c r="H44" s="3">
        <v>26612</v>
      </c>
      <c r="I44" s="3">
        <v>26373</v>
      </c>
      <c r="J44" s="3">
        <v>17757</v>
      </c>
      <c r="K44" s="3">
        <v>8616</v>
      </c>
      <c r="L44" s="3">
        <v>239</v>
      </c>
      <c r="M44" s="34">
        <v>0.1282201386855143</v>
      </c>
      <c r="N44" s="35">
        <v>0.11217763395751561</v>
      </c>
    </row>
    <row r="45" spans="1:14" ht="18" customHeight="1" x14ac:dyDescent="0.2">
      <c r="A45" s="32" t="s">
        <v>108</v>
      </c>
      <c r="B45" s="33" t="s">
        <v>86</v>
      </c>
      <c r="C45" s="3">
        <v>37046</v>
      </c>
      <c r="D45" s="3">
        <v>6620</v>
      </c>
      <c r="E45" s="3">
        <v>1857</v>
      </c>
      <c r="F45" s="3">
        <v>28569</v>
      </c>
      <c r="G45" s="3">
        <v>1698</v>
      </c>
      <c r="H45" s="3">
        <v>26871</v>
      </c>
      <c r="I45" s="3">
        <v>24910</v>
      </c>
      <c r="J45" s="3">
        <v>9392</v>
      </c>
      <c r="K45" s="3">
        <v>15518</v>
      </c>
      <c r="L45" s="3">
        <v>1961</v>
      </c>
      <c r="M45" s="34">
        <v>0.2371488281224019</v>
      </c>
      <c r="N45" s="35">
        <v>0.18288357368214922</v>
      </c>
    </row>
    <row r="46" spans="1:14" ht="18" customHeight="1" x14ac:dyDescent="0.2">
      <c r="A46" s="32" t="s">
        <v>109</v>
      </c>
      <c r="B46" s="33" t="s">
        <v>87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4">
        <v>0</v>
      </c>
      <c r="N46" s="35">
        <v>0</v>
      </c>
    </row>
    <row r="47" spans="1:14" ht="18" customHeight="1" x14ac:dyDescent="0.2">
      <c r="A47" s="32" t="s">
        <v>110</v>
      </c>
      <c r="B47" s="33" t="s">
        <v>61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4">
        <v>0</v>
      </c>
      <c r="N47" s="35">
        <v>0</v>
      </c>
    </row>
    <row r="48" spans="1:14" ht="18" customHeight="1" x14ac:dyDescent="0.2">
      <c r="A48" s="36"/>
      <c r="B48" s="37" t="s">
        <v>53</v>
      </c>
      <c r="C48" s="38">
        <v>365040</v>
      </c>
      <c r="D48" s="38">
        <v>34607</v>
      </c>
      <c r="E48" s="38">
        <v>12200</v>
      </c>
      <c r="F48" s="38">
        <v>318233</v>
      </c>
      <c r="G48" s="38">
        <v>21823</v>
      </c>
      <c r="H48" s="38">
        <f t="shared" ref="H48" si="0">SUM(I48,L48)</f>
        <v>296410</v>
      </c>
      <c r="I48" s="38">
        <v>288215</v>
      </c>
      <c r="J48" s="38">
        <v>193724</v>
      </c>
      <c r="K48" s="38">
        <v>94491</v>
      </c>
      <c r="L48" s="38">
        <v>8195</v>
      </c>
      <c r="M48" s="39">
        <v>8.1103373857198541E-2</v>
      </c>
      <c r="N48" s="40">
        <v>7.0703950177234992E-2</v>
      </c>
    </row>
  </sheetData>
  <phoneticPr fontId="2"/>
  <pageMargins left="0.78740157480314965" right="0.59055118110236227" top="0.78740157480314965" bottom="0.39370078740157483" header="0.51181102362204722" footer="0.39370078740157483"/>
  <pageSetup paperSize="9" scale="61" firstPageNumber="151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7"/>
  <sheetViews>
    <sheetView zoomScaleNormal="100" workbookViewId="0">
      <pane ySplit="8" topLeftCell="A9" activePane="bottomLeft" state="frozen"/>
      <selection pane="bottomLeft"/>
    </sheetView>
  </sheetViews>
  <sheetFormatPr defaultColWidth="9" defaultRowHeight="13" x14ac:dyDescent="0.2"/>
  <cols>
    <col min="1" max="1" width="5.08984375" style="41" customWidth="1"/>
    <col min="2" max="2" width="26.6328125" style="29" customWidth="1"/>
    <col min="3" max="3" width="12.6328125" style="30" customWidth="1"/>
    <col min="4" max="4" width="9" style="30"/>
    <col min="5" max="5" width="9.453125" style="30" customWidth="1"/>
    <col min="6" max="7" width="9" style="30"/>
    <col min="8" max="8" width="9.1796875" style="30" customWidth="1"/>
    <col min="9" max="11" width="10.453125" style="30" customWidth="1"/>
    <col min="12" max="12" width="9.81640625" style="30" customWidth="1"/>
    <col min="13" max="13" width="9.90625" style="29" bestFit="1" customWidth="1"/>
    <col min="14" max="14" width="9.453125" style="29" bestFit="1" customWidth="1"/>
    <col min="15" max="16384" width="9" style="29"/>
  </cols>
  <sheetData>
    <row r="1" spans="1:14" ht="18" customHeight="1" x14ac:dyDescent="0.2">
      <c r="A1" s="51" t="s">
        <v>310</v>
      </c>
    </row>
    <row r="2" spans="1:14" ht="18" customHeight="1" x14ac:dyDescent="0.2">
      <c r="A2" s="46"/>
      <c r="B2" s="2"/>
      <c r="C2" s="3"/>
      <c r="D2" s="3"/>
      <c r="E2" s="3"/>
      <c r="F2" s="3"/>
      <c r="G2" s="3"/>
      <c r="H2" s="3"/>
      <c r="I2" s="3"/>
      <c r="J2" s="3"/>
      <c r="K2" s="3"/>
      <c r="L2" s="3" t="s">
        <v>0</v>
      </c>
      <c r="N2" s="31" t="s">
        <v>1</v>
      </c>
    </row>
    <row r="3" spans="1:14" ht="18" customHeight="1" x14ac:dyDescent="0.2">
      <c r="A3" s="4"/>
      <c r="B3" s="5"/>
      <c r="C3" s="6" t="s">
        <v>115</v>
      </c>
      <c r="D3" s="6"/>
      <c r="E3" s="6"/>
      <c r="F3" s="6"/>
      <c r="G3" s="6"/>
      <c r="H3" s="6"/>
      <c r="I3" s="6"/>
      <c r="J3" s="6"/>
      <c r="K3" s="6"/>
      <c r="L3" s="6"/>
      <c r="M3" s="49" t="s">
        <v>3</v>
      </c>
      <c r="N3" s="50"/>
    </row>
    <row r="4" spans="1:14" ht="18" customHeight="1" x14ac:dyDescent="0.2">
      <c r="A4" s="7"/>
      <c r="B4" s="8"/>
      <c r="C4" s="9"/>
      <c r="D4" s="10" t="s">
        <v>4</v>
      </c>
      <c r="E4" s="22" t="s">
        <v>5</v>
      </c>
      <c r="F4" s="12" t="s">
        <v>2</v>
      </c>
      <c r="G4" s="13"/>
      <c r="H4" s="13"/>
      <c r="I4" s="13"/>
      <c r="J4" s="13"/>
      <c r="K4" s="13"/>
      <c r="L4" s="13"/>
      <c r="M4" s="47"/>
      <c r="N4" s="47"/>
    </row>
    <row r="5" spans="1:14" ht="18" customHeight="1" x14ac:dyDescent="0.2">
      <c r="A5" s="7"/>
      <c r="B5" s="8"/>
      <c r="C5" s="9"/>
      <c r="D5" s="14"/>
      <c r="E5" s="15"/>
      <c r="F5" s="9"/>
      <c r="G5" s="11" t="s">
        <v>8</v>
      </c>
      <c r="H5" s="13" t="s">
        <v>9</v>
      </c>
      <c r="I5" s="13"/>
      <c r="J5" s="13"/>
      <c r="K5" s="13"/>
      <c r="L5" s="13"/>
      <c r="M5" s="48" t="s">
        <v>6</v>
      </c>
      <c r="N5" s="48" t="s">
        <v>7</v>
      </c>
    </row>
    <row r="6" spans="1:14" ht="18" customHeight="1" x14ac:dyDescent="0.2">
      <c r="A6" s="7"/>
      <c r="B6" s="8"/>
      <c r="C6" s="9"/>
      <c r="D6" s="14"/>
      <c r="E6" s="15"/>
      <c r="F6" s="9"/>
      <c r="G6" s="15"/>
      <c r="H6" s="9"/>
      <c r="I6" s="10" t="s">
        <v>10</v>
      </c>
      <c r="J6" s="26"/>
      <c r="K6" s="27"/>
      <c r="L6" s="24" t="s">
        <v>114</v>
      </c>
      <c r="M6" s="48"/>
      <c r="N6" s="48"/>
    </row>
    <row r="7" spans="1:14" ht="18" customHeight="1" x14ac:dyDescent="0.2">
      <c r="A7" s="7"/>
      <c r="B7" s="8"/>
      <c r="C7" s="9"/>
      <c r="D7" s="14"/>
      <c r="E7" s="15"/>
      <c r="F7" s="9"/>
      <c r="G7" s="15"/>
      <c r="H7" s="9"/>
      <c r="I7" s="14"/>
      <c r="J7" s="23" t="s">
        <v>91</v>
      </c>
      <c r="K7" s="23" t="s">
        <v>92</v>
      </c>
      <c r="L7" s="25"/>
      <c r="M7" s="28"/>
      <c r="N7" s="28"/>
    </row>
    <row r="8" spans="1:14" ht="18" customHeight="1" x14ac:dyDescent="0.2">
      <c r="A8" s="16"/>
      <c r="B8" s="17"/>
      <c r="C8" s="18" t="s">
        <v>11</v>
      </c>
      <c r="D8" s="19" t="s">
        <v>12</v>
      </c>
      <c r="E8" s="20" t="s">
        <v>13</v>
      </c>
      <c r="F8" s="18" t="s">
        <v>14</v>
      </c>
      <c r="G8" s="20" t="s">
        <v>15</v>
      </c>
      <c r="H8" s="18" t="s">
        <v>112</v>
      </c>
      <c r="I8" s="19" t="s">
        <v>113</v>
      </c>
      <c r="J8" s="19" t="s">
        <v>88</v>
      </c>
      <c r="K8" s="19" t="s">
        <v>89</v>
      </c>
      <c r="L8" s="20" t="s">
        <v>90</v>
      </c>
      <c r="M8" s="21" t="s">
        <v>16</v>
      </c>
      <c r="N8" s="21" t="s">
        <v>17</v>
      </c>
    </row>
    <row r="9" spans="1:14" ht="18" customHeight="1" x14ac:dyDescent="0.2">
      <c r="A9" s="32" t="s">
        <v>126</v>
      </c>
      <c r="B9" s="44" t="s">
        <v>223</v>
      </c>
      <c r="C9" s="30">
        <v>16444</v>
      </c>
      <c r="D9" s="30">
        <v>8565</v>
      </c>
      <c r="E9" s="30">
        <v>4963</v>
      </c>
      <c r="F9" s="30">
        <v>2916</v>
      </c>
      <c r="G9" s="30">
        <v>529</v>
      </c>
      <c r="H9" s="30">
        <v>2387</v>
      </c>
      <c r="I9" s="30">
        <v>1211</v>
      </c>
      <c r="J9" s="30">
        <v>428</v>
      </c>
      <c r="K9" s="30">
        <v>783</v>
      </c>
      <c r="L9" s="30">
        <v>1176</v>
      </c>
      <c r="M9" s="34">
        <v>0.43628542703200524</v>
      </c>
      <c r="N9" s="35">
        <v>7.7366109536933056E-2</v>
      </c>
    </row>
    <row r="10" spans="1:14" ht="18" customHeight="1" x14ac:dyDescent="0.2">
      <c r="A10" s="32" t="s">
        <v>127</v>
      </c>
      <c r="B10" s="44" t="s">
        <v>224</v>
      </c>
      <c r="C10" s="30">
        <v>1951</v>
      </c>
      <c r="D10" s="30">
        <v>848</v>
      </c>
      <c r="E10" s="30">
        <v>540</v>
      </c>
      <c r="F10" s="30">
        <v>563</v>
      </c>
      <c r="G10" s="30">
        <v>86</v>
      </c>
      <c r="H10" s="30">
        <v>477</v>
      </c>
      <c r="I10" s="30">
        <v>432</v>
      </c>
      <c r="J10" s="30">
        <v>153</v>
      </c>
      <c r="K10" s="30">
        <v>279</v>
      </c>
      <c r="L10" s="30">
        <v>45</v>
      </c>
      <c r="M10" s="34">
        <v>7.5685100624617307E-2</v>
      </c>
      <c r="N10" s="35">
        <v>2.1840446771737333E-2</v>
      </c>
    </row>
    <row r="11" spans="1:14" ht="18" customHeight="1" x14ac:dyDescent="0.2">
      <c r="A11" s="32" t="s">
        <v>128</v>
      </c>
      <c r="B11" s="44" t="s">
        <v>225</v>
      </c>
      <c r="C11" s="30">
        <v>1172</v>
      </c>
      <c r="D11" s="30">
        <v>438</v>
      </c>
      <c r="E11" s="30">
        <v>85</v>
      </c>
      <c r="F11" s="30">
        <v>649</v>
      </c>
      <c r="G11" s="30">
        <v>77</v>
      </c>
      <c r="H11" s="30">
        <v>572</v>
      </c>
      <c r="I11" s="30">
        <v>479</v>
      </c>
      <c r="J11" s="30">
        <v>327</v>
      </c>
      <c r="K11" s="30">
        <v>152</v>
      </c>
      <c r="L11" s="30">
        <v>93</v>
      </c>
      <c r="M11" s="34">
        <v>0.25779783458617506</v>
      </c>
      <c r="N11" s="35">
        <v>0.14275665072220786</v>
      </c>
    </row>
    <row r="12" spans="1:14" ht="18" customHeight="1" x14ac:dyDescent="0.2">
      <c r="A12" s="32" t="s">
        <v>129</v>
      </c>
      <c r="B12" s="44" t="s">
        <v>63</v>
      </c>
      <c r="C12" s="30">
        <v>2400</v>
      </c>
      <c r="D12" s="30">
        <v>678</v>
      </c>
      <c r="E12" s="30">
        <v>364</v>
      </c>
      <c r="F12" s="30">
        <v>1358</v>
      </c>
      <c r="G12" s="30">
        <v>234</v>
      </c>
      <c r="H12" s="30">
        <v>1124</v>
      </c>
      <c r="I12" s="30">
        <v>1007</v>
      </c>
      <c r="J12" s="30">
        <v>835</v>
      </c>
      <c r="K12" s="30">
        <v>172</v>
      </c>
      <c r="L12" s="30">
        <v>117</v>
      </c>
      <c r="M12" s="34">
        <v>0.17289571506786156</v>
      </c>
      <c r="N12" s="35">
        <v>9.7830158775898332E-2</v>
      </c>
    </row>
    <row r="13" spans="1:14" ht="18" customHeight="1" x14ac:dyDescent="0.2">
      <c r="A13" s="32" t="s">
        <v>130</v>
      </c>
      <c r="B13" s="44" t="s">
        <v>64</v>
      </c>
      <c r="C13" s="30">
        <v>2438</v>
      </c>
      <c r="D13" s="30">
        <v>1070</v>
      </c>
      <c r="E13" s="30">
        <v>422</v>
      </c>
      <c r="F13" s="30">
        <v>946</v>
      </c>
      <c r="G13" s="30">
        <v>163</v>
      </c>
      <c r="H13" s="30">
        <v>783</v>
      </c>
      <c r="I13" s="30">
        <v>744</v>
      </c>
      <c r="J13" s="30">
        <v>658</v>
      </c>
      <c r="K13" s="30">
        <v>86</v>
      </c>
      <c r="L13" s="30">
        <v>39</v>
      </c>
      <c r="M13" s="34">
        <v>0.12116123752835647</v>
      </c>
      <c r="N13" s="35">
        <v>4.7013343191888934E-2</v>
      </c>
    </row>
    <row r="14" spans="1:14" ht="18" customHeight="1" x14ac:dyDescent="0.2">
      <c r="A14" s="32" t="s">
        <v>131</v>
      </c>
      <c r="B14" s="44" t="s">
        <v>226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4">
        <v>0</v>
      </c>
      <c r="N14" s="35">
        <v>0</v>
      </c>
    </row>
    <row r="15" spans="1:14" ht="18" customHeight="1" x14ac:dyDescent="0.2">
      <c r="A15" s="32" t="s">
        <v>132</v>
      </c>
      <c r="B15" s="44" t="s">
        <v>227</v>
      </c>
      <c r="C15" s="30">
        <v>285</v>
      </c>
      <c r="D15" s="30">
        <v>4</v>
      </c>
      <c r="E15" s="30">
        <v>1</v>
      </c>
      <c r="F15" s="30">
        <v>280</v>
      </c>
      <c r="G15" s="30">
        <v>52</v>
      </c>
      <c r="H15" s="30">
        <v>228</v>
      </c>
      <c r="I15" s="30">
        <v>226</v>
      </c>
      <c r="J15" s="30">
        <v>188</v>
      </c>
      <c r="K15" s="30">
        <v>38</v>
      </c>
      <c r="L15" s="30">
        <v>2</v>
      </c>
      <c r="M15" s="34">
        <v>0.11336826667080362</v>
      </c>
      <c r="N15" s="35">
        <v>0.1113793497116667</v>
      </c>
    </row>
    <row r="16" spans="1:14" ht="18" customHeight="1" x14ac:dyDescent="0.2">
      <c r="A16" s="32" t="s">
        <v>133</v>
      </c>
      <c r="B16" s="44" t="s">
        <v>228</v>
      </c>
      <c r="C16" s="30">
        <v>7239</v>
      </c>
      <c r="D16" s="30">
        <v>343</v>
      </c>
      <c r="E16" s="30">
        <v>142</v>
      </c>
      <c r="F16" s="30">
        <v>6754</v>
      </c>
      <c r="G16" s="30">
        <v>572</v>
      </c>
      <c r="H16" s="30">
        <v>6182</v>
      </c>
      <c r="I16" s="30">
        <v>5952</v>
      </c>
      <c r="J16" s="30">
        <v>3330</v>
      </c>
      <c r="K16" s="30">
        <v>2622</v>
      </c>
      <c r="L16" s="30">
        <v>230</v>
      </c>
      <c r="M16" s="34">
        <v>8.8411784696114257E-2</v>
      </c>
      <c r="N16" s="35">
        <v>8.2488353893846622E-2</v>
      </c>
    </row>
    <row r="17" spans="1:14" ht="18" customHeight="1" x14ac:dyDescent="0.2">
      <c r="A17" s="32" t="s">
        <v>134</v>
      </c>
      <c r="B17" s="44" t="s">
        <v>229</v>
      </c>
      <c r="C17" s="30">
        <v>771</v>
      </c>
      <c r="D17" s="30">
        <v>39</v>
      </c>
      <c r="E17" s="30">
        <v>11</v>
      </c>
      <c r="F17" s="30">
        <v>721</v>
      </c>
      <c r="G17" s="30">
        <v>100</v>
      </c>
      <c r="H17" s="30">
        <v>621</v>
      </c>
      <c r="I17" s="30">
        <v>577</v>
      </c>
      <c r="J17" s="30">
        <v>422</v>
      </c>
      <c r="K17" s="30">
        <v>155</v>
      </c>
      <c r="L17" s="30">
        <v>44</v>
      </c>
      <c r="M17" s="34">
        <v>5.9672317709969933E-2</v>
      </c>
      <c r="N17" s="35">
        <v>5.5802517599076944E-2</v>
      </c>
    </row>
    <row r="18" spans="1:14" ht="18" customHeight="1" x14ac:dyDescent="0.2">
      <c r="A18" s="32" t="s">
        <v>135</v>
      </c>
      <c r="B18" s="44" t="s">
        <v>230</v>
      </c>
      <c r="C18" s="30">
        <v>136</v>
      </c>
      <c r="D18" s="30">
        <v>10</v>
      </c>
      <c r="E18" s="30">
        <v>0</v>
      </c>
      <c r="F18" s="30">
        <v>126</v>
      </c>
      <c r="G18" s="30">
        <v>21</v>
      </c>
      <c r="H18" s="30">
        <v>105</v>
      </c>
      <c r="I18" s="30">
        <v>104</v>
      </c>
      <c r="J18" s="30">
        <v>92</v>
      </c>
      <c r="K18" s="30">
        <v>12</v>
      </c>
      <c r="L18" s="30">
        <v>1</v>
      </c>
      <c r="M18" s="34">
        <v>7.9915383711364446E-2</v>
      </c>
      <c r="N18" s="35">
        <v>7.4039252556117055E-2</v>
      </c>
    </row>
    <row r="19" spans="1:14" ht="18" customHeight="1" x14ac:dyDescent="0.2">
      <c r="A19" s="32" t="s">
        <v>136</v>
      </c>
      <c r="B19" s="44" t="s">
        <v>231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4">
        <v>0</v>
      </c>
      <c r="N19" s="35">
        <v>0</v>
      </c>
    </row>
    <row r="20" spans="1:14" ht="18" customHeight="1" x14ac:dyDescent="0.2">
      <c r="A20" s="32" t="s">
        <v>137</v>
      </c>
      <c r="B20" s="44" t="s">
        <v>232</v>
      </c>
      <c r="C20" s="30">
        <v>539</v>
      </c>
      <c r="D20" s="30">
        <v>29</v>
      </c>
      <c r="E20" s="30">
        <v>40</v>
      </c>
      <c r="F20" s="30">
        <v>470</v>
      </c>
      <c r="G20" s="30">
        <v>7</v>
      </c>
      <c r="H20" s="30">
        <v>463</v>
      </c>
      <c r="I20" s="30">
        <v>458</v>
      </c>
      <c r="J20" s="30">
        <v>377</v>
      </c>
      <c r="K20" s="30">
        <v>81</v>
      </c>
      <c r="L20" s="30">
        <v>5</v>
      </c>
      <c r="M20" s="34">
        <v>0.10111119135808837</v>
      </c>
      <c r="N20" s="35">
        <v>8.8167458141561295E-2</v>
      </c>
    </row>
    <row r="21" spans="1:14" ht="18" customHeight="1" x14ac:dyDescent="0.2">
      <c r="A21" s="32" t="s">
        <v>138</v>
      </c>
      <c r="B21" s="44" t="s">
        <v>233</v>
      </c>
      <c r="C21" s="30">
        <v>2464</v>
      </c>
      <c r="D21" s="30">
        <v>228</v>
      </c>
      <c r="E21" s="30">
        <v>41</v>
      </c>
      <c r="F21" s="30">
        <v>2195</v>
      </c>
      <c r="G21" s="30">
        <v>114</v>
      </c>
      <c r="H21" s="30">
        <v>2081</v>
      </c>
      <c r="I21" s="30">
        <v>2068</v>
      </c>
      <c r="J21" s="30">
        <v>1399</v>
      </c>
      <c r="K21" s="30">
        <v>669</v>
      </c>
      <c r="L21" s="30">
        <v>13</v>
      </c>
      <c r="M21" s="34">
        <v>0.11533345128799943</v>
      </c>
      <c r="N21" s="35">
        <v>0.10274225875696377</v>
      </c>
    </row>
    <row r="22" spans="1:14" ht="18" customHeight="1" x14ac:dyDescent="0.2">
      <c r="A22" s="32" t="s">
        <v>139</v>
      </c>
      <c r="B22" s="44" t="s">
        <v>234</v>
      </c>
      <c r="C22" s="30">
        <v>1265</v>
      </c>
      <c r="D22" s="30">
        <v>76</v>
      </c>
      <c r="E22" s="30">
        <v>22</v>
      </c>
      <c r="F22" s="30">
        <v>1167</v>
      </c>
      <c r="G22" s="30">
        <v>113</v>
      </c>
      <c r="H22" s="30">
        <v>1054</v>
      </c>
      <c r="I22" s="30">
        <v>1036</v>
      </c>
      <c r="J22" s="30">
        <v>896</v>
      </c>
      <c r="K22" s="30">
        <v>140</v>
      </c>
      <c r="L22" s="30">
        <v>18</v>
      </c>
      <c r="M22" s="34">
        <v>3.0071119981629278E-2</v>
      </c>
      <c r="N22" s="35">
        <v>2.7741499619416101E-2</v>
      </c>
    </row>
    <row r="23" spans="1:14" ht="18" customHeight="1" x14ac:dyDescent="0.2">
      <c r="A23" s="32" t="s">
        <v>140</v>
      </c>
      <c r="B23" s="44" t="s">
        <v>235</v>
      </c>
      <c r="C23" s="30">
        <v>770</v>
      </c>
      <c r="D23" s="30">
        <v>91</v>
      </c>
      <c r="E23" s="30">
        <v>90</v>
      </c>
      <c r="F23" s="30">
        <v>589</v>
      </c>
      <c r="G23" s="30">
        <v>81</v>
      </c>
      <c r="H23" s="30">
        <v>508</v>
      </c>
      <c r="I23" s="30">
        <v>503</v>
      </c>
      <c r="J23" s="30">
        <v>419</v>
      </c>
      <c r="K23" s="30">
        <v>84</v>
      </c>
      <c r="L23" s="30">
        <v>5</v>
      </c>
      <c r="M23" s="34">
        <v>0.13076786038475982</v>
      </c>
      <c r="N23" s="35">
        <v>0.10002892177483576</v>
      </c>
    </row>
    <row r="24" spans="1:14" ht="18" customHeight="1" x14ac:dyDescent="0.2">
      <c r="A24" s="32" t="s">
        <v>141</v>
      </c>
      <c r="B24" s="44" t="s">
        <v>236</v>
      </c>
      <c r="C24" s="30">
        <v>365</v>
      </c>
      <c r="D24" s="30">
        <v>14</v>
      </c>
      <c r="E24" s="30">
        <v>30</v>
      </c>
      <c r="F24" s="30">
        <v>321</v>
      </c>
      <c r="G24" s="30">
        <v>11</v>
      </c>
      <c r="H24" s="30">
        <v>310</v>
      </c>
      <c r="I24" s="30">
        <v>300</v>
      </c>
      <c r="J24" s="30">
        <v>268</v>
      </c>
      <c r="K24" s="30">
        <v>32</v>
      </c>
      <c r="L24" s="30">
        <v>10</v>
      </c>
      <c r="M24" s="34">
        <v>4.5181207588462328E-2</v>
      </c>
      <c r="N24" s="35">
        <v>3.9734705851770982E-2</v>
      </c>
    </row>
    <row r="25" spans="1:14" ht="18" customHeight="1" x14ac:dyDescent="0.2">
      <c r="A25" s="32" t="s">
        <v>142</v>
      </c>
      <c r="B25" s="44" t="s">
        <v>237</v>
      </c>
      <c r="C25" s="30">
        <v>1229</v>
      </c>
      <c r="D25" s="30">
        <v>195</v>
      </c>
      <c r="E25" s="30">
        <v>1</v>
      </c>
      <c r="F25" s="30">
        <v>1033</v>
      </c>
      <c r="G25" s="30">
        <v>48</v>
      </c>
      <c r="H25" s="30">
        <v>985</v>
      </c>
      <c r="I25" s="30">
        <v>985</v>
      </c>
      <c r="J25" s="30">
        <v>684</v>
      </c>
      <c r="K25" s="30">
        <v>301</v>
      </c>
      <c r="L25" s="30">
        <v>0</v>
      </c>
      <c r="M25" s="34">
        <v>0.12742789540751523</v>
      </c>
      <c r="N25" s="35">
        <v>0.1071057900373989</v>
      </c>
    </row>
    <row r="26" spans="1:14" ht="18" customHeight="1" x14ac:dyDescent="0.2">
      <c r="A26" s="32" t="s">
        <v>143</v>
      </c>
      <c r="B26" s="44" t="s">
        <v>238</v>
      </c>
      <c r="C26" s="30">
        <v>861</v>
      </c>
      <c r="D26" s="30">
        <v>64</v>
      </c>
      <c r="E26" s="30">
        <v>10</v>
      </c>
      <c r="F26" s="30">
        <v>787</v>
      </c>
      <c r="G26" s="30">
        <v>109</v>
      </c>
      <c r="H26" s="30">
        <v>678</v>
      </c>
      <c r="I26" s="30">
        <v>670</v>
      </c>
      <c r="J26" s="30">
        <v>619</v>
      </c>
      <c r="K26" s="30">
        <v>51</v>
      </c>
      <c r="L26" s="30">
        <v>8</v>
      </c>
      <c r="M26" s="34">
        <v>0.11623025199420603</v>
      </c>
      <c r="N26" s="35">
        <v>0.10624066006903618</v>
      </c>
    </row>
    <row r="27" spans="1:14" ht="18" customHeight="1" x14ac:dyDescent="0.2">
      <c r="A27" s="32" t="s">
        <v>144</v>
      </c>
      <c r="B27" s="44" t="s">
        <v>239</v>
      </c>
      <c r="C27" s="30">
        <v>1268</v>
      </c>
      <c r="D27" s="30">
        <v>11</v>
      </c>
      <c r="E27" s="30">
        <v>2</v>
      </c>
      <c r="F27" s="30">
        <v>1255</v>
      </c>
      <c r="G27" s="30">
        <v>14</v>
      </c>
      <c r="H27" s="30">
        <v>1241</v>
      </c>
      <c r="I27" s="30">
        <v>1225</v>
      </c>
      <c r="J27" s="30">
        <v>871</v>
      </c>
      <c r="K27" s="30">
        <v>354</v>
      </c>
      <c r="L27" s="30">
        <v>16</v>
      </c>
      <c r="M27" s="34">
        <v>2.7834483953387074E-2</v>
      </c>
      <c r="N27" s="35">
        <v>2.7549114638407556E-2</v>
      </c>
    </row>
    <row r="28" spans="1:14" s="42" customFormat="1" ht="18" customHeight="1" x14ac:dyDescent="0.2">
      <c r="A28" s="32" t="s">
        <v>145</v>
      </c>
      <c r="B28" s="44" t="s">
        <v>69</v>
      </c>
      <c r="C28" s="30">
        <v>96</v>
      </c>
      <c r="D28" s="30">
        <v>1</v>
      </c>
      <c r="E28" s="30">
        <v>0</v>
      </c>
      <c r="F28" s="30">
        <v>95</v>
      </c>
      <c r="G28" s="30">
        <v>11</v>
      </c>
      <c r="H28" s="30">
        <v>84</v>
      </c>
      <c r="I28" s="30">
        <v>84</v>
      </c>
      <c r="J28" s="30">
        <v>84</v>
      </c>
      <c r="K28" s="30">
        <v>0</v>
      </c>
      <c r="L28" s="30">
        <v>0</v>
      </c>
      <c r="M28" s="34">
        <v>3.7252041101418686E-2</v>
      </c>
      <c r="N28" s="35">
        <v>3.686399900661224E-2</v>
      </c>
    </row>
    <row r="29" spans="1:14" s="42" customFormat="1" ht="18" customHeight="1" x14ac:dyDescent="0.2">
      <c r="A29" s="32" t="s">
        <v>146</v>
      </c>
      <c r="B29" s="44" t="s">
        <v>240</v>
      </c>
      <c r="C29" s="30">
        <v>1367</v>
      </c>
      <c r="D29" s="30">
        <v>36</v>
      </c>
      <c r="E29" s="30">
        <v>2</v>
      </c>
      <c r="F29" s="30">
        <v>1329</v>
      </c>
      <c r="G29" s="30">
        <v>34</v>
      </c>
      <c r="H29" s="30">
        <v>1295</v>
      </c>
      <c r="I29" s="30">
        <v>1283</v>
      </c>
      <c r="J29" s="30">
        <v>977</v>
      </c>
      <c r="K29" s="30">
        <v>306</v>
      </c>
      <c r="L29" s="30">
        <v>12</v>
      </c>
      <c r="M29" s="34">
        <v>4.3797082063460911E-2</v>
      </c>
      <c r="N29" s="35">
        <v>4.2579606483057468E-2</v>
      </c>
    </row>
    <row r="30" spans="1:14" s="42" customFormat="1" ht="18" customHeight="1" x14ac:dyDescent="0.2">
      <c r="A30" s="32" t="s">
        <v>147</v>
      </c>
      <c r="B30" s="44" t="s">
        <v>241</v>
      </c>
      <c r="C30" s="30">
        <v>597</v>
      </c>
      <c r="D30" s="30">
        <v>3</v>
      </c>
      <c r="E30" s="30">
        <v>1</v>
      </c>
      <c r="F30" s="30">
        <v>593</v>
      </c>
      <c r="G30" s="30">
        <v>16</v>
      </c>
      <c r="H30" s="30">
        <v>577</v>
      </c>
      <c r="I30" s="30">
        <v>576</v>
      </c>
      <c r="J30" s="30">
        <v>524</v>
      </c>
      <c r="K30" s="30">
        <v>52</v>
      </c>
      <c r="L30" s="30">
        <v>1</v>
      </c>
      <c r="M30" s="34">
        <v>6.6092828872713186E-2</v>
      </c>
      <c r="N30" s="35">
        <v>6.5649995848440404E-2</v>
      </c>
    </row>
    <row r="31" spans="1:14" ht="18" customHeight="1" x14ac:dyDescent="0.2">
      <c r="A31" s="32" t="s">
        <v>148</v>
      </c>
      <c r="B31" s="44" t="s">
        <v>242</v>
      </c>
      <c r="C31" s="30">
        <v>140</v>
      </c>
      <c r="D31" s="30">
        <v>27</v>
      </c>
      <c r="E31" s="30">
        <v>30</v>
      </c>
      <c r="F31" s="30">
        <v>83</v>
      </c>
      <c r="G31" s="30">
        <v>4</v>
      </c>
      <c r="H31" s="30">
        <v>79</v>
      </c>
      <c r="I31" s="30">
        <v>79</v>
      </c>
      <c r="J31" s="30">
        <v>36</v>
      </c>
      <c r="K31" s="30">
        <v>43</v>
      </c>
      <c r="L31" s="30">
        <v>0</v>
      </c>
      <c r="M31" s="34">
        <v>0.41643118474672058</v>
      </c>
      <c r="N31" s="35">
        <v>0.24688420238555578</v>
      </c>
    </row>
    <row r="32" spans="1:14" s="43" customFormat="1" ht="18" customHeight="1" x14ac:dyDescent="0.2">
      <c r="A32" s="32" t="s">
        <v>149</v>
      </c>
      <c r="B32" s="44" t="s">
        <v>243</v>
      </c>
      <c r="C32" s="30">
        <v>1070</v>
      </c>
      <c r="D32" s="30">
        <v>6</v>
      </c>
      <c r="E32" s="30">
        <v>1</v>
      </c>
      <c r="F32" s="30">
        <v>1063</v>
      </c>
      <c r="G32" s="30">
        <v>115</v>
      </c>
      <c r="H32" s="30">
        <v>948</v>
      </c>
      <c r="I32" s="30">
        <v>910</v>
      </c>
      <c r="J32" s="30">
        <v>816</v>
      </c>
      <c r="K32" s="30">
        <v>94</v>
      </c>
      <c r="L32" s="30">
        <v>38</v>
      </c>
      <c r="M32" s="34">
        <v>5.7171801798721063E-2</v>
      </c>
      <c r="N32" s="35">
        <v>5.6797780665458396E-2</v>
      </c>
    </row>
    <row r="33" spans="1:14" ht="18" customHeight="1" x14ac:dyDescent="0.2">
      <c r="A33" s="32" t="s">
        <v>150</v>
      </c>
      <c r="B33" s="44" t="s">
        <v>244</v>
      </c>
      <c r="C33" s="30">
        <v>213</v>
      </c>
      <c r="D33" s="30">
        <v>53</v>
      </c>
      <c r="E33" s="30">
        <v>20</v>
      </c>
      <c r="F33" s="30">
        <v>140</v>
      </c>
      <c r="G33" s="30">
        <v>16</v>
      </c>
      <c r="H33" s="30">
        <v>124</v>
      </c>
      <c r="I33" s="30">
        <v>124</v>
      </c>
      <c r="J33" s="30">
        <v>89</v>
      </c>
      <c r="K33" s="30">
        <v>35</v>
      </c>
      <c r="L33" s="30">
        <v>0</v>
      </c>
      <c r="M33" s="34">
        <v>0.57000642260757861</v>
      </c>
      <c r="N33" s="35">
        <v>0.37465210875615501</v>
      </c>
    </row>
    <row r="34" spans="1:14" ht="18" customHeight="1" x14ac:dyDescent="0.2">
      <c r="A34" s="32" t="s">
        <v>151</v>
      </c>
      <c r="B34" s="44" t="s">
        <v>245</v>
      </c>
      <c r="C34" s="3">
        <v>1002</v>
      </c>
      <c r="D34" s="3">
        <v>36</v>
      </c>
      <c r="E34" s="3">
        <v>10</v>
      </c>
      <c r="F34" s="3">
        <v>956</v>
      </c>
      <c r="G34" s="3">
        <v>92</v>
      </c>
      <c r="H34" s="3">
        <v>864</v>
      </c>
      <c r="I34" s="3">
        <v>857</v>
      </c>
      <c r="J34" s="3">
        <v>768</v>
      </c>
      <c r="K34" s="3">
        <v>89</v>
      </c>
      <c r="L34" s="3">
        <v>7</v>
      </c>
      <c r="M34" s="34">
        <v>6.0435176698704948E-2</v>
      </c>
      <c r="N34" s="35">
        <v>5.7660707508944045E-2</v>
      </c>
    </row>
    <row r="35" spans="1:14" ht="18" customHeight="1" x14ac:dyDescent="0.2">
      <c r="A35" s="32" t="s">
        <v>152</v>
      </c>
      <c r="B35" s="44" t="s">
        <v>246</v>
      </c>
      <c r="C35" s="3">
        <v>2370</v>
      </c>
      <c r="D35" s="3">
        <v>30</v>
      </c>
      <c r="E35" s="3">
        <v>5</v>
      </c>
      <c r="F35" s="3">
        <v>2335</v>
      </c>
      <c r="G35" s="3">
        <v>6</v>
      </c>
      <c r="H35" s="3">
        <v>2329</v>
      </c>
      <c r="I35" s="3">
        <v>2329</v>
      </c>
      <c r="J35" s="3">
        <v>2174</v>
      </c>
      <c r="K35" s="3">
        <v>155</v>
      </c>
      <c r="L35" s="3">
        <v>0</v>
      </c>
      <c r="M35" s="34">
        <v>2.5432074036823779E-2</v>
      </c>
      <c r="N35" s="35">
        <v>2.5056494884381234E-2</v>
      </c>
    </row>
    <row r="36" spans="1:14" ht="18" customHeight="1" x14ac:dyDescent="0.2">
      <c r="A36" s="32" t="s">
        <v>153</v>
      </c>
      <c r="B36" s="44" t="s">
        <v>247</v>
      </c>
      <c r="C36" s="3">
        <v>1213</v>
      </c>
      <c r="D36" s="3">
        <v>10</v>
      </c>
      <c r="E36" s="3">
        <v>2</v>
      </c>
      <c r="F36" s="3">
        <v>1201</v>
      </c>
      <c r="G36" s="3">
        <v>20</v>
      </c>
      <c r="H36" s="3">
        <v>1181</v>
      </c>
      <c r="I36" s="3">
        <v>1180</v>
      </c>
      <c r="J36" s="3">
        <v>1101</v>
      </c>
      <c r="K36" s="3">
        <v>79</v>
      </c>
      <c r="L36" s="3">
        <v>1</v>
      </c>
      <c r="M36" s="34">
        <v>3.9137225825664791E-2</v>
      </c>
      <c r="N36" s="35">
        <v>3.8750047993918728E-2</v>
      </c>
    </row>
    <row r="37" spans="1:14" ht="18" customHeight="1" x14ac:dyDescent="0.2">
      <c r="A37" s="32" t="s">
        <v>154</v>
      </c>
      <c r="B37" s="44" t="s">
        <v>248</v>
      </c>
      <c r="C37" s="3">
        <v>899</v>
      </c>
      <c r="D37" s="3">
        <v>8</v>
      </c>
      <c r="E37" s="3">
        <v>2</v>
      </c>
      <c r="F37" s="3">
        <v>889</v>
      </c>
      <c r="G37" s="3">
        <v>14</v>
      </c>
      <c r="H37" s="3">
        <v>875</v>
      </c>
      <c r="I37" s="3">
        <v>875</v>
      </c>
      <c r="J37" s="3">
        <v>817</v>
      </c>
      <c r="K37" s="3">
        <v>58</v>
      </c>
      <c r="L37" s="3">
        <v>0</v>
      </c>
      <c r="M37" s="34">
        <v>3.442245891225796E-2</v>
      </c>
      <c r="N37" s="35">
        <v>3.4039561705225055E-2</v>
      </c>
    </row>
    <row r="38" spans="1:14" ht="18" customHeight="1" x14ac:dyDescent="0.2">
      <c r="A38" s="32" t="s">
        <v>155</v>
      </c>
      <c r="B38" s="44" t="s">
        <v>249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4">
        <v>0</v>
      </c>
      <c r="N38" s="35">
        <v>0</v>
      </c>
    </row>
    <row r="39" spans="1:14" ht="18" customHeight="1" x14ac:dyDescent="0.2">
      <c r="A39" s="32" t="s">
        <v>156</v>
      </c>
      <c r="B39" s="44" t="s">
        <v>250</v>
      </c>
      <c r="C39" s="3">
        <v>383</v>
      </c>
      <c r="D39" s="3">
        <v>5</v>
      </c>
      <c r="E39" s="3">
        <v>1</v>
      </c>
      <c r="F39" s="3">
        <v>377</v>
      </c>
      <c r="G39" s="3">
        <v>6</v>
      </c>
      <c r="H39" s="3">
        <v>371</v>
      </c>
      <c r="I39" s="3">
        <v>371</v>
      </c>
      <c r="J39" s="3">
        <v>310</v>
      </c>
      <c r="K39" s="3">
        <v>61</v>
      </c>
      <c r="L39" s="3">
        <v>0</v>
      </c>
      <c r="M39" s="34">
        <v>2.6589097775679655E-2</v>
      </c>
      <c r="N39" s="35">
        <v>2.6172558384937938E-2</v>
      </c>
    </row>
    <row r="40" spans="1:14" ht="18" customHeight="1" x14ac:dyDescent="0.2">
      <c r="A40" s="32" t="s">
        <v>157</v>
      </c>
      <c r="B40" s="44" t="s">
        <v>251</v>
      </c>
      <c r="C40" s="3">
        <v>625</v>
      </c>
      <c r="D40" s="3">
        <v>18</v>
      </c>
      <c r="E40" s="3">
        <v>15</v>
      </c>
      <c r="F40" s="3">
        <v>592</v>
      </c>
      <c r="G40" s="3">
        <v>67</v>
      </c>
      <c r="H40" s="3">
        <v>525</v>
      </c>
      <c r="I40" s="3">
        <v>521</v>
      </c>
      <c r="J40" s="3">
        <v>454</v>
      </c>
      <c r="K40" s="3">
        <v>67</v>
      </c>
      <c r="L40" s="3">
        <v>4</v>
      </c>
      <c r="M40" s="34">
        <v>6.7563331164099988E-2</v>
      </c>
      <c r="N40" s="35">
        <v>6.3995987278635508E-2</v>
      </c>
    </row>
    <row r="41" spans="1:14" ht="18" customHeight="1" x14ac:dyDescent="0.2">
      <c r="A41" s="32" t="s">
        <v>158</v>
      </c>
      <c r="B41" s="44" t="s">
        <v>252</v>
      </c>
      <c r="C41" s="3">
        <v>1426</v>
      </c>
      <c r="D41" s="3">
        <v>35</v>
      </c>
      <c r="E41" s="3">
        <v>27</v>
      </c>
      <c r="F41" s="3">
        <v>1364</v>
      </c>
      <c r="G41" s="3">
        <v>155</v>
      </c>
      <c r="H41" s="3">
        <v>1209</v>
      </c>
      <c r="I41" s="3">
        <v>1200</v>
      </c>
      <c r="J41" s="3">
        <v>1047</v>
      </c>
      <c r="K41" s="3">
        <v>153</v>
      </c>
      <c r="L41" s="3">
        <v>9</v>
      </c>
      <c r="M41" s="34">
        <v>8.1596499018095417E-2</v>
      </c>
      <c r="N41" s="35">
        <v>7.8048825147743445E-2</v>
      </c>
    </row>
    <row r="42" spans="1:14" ht="18" customHeight="1" x14ac:dyDescent="0.2">
      <c r="A42" s="32" t="s">
        <v>159</v>
      </c>
      <c r="B42" s="44" t="s">
        <v>117</v>
      </c>
      <c r="C42" s="3">
        <v>1272</v>
      </c>
      <c r="D42" s="3">
        <v>35</v>
      </c>
      <c r="E42" s="3">
        <v>12</v>
      </c>
      <c r="F42" s="3">
        <v>1225</v>
      </c>
      <c r="G42" s="3">
        <v>42</v>
      </c>
      <c r="H42" s="3">
        <v>1183</v>
      </c>
      <c r="I42" s="3">
        <v>1176</v>
      </c>
      <c r="J42" s="3">
        <v>990</v>
      </c>
      <c r="K42" s="3">
        <v>186</v>
      </c>
      <c r="L42" s="3">
        <v>7</v>
      </c>
      <c r="M42" s="34">
        <v>4.4056775606511479E-2</v>
      </c>
      <c r="N42" s="35">
        <v>4.2428891602182835E-2</v>
      </c>
    </row>
    <row r="43" spans="1:14" ht="18" customHeight="1" x14ac:dyDescent="0.2">
      <c r="A43" s="32" t="s">
        <v>160</v>
      </c>
      <c r="B43" s="44" t="s">
        <v>118</v>
      </c>
      <c r="C43" s="3">
        <v>2937</v>
      </c>
      <c r="D43" s="3">
        <v>34</v>
      </c>
      <c r="E43" s="3">
        <v>3</v>
      </c>
      <c r="F43" s="3">
        <v>2900</v>
      </c>
      <c r="G43" s="3">
        <v>203</v>
      </c>
      <c r="H43" s="3">
        <v>2697</v>
      </c>
      <c r="I43" s="3">
        <v>2682</v>
      </c>
      <c r="J43" s="3">
        <v>2357</v>
      </c>
      <c r="K43" s="3">
        <v>325</v>
      </c>
      <c r="L43" s="3">
        <v>15</v>
      </c>
      <c r="M43" s="34">
        <v>5.805498599821269E-2</v>
      </c>
      <c r="N43" s="35">
        <v>5.732361572857228E-2</v>
      </c>
    </row>
    <row r="44" spans="1:14" ht="18" customHeight="1" x14ac:dyDescent="0.2">
      <c r="A44" s="32" t="s">
        <v>161</v>
      </c>
      <c r="B44" s="44" t="s">
        <v>119</v>
      </c>
      <c r="C44" s="3">
        <v>998</v>
      </c>
      <c r="D44" s="3">
        <v>19</v>
      </c>
      <c r="E44" s="3">
        <v>2</v>
      </c>
      <c r="F44" s="3">
        <v>977</v>
      </c>
      <c r="G44" s="3">
        <v>24</v>
      </c>
      <c r="H44" s="3">
        <v>953</v>
      </c>
      <c r="I44" s="3">
        <v>953</v>
      </c>
      <c r="J44" s="3">
        <v>753</v>
      </c>
      <c r="K44" s="3">
        <v>200</v>
      </c>
      <c r="L44" s="3">
        <v>0</v>
      </c>
      <c r="M44" s="34">
        <v>3.139922892554859E-2</v>
      </c>
      <c r="N44" s="35">
        <v>3.0738523707676324E-2</v>
      </c>
    </row>
    <row r="45" spans="1:14" ht="18" customHeight="1" x14ac:dyDescent="0.2">
      <c r="A45" s="32" t="s">
        <v>162</v>
      </c>
      <c r="B45" s="44" t="s">
        <v>253</v>
      </c>
      <c r="C45" s="3">
        <v>111</v>
      </c>
      <c r="D45" s="3">
        <v>2</v>
      </c>
      <c r="E45" s="3">
        <v>0</v>
      </c>
      <c r="F45" s="3">
        <v>109</v>
      </c>
      <c r="G45" s="3">
        <v>3</v>
      </c>
      <c r="H45" s="3">
        <v>106</v>
      </c>
      <c r="I45" s="3">
        <v>106</v>
      </c>
      <c r="J45" s="3">
        <v>75</v>
      </c>
      <c r="K45" s="3">
        <v>31</v>
      </c>
      <c r="L45" s="3">
        <v>0</v>
      </c>
      <c r="M45" s="34">
        <v>1.6328331862312445E-2</v>
      </c>
      <c r="N45" s="35">
        <v>1.6034127684613122E-2</v>
      </c>
    </row>
    <row r="46" spans="1:14" ht="18" customHeight="1" x14ac:dyDescent="0.2">
      <c r="A46" s="32" t="s">
        <v>163</v>
      </c>
      <c r="B46" s="44" t="s">
        <v>254</v>
      </c>
      <c r="C46" s="3">
        <v>6695</v>
      </c>
      <c r="D46" s="3">
        <v>75</v>
      </c>
      <c r="E46" s="3">
        <v>14</v>
      </c>
      <c r="F46" s="3">
        <v>6606</v>
      </c>
      <c r="G46" s="3">
        <v>30</v>
      </c>
      <c r="H46" s="3">
        <v>6576</v>
      </c>
      <c r="I46" s="3">
        <v>6574</v>
      </c>
      <c r="J46" s="3">
        <v>4639</v>
      </c>
      <c r="K46" s="3">
        <v>1935</v>
      </c>
      <c r="L46" s="3">
        <v>2</v>
      </c>
      <c r="M46" s="34">
        <v>2.8834883360851014E-2</v>
      </c>
      <c r="N46" s="35">
        <v>2.8451566763522302E-2</v>
      </c>
    </row>
    <row r="47" spans="1:14" ht="18" customHeight="1" x14ac:dyDescent="0.2">
      <c r="A47" s="32" t="s">
        <v>164</v>
      </c>
      <c r="B47" s="44" t="s">
        <v>255</v>
      </c>
      <c r="C47" s="3">
        <v>1060</v>
      </c>
      <c r="D47" s="3">
        <v>23</v>
      </c>
      <c r="E47" s="3">
        <v>11</v>
      </c>
      <c r="F47" s="3">
        <v>1026</v>
      </c>
      <c r="G47" s="3">
        <v>47</v>
      </c>
      <c r="H47" s="3">
        <v>979</v>
      </c>
      <c r="I47" s="3">
        <v>978</v>
      </c>
      <c r="J47" s="3">
        <v>762</v>
      </c>
      <c r="K47" s="3">
        <v>216</v>
      </c>
      <c r="L47" s="3">
        <v>1</v>
      </c>
      <c r="M47" s="34">
        <v>6.7189817573306623E-2</v>
      </c>
      <c r="N47" s="35">
        <v>6.5034672481332642E-2</v>
      </c>
    </row>
    <row r="48" spans="1:14" ht="18" customHeight="1" x14ac:dyDescent="0.2">
      <c r="A48" s="32" t="s">
        <v>165</v>
      </c>
      <c r="B48" s="44" t="s">
        <v>256</v>
      </c>
      <c r="C48" s="3">
        <v>349</v>
      </c>
      <c r="D48" s="3">
        <v>3</v>
      </c>
      <c r="E48" s="3">
        <v>1</v>
      </c>
      <c r="F48" s="3">
        <v>345</v>
      </c>
      <c r="G48" s="3">
        <v>11</v>
      </c>
      <c r="H48" s="3">
        <v>334</v>
      </c>
      <c r="I48" s="3">
        <v>334</v>
      </c>
      <c r="J48" s="3">
        <v>275</v>
      </c>
      <c r="K48" s="3">
        <v>59</v>
      </c>
      <c r="L48" s="3">
        <v>0</v>
      </c>
      <c r="M48" s="34">
        <v>3.7649383909365314E-2</v>
      </c>
      <c r="N48" s="35">
        <v>3.721787234593419E-2</v>
      </c>
    </row>
    <row r="49" spans="1:14" ht="18" customHeight="1" x14ac:dyDescent="0.2">
      <c r="A49" s="32" t="s">
        <v>166</v>
      </c>
      <c r="B49" s="44" t="s">
        <v>257</v>
      </c>
      <c r="C49" s="3">
        <v>443</v>
      </c>
      <c r="D49" s="3">
        <v>12</v>
      </c>
      <c r="E49" s="3">
        <v>1</v>
      </c>
      <c r="F49" s="3">
        <v>430</v>
      </c>
      <c r="G49" s="3">
        <v>8</v>
      </c>
      <c r="H49" s="3">
        <v>422</v>
      </c>
      <c r="I49" s="3">
        <v>422</v>
      </c>
      <c r="J49" s="3">
        <v>322</v>
      </c>
      <c r="K49" s="3">
        <v>100</v>
      </c>
      <c r="L49" s="3">
        <v>0</v>
      </c>
      <c r="M49" s="34">
        <v>4.1881233142330956E-2</v>
      </c>
      <c r="N49" s="35">
        <v>4.0652212756664363E-2</v>
      </c>
    </row>
    <row r="50" spans="1:14" ht="18" customHeight="1" x14ac:dyDescent="0.2">
      <c r="A50" s="32" t="s">
        <v>167</v>
      </c>
      <c r="B50" s="44" t="s">
        <v>258</v>
      </c>
      <c r="C50" s="3">
        <v>48</v>
      </c>
      <c r="D50" s="3">
        <v>1</v>
      </c>
      <c r="E50" s="3">
        <v>0</v>
      </c>
      <c r="F50" s="3">
        <v>47</v>
      </c>
      <c r="G50" s="3">
        <v>4</v>
      </c>
      <c r="H50" s="3">
        <v>43</v>
      </c>
      <c r="I50" s="3">
        <v>43</v>
      </c>
      <c r="J50" s="3">
        <v>37</v>
      </c>
      <c r="K50" s="3">
        <v>6</v>
      </c>
      <c r="L50" s="3">
        <v>0</v>
      </c>
      <c r="M50" s="34">
        <v>1.6183030070092749E-2</v>
      </c>
      <c r="N50" s="35">
        <v>1.584588361029915E-2</v>
      </c>
    </row>
    <row r="51" spans="1:14" ht="18" customHeight="1" x14ac:dyDescent="0.2">
      <c r="A51" s="32" t="s">
        <v>168</v>
      </c>
      <c r="B51" s="44" t="s">
        <v>259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4">
        <v>0</v>
      </c>
      <c r="N51" s="35">
        <v>0</v>
      </c>
    </row>
    <row r="52" spans="1:14" ht="18" customHeight="1" x14ac:dyDescent="0.2">
      <c r="A52" s="32" t="s">
        <v>169</v>
      </c>
      <c r="B52" s="44" t="s">
        <v>260</v>
      </c>
      <c r="C52" s="3">
        <v>999</v>
      </c>
      <c r="D52" s="3">
        <v>55</v>
      </c>
      <c r="E52" s="3">
        <v>10</v>
      </c>
      <c r="F52" s="3">
        <v>934</v>
      </c>
      <c r="G52" s="3">
        <v>5</v>
      </c>
      <c r="H52" s="3">
        <v>929</v>
      </c>
      <c r="I52" s="3">
        <v>929</v>
      </c>
      <c r="J52" s="3">
        <v>523</v>
      </c>
      <c r="K52" s="3">
        <v>406</v>
      </c>
      <c r="L52" s="3">
        <v>0</v>
      </c>
      <c r="M52" s="34">
        <v>5.8553348958500619E-3</v>
      </c>
      <c r="N52" s="35">
        <v>5.4743571498738312E-3</v>
      </c>
    </row>
    <row r="53" spans="1:14" ht="18" customHeight="1" x14ac:dyDescent="0.2">
      <c r="A53" s="32" t="s">
        <v>170</v>
      </c>
      <c r="B53" s="44" t="s">
        <v>261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4">
        <v>0</v>
      </c>
      <c r="N53" s="35">
        <v>0</v>
      </c>
    </row>
    <row r="54" spans="1:14" ht="18" customHeight="1" x14ac:dyDescent="0.2">
      <c r="A54" s="32" t="s">
        <v>171</v>
      </c>
      <c r="B54" s="44" t="s">
        <v>262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4">
        <v>0</v>
      </c>
      <c r="N54" s="35">
        <v>0</v>
      </c>
    </row>
    <row r="55" spans="1:14" ht="18" customHeight="1" x14ac:dyDescent="0.2">
      <c r="A55" s="32" t="s">
        <v>172</v>
      </c>
      <c r="B55" s="44" t="s">
        <v>263</v>
      </c>
      <c r="C55" s="3">
        <v>2323</v>
      </c>
      <c r="D55" s="3">
        <v>200</v>
      </c>
      <c r="E55" s="3">
        <v>3</v>
      </c>
      <c r="F55" s="3">
        <v>2120</v>
      </c>
      <c r="G55" s="3">
        <v>36</v>
      </c>
      <c r="H55" s="3">
        <v>2084</v>
      </c>
      <c r="I55" s="3">
        <v>2082</v>
      </c>
      <c r="J55" s="3">
        <v>1749</v>
      </c>
      <c r="K55" s="3">
        <v>333</v>
      </c>
      <c r="L55" s="3">
        <v>2</v>
      </c>
      <c r="M55" s="34">
        <v>4.9800668696710286E-2</v>
      </c>
      <c r="N55" s="35">
        <v>4.5448737682748944E-2</v>
      </c>
    </row>
    <row r="56" spans="1:14" ht="18" customHeight="1" x14ac:dyDescent="0.2">
      <c r="A56" s="32" t="s">
        <v>173</v>
      </c>
      <c r="B56" s="44" t="s">
        <v>264</v>
      </c>
      <c r="C56" s="3">
        <v>490</v>
      </c>
      <c r="D56" s="3">
        <v>29</v>
      </c>
      <c r="E56" s="3">
        <v>11</v>
      </c>
      <c r="F56" s="3">
        <v>450</v>
      </c>
      <c r="G56" s="3">
        <v>20</v>
      </c>
      <c r="H56" s="3">
        <v>430</v>
      </c>
      <c r="I56" s="3">
        <v>426</v>
      </c>
      <c r="J56" s="3">
        <v>408</v>
      </c>
      <c r="K56" s="3">
        <v>18</v>
      </c>
      <c r="L56" s="3">
        <v>4</v>
      </c>
      <c r="M56" s="34">
        <v>5.7774775061577306E-2</v>
      </c>
      <c r="N56" s="35">
        <v>5.3058466893285278E-2</v>
      </c>
    </row>
    <row r="57" spans="1:14" ht="18" customHeight="1" x14ac:dyDescent="0.2">
      <c r="A57" s="32" t="s">
        <v>174</v>
      </c>
      <c r="B57" s="44" t="s">
        <v>265</v>
      </c>
      <c r="C57" s="3">
        <v>214</v>
      </c>
      <c r="D57" s="3">
        <v>1</v>
      </c>
      <c r="E57" s="3">
        <v>0</v>
      </c>
      <c r="F57" s="3">
        <v>213</v>
      </c>
      <c r="G57" s="3">
        <v>7</v>
      </c>
      <c r="H57" s="3">
        <v>206</v>
      </c>
      <c r="I57" s="3">
        <v>206</v>
      </c>
      <c r="J57" s="3">
        <v>206</v>
      </c>
      <c r="K57" s="3">
        <v>0</v>
      </c>
      <c r="L57" s="3">
        <v>0</v>
      </c>
      <c r="M57" s="34">
        <v>6.7872664538086866E-2</v>
      </c>
      <c r="N57" s="35">
        <v>6.7555502554264027E-2</v>
      </c>
    </row>
    <row r="58" spans="1:14" ht="18" customHeight="1" x14ac:dyDescent="0.2">
      <c r="A58" s="32" t="s">
        <v>175</v>
      </c>
      <c r="B58" s="44" t="s">
        <v>77</v>
      </c>
      <c r="C58" s="3">
        <v>692</v>
      </c>
      <c r="D58" s="3">
        <v>328</v>
      </c>
      <c r="E58" s="3">
        <v>20</v>
      </c>
      <c r="F58" s="3">
        <v>344</v>
      </c>
      <c r="G58" s="3">
        <v>105</v>
      </c>
      <c r="H58" s="3">
        <v>239</v>
      </c>
      <c r="I58" s="3">
        <v>209</v>
      </c>
      <c r="J58" s="3">
        <v>138</v>
      </c>
      <c r="K58" s="3">
        <v>71</v>
      </c>
      <c r="L58" s="3">
        <v>30</v>
      </c>
      <c r="M58" s="34">
        <v>0.15523944338134837</v>
      </c>
      <c r="N58" s="35">
        <v>7.7171052779167401E-2</v>
      </c>
    </row>
    <row r="59" spans="1:14" ht="18" customHeight="1" x14ac:dyDescent="0.2">
      <c r="A59" s="32" t="s">
        <v>176</v>
      </c>
      <c r="B59" s="44" t="s">
        <v>266</v>
      </c>
      <c r="C59" s="3">
        <v>76</v>
      </c>
      <c r="D59" s="3">
        <v>10</v>
      </c>
      <c r="E59" s="3">
        <v>3</v>
      </c>
      <c r="F59" s="3">
        <v>63</v>
      </c>
      <c r="G59" s="3">
        <v>10</v>
      </c>
      <c r="H59" s="3">
        <v>53</v>
      </c>
      <c r="I59" s="3">
        <v>52</v>
      </c>
      <c r="J59" s="3">
        <v>43</v>
      </c>
      <c r="K59" s="3">
        <v>9</v>
      </c>
      <c r="L59" s="3">
        <v>1</v>
      </c>
      <c r="M59" s="34">
        <v>5.2667385105780125E-2</v>
      </c>
      <c r="N59" s="35">
        <v>4.3658490285054578E-2</v>
      </c>
    </row>
    <row r="60" spans="1:14" ht="18" customHeight="1" x14ac:dyDescent="0.2">
      <c r="A60" s="32" t="s">
        <v>177</v>
      </c>
      <c r="B60" s="44" t="s">
        <v>267</v>
      </c>
      <c r="C60" s="3">
        <v>9965</v>
      </c>
      <c r="D60" s="3">
        <v>1425</v>
      </c>
      <c r="E60" s="3">
        <v>355</v>
      </c>
      <c r="F60" s="3">
        <v>8185</v>
      </c>
      <c r="G60" s="3">
        <v>1310</v>
      </c>
      <c r="H60" s="3">
        <v>6875</v>
      </c>
      <c r="I60" s="3">
        <v>6691</v>
      </c>
      <c r="J60" s="3">
        <v>5991</v>
      </c>
      <c r="K60" s="3">
        <v>700</v>
      </c>
      <c r="L60" s="3">
        <v>184</v>
      </c>
      <c r="M60" s="34">
        <v>7.5768128965704062E-2</v>
      </c>
      <c r="N60" s="35">
        <v>6.2234032672783511E-2</v>
      </c>
    </row>
    <row r="61" spans="1:14" ht="18" customHeight="1" x14ac:dyDescent="0.2">
      <c r="A61" s="32" t="s">
        <v>178</v>
      </c>
      <c r="B61" s="44" t="s">
        <v>268</v>
      </c>
      <c r="C61" s="3">
        <v>5117</v>
      </c>
      <c r="D61" s="3">
        <v>732</v>
      </c>
      <c r="E61" s="3">
        <v>183</v>
      </c>
      <c r="F61" s="3">
        <v>4202</v>
      </c>
      <c r="G61" s="3">
        <v>672</v>
      </c>
      <c r="H61" s="3">
        <v>3530</v>
      </c>
      <c r="I61" s="3">
        <v>3435</v>
      </c>
      <c r="J61" s="3">
        <v>3076</v>
      </c>
      <c r="K61" s="3">
        <v>359</v>
      </c>
      <c r="L61" s="3">
        <v>95</v>
      </c>
      <c r="M61" s="34">
        <v>7.5774010713796511E-2</v>
      </c>
      <c r="N61" s="35">
        <v>6.2224427011798505E-2</v>
      </c>
    </row>
    <row r="62" spans="1:14" ht="18" customHeight="1" x14ac:dyDescent="0.2">
      <c r="A62" s="32" t="s">
        <v>179</v>
      </c>
      <c r="B62" s="44" t="s">
        <v>269</v>
      </c>
      <c r="C62" s="3">
        <v>12362</v>
      </c>
      <c r="D62" s="3">
        <v>1769</v>
      </c>
      <c r="E62" s="3">
        <v>440</v>
      </c>
      <c r="F62" s="3">
        <v>10153</v>
      </c>
      <c r="G62" s="3">
        <v>1625</v>
      </c>
      <c r="H62" s="3">
        <v>8528</v>
      </c>
      <c r="I62" s="3">
        <v>8299</v>
      </c>
      <c r="J62" s="3">
        <v>7431</v>
      </c>
      <c r="K62" s="3">
        <v>868</v>
      </c>
      <c r="L62" s="3">
        <v>229</v>
      </c>
      <c r="M62" s="34">
        <v>7.5774792657683721E-2</v>
      </c>
      <c r="N62" s="35">
        <v>6.2234385200894901E-2</v>
      </c>
    </row>
    <row r="63" spans="1:14" ht="18" customHeight="1" x14ac:dyDescent="0.2">
      <c r="A63" s="32" t="s">
        <v>180</v>
      </c>
      <c r="B63" s="44" t="s">
        <v>270</v>
      </c>
      <c r="C63" s="3">
        <v>3835</v>
      </c>
      <c r="D63" s="3">
        <v>548</v>
      </c>
      <c r="E63" s="3">
        <v>137</v>
      </c>
      <c r="F63" s="3">
        <v>3150</v>
      </c>
      <c r="G63" s="3">
        <v>504</v>
      </c>
      <c r="H63" s="3">
        <v>2646</v>
      </c>
      <c r="I63" s="3">
        <v>2575</v>
      </c>
      <c r="J63" s="3">
        <v>2306</v>
      </c>
      <c r="K63" s="3">
        <v>269</v>
      </c>
      <c r="L63" s="3">
        <v>71</v>
      </c>
      <c r="M63" s="34">
        <v>7.5748597613968557E-2</v>
      </c>
      <c r="N63" s="35">
        <v>6.2218535197914197E-2</v>
      </c>
    </row>
    <row r="64" spans="1:14" ht="18" customHeight="1" x14ac:dyDescent="0.2">
      <c r="A64" s="32" t="s">
        <v>181</v>
      </c>
      <c r="B64" s="44" t="s">
        <v>271</v>
      </c>
      <c r="C64" s="3">
        <v>1277</v>
      </c>
      <c r="D64" s="3">
        <v>0</v>
      </c>
      <c r="E64" s="3">
        <v>0</v>
      </c>
      <c r="F64" s="3">
        <v>1277</v>
      </c>
      <c r="G64" s="3">
        <v>51</v>
      </c>
      <c r="H64" s="3">
        <v>1226</v>
      </c>
      <c r="I64" s="3">
        <v>1222</v>
      </c>
      <c r="J64" s="3">
        <v>1197</v>
      </c>
      <c r="K64" s="3">
        <v>25</v>
      </c>
      <c r="L64" s="3">
        <v>4</v>
      </c>
      <c r="M64" s="34">
        <v>8.0529422542971116E-3</v>
      </c>
      <c r="N64" s="35">
        <v>8.0529422542971116E-3</v>
      </c>
    </row>
    <row r="65" spans="1:14" ht="18" customHeight="1" x14ac:dyDescent="0.2">
      <c r="A65" s="32" t="s">
        <v>182</v>
      </c>
      <c r="B65" s="44" t="s">
        <v>272</v>
      </c>
      <c r="C65" s="3">
        <v>130</v>
      </c>
      <c r="D65" s="3">
        <v>0</v>
      </c>
      <c r="E65" s="3">
        <v>0</v>
      </c>
      <c r="F65" s="3">
        <v>130</v>
      </c>
      <c r="G65" s="3">
        <v>9</v>
      </c>
      <c r="H65" s="3">
        <v>121</v>
      </c>
      <c r="I65" s="3">
        <v>121</v>
      </c>
      <c r="J65" s="3">
        <v>106</v>
      </c>
      <c r="K65" s="3">
        <v>15</v>
      </c>
      <c r="L65" s="3">
        <v>0</v>
      </c>
      <c r="M65" s="34">
        <v>2.819065033228103E-2</v>
      </c>
      <c r="N65" s="35">
        <v>2.819065033228103E-2</v>
      </c>
    </row>
    <row r="66" spans="1:14" ht="18" customHeight="1" x14ac:dyDescent="0.2">
      <c r="A66" s="32" t="s">
        <v>183</v>
      </c>
      <c r="B66" s="44" t="s">
        <v>121</v>
      </c>
      <c r="C66" s="3">
        <v>659</v>
      </c>
      <c r="D66" s="3">
        <v>0</v>
      </c>
      <c r="E66" s="3">
        <v>0</v>
      </c>
      <c r="F66" s="3">
        <v>659</v>
      </c>
      <c r="G66" s="3">
        <v>6</v>
      </c>
      <c r="H66" s="3">
        <v>653</v>
      </c>
      <c r="I66" s="3">
        <v>653</v>
      </c>
      <c r="J66" s="3">
        <v>560</v>
      </c>
      <c r="K66" s="3">
        <v>93</v>
      </c>
      <c r="L66" s="3">
        <v>0</v>
      </c>
      <c r="M66" s="34">
        <v>3.0445705259054375E-2</v>
      </c>
      <c r="N66" s="35">
        <v>3.0445705259054375E-2</v>
      </c>
    </row>
    <row r="67" spans="1:14" ht="18" customHeight="1" x14ac:dyDescent="0.2">
      <c r="A67" s="32" t="s">
        <v>184</v>
      </c>
      <c r="B67" s="44" t="s">
        <v>122</v>
      </c>
      <c r="C67" s="3">
        <v>2524</v>
      </c>
      <c r="D67" s="3">
        <v>68</v>
      </c>
      <c r="E67" s="3">
        <v>7</v>
      </c>
      <c r="F67" s="3">
        <v>2449</v>
      </c>
      <c r="G67" s="3">
        <v>283</v>
      </c>
      <c r="H67" s="3">
        <v>2166</v>
      </c>
      <c r="I67" s="3">
        <v>2124</v>
      </c>
      <c r="J67" s="3">
        <v>1712</v>
      </c>
      <c r="K67" s="3">
        <v>412</v>
      </c>
      <c r="L67" s="3">
        <v>42</v>
      </c>
      <c r="M67" s="34">
        <v>7.9198458880828507E-2</v>
      </c>
      <c r="N67" s="35">
        <v>7.6845097384765845E-2</v>
      </c>
    </row>
    <row r="68" spans="1:14" ht="18" customHeight="1" x14ac:dyDescent="0.2">
      <c r="A68" s="32" t="s">
        <v>185</v>
      </c>
      <c r="B68" s="44" t="s">
        <v>55</v>
      </c>
      <c r="C68" s="3">
        <v>57487</v>
      </c>
      <c r="D68" s="3">
        <v>2720</v>
      </c>
      <c r="E68" s="3">
        <v>916</v>
      </c>
      <c r="F68" s="3">
        <v>53851</v>
      </c>
      <c r="G68" s="3">
        <v>4800</v>
      </c>
      <c r="H68" s="3">
        <v>49051</v>
      </c>
      <c r="I68" s="3">
        <v>47831</v>
      </c>
      <c r="J68" s="3">
        <v>25684</v>
      </c>
      <c r="K68" s="3">
        <v>22147</v>
      </c>
      <c r="L68" s="3">
        <v>1220</v>
      </c>
      <c r="M68" s="34">
        <v>0.18240740530087463</v>
      </c>
      <c r="N68" s="35">
        <v>0.17087030429240349</v>
      </c>
    </row>
    <row r="69" spans="1:14" ht="18" customHeight="1" x14ac:dyDescent="0.2">
      <c r="A69" s="32" t="s">
        <v>186</v>
      </c>
      <c r="B69" s="44" t="s">
        <v>56</v>
      </c>
      <c r="C69" s="3">
        <v>8837</v>
      </c>
      <c r="D69" s="3">
        <v>243</v>
      </c>
      <c r="E69" s="3">
        <v>13</v>
      </c>
      <c r="F69" s="3">
        <v>8581</v>
      </c>
      <c r="G69" s="3">
        <v>306</v>
      </c>
      <c r="H69" s="3">
        <v>8275</v>
      </c>
      <c r="I69" s="3">
        <v>8212</v>
      </c>
      <c r="J69" s="3">
        <v>6872</v>
      </c>
      <c r="K69" s="3">
        <v>1340</v>
      </c>
      <c r="L69" s="3">
        <v>63</v>
      </c>
      <c r="M69" s="34">
        <v>7.1218440819679846E-2</v>
      </c>
      <c r="N69" s="35">
        <v>6.9155306175588183E-2</v>
      </c>
    </row>
    <row r="70" spans="1:14" ht="18" customHeight="1" x14ac:dyDescent="0.2">
      <c r="A70" s="32" t="s">
        <v>187</v>
      </c>
      <c r="B70" s="44" t="s">
        <v>273</v>
      </c>
      <c r="C70" s="3">
        <v>2319</v>
      </c>
      <c r="D70" s="3">
        <v>168</v>
      </c>
      <c r="E70" s="3">
        <v>67</v>
      </c>
      <c r="F70" s="3">
        <v>2084</v>
      </c>
      <c r="G70" s="3">
        <v>721</v>
      </c>
      <c r="H70" s="3">
        <v>1363</v>
      </c>
      <c r="I70" s="3">
        <v>1325</v>
      </c>
      <c r="J70" s="3">
        <v>930</v>
      </c>
      <c r="K70" s="3">
        <v>395</v>
      </c>
      <c r="L70" s="3">
        <v>38</v>
      </c>
      <c r="M70" s="34">
        <v>5.2263705846972229E-2</v>
      </c>
      <c r="N70" s="35">
        <v>4.6967470023755988E-2</v>
      </c>
    </row>
    <row r="71" spans="1:14" ht="18" customHeight="1" x14ac:dyDescent="0.2">
      <c r="A71" s="32" t="s">
        <v>188</v>
      </c>
      <c r="B71" s="44" t="s">
        <v>274</v>
      </c>
      <c r="C71" s="3">
        <v>1877</v>
      </c>
      <c r="D71" s="3">
        <v>376</v>
      </c>
      <c r="E71" s="3">
        <v>86</v>
      </c>
      <c r="F71" s="3">
        <v>1415</v>
      </c>
      <c r="G71" s="3">
        <v>466</v>
      </c>
      <c r="H71" s="3">
        <v>949</v>
      </c>
      <c r="I71" s="3">
        <v>940</v>
      </c>
      <c r="J71" s="3">
        <v>540</v>
      </c>
      <c r="K71" s="3">
        <v>400</v>
      </c>
      <c r="L71" s="3">
        <v>9</v>
      </c>
      <c r="M71" s="34">
        <v>4.6405818661685853E-2</v>
      </c>
      <c r="N71" s="35">
        <v>3.4983608634142509E-2</v>
      </c>
    </row>
    <row r="72" spans="1:14" ht="18" customHeight="1" x14ac:dyDescent="0.2">
      <c r="A72" s="32" t="s">
        <v>189</v>
      </c>
      <c r="B72" s="44" t="s">
        <v>275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4">
        <v>0</v>
      </c>
      <c r="N72" s="35">
        <v>0</v>
      </c>
    </row>
    <row r="73" spans="1:14" ht="18" customHeight="1" x14ac:dyDescent="0.2">
      <c r="A73" s="32" t="s">
        <v>190</v>
      </c>
      <c r="B73" s="44" t="s">
        <v>276</v>
      </c>
      <c r="C73" s="3">
        <v>393</v>
      </c>
      <c r="D73" s="3">
        <v>0</v>
      </c>
      <c r="E73" s="3">
        <v>0</v>
      </c>
      <c r="F73" s="3">
        <v>393</v>
      </c>
      <c r="G73" s="3">
        <v>4</v>
      </c>
      <c r="H73" s="3">
        <v>389</v>
      </c>
      <c r="I73" s="3">
        <v>389</v>
      </c>
      <c r="J73" s="3">
        <v>343</v>
      </c>
      <c r="K73" s="3">
        <v>46</v>
      </c>
      <c r="L73" s="3">
        <v>0</v>
      </c>
      <c r="M73" s="34">
        <v>0.15434953453600292</v>
      </c>
      <c r="N73" s="35">
        <v>0.15434953453600292</v>
      </c>
    </row>
    <row r="74" spans="1:14" ht="18" customHeight="1" x14ac:dyDescent="0.2">
      <c r="A74" s="32" t="s">
        <v>191</v>
      </c>
      <c r="B74" s="44" t="s">
        <v>277</v>
      </c>
      <c r="C74" s="3">
        <v>10012</v>
      </c>
      <c r="D74" s="3">
        <v>409</v>
      </c>
      <c r="E74" s="3">
        <v>67</v>
      </c>
      <c r="F74" s="3">
        <v>9536</v>
      </c>
      <c r="G74" s="3">
        <v>611</v>
      </c>
      <c r="H74" s="3">
        <v>8925</v>
      </c>
      <c r="I74" s="3">
        <v>8751</v>
      </c>
      <c r="J74" s="3">
        <v>6933</v>
      </c>
      <c r="K74" s="3">
        <v>1818</v>
      </c>
      <c r="L74" s="3">
        <v>174</v>
      </c>
      <c r="M74" s="34">
        <v>0.11638826926679519</v>
      </c>
      <c r="N74" s="35">
        <v>0.11085482777948051</v>
      </c>
    </row>
    <row r="75" spans="1:14" ht="18" customHeight="1" x14ac:dyDescent="0.2">
      <c r="A75" s="32" t="s">
        <v>192</v>
      </c>
      <c r="B75" s="44" t="s">
        <v>278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4">
        <v>0</v>
      </c>
      <c r="N75" s="35">
        <v>0</v>
      </c>
    </row>
    <row r="76" spans="1:14" ht="18" customHeight="1" x14ac:dyDescent="0.2">
      <c r="A76" s="32" t="s">
        <v>193</v>
      </c>
      <c r="B76" s="44" t="s">
        <v>279</v>
      </c>
      <c r="C76" s="3">
        <v>458</v>
      </c>
      <c r="D76" s="3">
        <v>13</v>
      </c>
      <c r="E76" s="3">
        <v>11</v>
      </c>
      <c r="F76" s="3">
        <v>434</v>
      </c>
      <c r="G76" s="3">
        <v>31</v>
      </c>
      <c r="H76" s="3">
        <v>403</v>
      </c>
      <c r="I76" s="3">
        <v>367</v>
      </c>
      <c r="J76" s="3">
        <v>276</v>
      </c>
      <c r="K76" s="3">
        <v>91</v>
      </c>
      <c r="L76" s="3">
        <v>36</v>
      </c>
      <c r="M76" s="34">
        <v>5.5203802071468432E-2</v>
      </c>
      <c r="N76" s="35">
        <v>5.2311026417068335E-2</v>
      </c>
    </row>
    <row r="77" spans="1:14" ht="18" customHeight="1" x14ac:dyDescent="0.2">
      <c r="A77" s="32" t="s">
        <v>194</v>
      </c>
      <c r="B77" s="44" t="s">
        <v>280</v>
      </c>
      <c r="C77" s="3">
        <v>19</v>
      </c>
      <c r="D77" s="3">
        <v>0</v>
      </c>
      <c r="E77" s="3">
        <v>0</v>
      </c>
      <c r="F77" s="3">
        <v>19</v>
      </c>
      <c r="G77" s="3">
        <v>0</v>
      </c>
      <c r="H77" s="3">
        <v>19</v>
      </c>
      <c r="I77" s="3">
        <v>19</v>
      </c>
      <c r="J77" s="3">
        <v>11</v>
      </c>
      <c r="K77" s="3">
        <v>8</v>
      </c>
      <c r="L77" s="3">
        <v>0</v>
      </c>
      <c r="M77" s="34">
        <v>6.3961219302822708E-3</v>
      </c>
      <c r="N77" s="35">
        <v>6.3961219302822708E-3</v>
      </c>
    </row>
    <row r="78" spans="1:14" ht="18" customHeight="1" x14ac:dyDescent="0.2">
      <c r="A78" s="32" t="s">
        <v>195</v>
      </c>
      <c r="B78" s="44" t="s">
        <v>281</v>
      </c>
      <c r="C78" s="3">
        <v>126</v>
      </c>
      <c r="D78" s="3">
        <v>3</v>
      </c>
      <c r="E78" s="3">
        <v>1</v>
      </c>
      <c r="F78" s="3">
        <v>122</v>
      </c>
      <c r="G78" s="3">
        <v>14</v>
      </c>
      <c r="H78" s="3">
        <v>108</v>
      </c>
      <c r="I78" s="3">
        <v>107</v>
      </c>
      <c r="J78" s="3">
        <v>82</v>
      </c>
      <c r="K78" s="3">
        <v>25</v>
      </c>
      <c r="L78" s="3">
        <v>1</v>
      </c>
      <c r="M78" s="34">
        <v>0.14235309668825688</v>
      </c>
      <c r="N78" s="35">
        <v>0.13783395076164556</v>
      </c>
    </row>
    <row r="79" spans="1:14" ht="18" customHeight="1" x14ac:dyDescent="0.2">
      <c r="A79" s="32" t="s">
        <v>196</v>
      </c>
      <c r="B79" s="44" t="s">
        <v>282</v>
      </c>
      <c r="C79" s="3">
        <v>288</v>
      </c>
      <c r="D79" s="3">
        <v>1</v>
      </c>
      <c r="E79" s="3">
        <v>0</v>
      </c>
      <c r="F79" s="3">
        <v>287</v>
      </c>
      <c r="G79" s="3">
        <v>7</v>
      </c>
      <c r="H79" s="3">
        <v>280</v>
      </c>
      <c r="I79" s="3">
        <v>280</v>
      </c>
      <c r="J79" s="3">
        <v>280</v>
      </c>
      <c r="K79" s="3">
        <v>0</v>
      </c>
      <c r="L79" s="3">
        <v>0</v>
      </c>
      <c r="M79" s="34">
        <v>0.2205794499606327</v>
      </c>
      <c r="N79" s="35">
        <v>0.21981354909271383</v>
      </c>
    </row>
    <row r="80" spans="1:14" ht="18" customHeight="1" x14ac:dyDescent="0.2">
      <c r="A80" s="32" t="s">
        <v>197</v>
      </c>
      <c r="B80" s="44" t="s">
        <v>283</v>
      </c>
      <c r="C80" s="3">
        <v>1006</v>
      </c>
      <c r="D80" s="3">
        <v>7</v>
      </c>
      <c r="E80" s="3">
        <v>1</v>
      </c>
      <c r="F80" s="3">
        <v>998</v>
      </c>
      <c r="G80" s="3">
        <v>48</v>
      </c>
      <c r="H80" s="3">
        <v>950</v>
      </c>
      <c r="I80" s="3">
        <v>935</v>
      </c>
      <c r="J80" s="3">
        <v>653</v>
      </c>
      <c r="K80" s="3">
        <v>282</v>
      </c>
      <c r="L80" s="3">
        <v>15</v>
      </c>
      <c r="M80" s="34">
        <v>5.7406840567165884E-2</v>
      </c>
      <c r="N80" s="35">
        <v>5.6950324936413076E-2</v>
      </c>
    </row>
    <row r="81" spans="1:14" ht="18" customHeight="1" x14ac:dyDescent="0.2">
      <c r="A81" s="32" t="s">
        <v>198</v>
      </c>
      <c r="B81" s="44" t="s">
        <v>284</v>
      </c>
      <c r="C81" s="3">
        <v>2912</v>
      </c>
      <c r="D81" s="3">
        <v>95</v>
      </c>
      <c r="E81" s="3">
        <v>41</v>
      </c>
      <c r="F81" s="3">
        <v>2776</v>
      </c>
      <c r="G81" s="3">
        <v>5</v>
      </c>
      <c r="H81" s="3">
        <v>2771</v>
      </c>
      <c r="I81" s="3">
        <v>2717</v>
      </c>
      <c r="J81" s="3">
        <v>1631</v>
      </c>
      <c r="K81" s="3">
        <v>1086</v>
      </c>
      <c r="L81" s="3">
        <v>54</v>
      </c>
      <c r="M81" s="34">
        <v>0.24750888932595816</v>
      </c>
      <c r="N81" s="35">
        <v>0.2359494082310645</v>
      </c>
    </row>
    <row r="82" spans="1:14" ht="18" customHeight="1" x14ac:dyDescent="0.2">
      <c r="A82" s="32" t="s">
        <v>199</v>
      </c>
      <c r="B82" s="44" t="s">
        <v>285</v>
      </c>
      <c r="C82" s="3">
        <v>730</v>
      </c>
      <c r="D82" s="3">
        <v>148</v>
      </c>
      <c r="E82" s="3">
        <v>4</v>
      </c>
      <c r="F82" s="3">
        <v>578</v>
      </c>
      <c r="G82" s="3">
        <v>6</v>
      </c>
      <c r="H82" s="3">
        <v>572</v>
      </c>
      <c r="I82" s="3">
        <v>572</v>
      </c>
      <c r="J82" s="3">
        <v>408</v>
      </c>
      <c r="K82" s="3">
        <v>164</v>
      </c>
      <c r="L82" s="3">
        <v>0</v>
      </c>
      <c r="M82" s="34">
        <v>5.9780043343151913E-3</v>
      </c>
      <c r="N82" s="35">
        <v>4.7332691852523022E-3</v>
      </c>
    </row>
    <row r="83" spans="1:14" ht="18" customHeight="1" x14ac:dyDescent="0.2">
      <c r="A83" s="32" t="s">
        <v>200</v>
      </c>
      <c r="B83" s="44" t="s">
        <v>286</v>
      </c>
      <c r="C83" s="3">
        <v>498</v>
      </c>
      <c r="D83" s="3">
        <v>0</v>
      </c>
      <c r="E83" s="3">
        <v>0</v>
      </c>
      <c r="F83" s="3">
        <v>498</v>
      </c>
      <c r="G83" s="3">
        <v>48</v>
      </c>
      <c r="H83" s="3">
        <v>450</v>
      </c>
      <c r="I83" s="3">
        <v>449</v>
      </c>
      <c r="J83" s="3">
        <v>390</v>
      </c>
      <c r="K83" s="3">
        <v>59</v>
      </c>
      <c r="L83" s="3">
        <v>1</v>
      </c>
      <c r="M83" s="34">
        <v>2.0038810911446402E-2</v>
      </c>
      <c r="N83" s="35">
        <v>2.0038810911446402E-2</v>
      </c>
    </row>
    <row r="84" spans="1:14" ht="18" customHeight="1" x14ac:dyDescent="0.2">
      <c r="A84" s="32" t="s">
        <v>201</v>
      </c>
      <c r="B84" s="44" t="s">
        <v>287</v>
      </c>
      <c r="C84" s="3">
        <v>1857</v>
      </c>
      <c r="D84" s="3">
        <v>124</v>
      </c>
      <c r="E84" s="3">
        <v>1</v>
      </c>
      <c r="F84" s="3">
        <v>1732</v>
      </c>
      <c r="G84" s="3">
        <v>116</v>
      </c>
      <c r="H84" s="3">
        <v>1616</v>
      </c>
      <c r="I84" s="3">
        <v>1614</v>
      </c>
      <c r="J84" s="3">
        <v>1379</v>
      </c>
      <c r="K84" s="3">
        <v>235</v>
      </c>
      <c r="L84" s="3">
        <v>2</v>
      </c>
      <c r="M84" s="34">
        <v>4.7780302617845986E-2</v>
      </c>
      <c r="N84" s="35">
        <v>4.4564073308621027E-2</v>
      </c>
    </row>
    <row r="85" spans="1:14" ht="18" customHeight="1" x14ac:dyDescent="0.2">
      <c r="A85" s="32" t="s">
        <v>202</v>
      </c>
      <c r="B85" s="44" t="s">
        <v>288</v>
      </c>
      <c r="C85" s="3">
        <v>207</v>
      </c>
      <c r="D85" s="3">
        <v>72</v>
      </c>
      <c r="E85" s="3">
        <v>0</v>
      </c>
      <c r="F85" s="3">
        <v>135</v>
      </c>
      <c r="G85" s="3">
        <v>24</v>
      </c>
      <c r="H85" s="3">
        <v>111</v>
      </c>
      <c r="I85" s="3">
        <v>109</v>
      </c>
      <c r="J85" s="3">
        <v>85</v>
      </c>
      <c r="K85" s="3">
        <v>24</v>
      </c>
      <c r="L85" s="3">
        <v>2</v>
      </c>
      <c r="M85" s="34">
        <v>4.679954421313462E-2</v>
      </c>
      <c r="N85" s="35">
        <v>3.0521441878131276E-2</v>
      </c>
    </row>
    <row r="86" spans="1:14" ht="18" customHeight="1" x14ac:dyDescent="0.2">
      <c r="A86" s="32" t="s">
        <v>203</v>
      </c>
      <c r="B86" s="44" t="s">
        <v>289</v>
      </c>
      <c r="C86" s="3">
        <v>565</v>
      </c>
      <c r="D86" s="3">
        <v>98</v>
      </c>
      <c r="E86" s="3">
        <v>20</v>
      </c>
      <c r="F86" s="3">
        <v>447</v>
      </c>
      <c r="G86" s="3">
        <v>32</v>
      </c>
      <c r="H86" s="3">
        <v>415</v>
      </c>
      <c r="I86" s="3">
        <v>410</v>
      </c>
      <c r="J86" s="3">
        <v>278</v>
      </c>
      <c r="K86" s="3">
        <v>132</v>
      </c>
      <c r="L86" s="3">
        <v>5</v>
      </c>
      <c r="M86" s="34">
        <v>5.4821061145568062E-2</v>
      </c>
      <c r="N86" s="35">
        <v>4.3371706782422872E-2</v>
      </c>
    </row>
    <row r="87" spans="1:14" ht="18" customHeight="1" x14ac:dyDescent="0.2">
      <c r="A87" s="32" t="s">
        <v>204</v>
      </c>
      <c r="B87" s="44" t="s">
        <v>59</v>
      </c>
      <c r="C87" s="3">
        <v>12467</v>
      </c>
      <c r="D87" s="3">
        <v>0</v>
      </c>
      <c r="E87" s="3">
        <v>0</v>
      </c>
      <c r="F87" s="3">
        <v>12467</v>
      </c>
      <c r="G87" s="3">
        <v>0</v>
      </c>
      <c r="H87" s="3">
        <v>12467</v>
      </c>
      <c r="I87" s="3">
        <v>12440</v>
      </c>
      <c r="J87" s="3">
        <v>9730</v>
      </c>
      <c r="K87" s="3">
        <v>2710</v>
      </c>
      <c r="L87" s="3">
        <v>27</v>
      </c>
      <c r="M87" s="34">
        <v>4.4237946600203269E-2</v>
      </c>
      <c r="N87" s="35">
        <v>4.4237946600203269E-2</v>
      </c>
    </row>
    <row r="88" spans="1:14" ht="18" customHeight="1" x14ac:dyDescent="0.2">
      <c r="A88" s="32" t="s">
        <v>205</v>
      </c>
      <c r="B88" s="44" t="s">
        <v>290</v>
      </c>
      <c r="C88" s="3">
        <v>17041</v>
      </c>
      <c r="D88" s="3">
        <v>325</v>
      </c>
      <c r="E88" s="3">
        <v>21</v>
      </c>
      <c r="F88" s="3">
        <v>16695</v>
      </c>
      <c r="G88" s="3">
        <v>119</v>
      </c>
      <c r="H88" s="3">
        <v>16576</v>
      </c>
      <c r="I88" s="3">
        <v>16204</v>
      </c>
      <c r="J88" s="3">
        <v>11593</v>
      </c>
      <c r="K88" s="3">
        <v>4611</v>
      </c>
      <c r="L88" s="3">
        <v>372</v>
      </c>
      <c r="M88" s="34">
        <v>0.1051951275167607</v>
      </c>
      <c r="N88" s="35">
        <v>0.10305924851196056</v>
      </c>
    </row>
    <row r="89" spans="1:14" ht="18" customHeight="1" x14ac:dyDescent="0.2">
      <c r="A89" s="32" t="s">
        <v>206</v>
      </c>
      <c r="B89" s="44" t="s">
        <v>291</v>
      </c>
      <c r="C89" s="3">
        <v>3094</v>
      </c>
      <c r="D89" s="3">
        <v>0</v>
      </c>
      <c r="E89" s="3">
        <v>0</v>
      </c>
      <c r="F89" s="3">
        <v>3094</v>
      </c>
      <c r="G89" s="3">
        <v>32</v>
      </c>
      <c r="H89" s="3">
        <v>3062</v>
      </c>
      <c r="I89" s="3">
        <v>2992</v>
      </c>
      <c r="J89" s="3">
        <v>1640</v>
      </c>
      <c r="K89" s="3">
        <v>1352</v>
      </c>
      <c r="L89" s="3">
        <v>70</v>
      </c>
      <c r="M89" s="34">
        <v>2.310081957735774E-2</v>
      </c>
      <c r="N89" s="35">
        <v>2.310081957735774E-2</v>
      </c>
    </row>
    <row r="90" spans="1:14" ht="18" customHeight="1" x14ac:dyDescent="0.2">
      <c r="A90" s="32" t="s">
        <v>207</v>
      </c>
      <c r="B90" s="44" t="s">
        <v>292</v>
      </c>
      <c r="C90" s="3">
        <v>36158</v>
      </c>
      <c r="D90" s="3">
        <v>992</v>
      </c>
      <c r="E90" s="3">
        <v>405</v>
      </c>
      <c r="F90" s="3">
        <v>34761</v>
      </c>
      <c r="G90" s="3">
        <v>1306</v>
      </c>
      <c r="H90" s="3">
        <v>33455</v>
      </c>
      <c r="I90" s="3">
        <v>32832</v>
      </c>
      <c r="J90" s="3">
        <v>21949</v>
      </c>
      <c r="K90" s="3">
        <v>10883</v>
      </c>
      <c r="L90" s="3">
        <v>623</v>
      </c>
      <c r="M90" s="34">
        <v>0.13581600901062857</v>
      </c>
      <c r="N90" s="35">
        <v>0.13056862351951046</v>
      </c>
    </row>
    <row r="91" spans="1:14" ht="18" customHeight="1" x14ac:dyDescent="0.2">
      <c r="A91" s="32" t="s">
        <v>208</v>
      </c>
      <c r="B91" s="44" t="s">
        <v>293</v>
      </c>
      <c r="C91" s="3">
        <v>892</v>
      </c>
      <c r="D91" s="3">
        <v>14</v>
      </c>
      <c r="E91" s="3">
        <v>1</v>
      </c>
      <c r="F91" s="3">
        <v>877</v>
      </c>
      <c r="G91" s="3">
        <v>21</v>
      </c>
      <c r="H91" s="3">
        <v>856</v>
      </c>
      <c r="I91" s="3">
        <v>822</v>
      </c>
      <c r="J91" s="3">
        <v>555</v>
      </c>
      <c r="K91" s="3">
        <v>267</v>
      </c>
      <c r="L91" s="3">
        <v>34</v>
      </c>
      <c r="M91" s="34">
        <v>7.8552520109269025E-2</v>
      </c>
      <c r="N91" s="35">
        <v>7.7231569659001048E-2</v>
      </c>
    </row>
    <row r="92" spans="1:14" ht="18" customHeight="1" x14ac:dyDescent="0.2">
      <c r="A92" s="32" t="s">
        <v>209</v>
      </c>
      <c r="B92" s="44" t="s">
        <v>294</v>
      </c>
      <c r="C92" s="3">
        <v>12868</v>
      </c>
      <c r="D92" s="3">
        <v>98</v>
      </c>
      <c r="E92" s="3">
        <v>29</v>
      </c>
      <c r="F92" s="3">
        <v>12741</v>
      </c>
      <c r="G92" s="3">
        <v>479</v>
      </c>
      <c r="H92" s="3">
        <v>12262</v>
      </c>
      <c r="I92" s="3">
        <v>12034</v>
      </c>
      <c r="J92" s="3">
        <v>8045</v>
      </c>
      <c r="K92" s="3">
        <v>3989</v>
      </c>
      <c r="L92" s="3">
        <v>228</v>
      </c>
      <c r="M92" s="34">
        <v>0.13186996072390336</v>
      </c>
      <c r="N92" s="35">
        <v>0.13056847758651327</v>
      </c>
    </row>
    <row r="93" spans="1:14" ht="18" customHeight="1" x14ac:dyDescent="0.2">
      <c r="A93" s="32" t="s">
        <v>210</v>
      </c>
      <c r="B93" s="44" t="s">
        <v>295</v>
      </c>
      <c r="C93" s="3">
        <v>11599</v>
      </c>
      <c r="D93" s="3">
        <v>0</v>
      </c>
      <c r="E93" s="3">
        <v>0</v>
      </c>
      <c r="F93" s="3">
        <v>11599</v>
      </c>
      <c r="G93" s="3">
        <v>436</v>
      </c>
      <c r="H93" s="3">
        <v>11163</v>
      </c>
      <c r="I93" s="3">
        <v>10955</v>
      </c>
      <c r="J93" s="3">
        <v>7324</v>
      </c>
      <c r="K93" s="3">
        <v>3631</v>
      </c>
      <c r="L93" s="3">
        <v>208</v>
      </c>
      <c r="M93" s="34">
        <v>0.13056695879227306</v>
      </c>
      <c r="N93" s="35">
        <v>0.13056695879227306</v>
      </c>
    </row>
    <row r="94" spans="1:14" ht="18" customHeight="1" x14ac:dyDescent="0.2">
      <c r="A94" s="32" t="s">
        <v>211</v>
      </c>
      <c r="B94" s="44" t="s">
        <v>296</v>
      </c>
      <c r="C94" s="3">
        <v>4628</v>
      </c>
      <c r="D94" s="3">
        <v>186</v>
      </c>
      <c r="E94" s="3">
        <v>107</v>
      </c>
      <c r="F94" s="3">
        <v>4335</v>
      </c>
      <c r="G94" s="3">
        <v>1135</v>
      </c>
      <c r="H94" s="3">
        <v>3200</v>
      </c>
      <c r="I94" s="3">
        <v>2968</v>
      </c>
      <c r="J94" s="3">
        <v>2145</v>
      </c>
      <c r="K94" s="3">
        <v>823</v>
      </c>
      <c r="L94" s="3">
        <v>232</v>
      </c>
      <c r="M94" s="34">
        <v>0.10550303896853225</v>
      </c>
      <c r="N94" s="35">
        <v>9.8823611479815748E-2</v>
      </c>
    </row>
    <row r="95" spans="1:14" ht="18" customHeight="1" x14ac:dyDescent="0.2">
      <c r="A95" s="32" t="s">
        <v>212</v>
      </c>
      <c r="B95" s="44" t="s">
        <v>297</v>
      </c>
      <c r="C95" s="3">
        <v>1374</v>
      </c>
      <c r="D95" s="3">
        <v>52</v>
      </c>
      <c r="E95" s="3">
        <v>22</v>
      </c>
      <c r="F95" s="3">
        <v>1300</v>
      </c>
      <c r="G95" s="3">
        <v>116</v>
      </c>
      <c r="H95" s="3">
        <v>1184</v>
      </c>
      <c r="I95" s="3">
        <v>1171</v>
      </c>
      <c r="J95" s="3">
        <v>944</v>
      </c>
      <c r="K95" s="3">
        <v>227</v>
      </c>
      <c r="L95" s="3">
        <v>13</v>
      </c>
      <c r="M95" s="34">
        <v>9.9302641487884202E-2</v>
      </c>
      <c r="N95" s="35">
        <v>9.3954464289846773E-2</v>
      </c>
    </row>
    <row r="96" spans="1:14" ht="18" customHeight="1" x14ac:dyDescent="0.2">
      <c r="A96" s="32" t="s">
        <v>213</v>
      </c>
      <c r="B96" s="44" t="s">
        <v>298</v>
      </c>
      <c r="C96" s="3">
        <v>304</v>
      </c>
      <c r="D96" s="3">
        <v>27</v>
      </c>
      <c r="E96" s="3">
        <v>1</v>
      </c>
      <c r="F96" s="3">
        <v>276</v>
      </c>
      <c r="G96" s="3">
        <v>53</v>
      </c>
      <c r="H96" s="3">
        <v>223</v>
      </c>
      <c r="I96" s="3">
        <v>223</v>
      </c>
      <c r="J96" s="3">
        <v>223</v>
      </c>
      <c r="K96" s="3">
        <v>0</v>
      </c>
      <c r="L96" s="3">
        <v>0</v>
      </c>
      <c r="M96" s="34">
        <v>4.7274853510157873E-2</v>
      </c>
      <c r="N96" s="35">
        <v>4.292059068685386E-2</v>
      </c>
    </row>
    <row r="97" spans="1:14" ht="18" customHeight="1" x14ac:dyDescent="0.2">
      <c r="A97" s="32" t="s">
        <v>214</v>
      </c>
      <c r="B97" s="44" t="s">
        <v>299</v>
      </c>
      <c r="C97" s="3">
        <v>1841</v>
      </c>
      <c r="D97" s="3">
        <v>406</v>
      </c>
      <c r="E97" s="3">
        <v>115</v>
      </c>
      <c r="F97" s="3">
        <v>1320</v>
      </c>
      <c r="G97" s="3">
        <v>220</v>
      </c>
      <c r="H97" s="3">
        <v>1100</v>
      </c>
      <c r="I97" s="3">
        <v>1074</v>
      </c>
      <c r="J97" s="3">
        <v>925</v>
      </c>
      <c r="K97" s="3">
        <v>149</v>
      </c>
      <c r="L97" s="3">
        <v>26</v>
      </c>
      <c r="M97" s="34">
        <v>4.0825408598917659E-2</v>
      </c>
      <c r="N97" s="35">
        <v>2.9271884492434171E-2</v>
      </c>
    </row>
    <row r="98" spans="1:14" ht="18" customHeight="1" x14ac:dyDescent="0.2">
      <c r="A98" s="32" t="s">
        <v>215</v>
      </c>
      <c r="B98" s="44" t="s">
        <v>300</v>
      </c>
      <c r="C98" s="3">
        <v>28563</v>
      </c>
      <c r="D98" s="3">
        <v>3070</v>
      </c>
      <c r="E98" s="3">
        <v>321</v>
      </c>
      <c r="F98" s="3">
        <v>25172</v>
      </c>
      <c r="G98" s="3">
        <v>1067</v>
      </c>
      <c r="H98" s="3">
        <v>24105</v>
      </c>
      <c r="I98" s="3">
        <v>23905</v>
      </c>
      <c r="J98" s="3">
        <v>15665</v>
      </c>
      <c r="K98" s="3">
        <v>8240</v>
      </c>
      <c r="L98" s="3">
        <v>200</v>
      </c>
      <c r="M98" s="34">
        <v>0.15452082641630877</v>
      </c>
      <c r="N98" s="35">
        <v>0.13617611044187672</v>
      </c>
    </row>
    <row r="99" spans="1:14" ht="18" customHeight="1" x14ac:dyDescent="0.2">
      <c r="A99" s="32" t="s">
        <v>216</v>
      </c>
      <c r="B99" s="44" t="s">
        <v>301</v>
      </c>
      <c r="C99" s="3">
        <v>5257</v>
      </c>
      <c r="D99" s="3">
        <v>228</v>
      </c>
      <c r="E99" s="3">
        <v>174</v>
      </c>
      <c r="F99" s="3">
        <v>4855</v>
      </c>
      <c r="G99" s="3">
        <v>265</v>
      </c>
      <c r="H99" s="3">
        <v>4590</v>
      </c>
      <c r="I99" s="3">
        <v>4260</v>
      </c>
      <c r="J99" s="3">
        <v>1817</v>
      </c>
      <c r="K99" s="3">
        <v>2443</v>
      </c>
      <c r="L99" s="3">
        <v>330</v>
      </c>
      <c r="M99" s="34">
        <v>0.24224355222958993</v>
      </c>
      <c r="N99" s="35">
        <v>0.2237193163543198</v>
      </c>
    </row>
    <row r="100" spans="1:14" ht="18" customHeight="1" x14ac:dyDescent="0.2">
      <c r="A100" s="32" t="s">
        <v>217</v>
      </c>
      <c r="B100" s="44" t="s">
        <v>302</v>
      </c>
      <c r="C100" s="3">
        <v>16466</v>
      </c>
      <c r="D100" s="3">
        <v>1781</v>
      </c>
      <c r="E100" s="3">
        <v>914</v>
      </c>
      <c r="F100" s="3">
        <v>13771</v>
      </c>
      <c r="G100" s="3">
        <v>726</v>
      </c>
      <c r="H100" s="3">
        <v>13045</v>
      </c>
      <c r="I100" s="3">
        <v>11989</v>
      </c>
      <c r="J100" s="3">
        <v>3540</v>
      </c>
      <c r="K100" s="3">
        <v>8449</v>
      </c>
      <c r="L100" s="3">
        <v>1056</v>
      </c>
      <c r="M100" s="34">
        <v>0.24761691650921802</v>
      </c>
      <c r="N100" s="35">
        <v>0.20708930871179651</v>
      </c>
    </row>
    <row r="101" spans="1:14" ht="18" customHeight="1" x14ac:dyDescent="0.2">
      <c r="A101" s="32" t="s">
        <v>218</v>
      </c>
      <c r="B101" s="44" t="s">
        <v>303</v>
      </c>
      <c r="C101" s="3">
        <v>6860</v>
      </c>
      <c r="D101" s="3">
        <v>2521</v>
      </c>
      <c r="E101" s="3">
        <v>566</v>
      </c>
      <c r="F101" s="3">
        <v>3773</v>
      </c>
      <c r="G101" s="3">
        <v>268</v>
      </c>
      <c r="H101" s="3">
        <v>3505</v>
      </c>
      <c r="I101" s="3">
        <v>3356</v>
      </c>
      <c r="J101" s="3">
        <v>1719</v>
      </c>
      <c r="K101" s="3">
        <v>1637</v>
      </c>
      <c r="L101" s="3">
        <v>149</v>
      </c>
      <c r="M101" s="34">
        <v>0.28608317930993066</v>
      </c>
      <c r="N101" s="35">
        <v>0.15734574862046186</v>
      </c>
    </row>
    <row r="102" spans="1:14" ht="18" customHeight="1" x14ac:dyDescent="0.2">
      <c r="A102" s="32" t="s">
        <v>219</v>
      </c>
      <c r="B102" s="44" t="s">
        <v>304</v>
      </c>
      <c r="C102" s="3">
        <v>3319</v>
      </c>
      <c r="D102" s="3">
        <v>265</v>
      </c>
      <c r="E102" s="3">
        <v>63</v>
      </c>
      <c r="F102" s="3">
        <v>2991</v>
      </c>
      <c r="G102" s="3">
        <v>129</v>
      </c>
      <c r="H102" s="3">
        <v>2862</v>
      </c>
      <c r="I102" s="3">
        <v>2681</v>
      </c>
      <c r="J102" s="3">
        <v>1286</v>
      </c>
      <c r="K102" s="3">
        <v>1395</v>
      </c>
      <c r="L102" s="3">
        <v>181</v>
      </c>
      <c r="M102" s="34">
        <v>0.16991558333750145</v>
      </c>
      <c r="N102" s="35">
        <v>0.1531236847732651</v>
      </c>
    </row>
    <row r="103" spans="1:14" ht="18" customHeight="1" x14ac:dyDescent="0.2">
      <c r="A103" s="32" t="s">
        <v>306</v>
      </c>
      <c r="B103" s="44" t="s">
        <v>307</v>
      </c>
      <c r="C103" s="3">
        <v>486</v>
      </c>
      <c r="D103" s="3">
        <v>177</v>
      </c>
      <c r="E103" s="3">
        <v>125</v>
      </c>
      <c r="F103" s="3">
        <v>184</v>
      </c>
      <c r="G103" s="3">
        <v>51</v>
      </c>
      <c r="H103" s="3"/>
      <c r="I103" s="3">
        <v>131</v>
      </c>
      <c r="J103" s="3">
        <v>98</v>
      </c>
      <c r="K103" s="3">
        <v>33</v>
      </c>
      <c r="L103" s="3">
        <v>2</v>
      </c>
      <c r="M103" s="34">
        <v>0.21894850655493989</v>
      </c>
      <c r="N103" s="35">
        <v>8.2894084786232378E-2</v>
      </c>
    </row>
    <row r="104" spans="1:14" ht="18" customHeight="1" x14ac:dyDescent="0.2">
      <c r="A104" s="32" t="s">
        <v>220</v>
      </c>
      <c r="B104" s="44" t="s">
        <v>305</v>
      </c>
      <c r="C104" s="3">
        <v>4658</v>
      </c>
      <c r="D104" s="3">
        <v>1648</v>
      </c>
      <c r="E104" s="3">
        <v>15</v>
      </c>
      <c r="F104" s="3">
        <v>2995</v>
      </c>
      <c r="G104" s="3">
        <v>259</v>
      </c>
      <c r="H104" s="3">
        <v>2736</v>
      </c>
      <c r="I104" s="3">
        <v>2493</v>
      </c>
      <c r="J104" s="3">
        <v>932</v>
      </c>
      <c r="K104" s="3">
        <v>1561</v>
      </c>
      <c r="L104" s="3">
        <v>243</v>
      </c>
      <c r="M104" s="34">
        <v>0.20903837411406637</v>
      </c>
      <c r="N104" s="35">
        <v>0.13440745609094648</v>
      </c>
    </row>
    <row r="105" spans="1:14" ht="18" customHeight="1" x14ac:dyDescent="0.2">
      <c r="A105" s="32" t="s">
        <v>221</v>
      </c>
      <c r="B105" s="44" t="s">
        <v>87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4">
        <v>0</v>
      </c>
      <c r="N105" s="35">
        <v>0</v>
      </c>
    </row>
    <row r="106" spans="1:14" ht="18" customHeight="1" x14ac:dyDescent="0.2">
      <c r="A106" s="32" t="s">
        <v>222</v>
      </c>
      <c r="B106" s="44" t="s">
        <v>61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4">
        <v>0</v>
      </c>
      <c r="N106" s="35">
        <v>0</v>
      </c>
    </row>
    <row r="107" spans="1:14" ht="18" customHeight="1" x14ac:dyDescent="0.2">
      <c r="A107" s="36"/>
      <c r="B107" s="45" t="s">
        <v>53</v>
      </c>
      <c r="C107" s="38">
        <v>365040</v>
      </c>
      <c r="D107" s="38">
        <v>34607</v>
      </c>
      <c r="E107" s="38">
        <v>12200</v>
      </c>
      <c r="F107" s="38">
        <v>318233</v>
      </c>
      <c r="G107" s="38">
        <v>21823</v>
      </c>
      <c r="H107" s="38">
        <v>296410</v>
      </c>
      <c r="I107" s="38">
        <v>288215</v>
      </c>
      <c r="J107" s="38">
        <v>193724</v>
      </c>
      <c r="K107" s="38">
        <v>94491</v>
      </c>
      <c r="L107" s="38">
        <v>8195</v>
      </c>
      <c r="M107" s="39">
        <v>8.1103373857198513E-2</v>
      </c>
      <c r="N107" s="40">
        <v>7.0703950177234978E-2</v>
      </c>
    </row>
  </sheetData>
  <phoneticPr fontId="2"/>
  <pageMargins left="0.78740157480314965" right="0.59055118110236227" top="0.78740157480314965" bottom="0.39370078740157483" header="0.51181102362204722" footer="0.39370078740157483"/>
  <pageSetup paperSize="9" scale="59" firstPageNumber="152" fitToHeight="0" orientation="portrait" useFirstPageNumber="1" r:id="rId1"/>
  <headerFooter scaleWithDoc="0"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13部門</vt:lpstr>
      <vt:lpstr>39部門</vt:lpstr>
      <vt:lpstr>98部門</vt:lpstr>
      <vt:lpstr>'98部門'!Print_Titles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infoma-0803-0001</dc:creator>
  <cp:lastModifiedBy>windowsユーザー</cp:lastModifiedBy>
  <cp:lastPrinted>2025-11-27T07:05:48Z</cp:lastPrinted>
  <dcterms:created xsi:type="dcterms:W3CDTF">2009-12-11T07:47:39Z</dcterms:created>
  <dcterms:modified xsi:type="dcterms:W3CDTF">2025-11-27T07:06:50Z</dcterms:modified>
</cp:coreProperties>
</file>