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調査分析Ｇ\05市町村民経済計算\市町村民報告書\R4報告書\06_公表資料\統計DB\R4\DB更新_R４市町村民\統計表\"/>
    </mc:Choice>
  </mc:AlternateContent>
  <bookViews>
    <workbookView xWindow="-140" yWindow="0" windowWidth="10730" windowHeight="8010" tabRatio="638" firstSheet="10" activeTab="26"/>
  </bookViews>
  <sheets>
    <sheet name="時系列(実数）" sheetId="59" r:id="rId1"/>
    <sheet name="時系列（構成比）（前年度増加率）" sheetId="60" r:id="rId2"/>
    <sheet name="R4" sheetId="125" r:id="rId3"/>
    <sheet name="R4構・増" sheetId="126" r:id="rId4"/>
    <sheet name="R3" sheetId="122" r:id="rId5"/>
    <sheet name="R3構・増" sheetId="123" r:id="rId6"/>
    <sheet name="R2" sheetId="120" r:id="rId7"/>
    <sheet name="R2構・増" sheetId="121" r:id="rId8"/>
    <sheet name="R1" sheetId="118" r:id="rId9"/>
    <sheet name="R1構・増" sheetId="119" r:id="rId10"/>
    <sheet name="３０" sheetId="116" r:id="rId11"/>
    <sheet name="３０構・増" sheetId="117" r:id="rId12"/>
    <sheet name="２９" sheetId="114" r:id="rId13"/>
    <sheet name="２９構・増 " sheetId="115" r:id="rId14"/>
    <sheet name="２８" sheetId="112" r:id="rId15"/>
    <sheet name="２８構・増 " sheetId="113" r:id="rId16"/>
    <sheet name="２７" sheetId="109" r:id="rId17"/>
    <sheet name="２7構・増" sheetId="110" r:id="rId18"/>
    <sheet name="２６" sheetId="106" r:id="rId19"/>
    <sheet name="２６構・増" sheetId="107" r:id="rId20"/>
    <sheet name="２5" sheetId="82" r:id="rId21"/>
    <sheet name="２5構・増" sheetId="83" r:id="rId22"/>
    <sheet name="２４" sheetId="84" r:id="rId23"/>
    <sheet name="２４構・増" sheetId="85" r:id="rId24"/>
    <sheet name="２３" sheetId="86" r:id="rId25"/>
    <sheet name="２3構・増" sheetId="87" r:id="rId26"/>
    <sheet name="1人当たりの県民所得" sheetId="127" r:id="rId27"/>
  </sheets>
  <externalReferences>
    <externalReference r:id="rId28"/>
  </externalReferences>
  <definedNames>
    <definedName name="_xlnm.Print_Area" localSheetId="24">'２３'!$A$1:$M$42</definedName>
    <definedName name="_xlnm.Print_Area" localSheetId="25">'２3構・増'!$A$1:$M$42</definedName>
    <definedName name="_xlnm.Print_Area" localSheetId="22">'２４'!$A$1:$M$42</definedName>
    <definedName name="_xlnm.Print_Area" localSheetId="23">'２４構・増'!$A$1:$V$42</definedName>
    <definedName name="_xlnm.Print_Area" localSheetId="20">'２5'!$A$1:$M$42</definedName>
    <definedName name="_xlnm.Print_Area" localSheetId="21">'２5構・増'!$A$1:$V$42</definedName>
    <definedName name="_xlnm.Print_Area" localSheetId="18">'２６'!$A$1:$M$42</definedName>
    <definedName name="_xlnm.Print_Area" localSheetId="19">'２６構・増'!$A$1:$V$42</definedName>
    <definedName name="_xlnm.Print_Area" localSheetId="16">'２７'!$A$1:$M$42</definedName>
    <definedName name="_xlnm.Print_Area" localSheetId="17">'２7構・増'!$A$1:$V$42</definedName>
    <definedName name="_xlnm.Print_Area" localSheetId="14">'２８'!$A$1:$M$42</definedName>
    <definedName name="_xlnm.Print_Area" localSheetId="15">'２８構・増 '!$A$1:$V$42</definedName>
    <definedName name="_xlnm.Print_Area" localSheetId="12">'２９'!$A$1:$M$42</definedName>
    <definedName name="_xlnm.Print_Area" localSheetId="13">'２９構・増 '!$A$1:$V$42</definedName>
    <definedName name="_xlnm.Print_Area" localSheetId="10">'３０'!$A$1:$M$42</definedName>
    <definedName name="_xlnm.Print_Area" localSheetId="11">'３０構・増'!$A$1:$V$42</definedName>
    <definedName name="_xlnm.Print_Area" localSheetId="8">'R1'!$A$1:$M$42</definedName>
    <definedName name="_xlnm.Print_Area" localSheetId="9">'R1構・増'!$A$1:$V$42</definedName>
    <definedName name="_xlnm.Print_Area" localSheetId="6">'R2'!$A$1:$M$42</definedName>
    <definedName name="_xlnm.Print_Area" localSheetId="7">'R2構・増'!$A$1:$V$42</definedName>
    <definedName name="_xlnm.Print_Area" localSheetId="4">'R3'!$A$1:$M$42</definedName>
    <definedName name="_xlnm.Print_Area" localSheetId="5">'R3構・増'!$A$1:$V$42</definedName>
    <definedName name="_xlnm.Print_Area" localSheetId="2">'R4'!$A$1:$M$42</definedName>
    <definedName name="_xlnm.Print_Area" localSheetId="3">'R4構・増'!$A$1:$V$42</definedName>
    <definedName name="_xlnm.Print_Area" localSheetId="1">'時系列（構成比）（前年度増加率）'!$A$1:$AE$42</definedName>
    <definedName name="_xlnm.Print_Area" localSheetId="0">'時系列(実数）'!$B$1:$Q$42</definedName>
  </definedNames>
  <calcPr calcId="162913"/>
</workbook>
</file>

<file path=xl/calcChain.xml><?xml version="1.0" encoding="utf-8"?>
<calcChain xmlns="http://schemas.openxmlformats.org/spreadsheetml/2006/main">
  <c r="AB40" i="127" l="1"/>
  <c r="AA40" i="127"/>
  <c r="Z40" i="127"/>
  <c r="Y40" i="127"/>
  <c r="X40" i="127"/>
  <c r="W40" i="127"/>
  <c r="V40" i="127"/>
  <c r="U40" i="127"/>
  <c r="T40" i="127"/>
  <c r="S40" i="127"/>
  <c r="R40" i="127"/>
  <c r="Q40" i="127"/>
  <c r="O40" i="127"/>
  <c r="N40" i="127"/>
  <c r="M40" i="127"/>
  <c r="L40" i="127"/>
  <c r="K40" i="127"/>
  <c r="J40" i="127"/>
  <c r="I40" i="127"/>
  <c r="H40" i="127"/>
  <c r="G40" i="127"/>
  <c r="F40" i="127"/>
  <c r="D40" i="127"/>
  <c r="AB39" i="127"/>
  <c r="AA39" i="127"/>
  <c r="Z39" i="127"/>
  <c r="Y39" i="127"/>
  <c r="X39" i="127"/>
  <c r="W39" i="127"/>
  <c r="V39" i="127"/>
  <c r="U39" i="127"/>
  <c r="T39" i="127"/>
  <c r="S39" i="127"/>
  <c r="R39" i="127"/>
  <c r="Q39" i="127"/>
  <c r="O39" i="127"/>
  <c r="N39" i="127"/>
  <c r="M39" i="127"/>
  <c r="L39" i="127"/>
  <c r="K39" i="127"/>
  <c r="J39" i="127"/>
  <c r="I39" i="127"/>
  <c r="H39" i="127"/>
  <c r="G39" i="127"/>
  <c r="F39" i="127"/>
  <c r="D39" i="127"/>
  <c r="AB38" i="127"/>
  <c r="AA38" i="127"/>
  <c r="Z38" i="127"/>
  <c r="Y38" i="127"/>
  <c r="X38" i="127"/>
  <c r="W38" i="127"/>
  <c r="V38" i="127"/>
  <c r="U38" i="127"/>
  <c r="T38" i="127"/>
  <c r="S38" i="127"/>
  <c r="R38" i="127"/>
  <c r="Q38" i="127"/>
  <c r="O38" i="127"/>
  <c r="N38" i="127"/>
  <c r="M38" i="127"/>
  <c r="L38" i="127"/>
  <c r="K38" i="127"/>
  <c r="J38" i="127"/>
  <c r="I38" i="127"/>
  <c r="H38" i="127"/>
  <c r="G38" i="127"/>
  <c r="F38" i="127"/>
  <c r="D38" i="127"/>
  <c r="AB37" i="127"/>
  <c r="AA37" i="127"/>
  <c r="Z37" i="127"/>
  <c r="Y37" i="127"/>
  <c r="X37" i="127"/>
  <c r="W37" i="127"/>
  <c r="V37" i="127"/>
  <c r="U37" i="127"/>
  <c r="T37" i="127"/>
  <c r="S37" i="127"/>
  <c r="R37" i="127"/>
  <c r="Q37" i="127"/>
  <c r="O37" i="127"/>
  <c r="N37" i="127"/>
  <c r="M37" i="127"/>
  <c r="L37" i="127"/>
  <c r="K37" i="127"/>
  <c r="J37" i="127"/>
  <c r="I37" i="127"/>
  <c r="H37" i="127"/>
  <c r="G37" i="127"/>
  <c r="F37" i="127"/>
  <c r="D37" i="127"/>
  <c r="AB36" i="127"/>
  <c r="AA36" i="127"/>
  <c r="Z36" i="127"/>
  <c r="Y36" i="127"/>
  <c r="X36" i="127"/>
  <c r="W36" i="127"/>
  <c r="V36" i="127"/>
  <c r="U36" i="127"/>
  <c r="T36" i="127"/>
  <c r="S36" i="127"/>
  <c r="R36" i="127"/>
  <c r="Q36" i="127"/>
  <c r="O36" i="127"/>
  <c r="N36" i="127"/>
  <c r="M36" i="127"/>
  <c r="L36" i="127"/>
  <c r="K36" i="127"/>
  <c r="J36" i="127"/>
  <c r="I36" i="127"/>
  <c r="H36" i="127"/>
  <c r="G36" i="127"/>
  <c r="F36" i="127"/>
  <c r="D36" i="127"/>
  <c r="AB35" i="127"/>
  <c r="AA35" i="127"/>
  <c r="Z35" i="127"/>
  <c r="Y35" i="127"/>
  <c r="X35" i="127"/>
  <c r="W35" i="127"/>
  <c r="V35" i="127"/>
  <c r="U35" i="127"/>
  <c r="T35" i="127"/>
  <c r="S35" i="127"/>
  <c r="R35" i="127"/>
  <c r="Q35" i="127"/>
  <c r="O35" i="127"/>
  <c r="N35" i="127"/>
  <c r="M35" i="127"/>
  <c r="L35" i="127"/>
  <c r="K35" i="127"/>
  <c r="J35" i="127"/>
  <c r="I35" i="127"/>
  <c r="H35" i="127"/>
  <c r="G35" i="127"/>
  <c r="F35" i="127"/>
  <c r="D35" i="127"/>
  <c r="AB34" i="127"/>
  <c r="AA34" i="127"/>
  <c r="Z34" i="127"/>
  <c r="Y34" i="127"/>
  <c r="X34" i="127"/>
  <c r="W34" i="127"/>
  <c r="V34" i="127"/>
  <c r="U34" i="127"/>
  <c r="T34" i="127"/>
  <c r="S34" i="127"/>
  <c r="R34" i="127"/>
  <c r="Q34" i="127"/>
  <c r="O34" i="127"/>
  <c r="N34" i="127"/>
  <c r="M34" i="127"/>
  <c r="L34" i="127"/>
  <c r="K34" i="127"/>
  <c r="J34" i="127"/>
  <c r="I34" i="127"/>
  <c r="H34" i="127"/>
  <c r="G34" i="127"/>
  <c r="F34" i="127"/>
  <c r="D34" i="127"/>
  <c r="AB31" i="127"/>
  <c r="AA31" i="127"/>
  <c r="Z31" i="127"/>
  <c r="Y31" i="127"/>
  <c r="X31" i="127"/>
  <c r="W31" i="127"/>
  <c r="V31" i="127"/>
  <c r="U31" i="127"/>
  <c r="T31" i="127"/>
  <c r="S31" i="127"/>
  <c r="R31" i="127"/>
  <c r="Q31" i="127"/>
  <c r="O31" i="127"/>
  <c r="N31" i="127"/>
  <c r="M31" i="127"/>
  <c r="L31" i="127"/>
  <c r="K31" i="127"/>
  <c r="J31" i="127"/>
  <c r="I31" i="127"/>
  <c r="H31" i="127"/>
  <c r="G31" i="127"/>
  <c r="F31" i="127"/>
  <c r="D31" i="127"/>
  <c r="AB30" i="127"/>
  <c r="AA30" i="127"/>
  <c r="Z30" i="127"/>
  <c r="Y30" i="127"/>
  <c r="X30" i="127"/>
  <c r="W30" i="127"/>
  <c r="V30" i="127"/>
  <c r="U30" i="127"/>
  <c r="T30" i="127"/>
  <c r="S30" i="127"/>
  <c r="R30" i="127"/>
  <c r="Q30" i="127"/>
  <c r="O30" i="127"/>
  <c r="N30" i="127"/>
  <c r="M30" i="127"/>
  <c r="L30" i="127"/>
  <c r="K30" i="127"/>
  <c r="J30" i="127"/>
  <c r="I30" i="127"/>
  <c r="H30" i="127"/>
  <c r="G30" i="127"/>
  <c r="F30" i="127"/>
  <c r="D30" i="127"/>
  <c r="AB29" i="127"/>
  <c r="AA29" i="127"/>
  <c r="Z29" i="127"/>
  <c r="Y29" i="127"/>
  <c r="X29" i="127"/>
  <c r="W29" i="127"/>
  <c r="V29" i="127"/>
  <c r="U29" i="127"/>
  <c r="T29" i="127"/>
  <c r="S29" i="127"/>
  <c r="R29" i="127"/>
  <c r="Q29" i="127"/>
  <c r="O29" i="127"/>
  <c r="N29" i="127"/>
  <c r="M29" i="127"/>
  <c r="L29" i="127"/>
  <c r="K29" i="127"/>
  <c r="J29" i="127"/>
  <c r="I29" i="127"/>
  <c r="H29" i="127"/>
  <c r="G29" i="127"/>
  <c r="F29" i="127"/>
  <c r="D29" i="127"/>
  <c r="AB28" i="127"/>
  <c r="AA28" i="127"/>
  <c r="Z28" i="127"/>
  <c r="Y28" i="127"/>
  <c r="X28" i="127"/>
  <c r="W28" i="127"/>
  <c r="V28" i="127"/>
  <c r="U28" i="127"/>
  <c r="T28" i="127"/>
  <c r="S28" i="127"/>
  <c r="R28" i="127"/>
  <c r="Q28" i="127"/>
  <c r="O28" i="127"/>
  <c r="N28" i="127"/>
  <c r="M28" i="127"/>
  <c r="L28" i="127"/>
  <c r="K28" i="127"/>
  <c r="J28" i="127"/>
  <c r="I28" i="127"/>
  <c r="H28" i="127"/>
  <c r="G28" i="127"/>
  <c r="F28" i="127"/>
  <c r="D28" i="127"/>
  <c r="AB27" i="127"/>
  <c r="AA27" i="127"/>
  <c r="Z27" i="127"/>
  <c r="Y27" i="127"/>
  <c r="X27" i="127"/>
  <c r="W27" i="127"/>
  <c r="V27" i="127"/>
  <c r="U27" i="127"/>
  <c r="T27" i="127"/>
  <c r="S27" i="127"/>
  <c r="R27" i="127"/>
  <c r="Q27" i="127"/>
  <c r="O27" i="127"/>
  <c r="N27" i="127"/>
  <c r="M27" i="127"/>
  <c r="L27" i="127"/>
  <c r="K27" i="127"/>
  <c r="J27" i="127"/>
  <c r="I27" i="127"/>
  <c r="H27" i="127"/>
  <c r="G27" i="127"/>
  <c r="F27" i="127"/>
  <c r="D27" i="127"/>
  <c r="AB26" i="127"/>
  <c r="AA26" i="127"/>
  <c r="Z26" i="127"/>
  <c r="Y26" i="127"/>
  <c r="X26" i="127"/>
  <c r="W26" i="127"/>
  <c r="V26" i="127"/>
  <c r="U26" i="127"/>
  <c r="T26" i="127"/>
  <c r="S26" i="127"/>
  <c r="R26" i="127"/>
  <c r="Q26" i="127"/>
  <c r="O26" i="127"/>
  <c r="N26" i="127"/>
  <c r="M26" i="127"/>
  <c r="L26" i="127"/>
  <c r="K26" i="127"/>
  <c r="J26" i="127"/>
  <c r="I26" i="127"/>
  <c r="H26" i="127"/>
  <c r="G26" i="127"/>
  <c r="F26" i="127"/>
  <c r="D26" i="127"/>
  <c r="AB25" i="127"/>
  <c r="AA25" i="127"/>
  <c r="Z25" i="127"/>
  <c r="Y25" i="127"/>
  <c r="X25" i="127"/>
  <c r="W25" i="127"/>
  <c r="V25" i="127"/>
  <c r="U25" i="127"/>
  <c r="T25" i="127"/>
  <c r="S25" i="127"/>
  <c r="R25" i="127"/>
  <c r="Q25" i="127"/>
  <c r="O25" i="127"/>
  <c r="N25" i="127"/>
  <c r="M25" i="127"/>
  <c r="L25" i="127"/>
  <c r="K25" i="127"/>
  <c r="J25" i="127"/>
  <c r="I25" i="127"/>
  <c r="H25" i="127"/>
  <c r="G25" i="127"/>
  <c r="F25" i="127"/>
  <c r="D25" i="127"/>
  <c r="AB24" i="127"/>
  <c r="AA24" i="127"/>
  <c r="Z24" i="127"/>
  <c r="Y24" i="127"/>
  <c r="X24" i="127"/>
  <c r="W24" i="127"/>
  <c r="V24" i="127"/>
  <c r="U24" i="127"/>
  <c r="T24" i="127"/>
  <c r="S24" i="127"/>
  <c r="R24" i="127"/>
  <c r="Q24" i="127"/>
  <c r="O24" i="127"/>
  <c r="N24" i="127"/>
  <c r="M24" i="127"/>
  <c r="L24" i="127"/>
  <c r="K24" i="127"/>
  <c r="J24" i="127"/>
  <c r="I24" i="127"/>
  <c r="H24" i="127"/>
  <c r="G24" i="127"/>
  <c r="F24" i="127"/>
  <c r="D24" i="127"/>
  <c r="AB23" i="127"/>
  <c r="AA23" i="127"/>
  <c r="Z23" i="127"/>
  <c r="Y23" i="127"/>
  <c r="X23" i="127"/>
  <c r="W23" i="127"/>
  <c r="V23" i="127"/>
  <c r="U23" i="127"/>
  <c r="T23" i="127"/>
  <c r="S23" i="127"/>
  <c r="R23" i="127"/>
  <c r="Q23" i="127"/>
  <c r="O23" i="127"/>
  <c r="N23" i="127"/>
  <c r="M23" i="127"/>
  <c r="L23" i="127"/>
  <c r="K23" i="127"/>
  <c r="J23" i="127"/>
  <c r="I23" i="127"/>
  <c r="H23" i="127"/>
  <c r="G23" i="127"/>
  <c r="F23" i="127"/>
  <c r="D23" i="127"/>
  <c r="AB22" i="127"/>
  <c r="AA22" i="127"/>
  <c r="Z22" i="127"/>
  <c r="Y22" i="127"/>
  <c r="X22" i="127"/>
  <c r="W22" i="127"/>
  <c r="V22" i="127"/>
  <c r="U22" i="127"/>
  <c r="T22" i="127"/>
  <c r="S22" i="127"/>
  <c r="R22" i="127"/>
  <c r="Q22" i="127"/>
  <c r="O22" i="127"/>
  <c r="N22" i="127"/>
  <c r="M22" i="127"/>
  <c r="L22" i="127"/>
  <c r="K22" i="127"/>
  <c r="J22" i="127"/>
  <c r="I22" i="127"/>
  <c r="H22" i="127"/>
  <c r="G22" i="127"/>
  <c r="F22" i="127"/>
  <c r="D22" i="127"/>
  <c r="AB21" i="127"/>
  <c r="AA21" i="127"/>
  <c r="Z21" i="127"/>
  <c r="Y21" i="127"/>
  <c r="X21" i="127"/>
  <c r="W21" i="127"/>
  <c r="V21" i="127"/>
  <c r="U21" i="127"/>
  <c r="T21" i="127"/>
  <c r="S21" i="127"/>
  <c r="R21" i="127"/>
  <c r="Q21" i="127"/>
  <c r="O21" i="127"/>
  <c r="N21" i="127"/>
  <c r="M21" i="127"/>
  <c r="L21" i="127"/>
  <c r="K21" i="127"/>
  <c r="J21" i="127"/>
  <c r="I21" i="127"/>
  <c r="H21" i="127"/>
  <c r="G21" i="127"/>
  <c r="F21" i="127"/>
  <c r="D21" i="127"/>
  <c r="AB19" i="127"/>
  <c r="AA19" i="127"/>
  <c r="Z19" i="127"/>
  <c r="Y19" i="127"/>
  <c r="X19" i="127"/>
  <c r="W19" i="127"/>
  <c r="V19" i="127"/>
  <c r="U19" i="127"/>
  <c r="T19" i="127"/>
  <c r="S19" i="127"/>
  <c r="R19" i="127"/>
  <c r="Q19" i="127"/>
  <c r="O19" i="127"/>
  <c r="N19" i="127"/>
  <c r="M19" i="127"/>
  <c r="L19" i="127"/>
  <c r="K19" i="127"/>
  <c r="J19" i="127"/>
  <c r="I19" i="127"/>
  <c r="H19" i="127"/>
  <c r="G19" i="127"/>
  <c r="F19" i="127"/>
  <c r="D19" i="127"/>
  <c r="AB17" i="127"/>
  <c r="AA17" i="127"/>
  <c r="Z17" i="127"/>
  <c r="Y17" i="127"/>
  <c r="X17" i="127"/>
  <c r="W17" i="127"/>
  <c r="V17" i="127"/>
  <c r="U17" i="127"/>
  <c r="T17" i="127"/>
  <c r="S17" i="127"/>
  <c r="R17" i="127"/>
  <c r="Q17" i="127"/>
  <c r="O17" i="127"/>
  <c r="N17" i="127"/>
  <c r="M17" i="127"/>
  <c r="L17" i="127"/>
  <c r="K17" i="127"/>
  <c r="J17" i="127"/>
  <c r="I17" i="127"/>
  <c r="H17" i="127"/>
  <c r="G17" i="127"/>
  <c r="F17" i="127"/>
  <c r="D17" i="127"/>
  <c r="AB16" i="127"/>
  <c r="AA16" i="127"/>
  <c r="Z16" i="127"/>
  <c r="Y16" i="127"/>
  <c r="X16" i="127"/>
  <c r="W16" i="127"/>
  <c r="V16" i="127"/>
  <c r="U16" i="127"/>
  <c r="T16" i="127"/>
  <c r="S16" i="127"/>
  <c r="R16" i="127"/>
  <c r="Q16" i="127"/>
  <c r="O16" i="127"/>
  <c r="N16" i="127"/>
  <c r="M16" i="127"/>
  <c r="L16" i="127"/>
  <c r="K16" i="127"/>
  <c r="J16" i="127"/>
  <c r="I16" i="127"/>
  <c r="H16" i="127"/>
  <c r="G16" i="127"/>
  <c r="F16" i="127"/>
  <c r="D16" i="127"/>
  <c r="AB15" i="127"/>
  <c r="AA15" i="127"/>
  <c r="Z15" i="127"/>
  <c r="Y15" i="127"/>
  <c r="X15" i="127"/>
  <c r="W15" i="127"/>
  <c r="V15" i="127"/>
  <c r="U15" i="127"/>
  <c r="T15" i="127"/>
  <c r="S15" i="127"/>
  <c r="R15" i="127"/>
  <c r="Q15" i="127"/>
  <c r="O15" i="127"/>
  <c r="N15" i="127"/>
  <c r="M15" i="127"/>
  <c r="L15" i="127"/>
  <c r="K15" i="127"/>
  <c r="J15" i="127"/>
  <c r="I15" i="127"/>
  <c r="H15" i="127"/>
  <c r="G15" i="127"/>
  <c r="F15" i="127"/>
  <c r="D15" i="127"/>
  <c r="AB14" i="127"/>
  <c r="AA14" i="127"/>
  <c r="Z14" i="127"/>
  <c r="Y14" i="127"/>
  <c r="X14" i="127"/>
  <c r="W14" i="127"/>
  <c r="V14" i="127"/>
  <c r="U14" i="127"/>
  <c r="T14" i="127"/>
  <c r="S14" i="127"/>
  <c r="R14" i="127"/>
  <c r="Q14" i="127"/>
  <c r="O14" i="127"/>
  <c r="N14" i="127"/>
  <c r="M14" i="127"/>
  <c r="L14" i="127"/>
  <c r="K14" i="127"/>
  <c r="J14" i="127"/>
  <c r="I14" i="127"/>
  <c r="H14" i="127"/>
  <c r="G14" i="127"/>
  <c r="F14" i="127"/>
  <c r="D14" i="127"/>
  <c r="AB13" i="127"/>
  <c r="AA13" i="127"/>
  <c r="Z13" i="127"/>
  <c r="Y13" i="127"/>
  <c r="X13" i="127"/>
  <c r="W13" i="127"/>
  <c r="V13" i="127"/>
  <c r="U13" i="127"/>
  <c r="T13" i="127"/>
  <c r="S13" i="127"/>
  <c r="R13" i="127"/>
  <c r="Q13" i="127"/>
  <c r="O13" i="127"/>
  <c r="N13" i="127"/>
  <c r="M13" i="127"/>
  <c r="L13" i="127"/>
  <c r="K13" i="127"/>
  <c r="J13" i="127"/>
  <c r="I13" i="127"/>
  <c r="H13" i="127"/>
  <c r="G13" i="127"/>
  <c r="F13" i="127"/>
  <c r="D13" i="127"/>
  <c r="AB12" i="127"/>
  <c r="AA12" i="127"/>
  <c r="Z12" i="127"/>
  <c r="Y12" i="127"/>
  <c r="X12" i="127"/>
  <c r="W12" i="127"/>
  <c r="V12" i="127"/>
  <c r="U12" i="127"/>
  <c r="T12" i="127"/>
  <c r="S12" i="127"/>
  <c r="R12" i="127"/>
  <c r="Q12" i="127"/>
  <c r="O12" i="127"/>
  <c r="N12" i="127"/>
  <c r="M12" i="127"/>
  <c r="L12" i="127"/>
  <c r="K12" i="127"/>
  <c r="J12" i="127"/>
  <c r="I12" i="127"/>
  <c r="H12" i="127"/>
  <c r="G12" i="127"/>
  <c r="F12" i="127"/>
  <c r="D12" i="127"/>
  <c r="AB11" i="127"/>
  <c r="AA11" i="127"/>
  <c r="Z11" i="127"/>
  <c r="Y11" i="127"/>
  <c r="X11" i="127"/>
  <c r="W11" i="127"/>
  <c r="V11" i="127"/>
  <c r="U11" i="127"/>
  <c r="T11" i="127"/>
  <c r="S11" i="127"/>
  <c r="R11" i="127"/>
  <c r="Q11" i="127"/>
  <c r="O11" i="127"/>
  <c r="N11" i="127"/>
  <c r="M11" i="127"/>
  <c r="L11" i="127"/>
  <c r="K11" i="127"/>
  <c r="J11" i="127"/>
  <c r="I11" i="127"/>
  <c r="H11" i="127"/>
  <c r="G11" i="127"/>
  <c r="F11" i="127"/>
  <c r="D11" i="127"/>
  <c r="AB10" i="127"/>
  <c r="AA10" i="127"/>
  <c r="Z10" i="127"/>
  <c r="Y10" i="127"/>
  <c r="X10" i="127"/>
  <c r="W10" i="127"/>
  <c r="V10" i="127"/>
  <c r="U10" i="127"/>
  <c r="T10" i="127"/>
  <c r="S10" i="127"/>
  <c r="R10" i="127"/>
  <c r="Q10" i="127"/>
  <c r="O10" i="127"/>
  <c r="N10" i="127"/>
  <c r="M10" i="127"/>
  <c r="L10" i="127"/>
  <c r="K10" i="127"/>
  <c r="J10" i="127"/>
  <c r="I10" i="127"/>
  <c r="H10" i="127"/>
  <c r="G10" i="127"/>
  <c r="F10" i="127"/>
  <c r="D10" i="127"/>
  <c r="AB8" i="127"/>
  <c r="AA8" i="127"/>
  <c r="Z8" i="127"/>
  <c r="Y8" i="127"/>
  <c r="X8" i="127"/>
  <c r="W8" i="127"/>
  <c r="V8" i="127"/>
  <c r="U8" i="127"/>
  <c r="T8" i="127"/>
  <c r="S8" i="127"/>
  <c r="R8" i="127"/>
  <c r="Q8" i="127"/>
  <c r="O8" i="127"/>
  <c r="N8" i="127"/>
  <c r="M8" i="127"/>
  <c r="L8" i="127"/>
  <c r="K8" i="127"/>
  <c r="J8" i="127"/>
  <c r="I8" i="127"/>
  <c r="H8" i="127"/>
  <c r="G8" i="127"/>
  <c r="F8" i="127"/>
  <c r="D8" i="127"/>
  <c r="AB6" i="127"/>
  <c r="AA6" i="127"/>
  <c r="Z6" i="127"/>
  <c r="Y6" i="127"/>
  <c r="X6" i="127"/>
  <c r="W6" i="127"/>
  <c r="V6" i="127"/>
  <c r="U6" i="127"/>
  <c r="T6" i="127"/>
  <c r="S6" i="127"/>
  <c r="R6" i="127"/>
  <c r="Q6" i="127"/>
  <c r="O6" i="127"/>
  <c r="N6" i="127"/>
  <c r="M6" i="127"/>
  <c r="L6" i="127"/>
  <c r="K6" i="127"/>
  <c r="J6" i="127"/>
  <c r="I6" i="127"/>
  <c r="H6" i="127"/>
  <c r="G6" i="127"/>
  <c r="F6" i="127"/>
  <c r="D6" i="127"/>
</calcChain>
</file>

<file path=xl/sharedStrings.xml><?xml version="1.0" encoding="utf-8"?>
<sst xmlns="http://schemas.openxmlformats.org/spreadsheetml/2006/main" count="1545" uniqueCount="116">
  <si>
    <t>項  目</t>
  </si>
  <si>
    <t>　（実数）</t>
  </si>
  <si>
    <t>1.雇用者</t>
  </si>
  <si>
    <t>賃・俸</t>
  </si>
  <si>
    <t>構　　　　成　　　　比</t>
  </si>
  <si>
    <t>4.市町村</t>
  </si>
  <si>
    <t>　民所得</t>
  </si>
  <si>
    <t>対　前　年　度　増　加　率</t>
  </si>
  <si>
    <t xml:space="preserve"> うち</t>
  </si>
  <si>
    <t>賃金･俸給</t>
  </si>
  <si>
    <t>２.財産所得</t>
  </si>
  <si>
    <t>３.企業所得</t>
  </si>
  <si>
    <t>民間法人企業</t>
  </si>
  <si>
    <t>４.市町村民</t>
  </si>
  <si>
    <t>所　　得</t>
  </si>
  <si>
    <t>(1.+2.+3.)</t>
  </si>
  <si>
    <t>１.雇用者報酬</t>
    <rPh sb="5" eb="7">
      <t>ホウシュウ</t>
    </rPh>
    <phoneticPr fontId="1"/>
  </si>
  <si>
    <t>雲南市</t>
    <rPh sb="0" eb="2">
      <t>ウンナン</t>
    </rPh>
    <phoneticPr fontId="1"/>
  </si>
  <si>
    <t>飯南町</t>
    <rPh sb="0" eb="3">
      <t>イイナンチョウ</t>
    </rPh>
    <phoneticPr fontId="1"/>
  </si>
  <si>
    <t>美郷町</t>
    <rPh sb="0" eb="2">
      <t>ミサト</t>
    </rPh>
    <rPh sb="2" eb="3">
      <t>チョウ</t>
    </rPh>
    <phoneticPr fontId="1"/>
  </si>
  <si>
    <t>邑南町</t>
    <rPh sb="0" eb="1">
      <t>ムラ</t>
    </rPh>
    <rPh sb="1" eb="3">
      <t>ミナミチョウ</t>
    </rPh>
    <phoneticPr fontId="1"/>
  </si>
  <si>
    <t>吉賀町</t>
    <rPh sb="0" eb="1">
      <t>ヨシ</t>
    </rPh>
    <rPh sb="1" eb="2">
      <t>ガ</t>
    </rPh>
    <rPh sb="2" eb="3">
      <t>チョウ</t>
    </rPh>
    <phoneticPr fontId="1"/>
  </si>
  <si>
    <t>雇主の社会負担</t>
    <rPh sb="0" eb="1">
      <t>ヤト</t>
    </rPh>
    <rPh sb="1" eb="2">
      <t>ヌシ</t>
    </rPh>
    <rPh sb="3" eb="5">
      <t>シャカイ</t>
    </rPh>
    <rPh sb="5" eb="7">
      <t>フタン</t>
    </rPh>
    <phoneticPr fontId="1"/>
  </si>
  <si>
    <t>公的企業</t>
    <rPh sb="0" eb="2">
      <t>コウテキ</t>
    </rPh>
    <rPh sb="2" eb="4">
      <t>キギョウ</t>
    </rPh>
    <phoneticPr fontId="1"/>
  </si>
  <si>
    <t>個人企業</t>
    <rPh sb="0" eb="2">
      <t>コジン</t>
    </rPh>
    <rPh sb="2" eb="4">
      <t>キギョウ</t>
    </rPh>
    <phoneticPr fontId="1"/>
  </si>
  <si>
    <t>うち</t>
    <phoneticPr fontId="1"/>
  </si>
  <si>
    <t>社会負担</t>
    <rPh sb="0" eb="2">
      <t>シャカイ</t>
    </rPh>
    <rPh sb="2" eb="4">
      <t>フタン</t>
    </rPh>
    <phoneticPr fontId="1"/>
  </si>
  <si>
    <t>公的</t>
    <rPh sb="0" eb="2">
      <t>コウテキ</t>
    </rPh>
    <phoneticPr fontId="1"/>
  </si>
  <si>
    <t>個人</t>
    <rPh sb="0" eb="2">
      <t>コジン</t>
    </rPh>
    <phoneticPr fontId="1"/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</si>
  <si>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</si>
  <si>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</si>
  <si>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</si>
  <si>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</si>
  <si>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</si>
  <si>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</si>
  <si>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</si>
  <si>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雲南地区</t>
    <rPh sb="0" eb="2">
      <t>ウンナン</t>
    </rPh>
    <rPh sb="2" eb="4">
      <t>チク</t>
    </rPh>
    <phoneticPr fontId="1"/>
  </si>
  <si>
    <t>隠岐の島町</t>
    <rPh sb="0" eb="2">
      <t>オキ</t>
    </rPh>
    <rPh sb="3" eb="5">
      <t>シマチョウ</t>
    </rPh>
    <phoneticPr fontId="1"/>
  </si>
  <si>
    <t>津和野町</t>
    <rPh sb="0" eb="4">
      <t>ツワノチョウ</t>
    </rPh>
    <phoneticPr fontId="1"/>
  </si>
  <si>
    <t>奥出雲町</t>
    <rPh sb="0" eb="3">
      <t>オクイズモ</t>
    </rPh>
    <rPh sb="3" eb="4">
      <t>チョウ</t>
    </rPh>
    <phoneticPr fontId="1"/>
  </si>
  <si>
    <t>民間</t>
    <phoneticPr fontId="1"/>
  </si>
  <si>
    <t>県  計</t>
  </si>
  <si>
    <t>市  計</t>
  </si>
  <si>
    <t>町村計</t>
  </si>
  <si>
    <t>川本町</t>
  </si>
  <si>
    <t>海士町</t>
  </si>
  <si>
    <t>西ノ島町</t>
  </si>
  <si>
    <t>知夫村</t>
  </si>
  <si>
    <t>松江地区</t>
  </si>
  <si>
    <t>出雲地区</t>
  </si>
  <si>
    <t>大田地区</t>
  </si>
  <si>
    <t>浜田地区</t>
  </si>
  <si>
    <t>益田地区</t>
  </si>
  <si>
    <t>隠岐地区</t>
  </si>
  <si>
    <t>平成23年度</t>
    <rPh sb="0" eb="2">
      <t>ヘイセイ</t>
    </rPh>
    <rPh sb="4" eb="6">
      <t>ネンド</t>
    </rPh>
    <phoneticPr fontId="1"/>
  </si>
  <si>
    <t>市町村名</t>
    <rPh sb="0" eb="4">
      <t>シチョウソンメイ</t>
    </rPh>
    <phoneticPr fontId="1"/>
  </si>
  <si>
    <t>単位 ： 百万円</t>
    <rPh sb="0" eb="2">
      <t>タンイ</t>
    </rPh>
    <rPh sb="5" eb="6">
      <t>ヒャク</t>
    </rPh>
    <rPh sb="6" eb="8">
      <t>マンエン</t>
    </rPh>
    <phoneticPr fontId="1"/>
  </si>
  <si>
    <t>単位 ： ％</t>
    <rPh sb="0" eb="2">
      <t>タンイ</t>
    </rPh>
    <phoneticPr fontId="1"/>
  </si>
  <si>
    <r>
      <t>単位 ：</t>
    </r>
    <r>
      <rPr>
        <sz val="12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百万円</t>
    </r>
    <rPh sb="5" eb="6">
      <t>ヒャク</t>
    </rPh>
    <phoneticPr fontId="8"/>
  </si>
  <si>
    <t>単位 ： ％</t>
    <phoneticPr fontId="8"/>
  </si>
  <si>
    <t>2.財 産</t>
  </si>
  <si>
    <t>2.財 産</t>
    <phoneticPr fontId="8"/>
  </si>
  <si>
    <t>　所 得</t>
  </si>
  <si>
    <t>　所 得</t>
    <phoneticPr fontId="8"/>
  </si>
  <si>
    <t>3.企 業</t>
  </si>
  <si>
    <t>3.企 業</t>
    <phoneticPr fontId="8"/>
  </si>
  <si>
    <t>　報 酬</t>
    <rPh sb="1" eb="2">
      <t>ホウ</t>
    </rPh>
    <rPh sb="3" eb="4">
      <t>シュウ</t>
    </rPh>
    <phoneticPr fontId="1"/>
  </si>
  <si>
    <t>(地区）</t>
    <phoneticPr fontId="1"/>
  </si>
  <si>
    <t>２．市町村民所得（名目）</t>
    <rPh sb="2" eb="5">
      <t>シチョウソン</t>
    </rPh>
    <rPh sb="5" eb="6">
      <t>ミン</t>
    </rPh>
    <rPh sb="6" eb="8">
      <t>ショトク</t>
    </rPh>
    <rPh sb="9" eb="11">
      <t>メイモク</t>
    </rPh>
    <phoneticPr fontId="1"/>
  </si>
  <si>
    <t>市町村民所得の分配</t>
    <rPh sb="0" eb="3">
      <t>シチョウソン</t>
    </rPh>
    <rPh sb="3" eb="4">
      <t>ミン</t>
    </rPh>
    <rPh sb="4" eb="6">
      <t>ショトク</t>
    </rPh>
    <rPh sb="7" eb="9">
      <t>ブンパイ</t>
    </rPh>
    <phoneticPr fontId="1"/>
  </si>
  <si>
    <t>時系列</t>
    <rPh sb="0" eb="3">
      <t>ジケイレツ</t>
    </rPh>
    <phoneticPr fontId="1"/>
  </si>
  <si>
    <t>（構成比）</t>
    <rPh sb="1" eb="4">
      <t>コウセイヒ</t>
    </rPh>
    <phoneticPr fontId="1"/>
  </si>
  <si>
    <t>（対前年度増加率）</t>
    <rPh sb="1" eb="2">
      <t>タイ</t>
    </rPh>
    <rPh sb="2" eb="5">
      <t>ゼンネンド</t>
    </rPh>
    <rPh sb="5" eb="8">
      <t>ゾウカリツ</t>
    </rPh>
    <phoneticPr fontId="1"/>
  </si>
  <si>
    <t>（実数）</t>
    <phoneticPr fontId="1"/>
  </si>
  <si>
    <r>
      <t>単位 ：</t>
    </r>
    <r>
      <rPr>
        <sz val="12"/>
        <rFont val="ＭＳ Ｐ明朝"/>
        <family val="1"/>
        <charset val="128"/>
      </rPr>
      <t xml:space="preserve"> 百万円</t>
    </r>
    <rPh sb="5" eb="6">
      <t>ヒャク</t>
    </rPh>
    <phoneticPr fontId="8"/>
  </si>
  <si>
    <t>平成29年度</t>
    <rPh sb="0" eb="2">
      <t>ヘイセイ</t>
    </rPh>
    <rPh sb="4" eb="5">
      <t>ネン</t>
    </rPh>
    <phoneticPr fontId="1"/>
  </si>
  <si>
    <t>平成29年度</t>
    <rPh sb="0" eb="2">
      <t>ヘイセイ</t>
    </rPh>
    <phoneticPr fontId="1"/>
  </si>
  <si>
    <t>平成28年度</t>
    <rPh sb="0" eb="2">
      <t>ヘイセイ</t>
    </rPh>
    <rPh sb="4" eb="5">
      <t>ネン</t>
    </rPh>
    <phoneticPr fontId="1"/>
  </si>
  <si>
    <t>平成28年度</t>
    <rPh sb="0" eb="2">
      <t>ヘイセイ</t>
    </rPh>
    <phoneticPr fontId="1"/>
  </si>
  <si>
    <t>平成27年度</t>
    <rPh sb="0" eb="2">
      <t>ヘイセイ</t>
    </rPh>
    <rPh sb="4" eb="5">
      <t>ネン</t>
    </rPh>
    <phoneticPr fontId="1"/>
  </si>
  <si>
    <t>平成27年度</t>
    <rPh sb="0" eb="2">
      <t>ヘイセイ</t>
    </rPh>
    <phoneticPr fontId="1"/>
  </si>
  <si>
    <t>平成26年度</t>
    <rPh sb="0" eb="2">
      <t>ヘイセイ</t>
    </rPh>
    <rPh sb="4" eb="5">
      <t>ネン</t>
    </rPh>
    <phoneticPr fontId="1"/>
  </si>
  <si>
    <t>平成26年度</t>
    <rPh sb="0" eb="2">
      <t>ヘイセイ</t>
    </rPh>
    <phoneticPr fontId="1"/>
  </si>
  <si>
    <t>平成25年度</t>
    <rPh sb="0" eb="2">
      <t>ヘイセイ</t>
    </rPh>
    <rPh sb="4" eb="5">
      <t>ネン</t>
    </rPh>
    <phoneticPr fontId="1"/>
  </si>
  <si>
    <t>平成25年度</t>
    <rPh sb="0" eb="2">
      <t>ヘイセイ</t>
    </rPh>
    <phoneticPr fontId="1"/>
  </si>
  <si>
    <t>平成24年度</t>
    <rPh sb="0" eb="2">
      <t>ヘイセイ</t>
    </rPh>
    <rPh sb="4" eb="5">
      <t>ネン</t>
    </rPh>
    <phoneticPr fontId="1"/>
  </si>
  <si>
    <t>平成24年度</t>
    <rPh sb="0" eb="2">
      <t>ヘイセイ</t>
    </rPh>
    <phoneticPr fontId="1"/>
  </si>
  <si>
    <t>平成23年度</t>
    <rPh sb="0" eb="2">
      <t>ヘイセイ</t>
    </rPh>
    <rPh sb="4" eb="5">
      <t>ネン</t>
    </rPh>
    <phoneticPr fontId="1"/>
  </si>
  <si>
    <t>平成23年度</t>
    <rPh sb="0" eb="2">
      <t>ヘイセイ</t>
    </rPh>
    <phoneticPr fontId="1"/>
  </si>
  <si>
    <t>平成30年度</t>
    <rPh sb="0" eb="2">
      <t>ヘイセイ</t>
    </rPh>
    <rPh sb="4" eb="5">
      <t>ネン</t>
    </rPh>
    <phoneticPr fontId="1"/>
  </si>
  <si>
    <t>平成30年度</t>
    <rPh sb="0" eb="2">
      <t>ヘイセイ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</si>
  <si>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</si>
  <si>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</si>
  <si>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</si>
  <si>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元年度</t>
    <rPh sb="0" eb="1">
      <t>ガン</t>
    </rPh>
    <rPh sb="1" eb="3">
      <t>ネンド</t>
    </rPh>
    <phoneticPr fontId="2"/>
  </si>
  <si>
    <t>元年度</t>
    <rPh sb="0" eb="1">
      <t>ガン</t>
    </rPh>
    <rPh sb="1" eb="3">
      <t>ネンド</t>
    </rPh>
    <phoneticPr fontId="1"/>
  </si>
  <si>
    <t>令和元年度</t>
    <rPh sb="0" eb="2">
      <t>レイワ</t>
    </rPh>
    <rPh sb="3" eb="5">
      <t>ネンド</t>
    </rPh>
    <phoneticPr fontId="1"/>
  </si>
  <si>
    <t>23年度</t>
    <rPh sb="2" eb="4">
      <t>ネンド</t>
    </rPh>
    <phoneticPr fontId="1"/>
  </si>
  <si>
    <t>24年度</t>
    <rPh sb="2" eb="4">
      <t>ネンド</t>
    </rPh>
    <phoneticPr fontId="1"/>
  </si>
  <si>
    <t>令和４年度</t>
    <rPh sb="0" eb="2">
      <t>レイワ</t>
    </rPh>
    <rPh sb="3" eb="5">
      <t>ネンド</t>
    </rPh>
    <rPh sb="4" eb="5">
      <t>ド</t>
    </rPh>
    <phoneticPr fontId="1"/>
  </si>
  <si>
    <t>令和３年度</t>
    <rPh sb="0" eb="2">
      <t>レイワ</t>
    </rPh>
    <rPh sb="3" eb="5">
      <t>ネンド</t>
    </rPh>
    <rPh sb="4" eb="5">
      <t>ド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</si>
  <si>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</si>
  <si>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２</t>
    <phoneticPr fontId="1"/>
  </si>
  <si>
    <t>３</t>
    <phoneticPr fontId="1"/>
  </si>
  <si>
    <t>４</t>
    <phoneticPr fontId="1"/>
  </si>
  <si>
    <t>１人当たり市町村民所得　（実数、対前年度増加率）</t>
    <rPh sb="13" eb="15">
      <t>ジッスウ</t>
    </rPh>
    <rPh sb="16" eb="17">
      <t>タイ</t>
    </rPh>
    <rPh sb="17" eb="20">
      <t>ゼンネンド</t>
    </rPh>
    <rPh sb="20" eb="23">
      <t>ゾウカリツ</t>
    </rPh>
    <phoneticPr fontId="1"/>
  </si>
  <si>
    <t>単位 ： 千円、％</t>
  </si>
  <si>
    <t>実数</t>
  </si>
  <si>
    <t>対前年度
増加率</t>
    <phoneticPr fontId="1"/>
  </si>
  <si>
    <t>県  計</t>
    <phoneticPr fontId="1"/>
  </si>
  <si>
    <t>-</t>
  </si>
  <si>
    <t>市  計</t>
    <phoneticPr fontId="1"/>
  </si>
  <si>
    <t>町村計</t>
    <phoneticPr fontId="1"/>
  </si>
  <si>
    <t>（地区）</t>
    <phoneticPr fontId="1"/>
  </si>
  <si>
    <t>（注）１人当たり市町村民所得は、市町村別の市町村民所得を「３．付表　市町村別人口」で除したものである。</t>
    <rPh sb="1" eb="2">
      <t>チュウ</t>
    </rPh>
    <rPh sb="4" eb="5">
      <t>ニン</t>
    </rPh>
    <rPh sb="5" eb="6">
      <t>ア</t>
    </rPh>
    <rPh sb="8" eb="11">
      <t>シチョウソン</t>
    </rPh>
    <rPh sb="11" eb="12">
      <t>ミン</t>
    </rPh>
    <rPh sb="12" eb="14">
      <t>ショトク</t>
    </rPh>
    <rPh sb="16" eb="19">
      <t>シチョウソン</t>
    </rPh>
    <rPh sb="19" eb="20">
      <t>ベツ</t>
    </rPh>
    <rPh sb="21" eb="24">
      <t>シチョウソン</t>
    </rPh>
    <rPh sb="24" eb="25">
      <t>ミン</t>
    </rPh>
    <rPh sb="25" eb="27">
      <t>ショトク</t>
    </rPh>
    <rPh sb="31" eb="33">
      <t>フヒョウ</t>
    </rPh>
    <rPh sb="34" eb="37">
      <t>シチョウソン</t>
    </rPh>
    <rPh sb="37" eb="38">
      <t>ベツ</t>
    </rPh>
    <rPh sb="38" eb="40">
      <t>ジンコウ</t>
    </rPh>
    <rPh sb="42" eb="43">
      <t>ジョ</t>
    </rPh>
    <phoneticPr fontId="1"/>
  </si>
  <si>
    <t>↑H28市町村民経済計算は固定値になっており、誤り</t>
    <rPh sb="4" eb="7">
      <t>シチョウソン</t>
    </rPh>
    <rPh sb="7" eb="8">
      <t>ミン</t>
    </rPh>
    <rPh sb="8" eb="10">
      <t>ケイザイ</t>
    </rPh>
    <rPh sb="10" eb="12">
      <t>ケイサン</t>
    </rPh>
    <rPh sb="13" eb="16">
      <t>コテイチ</t>
    </rPh>
    <rPh sb="23" eb="24">
      <t>アヤマ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</si>
</sst>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#,##0_ "/>
    <numFmt numFmtId="178" formatCode="#,##0.0_ "/>
  </numFmts>
  <fonts count="17" x14ac:knownFonts="1"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9">
    <xf numFmtId="0" fontId="0" fillId="0" borderId="0" xfId="0"/>
    <xf numFmtId="0" fontId="0" fillId="0" borderId="0" xfId="0" applyFill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9" xfId="0" applyNumberFormat="1" applyFont="1" applyFill="1" applyBorder="1" applyAlignment="1"/>
    <xf numFmtId="0" fontId="2" fillId="0" borderId="11" xfId="0" applyFont="1" applyFill="1" applyBorder="1" applyAlignment="1"/>
    <xf numFmtId="177" fontId="2" fillId="0" borderId="0" xfId="0" applyNumberFormat="1" applyFont="1" applyFill="1" applyBorder="1"/>
    <xf numFmtId="0" fontId="2" fillId="0" borderId="11" xfId="0" applyNumberFormat="1" applyFont="1" applyFill="1" applyBorder="1" applyAlignment="1"/>
    <xf numFmtId="3" fontId="2" fillId="0" borderId="11" xfId="0" applyNumberFormat="1" applyFont="1" applyFill="1" applyBorder="1" applyAlignment="1"/>
    <xf numFmtId="0" fontId="0" fillId="0" borderId="1" xfId="0" applyFont="1" applyFill="1" applyBorder="1"/>
    <xf numFmtId="0" fontId="0" fillId="0" borderId="11" xfId="0" applyNumberFormat="1" applyFill="1" applyBorder="1" applyAlignment="1"/>
    <xf numFmtId="0" fontId="0" fillId="0" borderId="11" xfId="0" applyNumberFormat="1" applyFont="1" applyFill="1" applyBorder="1" applyAlignment="1"/>
    <xf numFmtId="3" fontId="0" fillId="0" borderId="11" xfId="0" applyNumberFormat="1" applyFont="1" applyFill="1" applyBorder="1" applyAlignment="1"/>
    <xf numFmtId="3" fontId="0" fillId="0" borderId="11" xfId="0" applyNumberFormat="1" applyFill="1" applyBorder="1" applyAlignment="1"/>
    <xf numFmtId="0" fontId="0" fillId="0" borderId="11" xfId="0" applyFill="1" applyBorder="1" applyAlignment="1"/>
    <xf numFmtId="0" fontId="0" fillId="0" borderId="11" xfId="0" applyFont="1" applyFill="1" applyBorder="1"/>
    <xf numFmtId="0" fontId="0" fillId="0" borderId="9" xfId="0" applyFont="1" applyFill="1" applyBorder="1"/>
    <xf numFmtId="0" fontId="0" fillId="0" borderId="18" xfId="0" applyNumberFormat="1" applyFill="1" applyBorder="1" applyAlignment="1"/>
    <xf numFmtId="0" fontId="0" fillId="0" borderId="6" xfId="0" applyFont="1" applyFill="1" applyBorder="1"/>
    <xf numFmtId="0" fontId="0" fillId="0" borderId="0" xfId="0" applyFill="1" applyBorder="1" applyAlignment="1"/>
    <xf numFmtId="0" fontId="0" fillId="0" borderId="1" xfId="0" applyNumberFormat="1" applyFont="1" applyFill="1" applyBorder="1" applyAlignment="1"/>
    <xf numFmtId="0" fontId="0" fillId="0" borderId="0" xfId="0" applyFont="1" applyFill="1" applyAlignment="1"/>
    <xf numFmtId="0" fontId="0" fillId="0" borderId="0" xfId="0" applyFill="1" applyAlignment="1"/>
    <xf numFmtId="0" fontId="0" fillId="0" borderId="4" xfId="0" applyFill="1" applyBorder="1"/>
    <xf numFmtId="0" fontId="0" fillId="0" borderId="10" xfId="0" applyFill="1" applyBorder="1"/>
    <xf numFmtId="0" fontId="0" fillId="0" borderId="6" xfId="0" applyFill="1" applyBorder="1" applyAlignment="1"/>
    <xf numFmtId="0" fontId="0" fillId="0" borderId="7" xfId="0" applyFill="1" applyBorder="1"/>
    <xf numFmtId="176" fontId="0" fillId="0" borderId="1" xfId="0" applyNumberFormat="1" applyFont="1" applyFill="1" applyBorder="1"/>
    <xf numFmtId="0" fontId="0" fillId="0" borderId="9" xfId="0" applyBorder="1"/>
    <xf numFmtId="0" fontId="2" fillId="0" borderId="18" xfId="0" applyNumberFormat="1" applyFont="1" applyFill="1" applyBorder="1" applyAlignment="1"/>
    <xf numFmtId="177" fontId="2" fillId="0" borderId="9" xfId="0" applyNumberFormat="1" applyFont="1" applyFill="1" applyBorder="1"/>
    <xf numFmtId="3" fontId="6" fillId="0" borderId="9" xfId="0" applyNumberFormat="1" applyFont="1" applyFill="1" applyBorder="1"/>
    <xf numFmtId="176" fontId="6" fillId="0" borderId="0" xfId="0" applyNumberFormat="1" applyFont="1" applyFill="1" applyBorder="1"/>
    <xf numFmtId="176" fontId="6" fillId="0" borderId="10" xfId="0" applyNumberFormat="1" applyFont="1" applyFill="1" applyBorder="1"/>
    <xf numFmtId="176" fontId="6" fillId="0" borderId="9" xfId="0" applyNumberFormat="1" applyFont="1" applyFill="1" applyBorder="1"/>
    <xf numFmtId="0" fontId="10" fillId="0" borderId="0" xfId="0" applyNumberFormat="1" applyFont="1" applyFill="1" applyBorder="1" applyAlignment="1"/>
    <xf numFmtId="3" fontId="7" fillId="0" borderId="15" xfId="0" applyNumberFormat="1" applyFont="1" applyFill="1" applyBorder="1"/>
    <xf numFmtId="3" fontId="10" fillId="0" borderId="0" xfId="0" applyNumberFormat="1" applyFont="1" applyFill="1" applyBorder="1"/>
    <xf numFmtId="3" fontId="7" fillId="0" borderId="0" xfId="0" applyNumberFormat="1" applyFont="1" applyFill="1" applyBorder="1"/>
    <xf numFmtId="3" fontId="10" fillId="0" borderId="0" xfId="0" applyNumberFormat="1" applyFont="1" applyFill="1" applyBorder="1" applyAlignment="1"/>
    <xf numFmtId="3" fontId="10" fillId="0" borderId="6" xfId="0" applyNumberFormat="1" applyFont="1" applyFill="1" applyBorder="1" applyAlignment="1"/>
    <xf numFmtId="3" fontId="10" fillId="0" borderId="6" xfId="0" applyNumberFormat="1" applyFont="1" applyFill="1" applyBorder="1"/>
    <xf numFmtId="0" fontId="10" fillId="0" borderId="0" xfId="0" applyFont="1" applyFill="1" applyBorder="1" applyAlignment="1"/>
    <xf numFmtId="0" fontId="3" fillId="0" borderId="15" xfId="0" applyFont="1" applyFill="1" applyBorder="1"/>
    <xf numFmtId="0" fontId="3" fillId="0" borderId="19" xfId="0" applyNumberFormat="1" applyFont="1" applyFill="1" applyBorder="1" applyAlignment="1"/>
    <xf numFmtId="176" fontId="9" fillId="0" borderId="0" xfId="0" applyNumberFormat="1" applyFont="1" applyFill="1" applyBorder="1"/>
    <xf numFmtId="176" fontId="9" fillId="0" borderId="15" xfId="0" applyNumberFormat="1" applyFont="1" applyFill="1" applyBorder="1"/>
    <xf numFmtId="0" fontId="3" fillId="0" borderId="11" xfId="0" applyNumberFormat="1" applyFont="1" applyFill="1" applyBorder="1" applyAlignment="1"/>
    <xf numFmtId="0" fontId="3" fillId="0" borderId="0" xfId="0" applyFont="1" applyFill="1" applyBorder="1"/>
    <xf numFmtId="3" fontId="0" fillId="0" borderId="17" xfId="0" applyNumberFormat="1" applyFill="1" applyBorder="1" applyAlignment="1"/>
    <xf numFmtId="177" fontId="3" fillId="0" borderId="0" xfId="0" applyNumberFormat="1" applyFont="1" applyFill="1" applyBorder="1"/>
    <xf numFmtId="3" fontId="2" fillId="0" borderId="17" xfId="0" applyNumberFormat="1" applyFont="1" applyFill="1" applyBorder="1" applyAlignment="1"/>
    <xf numFmtId="177" fontId="2" fillId="0" borderId="6" xfId="0" applyNumberFormat="1" applyFont="1" applyFill="1" applyBorder="1"/>
    <xf numFmtId="0" fontId="11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9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6" xfId="0" applyNumberFormat="1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vertical="center"/>
    </xf>
    <xf numFmtId="0" fontId="0" fillId="0" borderId="0" xfId="1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0" fillId="0" borderId="6" xfId="1" applyNumberFormat="1" applyFont="1" applyFill="1" applyBorder="1" applyAlignment="1">
      <alignment vertical="center"/>
    </xf>
    <xf numFmtId="0" fontId="0" fillId="0" borderId="17" xfId="1" applyNumberFormat="1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vertical="center"/>
    </xf>
    <xf numFmtId="0" fontId="0" fillId="0" borderId="7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0" borderId="11" xfId="1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6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4" xfId="0" applyNumberFormat="1" applyFont="1" applyFill="1" applyBorder="1" applyAlignment="1">
      <alignment vertical="center"/>
    </xf>
    <xf numFmtId="0" fontId="2" fillId="0" borderId="25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vertical="center"/>
    </xf>
    <xf numFmtId="0" fontId="2" fillId="0" borderId="13" xfId="0" applyNumberFormat="1" applyFont="1" applyFill="1" applyBorder="1" applyAlignment="1">
      <alignment vertical="center"/>
    </xf>
    <xf numFmtId="0" fontId="12" fillId="0" borderId="12" xfId="0" applyNumberFormat="1" applyFont="1" applyFill="1" applyBorder="1" applyAlignment="1">
      <alignment vertical="center"/>
    </xf>
    <xf numFmtId="0" fontId="5" fillId="0" borderId="12" xfId="0" applyNumberFormat="1" applyFont="1" applyFill="1" applyBorder="1" applyAlignment="1">
      <alignment vertic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2" fillId="0" borderId="6" xfId="0" applyNumberFormat="1" applyFont="1" applyFill="1" applyBorder="1" applyAlignment="1">
      <alignment vertical="center"/>
    </xf>
    <xf numFmtId="0" fontId="2" fillId="0" borderId="14" xfId="0" applyNumberFormat="1" applyFont="1" applyFill="1" applyBorder="1" applyAlignment="1">
      <alignment vertical="center"/>
    </xf>
    <xf numFmtId="0" fontId="2" fillId="0" borderId="14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vertical="center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9" xfId="0" applyNumberFormat="1" applyFont="1" applyFill="1" applyBorder="1" applyAlignment="1">
      <alignment horizontal="right" vertical="center"/>
    </xf>
    <xf numFmtId="0" fontId="13" fillId="0" borderId="19" xfId="0" applyNumberFormat="1" applyFont="1" applyFill="1" applyBorder="1" applyAlignment="1"/>
    <xf numFmtId="176" fontId="13" fillId="0" borderId="0" xfId="0" applyNumberFormat="1" applyFont="1" applyFill="1" applyBorder="1"/>
    <xf numFmtId="176" fontId="13" fillId="0" borderId="19" xfId="0" applyNumberFormat="1" applyFont="1" applyFill="1" applyBorder="1"/>
    <xf numFmtId="176" fontId="13" fillId="0" borderId="11" xfId="0" applyNumberFormat="1" applyFont="1" applyFill="1" applyBorder="1"/>
    <xf numFmtId="0" fontId="5" fillId="0" borderId="11" xfId="0" applyNumberFormat="1" applyFont="1" applyFill="1" applyBorder="1" applyAlignment="1"/>
    <xf numFmtId="176" fontId="5" fillId="0" borderId="0" xfId="0" applyNumberFormat="1" applyFont="1" applyFill="1"/>
    <xf numFmtId="176" fontId="5" fillId="0" borderId="11" xfId="0" applyNumberFormat="1" applyFont="1" applyFill="1" applyBorder="1"/>
    <xf numFmtId="176" fontId="5" fillId="0" borderId="0" xfId="0" applyNumberFormat="1" applyFont="1" applyFill="1" applyBorder="1"/>
    <xf numFmtId="0" fontId="13" fillId="0" borderId="11" xfId="0" applyNumberFormat="1" applyFont="1" applyFill="1" applyBorder="1" applyAlignment="1"/>
    <xf numFmtId="176" fontId="13" fillId="0" borderId="0" xfId="0" applyNumberFormat="1" applyFont="1" applyFill="1"/>
    <xf numFmtId="3" fontId="5" fillId="0" borderId="11" xfId="0" applyNumberFormat="1" applyFont="1" applyFill="1" applyBorder="1" applyAlignment="1"/>
    <xf numFmtId="3" fontId="5" fillId="0" borderId="17" xfId="0" applyNumberFormat="1" applyFont="1" applyFill="1" applyBorder="1" applyAlignment="1"/>
    <xf numFmtId="176" fontId="5" fillId="0" borderId="6" xfId="0" applyNumberFormat="1" applyFont="1" applyFill="1" applyBorder="1"/>
    <xf numFmtId="176" fontId="5" fillId="0" borderId="17" xfId="0" applyNumberFormat="1" applyFont="1" applyFill="1" applyBorder="1"/>
    <xf numFmtId="0" fontId="5" fillId="0" borderId="11" xfId="0" applyFont="1" applyFill="1" applyBorder="1" applyAlignme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24" xfId="0" applyNumberFormat="1" applyFont="1" applyFill="1" applyBorder="1" applyAlignment="1">
      <alignment vertical="center"/>
    </xf>
    <xf numFmtId="0" fontId="5" fillId="0" borderId="28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13" xfId="0" applyNumberFormat="1" applyFont="1" applyFill="1" applyBorder="1" applyAlignment="1">
      <alignment vertical="center"/>
    </xf>
    <xf numFmtId="0" fontId="5" fillId="0" borderId="20" xfId="0" applyNumberFormat="1" applyFont="1" applyFill="1" applyBorder="1" applyAlignment="1">
      <alignment vertical="center"/>
    </xf>
    <xf numFmtId="0" fontId="5" fillId="0" borderId="21" xfId="0" applyNumberFormat="1" applyFont="1" applyFill="1" applyBorder="1" applyAlignment="1">
      <alignment vertical="center"/>
    </xf>
    <xf numFmtId="0" fontId="5" fillId="0" borderId="22" xfId="0" applyNumberFormat="1" applyFont="1" applyFill="1" applyBorder="1" applyAlignment="1">
      <alignment vertical="center"/>
    </xf>
    <xf numFmtId="0" fontId="5" fillId="0" borderId="29" xfId="0" applyNumberFormat="1" applyFont="1" applyFill="1" applyBorder="1" applyAlignment="1">
      <alignment vertical="center"/>
    </xf>
    <xf numFmtId="0" fontId="5" fillId="0" borderId="30" xfId="0" applyNumberFormat="1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/>
    </xf>
    <xf numFmtId="0" fontId="5" fillId="0" borderId="23" xfId="0" applyNumberFormat="1" applyFont="1" applyFill="1" applyBorder="1" applyAlignment="1">
      <alignment horizontal="center" vertical="center"/>
    </xf>
    <xf numFmtId="0" fontId="5" fillId="0" borderId="27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/>
    <xf numFmtId="0" fontId="5" fillId="0" borderId="15" xfId="0" applyFont="1" applyFill="1" applyBorder="1"/>
    <xf numFmtId="0" fontId="5" fillId="0" borderId="4" xfId="0" applyFont="1" applyFill="1" applyBorder="1"/>
    <xf numFmtId="0" fontId="5" fillId="0" borderId="0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18" xfId="0" applyNumberFormat="1" applyFont="1" applyFill="1" applyBorder="1" applyAlignment="1"/>
    <xf numFmtId="176" fontId="5" fillId="0" borderId="10" xfId="0" applyNumberFormat="1" applyFont="1" applyFill="1" applyBorder="1"/>
    <xf numFmtId="176" fontId="5" fillId="0" borderId="9" xfId="0" applyNumberFormat="1" applyFont="1" applyFill="1" applyBorder="1"/>
    <xf numFmtId="176" fontId="5" fillId="0" borderId="18" xfId="0" applyNumberFormat="1" applyFont="1" applyFill="1" applyBorder="1"/>
    <xf numFmtId="0" fontId="5" fillId="0" borderId="10" xfId="0" applyFont="1" applyFill="1" applyBorder="1"/>
    <xf numFmtId="0" fontId="14" fillId="0" borderId="1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6" xfId="0" applyFill="1" applyBorder="1"/>
    <xf numFmtId="0" fontId="0" fillId="0" borderId="9" xfId="0" applyFill="1" applyBorder="1"/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177" fontId="3" fillId="0" borderId="11" xfId="0" applyNumberFormat="1" applyFont="1" applyFill="1" applyBorder="1"/>
    <xf numFmtId="177" fontId="2" fillId="0" borderId="11" xfId="0" applyNumberFormat="1" applyFont="1" applyFill="1" applyBorder="1"/>
    <xf numFmtId="177" fontId="2" fillId="0" borderId="17" xfId="0" applyNumberFormat="1" applyFont="1" applyFill="1" applyBorder="1"/>
    <xf numFmtId="177" fontId="2" fillId="0" borderId="18" xfId="0" applyNumberFormat="1" applyFont="1" applyFill="1" applyBorder="1"/>
    <xf numFmtId="0" fontId="5" fillId="0" borderId="6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vertical="center"/>
    </xf>
    <xf numFmtId="0" fontId="2" fillId="0" borderId="32" xfId="0" applyNumberFormat="1" applyFont="1" applyFill="1" applyBorder="1" applyAlignment="1">
      <alignment vertical="center"/>
    </xf>
    <xf numFmtId="0" fontId="12" fillId="0" borderId="27" xfId="0" applyNumberFormat="1" applyFont="1" applyFill="1" applyBorder="1" applyAlignment="1">
      <alignment horizontal="center" vertical="center"/>
    </xf>
    <xf numFmtId="0" fontId="5" fillId="0" borderId="31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/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3" fontId="0" fillId="0" borderId="0" xfId="0" applyNumberFormat="1" applyFont="1" applyFill="1" applyAlignment="1">
      <alignment vertical="center"/>
    </xf>
    <xf numFmtId="0" fontId="0" fillId="0" borderId="24" xfId="0" applyNumberFormat="1" applyFont="1" applyFill="1" applyBorder="1" applyAlignment="1">
      <alignment vertical="center"/>
    </xf>
    <xf numFmtId="0" fontId="0" fillId="0" borderId="25" xfId="0" applyNumberFormat="1" applyFont="1" applyFill="1" applyBorder="1" applyAlignment="1">
      <alignment vertical="center"/>
    </xf>
    <xf numFmtId="0" fontId="0" fillId="0" borderId="12" xfId="0" applyNumberFormat="1" applyFont="1" applyFill="1" applyBorder="1" applyAlignment="1">
      <alignment vertical="center"/>
    </xf>
    <xf numFmtId="0" fontId="0" fillId="0" borderId="13" xfId="0" applyNumberFormat="1" applyFont="1" applyFill="1" applyBorder="1" applyAlignment="1">
      <alignment vertical="center"/>
    </xf>
    <xf numFmtId="0" fontId="0" fillId="0" borderId="32" xfId="0" applyNumberFormat="1" applyFont="1" applyFill="1" applyBorder="1" applyAlignment="1">
      <alignment vertical="center"/>
    </xf>
    <xf numFmtId="0" fontId="0" fillId="0" borderId="20" xfId="0" applyNumberFormat="1" applyFont="1" applyFill="1" applyBorder="1" applyAlignment="1">
      <alignment vertical="center"/>
    </xf>
    <xf numFmtId="0" fontId="0" fillId="0" borderId="26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>
      <alignment vertical="center"/>
    </xf>
    <xf numFmtId="0" fontId="0" fillId="0" borderId="14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 applyAlignment="1">
      <alignment horizontal="center" vertical="center"/>
    </xf>
    <xf numFmtId="177" fontId="0" fillId="0" borderId="11" xfId="0" applyNumberFormat="1" applyFont="1" applyFill="1" applyBorder="1"/>
    <xf numFmtId="3" fontId="0" fillId="0" borderId="0" xfId="0" applyNumberFormat="1" applyFont="1" applyFill="1" applyBorder="1"/>
    <xf numFmtId="0" fontId="0" fillId="0" borderId="6" xfId="0" applyFont="1" applyFill="1" applyBorder="1" applyAlignment="1"/>
    <xf numFmtId="3" fontId="0" fillId="0" borderId="17" xfId="0" applyNumberFormat="1" applyFont="1" applyFill="1" applyBorder="1" applyAlignment="1"/>
    <xf numFmtId="177" fontId="0" fillId="0" borderId="6" xfId="0" applyNumberFormat="1" applyFont="1" applyFill="1" applyBorder="1"/>
    <xf numFmtId="177" fontId="0" fillId="0" borderId="17" xfId="0" applyNumberFormat="1" applyFont="1" applyFill="1" applyBorder="1"/>
    <xf numFmtId="0" fontId="0" fillId="0" borderId="11" xfId="0" applyFont="1" applyFill="1" applyBorder="1" applyAlignment="1"/>
    <xf numFmtId="0" fontId="0" fillId="0" borderId="0" xfId="0" applyFont="1"/>
    <xf numFmtId="0" fontId="0" fillId="0" borderId="9" xfId="0" applyFont="1" applyBorder="1"/>
    <xf numFmtId="0" fontId="0" fillId="0" borderId="18" xfId="0" applyNumberFormat="1" applyFont="1" applyFill="1" applyBorder="1" applyAlignment="1"/>
    <xf numFmtId="177" fontId="0" fillId="0" borderId="9" xfId="0" applyNumberFormat="1" applyFont="1" applyFill="1" applyBorder="1"/>
    <xf numFmtId="177" fontId="0" fillId="0" borderId="18" xfId="0" applyNumberFormat="1" applyFont="1" applyFill="1" applyBorder="1"/>
    <xf numFmtId="0" fontId="15" fillId="0" borderId="9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3" fontId="0" fillId="0" borderId="4" xfId="0" applyNumberFormat="1" applyFill="1" applyBorder="1"/>
    <xf numFmtId="3" fontId="0" fillId="0" borderId="0" xfId="0" applyNumberFormat="1" applyFill="1"/>
    <xf numFmtId="176" fontId="5" fillId="0" borderId="19" xfId="0" applyNumberFormat="1" applyFont="1" applyFill="1" applyBorder="1"/>
    <xf numFmtId="176" fontId="0" fillId="0" borderId="0" xfId="0" applyNumberFormat="1" applyFont="1" applyFill="1" applyBorder="1"/>
    <xf numFmtId="0" fontId="5" fillId="0" borderId="14" xfId="0" applyNumberFormat="1" applyFont="1" applyFill="1" applyBorder="1" applyAlignment="1">
      <alignment horizontal="center" vertical="center" shrinkToFit="1"/>
    </xf>
    <xf numFmtId="176" fontId="9" fillId="0" borderId="33" xfId="0" applyNumberFormat="1" applyFont="1" applyFill="1" applyBorder="1"/>
    <xf numFmtId="49" fontId="6" fillId="0" borderId="5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vertical="center"/>
    </xf>
    <xf numFmtId="0" fontId="0" fillId="0" borderId="34" xfId="0" applyNumberFormat="1" applyFont="1" applyFill="1" applyBorder="1" applyAlignment="1">
      <alignment vertical="center"/>
    </xf>
    <xf numFmtId="0" fontId="10" fillId="0" borderId="35" xfId="1" applyNumberFormat="1" applyFont="1" applyFill="1" applyBorder="1" applyAlignment="1">
      <alignment vertical="center"/>
    </xf>
    <xf numFmtId="0" fontId="0" fillId="0" borderId="36" xfId="1" applyNumberFormat="1" applyFont="1" applyFill="1" applyBorder="1" applyAlignment="1">
      <alignment vertical="center"/>
    </xf>
    <xf numFmtId="0" fontId="7" fillId="0" borderId="35" xfId="0" applyNumberFormat="1" applyFont="1" applyFill="1" applyBorder="1" applyAlignment="1"/>
    <xf numFmtId="0" fontId="10" fillId="0" borderId="35" xfId="0" applyNumberFormat="1" applyFont="1" applyFill="1" applyBorder="1" applyAlignment="1"/>
    <xf numFmtId="3" fontId="10" fillId="0" borderId="35" xfId="0" applyNumberFormat="1" applyFont="1" applyFill="1" applyBorder="1" applyAlignment="1"/>
    <xf numFmtId="3" fontId="10" fillId="0" borderId="36" xfId="0" applyNumberFormat="1" applyFont="1" applyFill="1" applyBorder="1" applyAlignment="1"/>
    <xf numFmtId="0" fontId="10" fillId="0" borderId="35" xfId="0" applyFont="1" applyFill="1" applyBorder="1" applyAlignment="1"/>
    <xf numFmtId="0" fontId="0" fillId="0" borderId="37" xfId="0" applyNumberFormat="1" applyFont="1" applyFill="1" applyBorder="1" applyAlignment="1"/>
    <xf numFmtId="0" fontId="0" fillId="0" borderId="35" xfId="0" applyFont="1" applyFill="1" applyBorder="1" applyAlignment="1"/>
    <xf numFmtId="176" fontId="6" fillId="0" borderId="7" xfId="0" applyNumberFormat="1" applyFont="1" applyFill="1" applyBorder="1"/>
    <xf numFmtId="176" fontId="6" fillId="0" borderId="6" xfId="0" applyNumberFormat="1" applyFont="1" applyFill="1" applyBorder="1"/>
    <xf numFmtId="0" fontId="10" fillId="0" borderId="9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NumberFormat="1" applyFont="1" applyFill="1" applyAlignment="1"/>
    <xf numFmtId="176" fontId="0" fillId="0" borderId="0" xfId="0" applyNumberFormat="1" applyFont="1" applyFill="1" applyAlignment="1"/>
    <xf numFmtId="0" fontId="16" fillId="0" borderId="0" xfId="0" applyNumberFormat="1" applyFont="1" applyFill="1" applyAlignment="1"/>
    <xf numFmtId="0" fontId="0" fillId="0" borderId="0" xfId="0" applyAlignment="1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right"/>
    </xf>
    <xf numFmtId="176" fontId="0" fillId="0" borderId="0" xfId="0" applyNumberFormat="1" applyFont="1" applyFill="1" applyBorder="1" applyAlignment="1"/>
    <xf numFmtId="0" fontId="6" fillId="0" borderId="0" xfId="0" applyFont="1" applyFill="1" applyBorder="1"/>
    <xf numFmtId="0" fontId="6" fillId="0" borderId="41" xfId="0" applyNumberFormat="1" applyFont="1" applyFill="1" applyBorder="1" applyAlignment="1">
      <alignment horizontal="center" vertical="center"/>
    </xf>
    <xf numFmtId="0" fontId="12" fillId="0" borderId="41" xfId="0" applyNumberFormat="1" applyFont="1" applyFill="1" applyBorder="1" applyAlignment="1">
      <alignment vertical="center" wrapText="1"/>
    </xf>
    <xf numFmtId="0" fontId="12" fillId="0" borderId="42" xfId="0" applyNumberFormat="1" applyFont="1" applyFill="1" applyBorder="1" applyAlignment="1">
      <alignment vertical="center" wrapText="1"/>
    </xf>
    <xf numFmtId="0" fontId="6" fillId="0" borderId="15" xfId="0" applyNumberFormat="1" applyFont="1" applyFill="1" applyBorder="1" applyAlignment="1"/>
    <xf numFmtId="0" fontId="7" fillId="0" borderId="19" xfId="0" applyNumberFormat="1" applyFont="1" applyFill="1" applyBorder="1" applyAlignment="1"/>
    <xf numFmtId="3" fontId="7" fillId="0" borderId="4" xfId="0" applyNumberFormat="1" applyFont="1" applyFill="1" applyBorder="1"/>
    <xf numFmtId="0" fontId="7" fillId="0" borderId="11" xfId="0" applyFont="1" applyFill="1" applyBorder="1" applyAlignment="1">
      <alignment horizontal="center"/>
    </xf>
    <xf numFmtId="176" fontId="7" fillId="0" borderId="11" xfId="0" applyNumberFormat="1" applyFont="1" applyFill="1" applyBorder="1"/>
    <xf numFmtId="176" fontId="7" fillId="0" borderId="0" xfId="0" applyNumberFormat="1" applyFont="1" applyFill="1" applyBorder="1"/>
    <xf numFmtId="0" fontId="6" fillId="0" borderId="0" xfId="0" applyNumberFormat="1" applyFont="1" applyFill="1" applyBorder="1" applyAlignment="1"/>
    <xf numFmtId="0" fontId="10" fillId="0" borderId="11" xfId="0" applyNumberFormat="1" applyFont="1" applyFill="1" applyBorder="1" applyAlignment="1"/>
    <xf numFmtId="3" fontId="10" fillId="0" borderId="4" xfId="0" applyNumberFormat="1" applyFont="1" applyFill="1" applyBorder="1"/>
    <xf numFmtId="0" fontId="10" fillId="0" borderId="11" xfId="0" applyFont="1" applyFill="1" applyBorder="1" applyAlignment="1">
      <alignment horizontal="center"/>
    </xf>
    <xf numFmtId="176" fontId="10" fillId="0" borderId="11" xfId="0" applyNumberFormat="1" applyFont="1" applyFill="1" applyBorder="1"/>
    <xf numFmtId="176" fontId="10" fillId="0" borderId="0" xfId="0" applyNumberFormat="1" applyFont="1" applyFill="1" applyBorder="1"/>
    <xf numFmtId="0" fontId="7" fillId="0" borderId="11" xfId="0" applyNumberFormat="1" applyFont="1" applyFill="1" applyBorder="1" applyAlignment="1"/>
    <xf numFmtId="3" fontId="6" fillId="0" borderId="0" xfId="0" applyNumberFormat="1" applyFont="1" applyFill="1" applyBorder="1" applyAlignment="1">
      <alignment horizontal="center"/>
    </xf>
    <xf numFmtId="3" fontId="10" fillId="0" borderId="11" xfId="0" applyNumberFormat="1" applyFont="1" applyFill="1" applyBorder="1" applyAlignment="1"/>
    <xf numFmtId="3" fontId="6" fillId="0" borderId="6" xfId="0" applyNumberFormat="1" applyFont="1" applyFill="1" applyBorder="1" applyAlignment="1">
      <alignment horizontal="center"/>
    </xf>
    <xf numFmtId="3" fontId="10" fillId="0" borderId="17" xfId="0" applyNumberFormat="1" applyFont="1" applyFill="1" applyBorder="1" applyAlignment="1"/>
    <xf numFmtId="3" fontId="10" fillId="0" borderId="7" xfId="0" applyNumberFormat="1" applyFont="1" applyFill="1" applyBorder="1"/>
    <xf numFmtId="0" fontId="10" fillId="0" borderId="17" xfId="0" applyFont="1" applyFill="1" applyBorder="1" applyAlignment="1">
      <alignment horizontal="center"/>
    </xf>
    <xf numFmtId="176" fontId="10" fillId="0" borderId="17" xfId="0" applyNumberFormat="1" applyFont="1" applyFill="1" applyBorder="1"/>
    <xf numFmtId="176" fontId="10" fillId="0" borderId="6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11" xfId="0" applyFont="1" applyFill="1" applyBorder="1" applyAlignment="1"/>
    <xf numFmtId="3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center"/>
    </xf>
    <xf numFmtId="177" fontId="10" fillId="0" borderId="11" xfId="0" applyNumberFormat="1" applyFont="1" applyFill="1" applyBorder="1" applyAlignment="1">
      <alignment horizontal="center"/>
    </xf>
    <xf numFmtId="0" fontId="0" fillId="0" borderId="9" xfId="0" applyNumberFormat="1" applyFont="1" applyFill="1" applyBorder="1" applyAlignment="1">
      <alignment horizontal="center"/>
    </xf>
    <xf numFmtId="177" fontId="0" fillId="0" borderId="10" xfId="0" applyNumberFormat="1" applyFont="1" applyFill="1" applyBorder="1"/>
    <xf numFmtId="177" fontId="0" fillId="0" borderId="18" xfId="0" applyNumberFormat="1" applyFont="1" applyFill="1" applyBorder="1" applyAlignment="1">
      <alignment horizontal="center"/>
    </xf>
    <xf numFmtId="178" fontId="0" fillId="0" borderId="18" xfId="0" applyNumberFormat="1" applyFont="1" applyFill="1" applyBorder="1"/>
    <xf numFmtId="178" fontId="0" fillId="0" borderId="9" xfId="0" applyNumberFormat="1" applyFont="1" applyFill="1" applyBorder="1"/>
    <xf numFmtId="176" fontId="0" fillId="0" borderId="0" xfId="0" applyNumberFormat="1" applyFont="1" applyFill="1"/>
    <xf numFmtId="49" fontId="6" fillId="0" borderId="38" xfId="0" applyNumberFormat="1" applyFont="1" applyFill="1" applyBorder="1" applyAlignment="1">
      <alignment horizontal="center" vertical="center"/>
    </xf>
    <xf numFmtId="49" fontId="6" fillId="0" borderId="39" xfId="0" applyNumberFormat="1" applyFont="1" applyBorder="1" applyAlignment="1">
      <alignment horizontal="center" vertical="center"/>
    </xf>
    <xf numFmtId="0" fontId="6" fillId="0" borderId="38" xfId="0" applyNumberFormat="1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0" fillId="0" borderId="16" xfId="0" applyNumberFormat="1" applyFont="1" applyFill="1" applyBorder="1" applyAlignment="1">
      <alignment vertical="center"/>
    </xf>
    <xf numFmtId="0" fontId="10" fillId="0" borderId="17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5519;&#26619;&#35506;/&#35519;&#26619;&#20998;&#26512;&#65319;/05&#24066;&#30010;&#26449;&#27665;&#32076;&#28168;&#35336;&#31639;/&#9733;&#25512;&#35336;&#20316;&#26989;&#9733;/&#20998;&#37197;/08SNA/R4&#25512;&#35336;/0&#12414;&#12392;&#12417;/&#19968;&#20154;&#24403;&#12383;&#1242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"/>
      <sheetName val="人口(参考)"/>
      <sheetName val="所得"/>
      <sheetName val="一人当たり"/>
      <sheetName val="ランク"/>
      <sheetName val="ランク順"/>
      <sheetName val="一人当たり水準"/>
    </sheetNames>
    <sheetDataSet>
      <sheetData sheetId="0"/>
      <sheetData sheetId="1"/>
      <sheetData sheetId="2"/>
      <sheetData sheetId="3">
        <row r="6">
          <cell r="C6">
            <v>2533.1959999999999</v>
          </cell>
          <cell r="E6">
            <v>2516.3470000000002</v>
          </cell>
          <cell r="F6">
            <v>-0.66500000000000004</v>
          </cell>
          <cell r="G6">
            <v>2616.5219999999999</v>
          </cell>
          <cell r="H6">
            <v>3.9809999999999999</v>
          </cell>
          <cell r="I6">
            <v>2652.5030000000002</v>
          </cell>
          <cell r="J6">
            <v>1.375</v>
          </cell>
          <cell r="K6">
            <v>2833.3069999999998</v>
          </cell>
          <cell r="L6">
            <v>6.8159999999999998</v>
          </cell>
          <cell r="M6">
            <v>2829.1689999999999</v>
          </cell>
          <cell r="N6">
            <v>-0.14599999999999999</v>
          </cell>
          <cell r="O6">
            <v>2875.9430000000002</v>
          </cell>
          <cell r="P6">
            <v>1.653</v>
          </cell>
          <cell r="Q6">
            <v>2907.7359999999999</v>
          </cell>
          <cell r="R6">
            <v>1.105</v>
          </cell>
          <cell r="S6">
            <v>2970.2429999999999</v>
          </cell>
          <cell r="T6">
            <v>2.15</v>
          </cell>
          <cell r="U6">
            <v>2777.723</v>
          </cell>
          <cell r="V6">
            <v>-6.4820000000000002</v>
          </cell>
          <cell r="W6">
            <v>2927.8389999999999</v>
          </cell>
          <cell r="X6">
            <v>5.4039999999999999</v>
          </cell>
          <cell r="Y6">
            <v>3036.5349999999999</v>
          </cell>
          <cell r="Z6">
            <v>3.7120000000000002</v>
          </cell>
        </row>
        <row r="8">
          <cell r="C8">
            <v>2572.203</v>
          </cell>
          <cell r="E8">
            <v>2552.2379999999998</v>
          </cell>
          <cell r="F8">
            <v>-0.77600000000000002</v>
          </cell>
          <cell r="G8">
            <v>2660.3090000000002</v>
          </cell>
          <cell r="H8">
            <v>4.234</v>
          </cell>
          <cell r="I8">
            <v>2697.5509999999999</v>
          </cell>
          <cell r="J8">
            <v>1.4</v>
          </cell>
          <cell r="K8">
            <v>2886.0070000000001</v>
          </cell>
          <cell r="L8">
            <v>6.9859999999999998</v>
          </cell>
          <cell r="M8">
            <v>2877.66</v>
          </cell>
          <cell r="N8">
            <v>-0.28899999999999998</v>
          </cell>
          <cell r="O8">
            <v>2919.71</v>
          </cell>
          <cell r="P8">
            <v>1.4610000000000001</v>
          </cell>
          <cell r="Q8">
            <v>2952.7040000000002</v>
          </cell>
          <cell r="R8">
            <v>1.1299999999999999</v>
          </cell>
          <cell r="S8">
            <v>3021.924</v>
          </cell>
          <cell r="T8">
            <v>2.3439999999999999</v>
          </cell>
          <cell r="U8">
            <v>2811.0419999999999</v>
          </cell>
          <cell r="V8">
            <v>-6.9779999999999998</v>
          </cell>
          <cell r="W8">
            <v>2969.5889999999999</v>
          </cell>
          <cell r="X8">
            <v>5.64</v>
          </cell>
          <cell r="Y8">
            <v>3080.4769999999999</v>
          </cell>
          <cell r="Z8">
            <v>3.734</v>
          </cell>
        </row>
        <row r="10">
          <cell r="C10">
            <v>2808.4580000000001</v>
          </cell>
          <cell r="E10">
            <v>2819.4749999999999</v>
          </cell>
          <cell r="F10">
            <v>0.39200000000000002</v>
          </cell>
          <cell r="G10">
            <v>2890.6619999999998</v>
          </cell>
          <cell r="H10">
            <v>2.5249999999999999</v>
          </cell>
          <cell r="I10">
            <v>2912.0309999999999</v>
          </cell>
          <cell r="J10">
            <v>0.73899999999999999</v>
          </cell>
          <cell r="K10">
            <v>3121.0590000000002</v>
          </cell>
          <cell r="L10">
            <v>7.1779999999999999</v>
          </cell>
          <cell r="M10">
            <v>3058.7829999999999</v>
          </cell>
          <cell r="N10">
            <v>-1.9950000000000001</v>
          </cell>
          <cell r="O10">
            <v>3029.0459999999998</v>
          </cell>
          <cell r="P10">
            <v>-0.97199999999999998</v>
          </cell>
          <cell r="Q10">
            <v>3012.33</v>
          </cell>
          <cell r="R10">
            <v>-0.55200000000000005</v>
          </cell>
          <cell r="S10">
            <v>3075.9580000000001</v>
          </cell>
          <cell r="T10">
            <v>2.1120000000000001</v>
          </cell>
          <cell r="U10">
            <v>2847.0540000000001</v>
          </cell>
          <cell r="V10">
            <v>-7.4420000000000002</v>
          </cell>
          <cell r="W10">
            <v>2969.88</v>
          </cell>
          <cell r="X10">
            <v>4.3140000000000001</v>
          </cell>
          <cell r="Y10">
            <v>3066.0830000000001</v>
          </cell>
          <cell r="Z10">
            <v>3.2389999999999999</v>
          </cell>
        </row>
        <row r="11">
          <cell r="C11">
            <v>2524.7890000000002</v>
          </cell>
          <cell r="E11">
            <v>2479.4459999999999</v>
          </cell>
          <cell r="F11">
            <v>-1.796</v>
          </cell>
          <cell r="G11">
            <v>2537.41</v>
          </cell>
          <cell r="H11">
            <v>2.3380000000000001</v>
          </cell>
          <cell r="I11">
            <v>2539.3789999999999</v>
          </cell>
          <cell r="J11">
            <v>7.8E-2</v>
          </cell>
          <cell r="K11">
            <v>2724.68</v>
          </cell>
          <cell r="L11">
            <v>7.2969999999999997</v>
          </cell>
          <cell r="M11">
            <v>2787.9929999999999</v>
          </cell>
          <cell r="N11">
            <v>2.3239999999999998</v>
          </cell>
          <cell r="O11">
            <v>2845.2330000000002</v>
          </cell>
          <cell r="P11">
            <v>2.0529999999999999</v>
          </cell>
          <cell r="Q11">
            <v>2820.9209999999998</v>
          </cell>
          <cell r="R11">
            <v>-0.85399999999999998</v>
          </cell>
          <cell r="S11">
            <v>2968.0219999999999</v>
          </cell>
          <cell r="T11">
            <v>5.2149999999999999</v>
          </cell>
          <cell r="U11">
            <v>2791.2919999999999</v>
          </cell>
          <cell r="V11">
            <v>-5.9539999999999997</v>
          </cell>
          <cell r="W11">
            <v>2912.3620000000001</v>
          </cell>
          <cell r="X11">
            <v>4.3369999999999997</v>
          </cell>
          <cell r="Y11">
            <v>3131.7910000000002</v>
          </cell>
          <cell r="Z11">
            <v>7.5339999999999998</v>
          </cell>
        </row>
        <row r="12">
          <cell r="C12">
            <v>2460.4899999999998</v>
          </cell>
          <cell r="E12">
            <v>2425.174</v>
          </cell>
          <cell r="F12">
            <v>-1.4350000000000001</v>
          </cell>
          <cell r="G12">
            <v>2649.1880000000001</v>
          </cell>
          <cell r="H12">
            <v>9.2370000000000001</v>
          </cell>
          <cell r="I12">
            <v>2760.2640000000001</v>
          </cell>
          <cell r="J12">
            <v>4.1929999999999996</v>
          </cell>
          <cell r="K12">
            <v>2933.7460000000001</v>
          </cell>
          <cell r="L12">
            <v>6.2850000000000001</v>
          </cell>
          <cell r="M12">
            <v>2846.268</v>
          </cell>
          <cell r="N12">
            <v>-2.9820000000000002</v>
          </cell>
          <cell r="O12">
            <v>2957.8589999999999</v>
          </cell>
          <cell r="P12">
            <v>3.9209999999999998</v>
          </cell>
          <cell r="Q12">
            <v>3170.1089999999999</v>
          </cell>
          <cell r="R12">
            <v>7.1760000000000002</v>
          </cell>
          <cell r="S12">
            <v>3305.7779999999998</v>
          </cell>
          <cell r="T12">
            <v>4.28</v>
          </cell>
          <cell r="U12">
            <v>2950.8629999999998</v>
          </cell>
          <cell r="V12">
            <v>-10.736000000000001</v>
          </cell>
          <cell r="W12">
            <v>3159.951</v>
          </cell>
          <cell r="X12">
            <v>7.0860000000000003</v>
          </cell>
          <cell r="Y12">
            <v>3290.527</v>
          </cell>
          <cell r="Z12">
            <v>4.1319999999999997</v>
          </cell>
        </row>
        <row r="13">
          <cell r="C13">
            <v>2344.9169999999999</v>
          </cell>
          <cell r="E13">
            <v>2305.8409999999999</v>
          </cell>
          <cell r="F13">
            <v>-1.6659999999999999</v>
          </cell>
          <cell r="G13">
            <v>2338.1419999999998</v>
          </cell>
          <cell r="H13">
            <v>1.401</v>
          </cell>
          <cell r="I13">
            <v>2402.9270000000001</v>
          </cell>
          <cell r="J13">
            <v>2.7709999999999999</v>
          </cell>
          <cell r="K13">
            <v>2594.7570000000001</v>
          </cell>
          <cell r="L13">
            <v>7.9829999999999997</v>
          </cell>
          <cell r="M13">
            <v>2587.3739999999998</v>
          </cell>
          <cell r="N13">
            <v>-0.28499999999999998</v>
          </cell>
          <cell r="O13">
            <v>2609.0700000000002</v>
          </cell>
          <cell r="P13">
            <v>0.83899999999999997</v>
          </cell>
          <cell r="Q13">
            <v>2595.25</v>
          </cell>
          <cell r="R13">
            <v>-0.53</v>
          </cell>
          <cell r="S13">
            <v>2632.0949999999998</v>
          </cell>
          <cell r="T13">
            <v>1.42</v>
          </cell>
          <cell r="U13">
            <v>2556.1109999999999</v>
          </cell>
          <cell r="V13">
            <v>-2.887</v>
          </cell>
          <cell r="W13">
            <v>2627.0230000000001</v>
          </cell>
          <cell r="X13">
            <v>2.774</v>
          </cell>
          <cell r="Y13">
            <v>2668.8330000000001</v>
          </cell>
          <cell r="Z13">
            <v>1.5920000000000001</v>
          </cell>
        </row>
        <row r="14">
          <cell r="C14">
            <v>2288.6999999999998</v>
          </cell>
          <cell r="E14">
            <v>2290.8009999999999</v>
          </cell>
          <cell r="F14">
            <v>9.1999999999999998E-2</v>
          </cell>
          <cell r="G14">
            <v>2402.1019999999999</v>
          </cell>
          <cell r="H14">
            <v>4.859</v>
          </cell>
          <cell r="I14">
            <v>2409.19</v>
          </cell>
          <cell r="J14">
            <v>0.29499999999999998</v>
          </cell>
          <cell r="K14">
            <v>2582.27</v>
          </cell>
          <cell r="L14">
            <v>7.1840000000000002</v>
          </cell>
          <cell r="M14">
            <v>2641.4650000000001</v>
          </cell>
          <cell r="N14">
            <v>2.2919999999999998</v>
          </cell>
          <cell r="O14">
            <v>2645.18</v>
          </cell>
          <cell r="P14">
            <v>0.14099999999999999</v>
          </cell>
          <cell r="Q14">
            <v>2617.8000000000002</v>
          </cell>
          <cell r="R14">
            <v>-1.0349999999999999</v>
          </cell>
          <cell r="S14">
            <v>2608.6660000000002</v>
          </cell>
          <cell r="T14">
            <v>-0.34899999999999998</v>
          </cell>
          <cell r="U14">
            <v>2682.078</v>
          </cell>
          <cell r="V14">
            <v>2.8140000000000001</v>
          </cell>
          <cell r="W14">
            <v>2987.3220000000001</v>
          </cell>
          <cell r="X14">
            <v>11.381</v>
          </cell>
          <cell r="Y14">
            <v>3092.4670000000001</v>
          </cell>
          <cell r="Z14">
            <v>3.52</v>
          </cell>
        </row>
        <row r="15">
          <cell r="C15">
            <v>2295.3220000000001</v>
          </cell>
          <cell r="E15">
            <v>2253.1419999999998</v>
          </cell>
          <cell r="F15">
            <v>-1.8380000000000001</v>
          </cell>
          <cell r="G15">
            <v>2363.4549999999999</v>
          </cell>
          <cell r="H15">
            <v>4.8959999999999999</v>
          </cell>
          <cell r="I15">
            <v>2336.9140000000002</v>
          </cell>
          <cell r="J15">
            <v>-1.123</v>
          </cell>
          <cell r="K15">
            <v>2503.364</v>
          </cell>
          <cell r="L15">
            <v>7.1230000000000002</v>
          </cell>
          <cell r="M15">
            <v>2799.364</v>
          </cell>
          <cell r="N15">
            <v>11.824</v>
          </cell>
          <cell r="O15">
            <v>2932.489</v>
          </cell>
          <cell r="P15">
            <v>4.7560000000000002</v>
          </cell>
          <cell r="Q15">
            <v>2738.3229999999999</v>
          </cell>
          <cell r="R15">
            <v>-6.6210000000000004</v>
          </cell>
          <cell r="S15">
            <v>2574.3670000000002</v>
          </cell>
          <cell r="T15">
            <v>-5.9870000000000001</v>
          </cell>
          <cell r="U15">
            <v>2454.9720000000002</v>
          </cell>
          <cell r="V15">
            <v>-4.6379999999999999</v>
          </cell>
          <cell r="W15">
            <v>2628.5729999999999</v>
          </cell>
          <cell r="X15">
            <v>7.0709999999999997</v>
          </cell>
          <cell r="Y15">
            <v>2699.4229999999998</v>
          </cell>
          <cell r="Z15">
            <v>2.6949999999999998</v>
          </cell>
        </row>
        <row r="16">
          <cell r="C16">
            <v>2547.4780000000001</v>
          </cell>
          <cell r="E16">
            <v>2382.069</v>
          </cell>
          <cell r="F16">
            <v>-6.4930000000000003</v>
          </cell>
          <cell r="G16">
            <v>2416.6019999999999</v>
          </cell>
          <cell r="H16">
            <v>1.45</v>
          </cell>
          <cell r="I16">
            <v>2450.9810000000002</v>
          </cell>
          <cell r="J16">
            <v>1.423</v>
          </cell>
          <cell r="K16">
            <v>2550.5720000000001</v>
          </cell>
          <cell r="L16">
            <v>4.0629999999999997</v>
          </cell>
          <cell r="M16">
            <v>2608.8820000000001</v>
          </cell>
          <cell r="N16">
            <v>2.286</v>
          </cell>
          <cell r="O16">
            <v>2686.0010000000002</v>
          </cell>
          <cell r="P16">
            <v>2.956</v>
          </cell>
          <cell r="Q16">
            <v>2665.8580000000002</v>
          </cell>
          <cell r="R16">
            <v>-0.75</v>
          </cell>
          <cell r="S16">
            <v>2739.5149999999999</v>
          </cell>
          <cell r="T16">
            <v>2.7629999999999999</v>
          </cell>
          <cell r="U16">
            <v>2689.48</v>
          </cell>
          <cell r="V16">
            <v>-1.8260000000000001</v>
          </cell>
          <cell r="W16">
            <v>2832.2660000000001</v>
          </cell>
          <cell r="X16">
            <v>5.3090000000000002</v>
          </cell>
          <cell r="Y16">
            <v>2913.0140000000001</v>
          </cell>
          <cell r="Z16">
            <v>2.851</v>
          </cell>
        </row>
        <row r="17">
          <cell r="C17">
            <v>2737.4029999999998</v>
          </cell>
          <cell r="E17">
            <v>2771.107</v>
          </cell>
          <cell r="F17">
            <v>1.2310000000000001</v>
          </cell>
          <cell r="G17">
            <v>2778.4780000000001</v>
          </cell>
          <cell r="H17">
            <v>0.26600000000000001</v>
          </cell>
          <cell r="I17">
            <v>2682.674</v>
          </cell>
          <cell r="J17">
            <v>-3.448</v>
          </cell>
          <cell r="K17">
            <v>2901.4450000000002</v>
          </cell>
          <cell r="L17">
            <v>8.1549999999999994</v>
          </cell>
          <cell r="M17">
            <v>2998.9639999999999</v>
          </cell>
          <cell r="N17">
            <v>3.3610000000000002</v>
          </cell>
          <cell r="O17">
            <v>3027.252</v>
          </cell>
          <cell r="P17">
            <v>0.94299999999999995</v>
          </cell>
          <cell r="Q17">
            <v>2954.8960000000002</v>
          </cell>
          <cell r="R17">
            <v>-2.39</v>
          </cell>
          <cell r="S17">
            <v>2954.7</v>
          </cell>
          <cell r="T17">
            <v>-7.0000000000000001E-3</v>
          </cell>
          <cell r="U17">
            <v>2846.7049999999999</v>
          </cell>
          <cell r="V17">
            <v>-3.6549999999999998</v>
          </cell>
          <cell r="W17">
            <v>2976.268</v>
          </cell>
          <cell r="X17">
            <v>4.5510000000000002</v>
          </cell>
          <cell r="Y17">
            <v>3049.1109999999999</v>
          </cell>
          <cell r="Z17">
            <v>2.4470000000000001</v>
          </cell>
        </row>
        <row r="19">
          <cell r="C19">
            <v>2210.297</v>
          </cell>
          <cell r="E19">
            <v>2215.65</v>
          </cell>
          <cell r="F19">
            <v>0.24199999999999999</v>
          </cell>
          <cell r="G19">
            <v>2245.8679999999999</v>
          </cell>
          <cell r="H19">
            <v>1.3640000000000001</v>
          </cell>
          <cell r="I19">
            <v>2266.835</v>
          </cell>
          <cell r="J19">
            <v>0.93400000000000005</v>
          </cell>
          <cell r="K19">
            <v>2378.9589999999998</v>
          </cell>
          <cell r="L19">
            <v>4.9459999999999997</v>
          </cell>
          <cell r="M19">
            <v>2406.9340000000002</v>
          </cell>
          <cell r="N19">
            <v>1.1759999999999999</v>
          </cell>
          <cell r="O19">
            <v>2489.9940000000001</v>
          </cell>
          <cell r="P19">
            <v>3.4510000000000001</v>
          </cell>
          <cell r="Q19">
            <v>2506.7150000000001</v>
          </cell>
          <cell r="R19">
            <v>0.67200000000000004</v>
          </cell>
          <cell r="S19">
            <v>2504.681</v>
          </cell>
          <cell r="T19">
            <v>-8.1000000000000003E-2</v>
          </cell>
          <cell r="U19">
            <v>2473.5949999999998</v>
          </cell>
          <cell r="V19">
            <v>-1.2410000000000001</v>
          </cell>
          <cell r="W19">
            <v>2543.375</v>
          </cell>
          <cell r="X19">
            <v>2.8210000000000002</v>
          </cell>
          <cell r="Y19">
            <v>2627.7240000000002</v>
          </cell>
          <cell r="Z19">
            <v>3.3159999999999998</v>
          </cell>
        </row>
        <row r="21">
          <cell r="C21">
            <v>2430.4520000000002</v>
          </cell>
          <cell r="E21">
            <v>2492.3939999999998</v>
          </cell>
          <cell r="F21">
            <v>2.5489999999999999</v>
          </cell>
          <cell r="G21">
            <v>2598.79</v>
          </cell>
          <cell r="H21">
            <v>4.2690000000000001</v>
          </cell>
          <cell r="I21">
            <v>2478.665</v>
          </cell>
          <cell r="J21">
            <v>-4.6219999999999999</v>
          </cell>
          <cell r="K21">
            <v>2640.9110000000001</v>
          </cell>
          <cell r="L21">
            <v>6.5460000000000003</v>
          </cell>
          <cell r="M21">
            <v>2699.951</v>
          </cell>
          <cell r="N21">
            <v>2.2360000000000002</v>
          </cell>
          <cell r="O21">
            <v>2802.009</v>
          </cell>
          <cell r="P21">
            <v>3.78</v>
          </cell>
          <cell r="Q21">
            <v>2735.04</v>
          </cell>
          <cell r="R21">
            <v>-2.39</v>
          </cell>
          <cell r="S21">
            <v>2637.152</v>
          </cell>
          <cell r="T21">
            <v>-3.5790000000000002</v>
          </cell>
          <cell r="U21">
            <v>2512.5070000000001</v>
          </cell>
          <cell r="V21">
            <v>-4.7270000000000003</v>
          </cell>
          <cell r="W21">
            <v>2615.0369999999998</v>
          </cell>
          <cell r="X21">
            <v>4.0810000000000004</v>
          </cell>
          <cell r="Y21">
            <v>2730.0770000000002</v>
          </cell>
          <cell r="Z21">
            <v>4.399</v>
          </cell>
        </row>
        <row r="22">
          <cell r="C22">
            <v>2198.529</v>
          </cell>
          <cell r="E22">
            <v>2082.855</v>
          </cell>
          <cell r="F22">
            <v>-5.2610000000000001</v>
          </cell>
          <cell r="G22">
            <v>2067.4810000000002</v>
          </cell>
          <cell r="H22">
            <v>-0.73799999999999999</v>
          </cell>
          <cell r="I22">
            <v>2148.2640000000001</v>
          </cell>
          <cell r="J22">
            <v>3.907</v>
          </cell>
          <cell r="K22">
            <v>2323.1419999999998</v>
          </cell>
          <cell r="L22">
            <v>8.14</v>
          </cell>
          <cell r="M22">
            <v>2399.654</v>
          </cell>
          <cell r="N22">
            <v>3.2930000000000001</v>
          </cell>
          <cell r="O22">
            <v>2388.9920000000002</v>
          </cell>
          <cell r="P22">
            <v>-0.44400000000000001</v>
          </cell>
          <cell r="Q22">
            <v>2485.69</v>
          </cell>
          <cell r="R22">
            <v>4.048</v>
          </cell>
          <cell r="S22">
            <v>2420.3560000000002</v>
          </cell>
          <cell r="T22">
            <v>-2.6280000000000001</v>
          </cell>
          <cell r="U22">
            <v>2439.7759999999998</v>
          </cell>
          <cell r="V22">
            <v>0.80200000000000005</v>
          </cell>
          <cell r="W22">
            <v>2485.5369999999998</v>
          </cell>
          <cell r="X22">
            <v>1.8759999999999999</v>
          </cell>
          <cell r="Y22">
            <v>2526.71</v>
          </cell>
          <cell r="Z22">
            <v>1.657</v>
          </cell>
        </row>
        <row r="23">
          <cell r="C23">
            <v>2198.0390000000002</v>
          </cell>
          <cell r="E23">
            <v>2163.8679999999999</v>
          </cell>
          <cell r="F23">
            <v>-1.5549999999999999</v>
          </cell>
          <cell r="G23">
            <v>2181.2539999999999</v>
          </cell>
          <cell r="H23">
            <v>0.80300000000000005</v>
          </cell>
          <cell r="I23">
            <v>2275.2040000000002</v>
          </cell>
          <cell r="J23">
            <v>4.3070000000000004</v>
          </cell>
          <cell r="K23">
            <v>2384.0920000000001</v>
          </cell>
          <cell r="L23">
            <v>4.7859999999999996</v>
          </cell>
          <cell r="M23">
            <v>2411.6309999999999</v>
          </cell>
          <cell r="N23">
            <v>1.155</v>
          </cell>
          <cell r="O23">
            <v>2475.056</v>
          </cell>
          <cell r="P23">
            <v>2.63</v>
          </cell>
          <cell r="Q23">
            <v>2581.9009999999998</v>
          </cell>
          <cell r="R23">
            <v>4.3170000000000002</v>
          </cell>
          <cell r="S23">
            <v>2720.95</v>
          </cell>
          <cell r="T23">
            <v>5.3860000000000001</v>
          </cell>
          <cell r="U23">
            <v>2559.1320000000001</v>
          </cell>
          <cell r="V23">
            <v>-5.9470000000000001</v>
          </cell>
          <cell r="W23">
            <v>2567.8180000000002</v>
          </cell>
          <cell r="X23">
            <v>0.33900000000000002</v>
          </cell>
          <cell r="Y23">
            <v>2624.1</v>
          </cell>
          <cell r="Z23">
            <v>2.1920000000000002</v>
          </cell>
        </row>
        <row r="24">
          <cell r="C24">
            <v>2045.337</v>
          </cell>
          <cell r="E24">
            <v>2025.4480000000001</v>
          </cell>
          <cell r="F24">
            <v>-0.97199999999999998</v>
          </cell>
          <cell r="G24">
            <v>2023.3009999999999</v>
          </cell>
          <cell r="H24">
            <v>-0.106</v>
          </cell>
          <cell r="I24">
            <v>2065.7289999999998</v>
          </cell>
          <cell r="J24">
            <v>2.097</v>
          </cell>
          <cell r="K24">
            <v>2119.6950000000002</v>
          </cell>
          <cell r="L24">
            <v>2.6120000000000001</v>
          </cell>
          <cell r="M24">
            <v>2146.9699999999998</v>
          </cell>
          <cell r="N24">
            <v>1.2869999999999999</v>
          </cell>
          <cell r="O24">
            <v>2253.268</v>
          </cell>
          <cell r="P24">
            <v>4.9509999999999996</v>
          </cell>
          <cell r="Q24">
            <v>2309.0909999999999</v>
          </cell>
          <cell r="R24">
            <v>2.4769999999999999</v>
          </cell>
          <cell r="S24">
            <v>2305.7660000000001</v>
          </cell>
          <cell r="T24">
            <v>-0.14399999999999999</v>
          </cell>
          <cell r="U24">
            <v>2297.8229999999999</v>
          </cell>
          <cell r="V24">
            <v>-0.34399999999999997</v>
          </cell>
          <cell r="W24">
            <v>2428.877</v>
          </cell>
          <cell r="X24">
            <v>5.7030000000000003</v>
          </cell>
          <cell r="Y24">
            <v>2498.386</v>
          </cell>
          <cell r="Z24">
            <v>2.8620000000000001</v>
          </cell>
        </row>
        <row r="25">
          <cell r="C25">
            <v>2128.9859999999999</v>
          </cell>
          <cell r="E25">
            <v>2130.67</v>
          </cell>
          <cell r="F25">
            <v>7.9000000000000001E-2</v>
          </cell>
          <cell r="G25">
            <v>2169.4499999999998</v>
          </cell>
          <cell r="H25">
            <v>1.82</v>
          </cell>
          <cell r="I25">
            <v>2168.44</v>
          </cell>
          <cell r="J25">
            <v>-4.7E-2</v>
          </cell>
          <cell r="K25">
            <v>2262.8919999999998</v>
          </cell>
          <cell r="L25">
            <v>4.3559999999999999</v>
          </cell>
          <cell r="M25">
            <v>2245.7020000000002</v>
          </cell>
          <cell r="N25">
            <v>-0.76</v>
          </cell>
          <cell r="O25">
            <v>2275.5990000000002</v>
          </cell>
          <cell r="P25">
            <v>1.331</v>
          </cell>
          <cell r="Q25">
            <v>2339.857</v>
          </cell>
          <cell r="R25">
            <v>2.8239999999999998</v>
          </cell>
          <cell r="S25">
            <v>2340.9340000000002</v>
          </cell>
          <cell r="T25">
            <v>4.5999999999999999E-2</v>
          </cell>
          <cell r="U25">
            <v>2332.8510000000001</v>
          </cell>
          <cell r="V25">
            <v>-0.34499999999999997</v>
          </cell>
          <cell r="W25">
            <v>2414.357</v>
          </cell>
          <cell r="X25">
            <v>3.4940000000000002</v>
          </cell>
          <cell r="Y25">
            <v>2458.7910000000002</v>
          </cell>
          <cell r="Z25">
            <v>1.84</v>
          </cell>
        </row>
        <row r="26">
          <cell r="C26">
            <v>2084.9760000000001</v>
          </cell>
          <cell r="E26">
            <v>2082.0169999999998</v>
          </cell>
          <cell r="F26">
            <v>-0.14199999999999999</v>
          </cell>
          <cell r="G26">
            <v>2129.2330000000002</v>
          </cell>
          <cell r="H26">
            <v>2.2679999999999998</v>
          </cell>
          <cell r="I26">
            <v>2184.2379999999998</v>
          </cell>
          <cell r="J26">
            <v>2.5830000000000002</v>
          </cell>
          <cell r="K26">
            <v>2262.3240000000001</v>
          </cell>
          <cell r="L26">
            <v>3.5750000000000002</v>
          </cell>
          <cell r="M26">
            <v>2244.8960000000002</v>
          </cell>
          <cell r="N26">
            <v>-0.77</v>
          </cell>
          <cell r="O26">
            <v>2340.2539999999999</v>
          </cell>
          <cell r="P26">
            <v>4.2480000000000002</v>
          </cell>
          <cell r="Q26">
            <v>2344.2950000000001</v>
          </cell>
          <cell r="R26">
            <v>0.17299999999999999</v>
          </cell>
          <cell r="S26">
            <v>2343.4679999999998</v>
          </cell>
          <cell r="T26">
            <v>-3.5000000000000003E-2</v>
          </cell>
          <cell r="U26">
            <v>2350.6570000000002</v>
          </cell>
          <cell r="V26">
            <v>0.307</v>
          </cell>
          <cell r="W26">
            <v>2460.384</v>
          </cell>
          <cell r="X26">
            <v>4.6680000000000001</v>
          </cell>
          <cell r="Y26">
            <v>2512.0059999999999</v>
          </cell>
          <cell r="Z26">
            <v>2.0979999999999999</v>
          </cell>
        </row>
        <row r="27">
          <cell r="C27">
            <v>2092.2939999999999</v>
          </cell>
          <cell r="E27">
            <v>2135.7460000000001</v>
          </cell>
          <cell r="F27">
            <v>2.077</v>
          </cell>
          <cell r="G27">
            <v>2178.886</v>
          </cell>
          <cell r="H27">
            <v>2.02</v>
          </cell>
          <cell r="I27">
            <v>2184.8670000000002</v>
          </cell>
          <cell r="J27">
            <v>0.27400000000000002</v>
          </cell>
          <cell r="K27">
            <v>2325.694</v>
          </cell>
          <cell r="L27">
            <v>6.4459999999999997</v>
          </cell>
          <cell r="M27">
            <v>2421.6849999999999</v>
          </cell>
          <cell r="N27">
            <v>4.1269999999999998</v>
          </cell>
          <cell r="O27">
            <v>2503.7840000000001</v>
          </cell>
          <cell r="P27">
            <v>3.39</v>
          </cell>
          <cell r="Q27">
            <v>2501.2440000000001</v>
          </cell>
          <cell r="R27">
            <v>-0.10100000000000001</v>
          </cell>
          <cell r="S27">
            <v>2489.558</v>
          </cell>
          <cell r="T27">
            <v>-0.46700000000000003</v>
          </cell>
          <cell r="U27">
            <v>2407.7190000000001</v>
          </cell>
          <cell r="V27">
            <v>-3.2869999999999999</v>
          </cell>
          <cell r="W27">
            <v>2506.6170000000002</v>
          </cell>
          <cell r="X27">
            <v>4.1079999999999997</v>
          </cell>
          <cell r="Y27">
            <v>2654.8710000000001</v>
          </cell>
          <cell r="Z27">
            <v>5.915</v>
          </cell>
        </row>
        <row r="28">
          <cell r="C28">
            <v>2138.3319999999999</v>
          </cell>
          <cell r="E28">
            <v>2166.6660000000002</v>
          </cell>
          <cell r="F28">
            <v>1.325</v>
          </cell>
          <cell r="G28">
            <v>2172.1619999999998</v>
          </cell>
          <cell r="H28">
            <v>0.254</v>
          </cell>
          <cell r="I28">
            <v>2296.1469999999999</v>
          </cell>
          <cell r="J28">
            <v>5.7080000000000002</v>
          </cell>
          <cell r="K28">
            <v>2471.5360000000001</v>
          </cell>
          <cell r="L28">
            <v>7.6379999999999999</v>
          </cell>
          <cell r="M28">
            <v>2464.893</v>
          </cell>
          <cell r="N28">
            <v>-0.26900000000000002</v>
          </cell>
          <cell r="O28">
            <v>2531.3000000000002</v>
          </cell>
          <cell r="P28">
            <v>2.694</v>
          </cell>
          <cell r="Q28">
            <v>2526.8220000000001</v>
          </cell>
          <cell r="R28">
            <v>-0.17699999999999999</v>
          </cell>
          <cell r="S28">
            <v>2480.3739999999998</v>
          </cell>
          <cell r="T28">
            <v>-1.8380000000000001</v>
          </cell>
          <cell r="U28">
            <v>2510.5100000000002</v>
          </cell>
          <cell r="V28">
            <v>1.2150000000000001</v>
          </cell>
          <cell r="W28">
            <v>2553.5419999999999</v>
          </cell>
          <cell r="X28">
            <v>1.714</v>
          </cell>
          <cell r="Y28">
            <v>2566.7539999999999</v>
          </cell>
          <cell r="Z28">
            <v>0.51700000000000002</v>
          </cell>
        </row>
        <row r="29">
          <cell r="C29">
            <v>2341.63</v>
          </cell>
          <cell r="E29">
            <v>2352.5369999999998</v>
          </cell>
          <cell r="F29">
            <v>0.46600000000000003</v>
          </cell>
          <cell r="G29">
            <v>2432.2510000000002</v>
          </cell>
          <cell r="H29">
            <v>3.3879999999999999</v>
          </cell>
          <cell r="I29">
            <v>2501.4789999999998</v>
          </cell>
          <cell r="J29">
            <v>2.8460000000000001</v>
          </cell>
          <cell r="K29">
            <v>2516.6170000000002</v>
          </cell>
          <cell r="L29">
            <v>0.60499999999999998</v>
          </cell>
          <cell r="M29">
            <v>2646.5450000000001</v>
          </cell>
          <cell r="N29">
            <v>5.1630000000000003</v>
          </cell>
          <cell r="O29">
            <v>2823.2849999999999</v>
          </cell>
          <cell r="P29">
            <v>6.6779999999999999</v>
          </cell>
          <cell r="Q29">
            <v>2753.614</v>
          </cell>
          <cell r="R29">
            <v>-2.468</v>
          </cell>
          <cell r="S29">
            <v>2826.223</v>
          </cell>
          <cell r="T29">
            <v>2.637</v>
          </cell>
          <cell r="U29">
            <v>2729.174</v>
          </cell>
          <cell r="V29">
            <v>-3.4340000000000002</v>
          </cell>
          <cell r="W29">
            <v>2698.9879999999998</v>
          </cell>
          <cell r="X29">
            <v>-1.1060000000000001</v>
          </cell>
          <cell r="Y29">
            <v>2876.2249999999999</v>
          </cell>
          <cell r="Z29">
            <v>6.5670000000000002</v>
          </cell>
        </row>
        <row r="30">
          <cell r="C30">
            <v>1738.81</v>
          </cell>
          <cell r="E30">
            <v>1798.75</v>
          </cell>
          <cell r="F30">
            <v>3.4470000000000001</v>
          </cell>
          <cell r="G30">
            <v>1737.9839999999999</v>
          </cell>
          <cell r="H30">
            <v>-3.3780000000000001</v>
          </cell>
          <cell r="I30">
            <v>1720.415</v>
          </cell>
          <cell r="J30">
            <v>-1.0109999999999999</v>
          </cell>
          <cell r="K30">
            <v>1734.4369999999999</v>
          </cell>
          <cell r="L30">
            <v>0.81499999999999995</v>
          </cell>
          <cell r="M30">
            <v>1816.9010000000001</v>
          </cell>
          <cell r="N30">
            <v>4.7549999999999999</v>
          </cell>
          <cell r="O30">
            <v>1949.758</v>
          </cell>
          <cell r="P30">
            <v>7.3120000000000003</v>
          </cell>
          <cell r="Q30">
            <v>1977.2090000000001</v>
          </cell>
          <cell r="R30">
            <v>1.4079999999999999</v>
          </cell>
          <cell r="S30">
            <v>2218.2020000000002</v>
          </cell>
          <cell r="T30">
            <v>12.189</v>
          </cell>
          <cell r="U30">
            <v>2316.4549999999999</v>
          </cell>
          <cell r="V30">
            <v>4.4290000000000003</v>
          </cell>
          <cell r="W30">
            <v>2368.2269999999999</v>
          </cell>
          <cell r="X30">
            <v>2.2349999999999999</v>
          </cell>
          <cell r="Y30">
            <v>2519.0030000000002</v>
          </cell>
          <cell r="Z30">
            <v>6.367</v>
          </cell>
        </row>
        <row r="31">
          <cell r="C31">
            <v>2255.1590000000001</v>
          </cell>
          <cell r="E31">
            <v>2252.6579999999999</v>
          </cell>
          <cell r="F31">
            <v>-0.111</v>
          </cell>
          <cell r="G31">
            <v>2218.7710000000002</v>
          </cell>
          <cell r="H31">
            <v>-1.504</v>
          </cell>
          <cell r="I31">
            <v>2305.3040000000001</v>
          </cell>
          <cell r="J31">
            <v>3.9</v>
          </cell>
          <cell r="K31">
            <v>2405.9369999999999</v>
          </cell>
          <cell r="L31">
            <v>4.3650000000000002</v>
          </cell>
          <cell r="M31">
            <v>2403.2530000000002</v>
          </cell>
          <cell r="N31">
            <v>-0.112</v>
          </cell>
          <cell r="O31">
            <v>2515.259</v>
          </cell>
          <cell r="P31">
            <v>4.6609999999999996</v>
          </cell>
          <cell r="Q31">
            <v>2544.4899999999998</v>
          </cell>
          <cell r="R31">
            <v>1.1619999999999999</v>
          </cell>
          <cell r="S31">
            <v>2596.3719999999998</v>
          </cell>
          <cell r="T31">
            <v>2.0390000000000001</v>
          </cell>
          <cell r="U31">
            <v>2634.444</v>
          </cell>
          <cell r="V31">
            <v>1.466</v>
          </cell>
          <cell r="W31">
            <v>2660.9090000000001</v>
          </cell>
          <cell r="X31">
            <v>1.0049999999999999</v>
          </cell>
          <cell r="Y31">
            <v>2752.4110000000001</v>
          </cell>
          <cell r="Z31">
            <v>3.4390000000000001</v>
          </cell>
        </row>
        <row r="34">
          <cell r="C34">
            <v>2723.4789999999998</v>
          </cell>
          <cell r="E34">
            <v>2726.3989999999999</v>
          </cell>
          <cell r="F34">
            <v>0.107</v>
          </cell>
          <cell r="G34">
            <v>2804.6709999999998</v>
          </cell>
          <cell r="H34">
            <v>2.871</v>
          </cell>
          <cell r="I34">
            <v>2818.8809999999999</v>
          </cell>
          <cell r="J34">
            <v>0.50700000000000001</v>
          </cell>
          <cell r="K34">
            <v>3021.7080000000001</v>
          </cell>
          <cell r="L34">
            <v>7.1950000000000003</v>
          </cell>
          <cell r="M34">
            <v>3017.3939999999998</v>
          </cell>
          <cell r="N34">
            <v>-0.14299999999999999</v>
          </cell>
          <cell r="O34">
            <v>3013.7719999999999</v>
          </cell>
          <cell r="P34">
            <v>-0.12</v>
          </cell>
          <cell r="Q34">
            <v>2969.35</v>
          </cell>
          <cell r="R34">
            <v>-1.474</v>
          </cell>
          <cell r="S34">
            <v>2997.788</v>
          </cell>
          <cell r="T34">
            <v>0.95799999999999996</v>
          </cell>
          <cell r="U34">
            <v>2786.6770000000001</v>
          </cell>
          <cell r="V34">
            <v>-7.0419999999999998</v>
          </cell>
          <cell r="W34">
            <v>2917.8040000000001</v>
          </cell>
          <cell r="X34">
            <v>4.7050000000000001</v>
          </cell>
          <cell r="Y34">
            <v>3010.701</v>
          </cell>
          <cell r="Z34">
            <v>3.1840000000000002</v>
          </cell>
        </row>
        <row r="35">
          <cell r="C35">
            <v>2460.4899999999998</v>
          </cell>
          <cell r="E35">
            <v>2425.174</v>
          </cell>
          <cell r="F35">
            <v>-1.4350000000000001</v>
          </cell>
          <cell r="G35">
            <v>2649.1880000000001</v>
          </cell>
          <cell r="H35">
            <v>9.2370000000000001</v>
          </cell>
          <cell r="I35">
            <v>2760.2640000000001</v>
          </cell>
          <cell r="J35">
            <v>4.1929999999999996</v>
          </cell>
          <cell r="K35">
            <v>2933.7460000000001</v>
          </cell>
          <cell r="L35">
            <v>6.2850000000000001</v>
          </cell>
          <cell r="M35">
            <v>2846.268</v>
          </cell>
          <cell r="N35">
            <v>-2.9820000000000002</v>
          </cell>
          <cell r="O35">
            <v>2957.8589999999999</v>
          </cell>
          <cell r="P35">
            <v>3.9209999999999998</v>
          </cell>
          <cell r="Q35">
            <v>3170.1089999999999</v>
          </cell>
          <cell r="R35">
            <v>7.1760000000000002</v>
          </cell>
          <cell r="S35">
            <v>3305.7779999999998</v>
          </cell>
          <cell r="T35">
            <v>4.28</v>
          </cell>
          <cell r="U35">
            <v>2950.8629999999998</v>
          </cell>
          <cell r="V35">
            <v>-10.736000000000001</v>
          </cell>
          <cell r="W35">
            <v>3159.951</v>
          </cell>
          <cell r="X35">
            <v>7.0860000000000003</v>
          </cell>
          <cell r="Y35">
            <v>3290.527</v>
          </cell>
          <cell r="Z35">
            <v>4.1319999999999997</v>
          </cell>
        </row>
        <row r="36">
          <cell r="C36">
            <v>2617.2840000000001</v>
          </cell>
          <cell r="E36">
            <v>2644.0749999999998</v>
          </cell>
          <cell r="F36">
            <v>1.024</v>
          </cell>
          <cell r="G36">
            <v>2673.203</v>
          </cell>
          <cell r="H36">
            <v>1.1020000000000001</v>
          </cell>
          <cell r="I36">
            <v>2588.0419999999999</v>
          </cell>
          <cell r="J36">
            <v>-3.1859999999999999</v>
          </cell>
          <cell r="K36">
            <v>2790.9389999999999</v>
          </cell>
          <cell r="L36">
            <v>7.84</v>
          </cell>
          <cell r="M36">
            <v>2878.2379999999998</v>
          </cell>
          <cell r="N36">
            <v>3.1280000000000001</v>
          </cell>
          <cell r="O36">
            <v>2919.8389999999999</v>
          </cell>
          <cell r="P36">
            <v>1.4450000000000001</v>
          </cell>
          <cell r="Q36">
            <v>2863.7930000000001</v>
          </cell>
          <cell r="R36">
            <v>-1.919</v>
          </cell>
          <cell r="S36">
            <v>2835.6680000000001</v>
          </cell>
          <cell r="T36">
            <v>-0.98199999999999998</v>
          </cell>
          <cell r="U36">
            <v>2735.66</v>
          </cell>
          <cell r="V36">
            <v>-3.5270000000000001</v>
          </cell>
          <cell r="W36">
            <v>2851.7249999999999</v>
          </cell>
          <cell r="X36">
            <v>4.2430000000000003</v>
          </cell>
          <cell r="Y36">
            <v>2931.6080000000002</v>
          </cell>
          <cell r="Z36">
            <v>2.8010000000000002</v>
          </cell>
        </row>
        <row r="37">
          <cell r="C37">
            <v>2228.674</v>
          </cell>
          <cell r="E37">
            <v>2226.5360000000001</v>
          </cell>
          <cell r="F37">
            <v>-9.6000000000000002E-2</v>
          </cell>
          <cell r="G37">
            <v>2307.1669999999999</v>
          </cell>
          <cell r="H37">
            <v>3.621</v>
          </cell>
          <cell r="I37">
            <v>2321.5650000000001</v>
          </cell>
          <cell r="J37">
            <v>0.624</v>
          </cell>
          <cell r="K37">
            <v>2463.3490000000002</v>
          </cell>
          <cell r="L37">
            <v>6.1070000000000002</v>
          </cell>
          <cell r="M37">
            <v>2502.31</v>
          </cell>
          <cell r="N37">
            <v>1.5820000000000001</v>
          </cell>
          <cell r="O37">
            <v>2524.4920000000002</v>
          </cell>
          <cell r="P37">
            <v>0.88600000000000001</v>
          </cell>
          <cell r="Q37">
            <v>2531.7020000000002</v>
          </cell>
          <cell r="R37">
            <v>0.28599999999999998</v>
          </cell>
          <cell r="S37">
            <v>2534.6170000000002</v>
          </cell>
          <cell r="T37">
            <v>0.115</v>
          </cell>
          <cell r="U37">
            <v>2570.998</v>
          </cell>
          <cell r="V37">
            <v>1.4350000000000001</v>
          </cell>
          <cell r="W37">
            <v>2797.7289999999998</v>
          </cell>
          <cell r="X37">
            <v>8.8190000000000008</v>
          </cell>
          <cell r="Y37">
            <v>2885.5889999999999</v>
          </cell>
          <cell r="Z37">
            <v>3.14</v>
          </cell>
        </row>
        <row r="38">
          <cell r="C38">
            <v>2531.4290000000001</v>
          </cell>
          <cell r="E38">
            <v>2451.0189999999998</v>
          </cell>
          <cell r="F38">
            <v>-3.1760000000000002</v>
          </cell>
          <cell r="G38">
            <v>2502.2539999999999</v>
          </cell>
          <cell r="H38">
            <v>2.09</v>
          </cell>
          <cell r="I38">
            <v>2513.625</v>
          </cell>
          <cell r="J38">
            <v>0.45400000000000001</v>
          </cell>
          <cell r="K38">
            <v>2673.0889999999999</v>
          </cell>
          <cell r="L38">
            <v>6.3440000000000003</v>
          </cell>
          <cell r="M38">
            <v>2734.9960000000001</v>
          </cell>
          <cell r="N38">
            <v>2.3159999999999998</v>
          </cell>
          <cell r="O38">
            <v>2798.0540000000001</v>
          </cell>
          <cell r="P38">
            <v>2.306</v>
          </cell>
          <cell r="Q38">
            <v>2774.84</v>
          </cell>
          <cell r="R38">
            <v>-0.83</v>
          </cell>
          <cell r="S38">
            <v>2899.7629999999999</v>
          </cell>
          <cell r="T38">
            <v>4.5019999999999998</v>
          </cell>
          <cell r="U38">
            <v>2761.15</v>
          </cell>
          <cell r="V38">
            <v>-4.78</v>
          </cell>
          <cell r="W38">
            <v>2888.7249999999999</v>
          </cell>
          <cell r="X38">
            <v>4.62</v>
          </cell>
          <cell r="Y38">
            <v>3067.21</v>
          </cell>
          <cell r="Z38">
            <v>6.1790000000000003</v>
          </cell>
        </row>
        <row r="39">
          <cell r="C39">
            <v>2285.4270000000001</v>
          </cell>
          <cell r="E39">
            <v>2260.0309999999999</v>
          </cell>
          <cell r="F39">
            <v>-1.111</v>
          </cell>
          <cell r="G39">
            <v>2295.7330000000002</v>
          </cell>
          <cell r="H39">
            <v>1.58</v>
          </cell>
          <cell r="I39">
            <v>2353.5050000000001</v>
          </cell>
          <cell r="J39">
            <v>2.516</v>
          </cell>
          <cell r="K39">
            <v>2525.7779999999998</v>
          </cell>
          <cell r="L39">
            <v>7.32</v>
          </cell>
          <cell r="M39">
            <v>2527.8879999999999</v>
          </cell>
          <cell r="N39">
            <v>8.4000000000000005E-2</v>
          </cell>
          <cell r="O39">
            <v>2565.2640000000001</v>
          </cell>
          <cell r="P39">
            <v>1.4790000000000001</v>
          </cell>
          <cell r="Q39">
            <v>2555.0189999999998</v>
          </cell>
          <cell r="R39">
            <v>-0.39900000000000002</v>
          </cell>
          <cell r="S39">
            <v>2582.4270000000001</v>
          </cell>
          <cell r="T39">
            <v>1.073</v>
          </cell>
          <cell r="U39">
            <v>2516.1790000000001</v>
          </cell>
          <cell r="V39">
            <v>-2.5649999999999999</v>
          </cell>
          <cell r="W39">
            <v>2594.8090000000002</v>
          </cell>
          <cell r="X39">
            <v>3.125</v>
          </cell>
          <cell r="Y39">
            <v>2648.91</v>
          </cell>
          <cell r="Z39">
            <v>2.085</v>
          </cell>
        </row>
        <row r="40">
          <cell r="C40">
            <v>2239.5639999999999</v>
          </cell>
          <cell r="E40">
            <v>2244.4459999999999</v>
          </cell>
          <cell r="F40">
            <v>0.218</v>
          </cell>
          <cell r="G40">
            <v>2230.2669999999998</v>
          </cell>
          <cell r="H40">
            <v>-0.63200000000000001</v>
          </cell>
          <cell r="I40">
            <v>2315.2179999999998</v>
          </cell>
          <cell r="J40">
            <v>3.8090000000000002</v>
          </cell>
          <cell r="K40">
            <v>2409.645</v>
          </cell>
          <cell r="L40">
            <v>4.0789999999999997</v>
          </cell>
          <cell r="M40">
            <v>2427.2260000000001</v>
          </cell>
          <cell r="N40">
            <v>0.73</v>
          </cell>
          <cell r="O40">
            <v>2543.8180000000002</v>
          </cell>
          <cell r="P40">
            <v>4.8040000000000003</v>
          </cell>
          <cell r="Q40">
            <v>2553.9989999999998</v>
          </cell>
          <cell r="R40">
            <v>0.4</v>
          </cell>
          <cell r="S40">
            <v>2603.3310000000001</v>
          </cell>
          <cell r="T40">
            <v>1.9319999999999999</v>
          </cell>
          <cell r="U40">
            <v>2623.02</v>
          </cell>
          <cell r="V40">
            <v>0.75600000000000001</v>
          </cell>
          <cell r="W40">
            <v>2643.7979999999998</v>
          </cell>
          <cell r="X40">
            <v>0.79200000000000004</v>
          </cell>
          <cell r="Y40">
            <v>2739.5039999999999</v>
          </cell>
          <cell r="Z40">
            <v>3.62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3"/>
  <sheetViews>
    <sheetView view="pageBreakPreview" zoomScale="60" zoomScaleNormal="100" workbookViewId="0">
      <pane xSplit="3" ySplit="6" topLeftCell="D7" activePane="bottomRight" state="frozen"/>
      <selection activeCell="J14" sqref="J14"/>
      <selection pane="topRight" activeCell="J14" sqref="J14"/>
      <selection pane="bottomLeft" activeCell="J14" sqref="J14"/>
      <selection pane="bottomRight" activeCell="C2" sqref="C2"/>
    </sheetView>
  </sheetViews>
  <sheetFormatPr defaultColWidth="9" defaultRowHeight="14" x14ac:dyDescent="0.2"/>
  <cols>
    <col min="1" max="1" width="2.5" style="22" customWidth="1"/>
    <col min="2" max="2" width="1.83203125" style="22" customWidth="1"/>
    <col min="3" max="3" width="17.5" style="22" customWidth="1"/>
    <col min="4" max="7" width="16.58203125" style="22" customWidth="1"/>
    <col min="8" max="9" width="16.58203125" style="4" customWidth="1"/>
    <col min="10" max="10" width="2.5" style="22" customWidth="1"/>
    <col min="11" max="16" width="16.58203125" style="4" customWidth="1"/>
    <col min="17" max="16384" width="9" style="22"/>
  </cols>
  <sheetData>
    <row r="1" spans="2:16" s="56" customFormat="1" ht="26.25" customHeight="1" x14ac:dyDescent="0.2">
      <c r="B1" s="54" t="s">
        <v>68</v>
      </c>
      <c r="C1" s="55"/>
      <c r="I1" s="57"/>
      <c r="K1" s="57"/>
      <c r="L1" s="57"/>
      <c r="M1" s="57"/>
      <c r="N1" s="57"/>
      <c r="O1" s="57"/>
      <c r="P1" s="57"/>
    </row>
    <row r="2" spans="2:16" s="56" customFormat="1" ht="18.75" customHeight="1" x14ac:dyDescent="0.2">
      <c r="B2" s="55"/>
      <c r="C2" s="55"/>
      <c r="H2" s="57"/>
      <c r="I2" s="57"/>
      <c r="K2" s="57"/>
      <c r="L2" s="57"/>
      <c r="M2" s="57"/>
      <c r="N2" s="57"/>
      <c r="O2" s="57"/>
      <c r="P2" s="57"/>
    </row>
    <row r="3" spans="2:16" s="56" customFormat="1" ht="18.75" customHeight="1" thickBot="1" x14ac:dyDescent="0.25">
      <c r="B3" s="158" t="s">
        <v>70</v>
      </c>
      <c r="D3" s="227" t="s">
        <v>73</v>
      </c>
      <c r="F3" s="59"/>
      <c r="G3" s="59"/>
      <c r="H3" s="177"/>
      <c r="I3" s="60"/>
      <c r="K3" s="61"/>
      <c r="L3" s="61"/>
      <c r="M3" s="61"/>
      <c r="N3" s="61"/>
      <c r="O3" s="61"/>
      <c r="P3" s="61" t="s">
        <v>56</v>
      </c>
    </row>
    <row r="4" spans="2:16" s="56" customFormat="1" ht="29.25" customHeight="1" x14ac:dyDescent="0.2">
      <c r="B4" s="62"/>
      <c r="C4" s="215"/>
      <c r="D4" s="63"/>
      <c r="E4" s="64"/>
      <c r="F4" s="65"/>
      <c r="G4" s="64"/>
      <c r="H4" s="65"/>
      <c r="I4" s="64"/>
      <c r="J4" s="57"/>
      <c r="K4" s="64"/>
      <c r="L4" s="65"/>
      <c r="M4" s="64"/>
      <c r="N4" s="64"/>
      <c r="O4" s="64"/>
      <c r="P4" s="64"/>
    </row>
    <row r="5" spans="2:16" s="56" customFormat="1" ht="29.25" customHeight="1" x14ac:dyDescent="0.2">
      <c r="B5" s="66"/>
      <c r="C5" s="216" t="s">
        <v>55</v>
      </c>
      <c r="D5" s="69" t="s">
        <v>54</v>
      </c>
      <c r="E5" s="67">
        <v>24</v>
      </c>
      <c r="F5" s="67">
        <v>25</v>
      </c>
      <c r="G5" s="67">
        <v>26</v>
      </c>
      <c r="H5" s="67">
        <v>27</v>
      </c>
      <c r="I5" s="67">
        <v>28</v>
      </c>
      <c r="J5" s="68"/>
      <c r="K5" s="67">
        <v>29</v>
      </c>
      <c r="L5" s="69">
        <v>30</v>
      </c>
      <c r="M5" s="67" t="s">
        <v>96</v>
      </c>
      <c r="N5" s="212" t="s">
        <v>102</v>
      </c>
      <c r="O5" s="212" t="s">
        <v>103</v>
      </c>
      <c r="P5" s="212" t="s">
        <v>104</v>
      </c>
    </row>
    <row r="6" spans="2:16" s="56" customFormat="1" ht="29.25" customHeight="1" x14ac:dyDescent="0.2">
      <c r="B6" s="70"/>
      <c r="C6" s="217"/>
      <c r="D6" s="214"/>
      <c r="E6" s="72"/>
      <c r="F6" s="73"/>
      <c r="G6" s="72"/>
      <c r="H6" s="73"/>
      <c r="I6" s="72"/>
      <c r="J6" s="57"/>
      <c r="K6" s="72"/>
      <c r="L6" s="73"/>
      <c r="M6" s="72"/>
      <c r="N6" s="72"/>
      <c r="O6" s="72"/>
      <c r="P6" s="72"/>
    </row>
    <row r="7" spans="2:16" s="2" customFormat="1" ht="29.25" customHeight="1" x14ac:dyDescent="0.3">
      <c r="B7" s="36"/>
      <c r="C7" s="218" t="s">
        <v>41</v>
      </c>
      <c r="D7" s="37">
        <v>1804487</v>
      </c>
      <c r="E7" s="37">
        <v>1779244</v>
      </c>
      <c r="F7" s="37">
        <v>1837419</v>
      </c>
      <c r="G7" s="37">
        <v>1848835</v>
      </c>
      <c r="H7" s="37">
        <v>1967312</v>
      </c>
      <c r="I7" s="37">
        <v>1951609</v>
      </c>
      <c r="K7" s="37">
        <v>1969066</v>
      </c>
      <c r="L7" s="37">
        <v>1976173</v>
      </c>
      <c r="M7" s="37">
        <v>2001620</v>
      </c>
      <c r="N7" s="37">
        <v>1864202</v>
      </c>
      <c r="O7" s="37">
        <v>1946448</v>
      </c>
      <c r="P7" s="37">
        <v>1997560</v>
      </c>
    </row>
    <row r="8" spans="2:16" s="2" customFormat="1" ht="29.25" customHeight="1" x14ac:dyDescent="0.3">
      <c r="B8" s="36"/>
      <c r="C8" s="219"/>
      <c r="D8" s="38"/>
      <c r="E8" s="38"/>
      <c r="F8" s="38"/>
      <c r="G8" s="38"/>
      <c r="H8" s="38"/>
      <c r="I8" s="38"/>
      <c r="K8" s="38"/>
      <c r="L8" s="38"/>
      <c r="M8" s="38"/>
      <c r="N8" s="38"/>
      <c r="O8" s="38"/>
      <c r="P8" s="38"/>
    </row>
    <row r="9" spans="2:16" s="2" customFormat="1" ht="29.25" customHeight="1" x14ac:dyDescent="0.3">
      <c r="B9" s="36"/>
      <c r="C9" s="218" t="s">
        <v>42</v>
      </c>
      <c r="D9" s="39">
        <v>1634789</v>
      </c>
      <c r="E9" s="39">
        <v>1612193</v>
      </c>
      <c r="F9" s="39">
        <v>1670791</v>
      </c>
      <c r="G9" s="39">
        <v>1683582</v>
      </c>
      <c r="H9" s="39">
        <v>1795630</v>
      </c>
      <c r="I9" s="39">
        <v>1780572</v>
      </c>
      <c r="K9" s="39">
        <v>1795429</v>
      </c>
      <c r="L9" s="39">
        <v>1804400</v>
      </c>
      <c r="M9" s="39">
        <v>1832972</v>
      </c>
      <c r="N9" s="39">
        <v>1700287</v>
      </c>
      <c r="O9" s="39">
        <v>1780821</v>
      </c>
      <c r="P9" s="39">
        <v>1829788</v>
      </c>
    </row>
    <row r="10" spans="2:16" s="2" customFormat="1" ht="29.25" customHeight="1" x14ac:dyDescent="0.3">
      <c r="B10" s="36"/>
      <c r="C10" s="219"/>
      <c r="D10" s="38"/>
      <c r="E10" s="38"/>
      <c r="F10" s="38"/>
      <c r="G10" s="38"/>
      <c r="H10" s="38"/>
      <c r="I10" s="38"/>
      <c r="K10" s="38"/>
      <c r="L10" s="38"/>
      <c r="M10" s="38"/>
      <c r="N10" s="38"/>
      <c r="O10" s="38"/>
      <c r="P10" s="38"/>
    </row>
    <row r="11" spans="2:16" s="2" customFormat="1" ht="29.25" customHeight="1" x14ac:dyDescent="0.3">
      <c r="B11" s="40"/>
      <c r="C11" s="220" t="s">
        <v>29</v>
      </c>
      <c r="D11" s="38">
        <v>584783</v>
      </c>
      <c r="E11" s="38">
        <v>585484</v>
      </c>
      <c r="F11" s="38">
        <v>598390</v>
      </c>
      <c r="G11" s="38">
        <v>601023</v>
      </c>
      <c r="H11" s="38">
        <v>643656</v>
      </c>
      <c r="I11" s="38">
        <v>629421</v>
      </c>
      <c r="K11" s="38">
        <v>621709</v>
      </c>
      <c r="L11" s="38">
        <v>615805</v>
      </c>
      <c r="M11" s="38">
        <v>626157</v>
      </c>
      <c r="N11" s="38">
        <v>579706</v>
      </c>
      <c r="O11" s="38">
        <v>600747</v>
      </c>
      <c r="P11" s="38">
        <v>615915</v>
      </c>
    </row>
    <row r="12" spans="2:16" s="2" customFormat="1" ht="29.25" customHeight="1" x14ac:dyDescent="0.3">
      <c r="B12" s="40"/>
      <c r="C12" s="220" t="s">
        <v>30</v>
      </c>
      <c r="D12" s="38">
        <v>154734</v>
      </c>
      <c r="E12" s="38">
        <v>150738</v>
      </c>
      <c r="F12" s="38">
        <v>152633</v>
      </c>
      <c r="G12" s="38">
        <v>150702</v>
      </c>
      <c r="H12" s="38">
        <v>158318</v>
      </c>
      <c r="I12" s="38">
        <v>160028</v>
      </c>
      <c r="K12" s="38">
        <v>161035</v>
      </c>
      <c r="L12" s="38">
        <v>157328</v>
      </c>
      <c r="M12" s="38">
        <v>162852</v>
      </c>
      <c r="N12" s="38">
        <v>152382</v>
      </c>
      <c r="O12" s="38">
        <v>156324</v>
      </c>
      <c r="P12" s="38">
        <v>165008</v>
      </c>
    </row>
    <row r="13" spans="2:16" s="2" customFormat="1" ht="29.25" customHeight="1" x14ac:dyDescent="0.3">
      <c r="B13" s="40"/>
      <c r="C13" s="220" t="s">
        <v>31</v>
      </c>
      <c r="D13" s="38">
        <v>421066</v>
      </c>
      <c r="E13" s="38">
        <v>413815</v>
      </c>
      <c r="F13" s="38">
        <v>451832</v>
      </c>
      <c r="G13" s="38">
        <v>470426</v>
      </c>
      <c r="H13" s="38">
        <v>504422</v>
      </c>
      <c r="I13" s="38">
        <v>490062</v>
      </c>
      <c r="K13" s="38">
        <v>509817</v>
      </c>
      <c r="L13" s="38">
        <v>548261</v>
      </c>
      <c r="M13" s="38">
        <v>571186</v>
      </c>
      <c r="N13" s="38">
        <v>509835</v>
      </c>
      <c r="O13" s="38">
        <v>546264</v>
      </c>
      <c r="P13" s="38">
        <v>567379</v>
      </c>
    </row>
    <row r="14" spans="2:16" s="2" customFormat="1" ht="29.25" customHeight="1" x14ac:dyDescent="0.3">
      <c r="B14" s="40"/>
      <c r="C14" s="220" t="s">
        <v>32</v>
      </c>
      <c r="D14" s="38">
        <v>116247</v>
      </c>
      <c r="E14" s="38">
        <v>113300</v>
      </c>
      <c r="F14" s="38">
        <v>114279</v>
      </c>
      <c r="G14" s="38">
        <v>116126</v>
      </c>
      <c r="H14" s="38">
        <v>123817</v>
      </c>
      <c r="I14" s="38">
        <v>121834</v>
      </c>
      <c r="K14" s="38">
        <v>121418</v>
      </c>
      <c r="L14" s="38">
        <v>119151</v>
      </c>
      <c r="M14" s="38">
        <v>119210</v>
      </c>
      <c r="N14" s="38">
        <v>115033</v>
      </c>
      <c r="O14" s="38">
        <v>116551</v>
      </c>
      <c r="P14" s="38">
        <v>116769</v>
      </c>
    </row>
    <row r="15" spans="2:16" s="2" customFormat="1" ht="29.25" customHeight="1" x14ac:dyDescent="0.3">
      <c r="B15" s="40"/>
      <c r="C15" s="220" t="s">
        <v>33</v>
      </c>
      <c r="D15" s="38">
        <v>85838</v>
      </c>
      <c r="E15" s="38">
        <v>84769</v>
      </c>
      <c r="F15" s="38">
        <v>87345</v>
      </c>
      <c r="G15" s="38">
        <v>86396</v>
      </c>
      <c r="H15" s="38">
        <v>90808</v>
      </c>
      <c r="I15" s="38">
        <v>91469</v>
      </c>
      <c r="K15" s="38">
        <v>89928</v>
      </c>
      <c r="L15" s="38">
        <v>87479</v>
      </c>
      <c r="M15" s="38">
        <v>85689</v>
      </c>
      <c r="N15" s="38">
        <v>88096</v>
      </c>
      <c r="O15" s="38">
        <v>96488</v>
      </c>
      <c r="P15" s="38">
        <v>98319</v>
      </c>
    </row>
    <row r="16" spans="2:16" s="2" customFormat="1" ht="29.25" customHeight="1" x14ac:dyDescent="0.3">
      <c r="B16" s="40"/>
      <c r="C16" s="220" t="s">
        <v>34</v>
      </c>
      <c r="D16" s="38">
        <v>94859</v>
      </c>
      <c r="E16" s="38">
        <v>92018</v>
      </c>
      <c r="F16" s="38">
        <v>95354</v>
      </c>
      <c r="G16" s="38">
        <v>93219</v>
      </c>
      <c r="H16" s="38">
        <v>98953</v>
      </c>
      <c r="I16" s="38">
        <v>109352</v>
      </c>
      <c r="K16" s="38">
        <v>113103</v>
      </c>
      <c r="L16" s="38">
        <v>104144</v>
      </c>
      <c r="M16" s="38">
        <v>96747</v>
      </c>
      <c r="N16" s="38">
        <v>90986</v>
      </c>
      <c r="O16" s="38">
        <v>95733</v>
      </c>
      <c r="P16" s="38">
        <v>96477</v>
      </c>
    </row>
    <row r="17" spans="2:16" s="2" customFormat="1" ht="29.25" customHeight="1" x14ac:dyDescent="0.3">
      <c r="B17" s="40"/>
      <c r="C17" s="220" t="s">
        <v>35</v>
      </c>
      <c r="D17" s="38">
        <v>64594</v>
      </c>
      <c r="E17" s="38">
        <v>59707</v>
      </c>
      <c r="F17" s="38">
        <v>59666</v>
      </c>
      <c r="G17" s="38">
        <v>59799</v>
      </c>
      <c r="H17" s="38">
        <v>62407</v>
      </c>
      <c r="I17" s="38">
        <v>62929</v>
      </c>
      <c r="K17" s="38">
        <v>64007</v>
      </c>
      <c r="L17" s="38">
        <v>62866</v>
      </c>
      <c r="M17" s="38">
        <v>64028</v>
      </c>
      <c r="N17" s="38">
        <v>61748</v>
      </c>
      <c r="O17" s="38">
        <v>63644</v>
      </c>
      <c r="P17" s="38">
        <v>64281</v>
      </c>
    </row>
    <row r="18" spans="2:16" s="2" customFormat="1" ht="29.25" customHeight="1" x14ac:dyDescent="0.3">
      <c r="B18" s="40"/>
      <c r="C18" s="220" t="s">
        <v>17</v>
      </c>
      <c r="D18" s="38">
        <v>112669</v>
      </c>
      <c r="E18" s="38">
        <v>112363</v>
      </c>
      <c r="F18" s="38">
        <v>111292</v>
      </c>
      <c r="G18" s="38">
        <v>105891</v>
      </c>
      <c r="H18" s="38">
        <v>113249</v>
      </c>
      <c r="I18" s="38">
        <v>115478</v>
      </c>
      <c r="K18" s="38">
        <v>114412</v>
      </c>
      <c r="L18" s="38">
        <v>109367</v>
      </c>
      <c r="M18" s="38">
        <v>107102</v>
      </c>
      <c r="N18" s="38">
        <v>102501</v>
      </c>
      <c r="O18" s="38">
        <v>105071</v>
      </c>
      <c r="P18" s="38">
        <v>105639</v>
      </c>
    </row>
    <row r="19" spans="2:16" s="2" customFormat="1" ht="29.25" customHeight="1" x14ac:dyDescent="0.3">
      <c r="B19" s="36"/>
      <c r="C19" s="219"/>
      <c r="D19" s="38"/>
      <c r="E19" s="38"/>
      <c r="F19" s="38"/>
      <c r="G19" s="38"/>
      <c r="H19" s="38"/>
      <c r="I19" s="38"/>
      <c r="K19" s="38"/>
      <c r="L19" s="38"/>
      <c r="M19" s="38"/>
      <c r="N19" s="38"/>
      <c r="O19" s="38"/>
      <c r="P19" s="38"/>
    </row>
    <row r="20" spans="2:16" s="2" customFormat="1" ht="29.25" customHeight="1" x14ac:dyDescent="0.3">
      <c r="B20" s="36"/>
      <c r="C20" s="218" t="s">
        <v>43</v>
      </c>
      <c r="D20" s="39">
        <v>169698</v>
      </c>
      <c r="E20" s="39">
        <v>167051</v>
      </c>
      <c r="F20" s="39">
        <v>166628</v>
      </c>
      <c r="G20" s="39">
        <v>165252</v>
      </c>
      <c r="H20" s="39">
        <v>171682</v>
      </c>
      <c r="I20" s="39">
        <v>171037</v>
      </c>
      <c r="K20" s="39">
        <v>173637</v>
      </c>
      <c r="L20" s="39">
        <v>171773</v>
      </c>
      <c r="M20" s="39">
        <v>168648</v>
      </c>
      <c r="N20" s="39">
        <v>163915</v>
      </c>
      <c r="O20" s="39">
        <v>165627</v>
      </c>
      <c r="P20" s="39">
        <v>167772</v>
      </c>
    </row>
    <row r="21" spans="2:16" s="2" customFormat="1" ht="29.25" customHeight="1" x14ac:dyDescent="0.3">
      <c r="B21" s="36"/>
      <c r="C21" s="219"/>
      <c r="D21" s="38"/>
      <c r="E21" s="38"/>
      <c r="F21" s="38"/>
      <c r="G21" s="38"/>
      <c r="H21" s="38"/>
      <c r="I21" s="38"/>
      <c r="K21" s="38"/>
      <c r="L21" s="38"/>
      <c r="M21" s="38"/>
      <c r="N21" s="38"/>
      <c r="O21" s="38"/>
      <c r="P21" s="38"/>
    </row>
    <row r="22" spans="2:16" s="2" customFormat="1" ht="29.25" customHeight="1" x14ac:dyDescent="0.3">
      <c r="B22" s="40"/>
      <c r="C22" s="220" t="s">
        <v>39</v>
      </c>
      <c r="D22" s="38">
        <v>34605</v>
      </c>
      <c r="E22" s="38">
        <v>34859</v>
      </c>
      <c r="F22" s="38">
        <v>35679</v>
      </c>
      <c r="G22" s="38">
        <v>33323</v>
      </c>
      <c r="H22" s="38">
        <v>34498</v>
      </c>
      <c r="I22" s="38">
        <v>34538</v>
      </c>
      <c r="K22" s="38">
        <v>34896</v>
      </c>
      <c r="L22" s="38">
        <v>33299</v>
      </c>
      <c r="M22" s="38">
        <v>31459</v>
      </c>
      <c r="N22" s="38">
        <v>29771</v>
      </c>
      <c r="O22" s="38">
        <v>30363</v>
      </c>
      <c r="P22" s="38">
        <v>30839</v>
      </c>
    </row>
    <row r="23" spans="2:16" s="2" customFormat="1" ht="29.25" customHeight="1" x14ac:dyDescent="0.3">
      <c r="B23" s="40"/>
      <c r="C23" s="220" t="s">
        <v>18</v>
      </c>
      <c r="D23" s="38">
        <v>11991</v>
      </c>
      <c r="E23" s="38">
        <v>11243</v>
      </c>
      <c r="F23" s="38">
        <v>10906</v>
      </c>
      <c r="G23" s="38">
        <v>11064</v>
      </c>
      <c r="H23" s="38">
        <v>11688</v>
      </c>
      <c r="I23" s="38">
        <v>11873</v>
      </c>
      <c r="K23" s="38">
        <v>11665</v>
      </c>
      <c r="L23" s="38">
        <v>11862</v>
      </c>
      <c r="M23" s="38">
        <v>11344</v>
      </c>
      <c r="N23" s="38">
        <v>11167</v>
      </c>
      <c r="O23" s="38">
        <v>11190</v>
      </c>
      <c r="P23" s="38">
        <v>11198</v>
      </c>
    </row>
    <row r="24" spans="2:16" s="2" customFormat="1" ht="29.25" customHeight="1" x14ac:dyDescent="0.3">
      <c r="B24" s="40"/>
      <c r="C24" s="220" t="s">
        <v>44</v>
      </c>
      <c r="D24" s="38">
        <v>8381</v>
      </c>
      <c r="E24" s="38">
        <v>8032</v>
      </c>
      <c r="F24" s="38">
        <v>7909</v>
      </c>
      <c r="G24" s="38">
        <v>8043</v>
      </c>
      <c r="H24" s="38">
        <v>8206</v>
      </c>
      <c r="I24" s="38">
        <v>8115</v>
      </c>
      <c r="K24" s="38">
        <v>8187</v>
      </c>
      <c r="L24" s="38">
        <v>8218</v>
      </c>
      <c r="M24" s="38">
        <v>8536</v>
      </c>
      <c r="N24" s="38">
        <v>8312</v>
      </c>
      <c r="O24" s="38">
        <v>8184</v>
      </c>
      <c r="P24" s="38">
        <v>8179</v>
      </c>
    </row>
    <row r="25" spans="2:16" s="2" customFormat="1" ht="29.25" customHeight="1" x14ac:dyDescent="0.3">
      <c r="B25" s="40"/>
      <c r="C25" s="220" t="s">
        <v>19</v>
      </c>
      <c r="D25" s="38">
        <v>10740</v>
      </c>
      <c r="E25" s="38">
        <v>10468</v>
      </c>
      <c r="F25" s="38">
        <v>10204</v>
      </c>
      <c r="G25" s="38">
        <v>10184</v>
      </c>
      <c r="H25" s="38">
        <v>10387</v>
      </c>
      <c r="I25" s="38">
        <v>10252</v>
      </c>
      <c r="K25" s="38">
        <v>10426</v>
      </c>
      <c r="L25" s="38">
        <v>10469</v>
      </c>
      <c r="M25" s="38">
        <v>10152</v>
      </c>
      <c r="N25" s="38">
        <v>10007</v>
      </c>
      <c r="O25" s="38">
        <v>10272</v>
      </c>
      <c r="P25" s="38">
        <v>10206</v>
      </c>
    </row>
    <row r="26" spans="2:16" s="2" customFormat="1" ht="29.25" customHeight="1" x14ac:dyDescent="0.3">
      <c r="B26" s="40"/>
      <c r="C26" s="220" t="s">
        <v>20</v>
      </c>
      <c r="D26" s="38">
        <v>25024</v>
      </c>
      <c r="E26" s="38">
        <v>24586</v>
      </c>
      <c r="F26" s="38">
        <v>24636</v>
      </c>
      <c r="G26" s="38">
        <v>24317</v>
      </c>
      <c r="H26" s="38">
        <v>25120</v>
      </c>
      <c r="I26" s="38">
        <v>24651</v>
      </c>
      <c r="K26" s="38">
        <v>24545</v>
      </c>
      <c r="L26" s="38">
        <v>24730</v>
      </c>
      <c r="M26" s="38">
        <v>24285</v>
      </c>
      <c r="N26" s="38">
        <v>23709</v>
      </c>
      <c r="O26" s="38">
        <v>24127</v>
      </c>
      <c r="P26" s="38">
        <v>24084</v>
      </c>
    </row>
    <row r="27" spans="2:16" s="2" customFormat="1" ht="29.25" customHeight="1" x14ac:dyDescent="0.3">
      <c r="B27" s="40"/>
      <c r="C27" s="220" t="s">
        <v>38</v>
      </c>
      <c r="D27" s="38">
        <v>17174</v>
      </c>
      <c r="E27" s="38">
        <v>16754</v>
      </c>
      <c r="F27" s="38">
        <v>16817</v>
      </c>
      <c r="G27" s="38">
        <v>16937</v>
      </c>
      <c r="H27" s="38">
        <v>17314</v>
      </c>
      <c r="I27" s="38">
        <v>16944</v>
      </c>
      <c r="K27" s="38">
        <v>17252</v>
      </c>
      <c r="L27" s="38">
        <v>16872</v>
      </c>
      <c r="M27" s="38">
        <v>16463</v>
      </c>
      <c r="N27" s="38">
        <v>16161</v>
      </c>
      <c r="O27" s="38">
        <v>16640</v>
      </c>
      <c r="P27" s="38">
        <v>16624</v>
      </c>
    </row>
    <row r="28" spans="2:16" s="2" customFormat="1" ht="29.25" customHeight="1" x14ac:dyDescent="0.3">
      <c r="B28" s="40"/>
      <c r="C28" s="220" t="s">
        <v>21</v>
      </c>
      <c r="D28" s="38">
        <v>14062</v>
      </c>
      <c r="E28" s="38">
        <v>14064</v>
      </c>
      <c r="F28" s="38">
        <v>14130</v>
      </c>
      <c r="G28" s="38">
        <v>13939</v>
      </c>
      <c r="H28" s="38">
        <v>14824</v>
      </c>
      <c r="I28" s="38">
        <v>15165</v>
      </c>
      <c r="K28" s="38">
        <v>15468</v>
      </c>
      <c r="L28" s="38">
        <v>15373</v>
      </c>
      <c r="M28" s="38">
        <v>15303</v>
      </c>
      <c r="N28" s="38">
        <v>14632</v>
      </c>
      <c r="O28" s="38">
        <v>14782</v>
      </c>
      <c r="P28" s="38">
        <v>15289</v>
      </c>
    </row>
    <row r="29" spans="2:16" s="2" customFormat="1" ht="29.25" customHeight="1" x14ac:dyDescent="0.3">
      <c r="B29" s="40"/>
      <c r="C29" s="220" t="s">
        <v>45</v>
      </c>
      <c r="D29" s="38">
        <v>4965</v>
      </c>
      <c r="E29" s="38">
        <v>5018</v>
      </c>
      <c r="F29" s="38">
        <v>5120</v>
      </c>
      <c r="G29" s="38">
        <v>5387</v>
      </c>
      <c r="H29" s="38">
        <v>5816</v>
      </c>
      <c r="I29" s="38">
        <v>5738</v>
      </c>
      <c r="K29" s="38">
        <v>5822</v>
      </c>
      <c r="L29" s="38">
        <v>5802</v>
      </c>
      <c r="M29" s="38">
        <v>5611</v>
      </c>
      <c r="N29" s="38">
        <v>5691</v>
      </c>
      <c r="O29" s="38">
        <v>5853</v>
      </c>
      <c r="P29" s="38">
        <v>5939</v>
      </c>
    </row>
    <row r="30" spans="2:16" s="2" customFormat="1" ht="29.25" customHeight="1" x14ac:dyDescent="0.3">
      <c r="B30" s="40"/>
      <c r="C30" s="220" t="s">
        <v>46</v>
      </c>
      <c r="D30" s="38">
        <v>7240</v>
      </c>
      <c r="E30" s="38">
        <v>7126</v>
      </c>
      <c r="F30" s="38">
        <v>7282</v>
      </c>
      <c r="G30" s="38">
        <v>7347</v>
      </c>
      <c r="H30" s="38">
        <v>7618</v>
      </c>
      <c r="I30" s="38">
        <v>7807</v>
      </c>
      <c r="K30" s="38">
        <v>8221</v>
      </c>
      <c r="L30" s="38">
        <v>7947</v>
      </c>
      <c r="M30" s="38">
        <v>7998</v>
      </c>
      <c r="N30" s="38">
        <v>7609</v>
      </c>
      <c r="O30" s="38">
        <v>7398</v>
      </c>
      <c r="P30" s="38">
        <v>7651</v>
      </c>
    </row>
    <row r="31" spans="2:16" s="2" customFormat="1" ht="29.25" customHeight="1" x14ac:dyDescent="0.3">
      <c r="B31" s="40"/>
      <c r="C31" s="220" t="s">
        <v>47</v>
      </c>
      <c r="D31" s="38">
        <v>1106</v>
      </c>
      <c r="E31" s="38">
        <v>1092</v>
      </c>
      <c r="F31" s="38">
        <v>1050</v>
      </c>
      <c r="G31" s="38">
        <v>1034</v>
      </c>
      <c r="H31" s="38">
        <v>1067</v>
      </c>
      <c r="I31" s="38">
        <v>1154</v>
      </c>
      <c r="K31" s="38">
        <v>1238</v>
      </c>
      <c r="L31" s="38">
        <v>1301</v>
      </c>
      <c r="M31" s="38">
        <v>1475</v>
      </c>
      <c r="N31" s="38">
        <v>1469</v>
      </c>
      <c r="O31" s="38">
        <v>1475</v>
      </c>
      <c r="P31" s="38">
        <v>1529</v>
      </c>
    </row>
    <row r="32" spans="2:16" s="2" customFormat="1" ht="29.25" customHeight="1" x14ac:dyDescent="0.3">
      <c r="B32" s="40"/>
      <c r="C32" s="220" t="s">
        <v>37</v>
      </c>
      <c r="D32" s="38">
        <v>34409</v>
      </c>
      <c r="E32" s="38">
        <v>33810</v>
      </c>
      <c r="F32" s="38">
        <v>32895</v>
      </c>
      <c r="G32" s="38">
        <v>33678</v>
      </c>
      <c r="H32" s="38">
        <v>35146</v>
      </c>
      <c r="I32" s="38">
        <v>34799</v>
      </c>
      <c r="K32" s="38">
        <v>35915</v>
      </c>
      <c r="L32" s="38">
        <v>35900</v>
      </c>
      <c r="M32" s="38">
        <v>36022</v>
      </c>
      <c r="N32" s="38">
        <v>35388</v>
      </c>
      <c r="O32" s="38">
        <v>35345</v>
      </c>
      <c r="P32" s="38">
        <v>36233</v>
      </c>
    </row>
    <row r="33" spans="2:16" s="2" customFormat="1" ht="29.25" customHeight="1" x14ac:dyDescent="0.3">
      <c r="B33" s="41"/>
      <c r="C33" s="221"/>
      <c r="D33" s="42"/>
      <c r="E33" s="42"/>
      <c r="F33" s="42"/>
      <c r="G33" s="42"/>
      <c r="H33" s="42"/>
      <c r="I33" s="42"/>
      <c r="K33" s="42"/>
      <c r="L33" s="42"/>
      <c r="M33" s="42"/>
      <c r="N33" s="42"/>
      <c r="O33" s="42"/>
      <c r="P33" s="42"/>
    </row>
    <row r="34" spans="2:16" s="2" customFormat="1" ht="29.25" customHeight="1" x14ac:dyDescent="0.3">
      <c r="B34" s="40"/>
      <c r="C34" s="222" t="s">
        <v>67</v>
      </c>
      <c r="D34" s="38"/>
      <c r="E34" s="38"/>
      <c r="F34" s="38"/>
      <c r="G34" s="38"/>
      <c r="H34" s="38"/>
      <c r="I34" s="38"/>
      <c r="K34" s="38"/>
      <c r="L34" s="38"/>
      <c r="M34" s="38"/>
      <c r="N34" s="38"/>
      <c r="O34" s="38"/>
      <c r="P34" s="38"/>
    </row>
    <row r="35" spans="2:16" s="2" customFormat="1" ht="29.25" customHeight="1" x14ac:dyDescent="0.3">
      <c r="B35" s="43"/>
      <c r="C35" s="222" t="s">
        <v>48</v>
      </c>
      <c r="D35" s="38">
        <v>679641</v>
      </c>
      <c r="E35" s="38">
        <v>677502</v>
      </c>
      <c r="F35" s="38">
        <v>693744</v>
      </c>
      <c r="G35" s="38">
        <v>694242</v>
      </c>
      <c r="H35" s="38">
        <v>742609</v>
      </c>
      <c r="I35" s="38">
        <v>738773</v>
      </c>
      <c r="K35" s="38">
        <v>734812</v>
      </c>
      <c r="L35" s="38">
        <v>719949</v>
      </c>
      <c r="M35" s="38">
        <v>722905</v>
      </c>
      <c r="N35" s="38">
        <v>670692</v>
      </c>
      <c r="O35" s="38">
        <v>696480</v>
      </c>
      <c r="P35" s="38">
        <v>712392</v>
      </c>
    </row>
    <row r="36" spans="2:16" s="2" customFormat="1" ht="29.25" customHeight="1" x14ac:dyDescent="0.3">
      <c r="B36" s="40"/>
      <c r="C36" s="220" t="s">
        <v>49</v>
      </c>
      <c r="D36" s="38">
        <v>421066</v>
      </c>
      <c r="E36" s="38">
        <v>413815</v>
      </c>
      <c r="F36" s="38">
        <v>451832</v>
      </c>
      <c r="G36" s="38">
        <v>470426</v>
      </c>
      <c r="H36" s="38">
        <v>504422</v>
      </c>
      <c r="I36" s="38">
        <v>490062</v>
      </c>
      <c r="K36" s="38">
        <v>509817</v>
      </c>
      <c r="L36" s="38">
        <v>548261</v>
      </c>
      <c r="M36" s="38">
        <v>571186</v>
      </c>
      <c r="N36" s="38">
        <v>509835</v>
      </c>
      <c r="O36" s="38">
        <v>546264</v>
      </c>
      <c r="P36" s="38">
        <v>567379</v>
      </c>
    </row>
    <row r="37" spans="2:16" s="2" customFormat="1" ht="29.25" customHeight="1" x14ac:dyDescent="0.3">
      <c r="B37" s="36"/>
      <c r="C37" s="219" t="s">
        <v>36</v>
      </c>
      <c r="D37" s="38">
        <v>159264</v>
      </c>
      <c r="E37" s="38">
        <v>158465</v>
      </c>
      <c r="F37" s="38">
        <v>157877</v>
      </c>
      <c r="G37" s="38">
        <v>150277</v>
      </c>
      <c r="H37" s="38">
        <v>159435</v>
      </c>
      <c r="I37" s="38">
        <v>161889</v>
      </c>
      <c r="K37" s="38">
        <v>160974</v>
      </c>
      <c r="L37" s="38">
        <v>154527</v>
      </c>
      <c r="M37" s="38">
        <v>149905</v>
      </c>
      <c r="N37" s="38">
        <v>143439</v>
      </c>
      <c r="O37" s="38">
        <v>146624</v>
      </c>
      <c r="P37" s="38">
        <v>147677</v>
      </c>
    </row>
    <row r="38" spans="2:16" s="2" customFormat="1" ht="29.25" customHeight="1" x14ac:dyDescent="0.3">
      <c r="B38" s="36"/>
      <c r="C38" s="219" t="s">
        <v>50</v>
      </c>
      <c r="D38" s="38">
        <v>129983</v>
      </c>
      <c r="E38" s="38">
        <v>127854</v>
      </c>
      <c r="F38" s="38">
        <v>130094</v>
      </c>
      <c r="G38" s="38">
        <v>128940</v>
      </c>
      <c r="H38" s="38">
        <v>134521</v>
      </c>
      <c r="I38" s="38">
        <v>134487</v>
      </c>
      <c r="K38" s="38">
        <v>133086</v>
      </c>
      <c r="L38" s="38">
        <v>130897</v>
      </c>
      <c r="M38" s="38">
        <v>128662</v>
      </c>
      <c r="N38" s="38">
        <v>130123</v>
      </c>
      <c r="O38" s="38">
        <v>139070</v>
      </c>
      <c r="P38" s="38">
        <v>140788</v>
      </c>
    </row>
    <row r="39" spans="2:16" s="2" customFormat="1" ht="29.25" customHeight="1" x14ac:dyDescent="0.3">
      <c r="B39" s="36"/>
      <c r="C39" s="219" t="s">
        <v>51</v>
      </c>
      <c r="D39" s="38">
        <v>219328</v>
      </c>
      <c r="E39" s="38">
        <v>210444</v>
      </c>
      <c r="F39" s="38">
        <v>212299</v>
      </c>
      <c r="G39" s="38">
        <v>210501</v>
      </c>
      <c r="H39" s="38">
        <v>220725</v>
      </c>
      <c r="I39" s="38">
        <v>222957</v>
      </c>
      <c r="K39" s="38">
        <v>225042</v>
      </c>
      <c r="L39" s="38">
        <v>220195</v>
      </c>
      <c r="M39" s="38">
        <v>226880</v>
      </c>
      <c r="N39" s="38">
        <v>214130</v>
      </c>
      <c r="O39" s="38">
        <v>219968</v>
      </c>
      <c r="P39" s="38">
        <v>229289</v>
      </c>
    </row>
    <row r="40" spans="2:16" s="2" customFormat="1" ht="29.25" customHeight="1" x14ac:dyDescent="0.3">
      <c r="B40" s="36"/>
      <c r="C40" s="219" t="s">
        <v>52</v>
      </c>
      <c r="D40" s="38">
        <v>147483</v>
      </c>
      <c r="E40" s="38">
        <v>144118</v>
      </c>
      <c r="F40" s="38">
        <v>145226</v>
      </c>
      <c r="G40" s="38">
        <v>147002</v>
      </c>
      <c r="H40" s="38">
        <v>155954</v>
      </c>
      <c r="I40" s="38">
        <v>153943</v>
      </c>
      <c r="K40" s="38">
        <v>154139</v>
      </c>
      <c r="L40" s="38">
        <v>151395</v>
      </c>
      <c r="M40" s="38">
        <v>150976</v>
      </c>
      <c r="N40" s="38">
        <v>145825</v>
      </c>
      <c r="O40" s="38">
        <v>147972</v>
      </c>
      <c r="P40" s="38">
        <v>148683</v>
      </c>
    </row>
    <row r="41" spans="2:16" s="2" customFormat="1" ht="29.25" customHeight="1" x14ac:dyDescent="0.3">
      <c r="B41" s="36"/>
      <c r="C41" s="219" t="s">
        <v>53</v>
      </c>
      <c r="D41" s="38">
        <v>47721</v>
      </c>
      <c r="E41" s="38">
        <v>47046</v>
      </c>
      <c r="F41" s="38">
        <v>46347</v>
      </c>
      <c r="G41" s="38">
        <v>47446</v>
      </c>
      <c r="H41" s="38">
        <v>49646</v>
      </c>
      <c r="I41" s="38">
        <v>49498</v>
      </c>
      <c r="K41" s="38">
        <v>51197</v>
      </c>
      <c r="L41" s="38">
        <v>50950</v>
      </c>
      <c r="M41" s="38">
        <v>51106</v>
      </c>
      <c r="N41" s="38">
        <v>50157</v>
      </c>
      <c r="O41" s="38">
        <v>50071</v>
      </c>
      <c r="P41" s="38">
        <v>51352</v>
      </c>
    </row>
    <row r="42" spans="2:16" s="3" customFormat="1" ht="11.25" customHeight="1" thickBot="1" x14ac:dyDescent="0.3">
      <c r="B42" s="5"/>
      <c r="C42" s="223"/>
      <c r="D42" s="32"/>
      <c r="E42" s="32"/>
      <c r="F42" s="32"/>
      <c r="G42" s="32"/>
      <c r="H42" s="32"/>
      <c r="I42" s="32"/>
      <c r="J42" s="2"/>
      <c r="K42" s="32"/>
      <c r="L42" s="32"/>
      <c r="M42" s="32"/>
      <c r="N42" s="32"/>
      <c r="O42" s="32"/>
      <c r="P42" s="32"/>
    </row>
    <row r="43" spans="2:16" x14ac:dyDescent="0.2">
      <c r="C43" s="224"/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5" fitToWidth="2" orientation="portrait" r:id="rId1"/>
  <headerFooter alignWithMargins="0">
    <oddHeader>&amp;R
&amp;14令和４年度　島根県市町村民経済計算</oddHeader>
  </headerFooter>
  <colBreaks count="1" manualBreakCount="1">
    <brk id="10" max="4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3"/>
  <sheetViews>
    <sheetView view="pageBreakPreview" zoomScaleNormal="100" zoomScaleSheetLayoutView="100" workbookViewId="0">
      <pane xSplit="3" ySplit="6" topLeftCell="D7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3.08203125" style="2" customWidth="1"/>
    <col min="2" max="2" width="1.5" style="2" customWidth="1"/>
    <col min="3" max="3" width="8.75" style="2" customWidth="1"/>
    <col min="4" max="8" width="6.25" style="2" customWidth="1"/>
    <col min="9" max="11" width="5" style="2" customWidth="1"/>
    <col min="12" max="12" width="6.83203125" style="2" customWidth="1"/>
    <col min="13" max="18" width="6.25" style="2" customWidth="1"/>
    <col min="19" max="19" width="6.83203125" style="2" customWidth="1"/>
    <col min="20" max="20" width="6.25" style="2" customWidth="1"/>
    <col min="21" max="21" width="6.83203125" style="2" customWidth="1"/>
    <col min="22" max="22" width="1.5" style="2" customWidth="1"/>
    <col min="23" max="16384" width="9" style="2"/>
  </cols>
  <sheetData>
    <row r="1" spans="2:22" s="56" customFormat="1" ht="15" customHeight="1" x14ac:dyDescent="0.2"/>
    <row r="2" spans="2:22" s="56" customFormat="1" ht="22.5" customHeight="1" x14ac:dyDescent="0.2"/>
    <row r="3" spans="2:22" s="56" customFormat="1" ht="18.75" customHeight="1" thickBot="1" x14ac:dyDescent="0.25">
      <c r="B3" s="110" t="s">
        <v>91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204"/>
      <c r="T3" s="111"/>
      <c r="U3" s="112" t="s">
        <v>59</v>
      </c>
      <c r="V3" s="111"/>
    </row>
    <row r="4" spans="2:22" s="128" customFormat="1" ht="22.5" customHeight="1" x14ac:dyDescent="0.2">
      <c r="B4" s="129"/>
      <c r="C4" s="130"/>
      <c r="D4" s="131"/>
      <c r="E4" s="130"/>
      <c r="F4" s="130"/>
      <c r="G4" s="130" t="s">
        <v>4</v>
      </c>
      <c r="H4" s="130"/>
      <c r="I4" s="130"/>
      <c r="J4" s="130"/>
      <c r="K4" s="130"/>
      <c r="L4" s="130"/>
      <c r="M4" s="131"/>
      <c r="N4" s="130"/>
      <c r="O4" s="130"/>
      <c r="P4" s="130" t="s">
        <v>7</v>
      </c>
      <c r="Q4" s="130"/>
      <c r="R4" s="130"/>
      <c r="S4" s="130"/>
      <c r="T4" s="130"/>
      <c r="U4" s="132"/>
      <c r="V4" s="129"/>
    </row>
    <row r="5" spans="2:22" s="128" customFormat="1" ht="22.5" customHeight="1" x14ac:dyDescent="0.2">
      <c r="C5" s="134" t="s">
        <v>0</v>
      </c>
      <c r="D5" s="135" t="s">
        <v>2</v>
      </c>
      <c r="E5" s="136"/>
      <c r="F5" s="137"/>
      <c r="G5" s="135" t="s">
        <v>61</v>
      </c>
      <c r="H5" s="135" t="s">
        <v>65</v>
      </c>
      <c r="I5" s="136"/>
      <c r="J5" s="138"/>
      <c r="K5" s="137"/>
      <c r="L5" s="139" t="s">
        <v>5</v>
      </c>
      <c r="M5" s="135" t="s">
        <v>2</v>
      </c>
      <c r="N5" s="136"/>
      <c r="O5" s="137"/>
      <c r="P5" s="135" t="s">
        <v>60</v>
      </c>
      <c r="Q5" s="135" t="s">
        <v>64</v>
      </c>
      <c r="R5" s="136"/>
      <c r="S5" s="138"/>
      <c r="T5" s="137"/>
      <c r="U5" s="140" t="s">
        <v>5</v>
      </c>
      <c r="V5" s="164"/>
    </row>
    <row r="6" spans="2:22" s="128" customFormat="1" ht="22.5" customHeight="1" x14ac:dyDescent="0.2">
      <c r="C6" s="134"/>
      <c r="D6" s="107" t="s">
        <v>66</v>
      </c>
      <c r="E6" s="142" t="s">
        <v>3</v>
      </c>
      <c r="F6" s="157" t="s">
        <v>26</v>
      </c>
      <c r="G6" s="107" t="s">
        <v>63</v>
      </c>
      <c r="H6" s="107" t="s">
        <v>63</v>
      </c>
      <c r="I6" s="174" t="s">
        <v>40</v>
      </c>
      <c r="J6" s="170" t="s">
        <v>27</v>
      </c>
      <c r="K6" s="106" t="s">
        <v>28</v>
      </c>
      <c r="L6" s="107" t="s">
        <v>6</v>
      </c>
      <c r="M6" s="107" t="s">
        <v>66</v>
      </c>
      <c r="N6" s="142" t="s">
        <v>3</v>
      </c>
      <c r="O6" s="157" t="s">
        <v>26</v>
      </c>
      <c r="P6" s="107" t="s">
        <v>62</v>
      </c>
      <c r="Q6" s="107" t="s">
        <v>62</v>
      </c>
      <c r="R6" s="142" t="s">
        <v>40</v>
      </c>
      <c r="S6" s="106" t="s">
        <v>27</v>
      </c>
      <c r="T6" s="106" t="s">
        <v>28</v>
      </c>
      <c r="U6" s="143" t="s">
        <v>6</v>
      </c>
      <c r="V6" s="165"/>
    </row>
    <row r="7" spans="2:22" s="145" customFormat="1" ht="27" customHeight="1" x14ac:dyDescent="0.2">
      <c r="B7" s="146"/>
      <c r="C7" s="113" t="s">
        <v>41</v>
      </c>
      <c r="D7" s="114">
        <v>63.6</v>
      </c>
      <c r="E7" s="114">
        <v>53.415999999999997</v>
      </c>
      <c r="F7" s="114">
        <v>10.183999999999999</v>
      </c>
      <c r="G7" s="114">
        <v>6.2329999999999997</v>
      </c>
      <c r="H7" s="114">
        <v>30.167000000000002</v>
      </c>
      <c r="I7" s="114">
        <v>24.15</v>
      </c>
      <c r="J7" s="114">
        <v>-1.194</v>
      </c>
      <c r="K7" s="114">
        <v>7.2110000000000003</v>
      </c>
      <c r="L7" s="115">
        <v>100</v>
      </c>
      <c r="M7" s="114">
        <v>-2.1760000000000002</v>
      </c>
      <c r="N7" s="114">
        <v>-2.7080000000000002</v>
      </c>
      <c r="O7" s="114">
        <v>0.71099999999999997</v>
      </c>
      <c r="P7" s="114">
        <v>-1.2829999999999999</v>
      </c>
      <c r="Q7" s="114">
        <v>10.1</v>
      </c>
      <c r="R7" s="114">
        <v>16.962</v>
      </c>
      <c r="S7" s="114">
        <v>-5.39</v>
      </c>
      <c r="T7" s="114">
        <v>-8.5449999999999999</v>
      </c>
      <c r="U7" s="116">
        <v>1.288</v>
      </c>
      <c r="V7" s="148"/>
    </row>
    <row r="8" spans="2:22" s="145" customFormat="1" ht="27" customHeight="1" x14ac:dyDescent="0.2">
      <c r="B8" s="148"/>
      <c r="C8" s="117"/>
      <c r="D8" s="118"/>
      <c r="E8" s="118"/>
      <c r="F8" s="118"/>
      <c r="G8" s="118"/>
      <c r="H8" s="118"/>
      <c r="I8" s="118"/>
      <c r="J8" s="118"/>
      <c r="K8" s="118"/>
      <c r="L8" s="119"/>
      <c r="M8" s="120"/>
      <c r="N8" s="118"/>
      <c r="O8" s="118"/>
      <c r="P8" s="118"/>
      <c r="Q8" s="118"/>
      <c r="R8" s="118"/>
      <c r="S8" s="118"/>
      <c r="T8" s="120"/>
      <c r="U8" s="119"/>
      <c r="V8" s="148"/>
    </row>
    <row r="9" spans="2:22" s="145" customFormat="1" ht="27" customHeight="1" x14ac:dyDescent="0.2">
      <c r="B9" s="148"/>
      <c r="C9" s="121" t="s">
        <v>42</v>
      </c>
      <c r="D9" s="122">
        <v>62.884999999999998</v>
      </c>
      <c r="E9" s="122">
        <v>52.834000000000003</v>
      </c>
      <c r="F9" s="122">
        <v>10.051</v>
      </c>
      <c r="G9" s="122">
        <v>6.1740000000000004</v>
      </c>
      <c r="H9" s="122">
        <v>30.942</v>
      </c>
      <c r="I9" s="122">
        <v>25.308</v>
      </c>
      <c r="J9" s="122">
        <v>-1.2949999999999999</v>
      </c>
      <c r="K9" s="122">
        <v>6.9290000000000003</v>
      </c>
      <c r="L9" s="116">
        <v>100</v>
      </c>
      <c r="M9" s="114">
        <v>-2.1349999999999998</v>
      </c>
      <c r="N9" s="122">
        <v>-2.677</v>
      </c>
      <c r="O9" s="122">
        <v>0.82</v>
      </c>
      <c r="P9" s="122">
        <v>-1.268</v>
      </c>
      <c r="Q9" s="122">
        <v>10.775</v>
      </c>
      <c r="R9" s="122">
        <v>17.076000000000001</v>
      </c>
      <c r="S9" s="122">
        <v>-6.157</v>
      </c>
      <c r="T9" s="114">
        <v>-8.0500000000000007</v>
      </c>
      <c r="U9" s="116">
        <v>1.583</v>
      </c>
      <c r="V9" s="148"/>
    </row>
    <row r="10" spans="2:22" s="145" customFormat="1" ht="27" customHeight="1" x14ac:dyDescent="0.2">
      <c r="B10" s="148"/>
      <c r="C10" s="117"/>
      <c r="D10" s="118"/>
      <c r="E10" s="118"/>
      <c r="F10" s="118"/>
      <c r="G10" s="118"/>
      <c r="H10" s="118"/>
      <c r="I10" s="118"/>
      <c r="J10" s="118"/>
      <c r="K10" s="118"/>
      <c r="L10" s="119"/>
      <c r="M10" s="120"/>
      <c r="N10" s="118"/>
      <c r="O10" s="118"/>
      <c r="P10" s="118"/>
      <c r="Q10" s="118"/>
      <c r="R10" s="118"/>
      <c r="S10" s="118"/>
      <c r="T10" s="120"/>
      <c r="U10" s="119"/>
      <c r="V10" s="148"/>
    </row>
    <row r="11" spans="2:22" s="145" customFormat="1" ht="27" customHeight="1" x14ac:dyDescent="0.2">
      <c r="B11" s="148"/>
      <c r="C11" s="123" t="s">
        <v>29</v>
      </c>
      <c r="D11" s="118">
        <v>61.350999999999999</v>
      </c>
      <c r="E11" s="118">
        <v>51.24</v>
      </c>
      <c r="F11" s="118">
        <v>10.111000000000001</v>
      </c>
      <c r="G11" s="118">
        <v>6.0979999999999999</v>
      </c>
      <c r="H11" s="118">
        <v>32.551000000000002</v>
      </c>
      <c r="I11" s="118">
        <v>27.317</v>
      </c>
      <c r="J11" s="118">
        <v>-1.018</v>
      </c>
      <c r="K11" s="118">
        <v>6.2530000000000001</v>
      </c>
      <c r="L11" s="119">
        <v>100</v>
      </c>
      <c r="M11" s="120">
        <v>-2.0369999999999999</v>
      </c>
      <c r="N11" s="118">
        <v>-2.6360000000000001</v>
      </c>
      <c r="O11" s="118">
        <v>1.115</v>
      </c>
      <c r="P11" s="118">
        <v>-0.88300000000000001</v>
      </c>
      <c r="Q11" s="118">
        <v>10.09</v>
      </c>
      <c r="R11" s="118">
        <v>14.942</v>
      </c>
      <c r="S11" s="118">
        <v>-9.3689999999999998</v>
      </c>
      <c r="T11" s="120">
        <v>-7.1360000000000001</v>
      </c>
      <c r="U11" s="119">
        <v>1.681</v>
      </c>
      <c r="V11" s="148"/>
    </row>
    <row r="12" spans="2:22" s="145" customFormat="1" ht="27" customHeight="1" x14ac:dyDescent="0.2">
      <c r="B12" s="148"/>
      <c r="C12" s="123" t="s">
        <v>30</v>
      </c>
      <c r="D12" s="118">
        <v>65.5</v>
      </c>
      <c r="E12" s="118">
        <v>54.97</v>
      </c>
      <c r="F12" s="118">
        <v>10.53</v>
      </c>
      <c r="G12" s="118">
        <v>6.2060000000000004</v>
      </c>
      <c r="H12" s="118">
        <v>28.294</v>
      </c>
      <c r="I12" s="118">
        <v>21.422999999999998</v>
      </c>
      <c r="J12" s="118">
        <v>-0.32800000000000001</v>
      </c>
      <c r="K12" s="118">
        <v>7.1989999999999998</v>
      </c>
      <c r="L12" s="119">
        <v>100</v>
      </c>
      <c r="M12" s="120">
        <v>-2.6309999999999998</v>
      </c>
      <c r="N12" s="118">
        <v>-3.1190000000000002</v>
      </c>
      <c r="O12" s="118">
        <v>0</v>
      </c>
      <c r="P12" s="118">
        <v>-1.583</v>
      </c>
      <c r="Q12" s="118">
        <v>22.844000000000001</v>
      </c>
      <c r="R12" s="118">
        <v>37.692</v>
      </c>
      <c r="S12" s="118">
        <v>8.83</v>
      </c>
      <c r="T12" s="120">
        <v>-8.1010000000000009</v>
      </c>
      <c r="U12" s="119">
        <v>3.5110000000000001</v>
      </c>
      <c r="V12" s="148"/>
    </row>
    <row r="13" spans="2:22" s="145" customFormat="1" ht="27" customHeight="1" x14ac:dyDescent="0.2">
      <c r="B13" s="148"/>
      <c r="C13" s="123" t="s">
        <v>31</v>
      </c>
      <c r="D13" s="118">
        <v>58.689</v>
      </c>
      <c r="E13" s="118">
        <v>49.505000000000003</v>
      </c>
      <c r="F13" s="118">
        <v>9.1839999999999993</v>
      </c>
      <c r="G13" s="118">
        <v>5.6859999999999999</v>
      </c>
      <c r="H13" s="118">
        <v>35.625</v>
      </c>
      <c r="I13" s="118">
        <v>31.768999999999998</v>
      </c>
      <c r="J13" s="118">
        <v>-2.427</v>
      </c>
      <c r="K13" s="118">
        <v>6.2830000000000004</v>
      </c>
      <c r="L13" s="119">
        <v>100</v>
      </c>
      <c r="M13" s="120">
        <v>-1.399</v>
      </c>
      <c r="N13" s="118">
        <v>-1.93</v>
      </c>
      <c r="O13" s="118">
        <v>1.5629999999999999</v>
      </c>
      <c r="P13" s="118">
        <v>-1.034</v>
      </c>
      <c r="Q13" s="118">
        <v>15.968999999999999</v>
      </c>
      <c r="R13" s="118">
        <v>21.013999999999999</v>
      </c>
      <c r="S13" s="118">
        <v>-4.1440000000000001</v>
      </c>
      <c r="T13" s="120">
        <v>-7.57</v>
      </c>
      <c r="U13" s="119">
        <v>4.181</v>
      </c>
      <c r="V13" s="148"/>
    </row>
    <row r="14" spans="2:22" s="145" customFormat="1" ht="27" customHeight="1" x14ac:dyDescent="0.2">
      <c r="B14" s="148"/>
      <c r="C14" s="123" t="s">
        <v>32</v>
      </c>
      <c r="D14" s="118">
        <v>68.290999999999997</v>
      </c>
      <c r="E14" s="118">
        <v>57.604999999999997</v>
      </c>
      <c r="F14" s="118">
        <v>10.686</v>
      </c>
      <c r="G14" s="118">
        <v>7.032</v>
      </c>
      <c r="H14" s="118">
        <v>24.677</v>
      </c>
      <c r="I14" s="118">
        <v>16.771000000000001</v>
      </c>
      <c r="J14" s="118">
        <v>-0.43</v>
      </c>
      <c r="K14" s="118">
        <v>8.3360000000000003</v>
      </c>
      <c r="L14" s="119">
        <v>100</v>
      </c>
      <c r="M14" s="120">
        <v>-3.242</v>
      </c>
      <c r="N14" s="118">
        <v>-3.706</v>
      </c>
      <c r="O14" s="118">
        <v>-0.66100000000000003</v>
      </c>
      <c r="P14" s="118">
        <v>-1.73</v>
      </c>
      <c r="Q14" s="118">
        <v>11.082000000000001</v>
      </c>
      <c r="R14" s="118">
        <v>24.609000000000002</v>
      </c>
      <c r="S14" s="118">
        <v>-8.4649999999999999</v>
      </c>
      <c r="T14" s="120">
        <v>-8.9239999999999995</v>
      </c>
      <c r="U14" s="119">
        <v>0.05</v>
      </c>
      <c r="V14" s="148"/>
    </row>
    <row r="15" spans="2:22" s="145" customFormat="1" ht="27" customHeight="1" x14ac:dyDescent="0.2">
      <c r="B15" s="148"/>
      <c r="C15" s="123" t="s">
        <v>33</v>
      </c>
      <c r="D15" s="118">
        <v>71.516000000000005</v>
      </c>
      <c r="E15" s="118">
        <v>60.168999999999997</v>
      </c>
      <c r="F15" s="118">
        <v>11.347</v>
      </c>
      <c r="G15" s="118">
        <v>6.952</v>
      </c>
      <c r="H15" s="118">
        <v>21.532</v>
      </c>
      <c r="I15" s="118">
        <v>12.356</v>
      </c>
      <c r="J15" s="118">
        <v>-0.70699999999999996</v>
      </c>
      <c r="K15" s="118">
        <v>9.8829999999999991</v>
      </c>
      <c r="L15" s="119">
        <v>100</v>
      </c>
      <c r="M15" s="120">
        <v>-2.4849999999999999</v>
      </c>
      <c r="N15" s="118">
        <v>-3.0870000000000002</v>
      </c>
      <c r="O15" s="118">
        <v>0.83699999999999997</v>
      </c>
      <c r="P15" s="118">
        <v>-2.0390000000000001</v>
      </c>
      <c r="Q15" s="118">
        <v>-0.56200000000000006</v>
      </c>
      <c r="R15" s="118">
        <v>7.7949999999999999</v>
      </c>
      <c r="S15" s="118">
        <v>-5.4279999999999999</v>
      </c>
      <c r="T15" s="120">
        <v>-9.0109999999999992</v>
      </c>
      <c r="U15" s="119">
        <v>-2.0459999999999998</v>
      </c>
      <c r="V15" s="148"/>
    </row>
    <row r="16" spans="2:22" s="145" customFormat="1" ht="27" customHeight="1" x14ac:dyDescent="0.2">
      <c r="B16" s="148"/>
      <c r="C16" s="123" t="s">
        <v>34</v>
      </c>
      <c r="D16" s="118">
        <v>72.899000000000001</v>
      </c>
      <c r="E16" s="118">
        <v>61.441000000000003</v>
      </c>
      <c r="F16" s="118">
        <v>11.458</v>
      </c>
      <c r="G16" s="118">
        <v>7.5209999999999999</v>
      </c>
      <c r="H16" s="118">
        <v>19.579999999999998</v>
      </c>
      <c r="I16" s="118">
        <v>12.395</v>
      </c>
      <c r="J16" s="118">
        <v>-0.67200000000000004</v>
      </c>
      <c r="K16" s="118">
        <v>7.8570000000000002</v>
      </c>
      <c r="L16" s="119">
        <v>100</v>
      </c>
      <c r="M16" s="120">
        <v>-2.8330000000000002</v>
      </c>
      <c r="N16" s="118">
        <v>-3.3519999999999999</v>
      </c>
      <c r="O16" s="118">
        <v>4.9000000000000002E-2</v>
      </c>
      <c r="P16" s="118">
        <v>-2.6349999999999998</v>
      </c>
      <c r="Q16" s="118">
        <v>-21.353000000000002</v>
      </c>
      <c r="R16" s="118">
        <v>-25.734999999999999</v>
      </c>
      <c r="S16" s="118">
        <v>-12.292</v>
      </c>
      <c r="T16" s="120">
        <v>-10.762</v>
      </c>
      <c r="U16" s="119">
        <v>-7.1020000000000003</v>
      </c>
      <c r="V16" s="148"/>
    </row>
    <row r="17" spans="2:22" s="145" customFormat="1" ht="27" customHeight="1" x14ac:dyDescent="0.2">
      <c r="B17" s="148"/>
      <c r="C17" s="123" t="s">
        <v>35</v>
      </c>
      <c r="D17" s="118">
        <v>67.367999999999995</v>
      </c>
      <c r="E17" s="118">
        <v>56.88</v>
      </c>
      <c r="F17" s="118">
        <v>10.488</v>
      </c>
      <c r="G17" s="118">
        <v>6.5730000000000004</v>
      </c>
      <c r="H17" s="118">
        <v>26.059000000000001</v>
      </c>
      <c r="I17" s="118">
        <v>17.763000000000002</v>
      </c>
      <c r="J17" s="118">
        <v>-0.6</v>
      </c>
      <c r="K17" s="118">
        <v>8.8960000000000008</v>
      </c>
      <c r="L17" s="119">
        <v>100</v>
      </c>
      <c r="M17" s="120">
        <v>-2.5430000000000001</v>
      </c>
      <c r="N17" s="118">
        <v>-3.0649999999999999</v>
      </c>
      <c r="O17" s="118">
        <v>0.38700000000000001</v>
      </c>
      <c r="P17" s="118">
        <v>-1.863</v>
      </c>
      <c r="Q17" s="118">
        <v>16.533000000000001</v>
      </c>
      <c r="R17" s="118">
        <v>35.503999999999998</v>
      </c>
      <c r="S17" s="118">
        <v>-91.733999999999995</v>
      </c>
      <c r="T17" s="120">
        <v>-7.0019999999999998</v>
      </c>
      <c r="U17" s="119">
        <v>1.8480000000000001</v>
      </c>
      <c r="V17" s="148"/>
    </row>
    <row r="18" spans="2:22" s="145" customFormat="1" ht="27" customHeight="1" x14ac:dyDescent="0.2">
      <c r="B18" s="148"/>
      <c r="C18" s="123" t="s">
        <v>17</v>
      </c>
      <c r="D18" s="118">
        <v>65.602999999999994</v>
      </c>
      <c r="E18" s="118">
        <v>55.283000000000001</v>
      </c>
      <c r="F18" s="118">
        <v>10.32</v>
      </c>
      <c r="G18" s="118">
        <v>6.1349999999999998</v>
      </c>
      <c r="H18" s="118">
        <v>28.262</v>
      </c>
      <c r="I18" s="118">
        <v>21.059000000000001</v>
      </c>
      <c r="J18" s="118">
        <v>-0.76600000000000001</v>
      </c>
      <c r="K18" s="118">
        <v>7.9690000000000003</v>
      </c>
      <c r="L18" s="119">
        <v>100</v>
      </c>
      <c r="M18" s="120">
        <v>-2.8260000000000001</v>
      </c>
      <c r="N18" s="118">
        <v>-3.2810000000000001</v>
      </c>
      <c r="O18" s="118">
        <v>-0.309</v>
      </c>
      <c r="P18" s="118">
        <v>-0.95299999999999996</v>
      </c>
      <c r="Q18" s="118">
        <v>-0.52</v>
      </c>
      <c r="R18" s="118">
        <v>3.8039999999999998</v>
      </c>
      <c r="S18" s="118">
        <v>-0.58199999999999996</v>
      </c>
      <c r="T18" s="120">
        <v>-10.3</v>
      </c>
      <c r="U18" s="119">
        <v>-2.0710000000000002</v>
      </c>
      <c r="V18" s="148"/>
    </row>
    <row r="19" spans="2:22" s="145" customFormat="1" ht="27" customHeight="1" x14ac:dyDescent="0.2">
      <c r="B19" s="148"/>
      <c r="C19" s="117"/>
      <c r="D19" s="118"/>
      <c r="E19" s="118"/>
      <c r="F19" s="118"/>
      <c r="G19" s="118"/>
      <c r="H19" s="118"/>
      <c r="I19" s="118"/>
      <c r="J19" s="118"/>
      <c r="K19" s="118"/>
      <c r="L19" s="119"/>
      <c r="M19" s="120"/>
      <c r="N19" s="118"/>
      <c r="O19" s="118"/>
      <c r="P19" s="118"/>
      <c r="Q19" s="118"/>
      <c r="R19" s="118"/>
      <c r="S19" s="118"/>
      <c r="T19" s="120"/>
      <c r="U19" s="119"/>
      <c r="V19" s="148"/>
    </row>
    <row r="20" spans="2:22" s="145" customFormat="1" ht="27" customHeight="1" x14ac:dyDescent="0.2">
      <c r="B20" s="148"/>
      <c r="C20" s="121" t="s">
        <v>43</v>
      </c>
      <c r="D20" s="122">
        <v>71.376000000000005</v>
      </c>
      <c r="E20" s="122">
        <v>59.747999999999998</v>
      </c>
      <c r="F20" s="122">
        <v>11.629</v>
      </c>
      <c r="G20" s="122">
        <v>6.8789999999999996</v>
      </c>
      <c r="H20" s="122">
        <v>21.745000000000001</v>
      </c>
      <c r="I20" s="122">
        <v>11.558</v>
      </c>
      <c r="J20" s="122">
        <v>-8.8999999999999996E-2</v>
      </c>
      <c r="K20" s="122">
        <v>10.276</v>
      </c>
      <c r="L20" s="116">
        <v>100</v>
      </c>
      <c r="M20" s="114">
        <v>-2.577</v>
      </c>
      <c r="N20" s="122">
        <v>-3.0070000000000001</v>
      </c>
      <c r="O20" s="122">
        <v>-0.30599999999999999</v>
      </c>
      <c r="P20" s="122">
        <v>-1.4259999999999999</v>
      </c>
      <c r="Q20" s="122">
        <v>0.622</v>
      </c>
      <c r="R20" s="122">
        <v>14.297000000000001</v>
      </c>
      <c r="S20" s="122">
        <v>50.814999999999998</v>
      </c>
      <c r="T20" s="114">
        <v>-12.013999999999999</v>
      </c>
      <c r="U20" s="116">
        <v>-1.819</v>
      </c>
      <c r="V20" s="148"/>
    </row>
    <row r="21" spans="2:22" s="145" customFormat="1" ht="27" customHeight="1" x14ac:dyDescent="0.2">
      <c r="B21" s="148"/>
      <c r="C21" s="117"/>
      <c r="D21" s="118"/>
      <c r="E21" s="118"/>
      <c r="F21" s="118"/>
      <c r="G21" s="118"/>
      <c r="H21" s="118"/>
      <c r="I21" s="118"/>
      <c r="J21" s="118"/>
      <c r="K21" s="118"/>
      <c r="L21" s="119"/>
      <c r="M21" s="120"/>
      <c r="N21" s="118"/>
      <c r="O21" s="118"/>
      <c r="P21" s="118"/>
      <c r="Q21" s="118"/>
      <c r="R21" s="118"/>
      <c r="S21" s="118"/>
      <c r="T21" s="120"/>
      <c r="U21" s="119"/>
      <c r="V21" s="148"/>
    </row>
    <row r="22" spans="2:22" s="145" customFormat="1" ht="27" customHeight="1" x14ac:dyDescent="0.2">
      <c r="B22" s="148"/>
      <c r="C22" s="123" t="s">
        <v>39</v>
      </c>
      <c r="D22" s="118">
        <v>68.135000000000005</v>
      </c>
      <c r="E22" s="118">
        <v>57.49</v>
      </c>
      <c r="F22" s="118">
        <v>10.645</v>
      </c>
      <c r="G22" s="118">
        <v>6.15</v>
      </c>
      <c r="H22" s="118">
        <v>25.713999999999999</v>
      </c>
      <c r="I22" s="118">
        <v>16.25</v>
      </c>
      <c r="J22" s="118">
        <v>3.6999999999999998E-2</v>
      </c>
      <c r="K22" s="118">
        <v>9.4280000000000008</v>
      </c>
      <c r="L22" s="119">
        <v>100</v>
      </c>
      <c r="M22" s="120">
        <v>-3.4790000000000001</v>
      </c>
      <c r="N22" s="118">
        <v>-3.9929999999999999</v>
      </c>
      <c r="O22" s="118">
        <v>-0.61</v>
      </c>
      <c r="P22" s="118">
        <v>-1.3069999999999999</v>
      </c>
      <c r="Q22" s="118">
        <v>-11.413</v>
      </c>
      <c r="R22" s="118">
        <v>-10.218</v>
      </c>
      <c r="S22" s="118">
        <v>-23.954000000000001</v>
      </c>
      <c r="T22" s="120">
        <v>-13.346</v>
      </c>
      <c r="U22" s="119">
        <v>-5.5270000000000001</v>
      </c>
      <c r="V22" s="148"/>
    </row>
    <row r="23" spans="2:22" s="145" customFormat="1" ht="27" customHeight="1" x14ac:dyDescent="0.2">
      <c r="B23" s="148"/>
      <c r="C23" s="123" t="s">
        <v>18</v>
      </c>
      <c r="D23" s="118">
        <v>76.043999999999997</v>
      </c>
      <c r="E23" s="118">
        <v>63.634</v>
      </c>
      <c r="F23" s="118">
        <v>12.411</v>
      </c>
      <c r="G23" s="118">
        <v>7.1390000000000002</v>
      </c>
      <c r="H23" s="118">
        <v>16.817</v>
      </c>
      <c r="I23" s="118">
        <v>7.7690000000000001</v>
      </c>
      <c r="J23" s="118">
        <v>-0.65900000000000003</v>
      </c>
      <c r="K23" s="118">
        <v>9.7070000000000007</v>
      </c>
      <c r="L23" s="119">
        <v>100</v>
      </c>
      <c r="M23" s="120">
        <v>-3.5880000000000001</v>
      </c>
      <c r="N23" s="118">
        <v>-3.9849999999999999</v>
      </c>
      <c r="O23" s="118">
        <v>-1.502</v>
      </c>
      <c r="P23" s="118">
        <v>-2.2149999999999999</v>
      </c>
      <c r="Q23" s="118">
        <v>-8.5389999999999997</v>
      </c>
      <c r="R23" s="118">
        <v>4.7</v>
      </c>
      <c r="S23" s="118">
        <v>-246.79400000000001</v>
      </c>
      <c r="T23" s="120">
        <v>-12.996</v>
      </c>
      <c r="U23" s="119">
        <v>-4.3630000000000004</v>
      </c>
      <c r="V23" s="148"/>
    </row>
    <row r="24" spans="2:22" s="145" customFormat="1" ht="27" customHeight="1" x14ac:dyDescent="0.2">
      <c r="B24" s="148"/>
      <c r="C24" s="123" t="s">
        <v>44</v>
      </c>
      <c r="D24" s="118">
        <v>67.685000000000002</v>
      </c>
      <c r="E24" s="118">
        <v>55.703000000000003</v>
      </c>
      <c r="F24" s="118">
        <v>11.981999999999999</v>
      </c>
      <c r="G24" s="118">
        <v>7.0129999999999999</v>
      </c>
      <c r="H24" s="118">
        <v>25.302</v>
      </c>
      <c r="I24" s="118">
        <v>16.073</v>
      </c>
      <c r="J24" s="118">
        <v>-0.30199999999999999</v>
      </c>
      <c r="K24" s="118">
        <v>9.5310000000000006</v>
      </c>
      <c r="L24" s="119">
        <v>100</v>
      </c>
      <c r="M24" s="120">
        <v>-1.679</v>
      </c>
      <c r="N24" s="118">
        <v>-2.008</v>
      </c>
      <c r="O24" s="118">
        <v>-0.11600000000000001</v>
      </c>
      <c r="P24" s="118">
        <v>-0.64400000000000002</v>
      </c>
      <c r="Q24" s="118">
        <v>24.138000000000002</v>
      </c>
      <c r="R24" s="118">
        <v>69.638999999999996</v>
      </c>
      <c r="S24" s="118">
        <v>-619.221</v>
      </c>
      <c r="T24" s="120">
        <v>-12.154</v>
      </c>
      <c r="U24" s="119">
        <v>3.863</v>
      </c>
      <c r="V24" s="148"/>
    </row>
    <row r="25" spans="2:22" s="145" customFormat="1" ht="27" customHeight="1" x14ac:dyDescent="0.2">
      <c r="B25" s="148"/>
      <c r="C25" s="123" t="s">
        <v>19</v>
      </c>
      <c r="D25" s="118">
        <v>72.951999999999998</v>
      </c>
      <c r="E25" s="118">
        <v>61.246000000000002</v>
      </c>
      <c r="F25" s="118">
        <v>11.706</v>
      </c>
      <c r="G25" s="118">
        <v>7.4870000000000001</v>
      </c>
      <c r="H25" s="118">
        <v>19.559999999999999</v>
      </c>
      <c r="I25" s="118">
        <v>7.4109999999999996</v>
      </c>
      <c r="J25" s="118">
        <v>-0.15</v>
      </c>
      <c r="K25" s="118">
        <v>12.298999999999999</v>
      </c>
      <c r="L25" s="119">
        <v>100</v>
      </c>
      <c r="M25" s="120">
        <v>-2.903</v>
      </c>
      <c r="N25" s="118">
        <v>-3.3809999999999998</v>
      </c>
      <c r="O25" s="118">
        <v>-0.32400000000000001</v>
      </c>
      <c r="P25" s="118">
        <v>-1.7989999999999999</v>
      </c>
      <c r="Q25" s="118">
        <v>-3.9529999999999998</v>
      </c>
      <c r="R25" s="118">
        <v>8.7119999999999997</v>
      </c>
      <c r="S25" s="118">
        <v>13.37</v>
      </c>
      <c r="T25" s="120">
        <v>-10.365</v>
      </c>
      <c r="U25" s="119">
        <v>-3.0289999999999999</v>
      </c>
      <c r="V25" s="148"/>
    </row>
    <row r="26" spans="2:22" s="145" customFormat="1" ht="27" customHeight="1" x14ac:dyDescent="0.2">
      <c r="B26" s="148"/>
      <c r="C26" s="123" t="s">
        <v>20</v>
      </c>
      <c r="D26" s="118">
        <v>73.691000000000003</v>
      </c>
      <c r="E26" s="118">
        <v>61.78</v>
      </c>
      <c r="F26" s="118">
        <v>11.91</v>
      </c>
      <c r="G26" s="118">
        <v>7.125</v>
      </c>
      <c r="H26" s="118">
        <v>19.184000000000001</v>
      </c>
      <c r="I26" s="118">
        <v>8.6669999999999998</v>
      </c>
      <c r="J26" s="118">
        <v>-0.17100000000000001</v>
      </c>
      <c r="K26" s="118">
        <v>10.688000000000001</v>
      </c>
      <c r="L26" s="119">
        <v>100</v>
      </c>
      <c r="M26" s="120">
        <v>-2.1960000000000002</v>
      </c>
      <c r="N26" s="118">
        <v>-2.65</v>
      </c>
      <c r="O26" s="118">
        <v>0.22700000000000001</v>
      </c>
      <c r="P26" s="118">
        <v>-1.633</v>
      </c>
      <c r="Q26" s="118">
        <v>-0.311</v>
      </c>
      <c r="R26" s="118">
        <v>22.765999999999998</v>
      </c>
      <c r="S26" s="118">
        <v>53</v>
      </c>
      <c r="T26" s="120">
        <v>-14.826000000000001</v>
      </c>
      <c r="U26" s="119">
        <v>-1.8</v>
      </c>
      <c r="V26" s="148"/>
    </row>
    <row r="27" spans="2:22" s="145" customFormat="1" ht="27" customHeight="1" x14ac:dyDescent="0.2">
      <c r="B27" s="148"/>
      <c r="C27" s="123" t="s">
        <v>38</v>
      </c>
      <c r="D27" s="118">
        <v>73.896000000000001</v>
      </c>
      <c r="E27" s="118">
        <v>61.987000000000002</v>
      </c>
      <c r="F27" s="118">
        <v>11.909000000000001</v>
      </c>
      <c r="G27" s="118">
        <v>7.5810000000000004</v>
      </c>
      <c r="H27" s="118">
        <v>18.524000000000001</v>
      </c>
      <c r="I27" s="118">
        <v>7.8479999999999999</v>
      </c>
      <c r="J27" s="118">
        <v>-0.34</v>
      </c>
      <c r="K27" s="118">
        <v>11.015000000000001</v>
      </c>
      <c r="L27" s="119">
        <v>100</v>
      </c>
      <c r="M27" s="120">
        <v>-3.0150000000000001</v>
      </c>
      <c r="N27" s="118">
        <v>-3.7250000000000001</v>
      </c>
      <c r="O27" s="118">
        <v>0.85799999999999998</v>
      </c>
      <c r="P27" s="118">
        <v>-2.694</v>
      </c>
      <c r="Q27" s="118">
        <v>0.122</v>
      </c>
      <c r="R27" s="118">
        <v>21.977</v>
      </c>
      <c r="S27" s="118">
        <v>20.609000000000002</v>
      </c>
      <c r="T27" s="120">
        <v>-11.842000000000001</v>
      </c>
      <c r="U27" s="119">
        <v>-2.4239999999999999</v>
      </c>
      <c r="V27" s="148"/>
    </row>
    <row r="28" spans="2:22" s="145" customFormat="1" ht="27" customHeight="1" x14ac:dyDescent="0.2">
      <c r="B28" s="148"/>
      <c r="C28" s="123" t="s">
        <v>21</v>
      </c>
      <c r="D28" s="118">
        <v>74.311999999999998</v>
      </c>
      <c r="E28" s="118">
        <v>62.718000000000004</v>
      </c>
      <c r="F28" s="118">
        <v>11.593</v>
      </c>
      <c r="G28" s="118">
        <v>6.843</v>
      </c>
      <c r="H28" s="118">
        <v>18.846</v>
      </c>
      <c r="I28" s="118">
        <v>9.7420000000000009</v>
      </c>
      <c r="J28" s="118">
        <v>-0.11799999999999999</v>
      </c>
      <c r="K28" s="118">
        <v>9.2210000000000001</v>
      </c>
      <c r="L28" s="119">
        <v>100</v>
      </c>
      <c r="M28" s="120">
        <v>-1.722</v>
      </c>
      <c r="N28" s="118">
        <v>-2.1429999999999998</v>
      </c>
      <c r="O28" s="118">
        <v>0.621</v>
      </c>
      <c r="P28" s="118">
        <v>-0.71399999999999997</v>
      </c>
      <c r="Q28" s="118">
        <v>5.0039999999999996</v>
      </c>
      <c r="R28" s="118">
        <v>28.762</v>
      </c>
      <c r="S28" s="118">
        <v>27.859000000000002</v>
      </c>
      <c r="T28" s="120">
        <v>-12.552</v>
      </c>
      <c r="U28" s="119">
        <v>-0.45100000000000001</v>
      </c>
      <c r="V28" s="148"/>
    </row>
    <row r="29" spans="2:22" s="145" customFormat="1" ht="27" customHeight="1" x14ac:dyDescent="0.2">
      <c r="B29" s="148"/>
      <c r="C29" s="123" t="s">
        <v>45</v>
      </c>
      <c r="D29" s="118">
        <v>73.183000000000007</v>
      </c>
      <c r="E29" s="118">
        <v>60.947000000000003</v>
      </c>
      <c r="F29" s="118">
        <v>12.236000000000001</v>
      </c>
      <c r="G29" s="118">
        <v>7.4160000000000004</v>
      </c>
      <c r="H29" s="118">
        <v>19.399999999999999</v>
      </c>
      <c r="I29" s="118">
        <v>6.11</v>
      </c>
      <c r="J29" s="118">
        <v>1.01</v>
      </c>
      <c r="K29" s="118">
        <v>12.28</v>
      </c>
      <c r="L29" s="119">
        <v>100</v>
      </c>
      <c r="M29" s="120">
        <v>-1.952</v>
      </c>
      <c r="N29" s="118">
        <v>-1.37</v>
      </c>
      <c r="O29" s="118">
        <v>-4.75</v>
      </c>
      <c r="P29" s="118">
        <v>-1.619</v>
      </c>
      <c r="Q29" s="118">
        <v>-8.5980000000000008</v>
      </c>
      <c r="R29" s="118">
        <v>-13.064</v>
      </c>
      <c r="S29" s="118">
        <v>149.28100000000001</v>
      </c>
      <c r="T29" s="120">
        <v>-10.959</v>
      </c>
      <c r="U29" s="119">
        <v>-3.2919999999999998</v>
      </c>
      <c r="V29" s="148"/>
    </row>
    <row r="30" spans="2:22" s="145" customFormat="1" ht="27" customHeight="1" x14ac:dyDescent="0.2">
      <c r="B30" s="148"/>
      <c r="C30" s="123" t="s">
        <v>46</v>
      </c>
      <c r="D30" s="118">
        <v>69.256</v>
      </c>
      <c r="E30" s="118">
        <v>57.414000000000001</v>
      </c>
      <c r="F30" s="118">
        <v>11.842000000000001</v>
      </c>
      <c r="G30" s="118">
        <v>7.1070000000000002</v>
      </c>
      <c r="H30" s="118">
        <v>23.637</v>
      </c>
      <c r="I30" s="118">
        <v>12.654999999999999</v>
      </c>
      <c r="J30" s="118">
        <v>1.2030000000000001</v>
      </c>
      <c r="K30" s="118">
        <v>9.7789999999999999</v>
      </c>
      <c r="L30" s="119">
        <v>100</v>
      </c>
      <c r="M30" s="120">
        <v>-2.2770000000000001</v>
      </c>
      <c r="N30" s="118">
        <v>-2.73</v>
      </c>
      <c r="O30" s="118">
        <v>-1.9E-2</v>
      </c>
      <c r="P30" s="118">
        <v>0.105</v>
      </c>
      <c r="Q30" s="118">
        <v>10.507</v>
      </c>
      <c r="R30" s="118">
        <v>28.248000000000001</v>
      </c>
      <c r="S30" s="118">
        <v>145.38999999999999</v>
      </c>
      <c r="T30" s="120">
        <v>-11.355</v>
      </c>
      <c r="U30" s="119">
        <v>0.64500000000000002</v>
      </c>
      <c r="V30" s="148"/>
    </row>
    <row r="31" spans="2:22" s="145" customFormat="1" ht="27" customHeight="1" x14ac:dyDescent="0.2">
      <c r="B31" s="148"/>
      <c r="C31" s="123" t="s">
        <v>47</v>
      </c>
      <c r="D31" s="118">
        <v>70.41</v>
      </c>
      <c r="E31" s="118">
        <v>57.612000000000002</v>
      </c>
      <c r="F31" s="118">
        <v>12.798</v>
      </c>
      <c r="G31" s="118">
        <v>7.5430000000000001</v>
      </c>
      <c r="H31" s="118">
        <v>22.047000000000001</v>
      </c>
      <c r="I31" s="118">
        <v>11.579000000000001</v>
      </c>
      <c r="J31" s="118">
        <v>-0.54500000000000004</v>
      </c>
      <c r="K31" s="118">
        <v>11.013</v>
      </c>
      <c r="L31" s="119">
        <v>100</v>
      </c>
      <c r="M31" s="120">
        <v>4.7960000000000003</v>
      </c>
      <c r="N31" s="118">
        <v>5.7320000000000002</v>
      </c>
      <c r="O31" s="118">
        <v>0.78300000000000003</v>
      </c>
      <c r="P31" s="118">
        <v>-0.65</v>
      </c>
      <c r="Q31" s="118">
        <v>64.313999999999993</v>
      </c>
      <c r="R31" s="118">
        <v>1437.39</v>
      </c>
      <c r="S31" s="118">
        <v>-4.9770000000000003</v>
      </c>
      <c r="T31" s="120">
        <v>-16.463999999999999</v>
      </c>
      <c r="U31" s="119">
        <v>13.382</v>
      </c>
      <c r="V31" s="148"/>
    </row>
    <row r="32" spans="2:22" s="145" customFormat="1" ht="27" customHeight="1" x14ac:dyDescent="0.2">
      <c r="B32" s="148"/>
      <c r="C32" s="123" t="s">
        <v>37</v>
      </c>
      <c r="D32" s="118">
        <v>69.438000000000002</v>
      </c>
      <c r="E32" s="118">
        <v>57.795000000000002</v>
      </c>
      <c r="F32" s="118">
        <v>11.643000000000001</v>
      </c>
      <c r="G32" s="118">
        <v>6.5960000000000001</v>
      </c>
      <c r="H32" s="118">
        <v>23.966000000000001</v>
      </c>
      <c r="I32" s="118">
        <v>13.771000000000001</v>
      </c>
      <c r="J32" s="118">
        <v>-0.20899999999999999</v>
      </c>
      <c r="K32" s="118">
        <v>10.404</v>
      </c>
      <c r="L32" s="119">
        <v>100</v>
      </c>
      <c r="M32" s="120">
        <v>-2.4470000000000001</v>
      </c>
      <c r="N32" s="118">
        <v>-2.8610000000000002</v>
      </c>
      <c r="O32" s="118">
        <v>-0.33900000000000002</v>
      </c>
      <c r="P32" s="118">
        <v>-1.1759999999999999</v>
      </c>
      <c r="Q32" s="118">
        <v>9.8979999999999997</v>
      </c>
      <c r="R32" s="118">
        <v>27.491</v>
      </c>
      <c r="S32" s="118">
        <v>51.932000000000002</v>
      </c>
      <c r="T32" s="120">
        <v>-9.06</v>
      </c>
      <c r="U32" s="119">
        <v>0.33900000000000002</v>
      </c>
      <c r="V32" s="148"/>
    </row>
    <row r="33" spans="2:22" s="145" customFormat="1" ht="27" customHeight="1" x14ac:dyDescent="0.2">
      <c r="B33" s="149"/>
      <c r="C33" s="124"/>
      <c r="D33" s="125"/>
      <c r="E33" s="125"/>
      <c r="F33" s="125"/>
      <c r="G33" s="125"/>
      <c r="H33" s="125"/>
      <c r="I33" s="125"/>
      <c r="J33" s="125"/>
      <c r="K33" s="125"/>
      <c r="L33" s="126"/>
      <c r="M33" s="125"/>
      <c r="N33" s="125"/>
      <c r="O33" s="125"/>
      <c r="P33" s="125"/>
      <c r="Q33" s="125"/>
      <c r="R33" s="125"/>
      <c r="S33" s="125"/>
      <c r="T33" s="125"/>
      <c r="U33" s="126"/>
      <c r="V33" s="149"/>
    </row>
    <row r="34" spans="2:22" s="145" customFormat="1" ht="27" customHeight="1" x14ac:dyDescent="0.2">
      <c r="B34" s="148"/>
      <c r="C34" s="127" t="s">
        <v>67</v>
      </c>
      <c r="D34" s="118"/>
      <c r="E34" s="118"/>
      <c r="F34" s="118"/>
      <c r="G34" s="118"/>
      <c r="H34" s="118"/>
      <c r="I34" s="118"/>
      <c r="J34" s="118"/>
      <c r="K34" s="118"/>
      <c r="L34" s="119"/>
      <c r="M34" s="120"/>
      <c r="N34" s="118"/>
      <c r="O34" s="118"/>
      <c r="P34" s="118"/>
      <c r="Q34" s="118"/>
      <c r="R34" s="118"/>
      <c r="S34" s="118"/>
      <c r="T34" s="120"/>
      <c r="U34" s="119"/>
      <c r="V34" s="148"/>
    </row>
    <row r="35" spans="2:22" s="145" customFormat="1" ht="27" customHeight="1" x14ac:dyDescent="0.2">
      <c r="B35" s="148"/>
      <c r="C35" s="127" t="s">
        <v>48</v>
      </c>
      <c r="D35" s="118">
        <v>62.896000000000001</v>
      </c>
      <c r="E35" s="118">
        <v>52.604999999999997</v>
      </c>
      <c r="F35" s="118">
        <v>10.291</v>
      </c>
      <c r="G35" s="118">
        <v>6.2880000000000003</v>
      </c>
      <c r="H35" s="118">
        <v>30.815000000000001</v>
      </c>
      <c r="I35" s="118">
        <v>25.32</v>
      </c>
      <c r="J35" s="118">
        <v>-0.97199999999999998</v>
      </c>
      <c r="K35" s="118">
        <v>6.468</v>
      </c>
      <c r="L35" s="119">
        <v>100</v>
      </c>
      <c r="M35" s="120">
        <v>-2.161</v>
      </c>
      <c r="N35" s="118">
        <v>-2.7490000000000001</v>
      </c>
      <c r="O35" s="118">
        <v>0.95499999999999996</v>
      </c>
      <c r="P35" s="118">
        <v>-1.167</v>
      </c>
      <c r="Q35" s="118">
        <v>6.47</v>
      </c>
      <c r="R35" s="118">
        <v>10.96</v>
      </c>
      <c r="S35" s="118">
        <v>-9.6329999999999991</v>
      </c>
      <c r="T35" s="120">
        <v>-7.7450000000000001</v>
      </c>
      <c r="U35" s="119">
        <v>0.41099999999999998</v>
      </c>
      <c r="V35" s="148"/>
    </row>
    <row r="36" spans="2:22" s="145" customFormat="1" ht="27" customHeight="1" x14ac:dyDescent="0.2">
      <c r="B36" s="148"/>
      <c r="C36" s="123" t="s">
        <v>49</v>
      </c>
      <c r="D36" s="118">
        <v>58.689</v>
      </c>
      <c r="E36" s="118">
        <v>49.505000000000003</v>
      </c>
      <c r="F36" s="118">
        <v>9.1839999999999993</v>
      </c>
      <c r="G36" s="118">
        <v>5.6859999999999999</v>
      </c>
      <c r="H36" s="118">
        <v>35.625</v>
      </c>
      <c r="I36" s="118">
        <v>31.768999999999998</v>
      </c>
      <c r="J36" s="118">
        <v>-2.427</v>
      </c>
      <c r="K36" s="118">
        <v>6.2830000000000004</v>
      </c>
      <c r="L36" s="119">
        <v>100</v>
      </c>
      <c r="M36" s="120">
        <v>-1.399</v>
      </c>
      <c r="N36" s="118">
        <v>-1.93</v>
      </c>
      <c r="O36" s="118">
        <v>1.5629999999999999</v>
      </c>
      <c r="P36" s="118">
        <v>-1.034</v>
      </c>
      <c r="Q36" s="118">
        <v>15.968999999999999</v>
      </c>
      <c r="R36" s="118">
        <v>21.013999999999999</v>
      </c>
      <c r="S36" s="118">
        <v>-4.1440000000000001</v>
      </c>
      <c r="T36" s="120">
        <v>-7.57</v>
      </c>
      <c r="U36" s="119">
        <v>4.181</v>
      </c>
      <c r="V36" s="148"/>
    </row>
    <row r="37" spans="2:22" s="145" customFormat="1" ht="27" customHeight="1" x14ac:dyDescent="0.2">
      <c r="B37" s="148"/>
      <c r="C37" s="117" t="s">
        <v>36</v>
      </c>
      <c r="D37" s="118">
        <v>66.924000000000007</v>
      </c>
      <c r="E37" s="118">
        <v>56.378</v>
      </c>
      <c r="F37" s="118">
        <v>10.547000000000001</v>
      </c>
      <c r="G37" s="118">
        <v>6.2140000000000004</v>
      </c>
      <c r="H37" s="118">
        <v>26.861000000000001</v>
      </c>
      <c r="I37" s="118">
        <v>19.044</v>
      </c>
      <c r="J37" s="118">
        <v>-0.58899999999999997</v>
      </c>
      <c r="K37" s="118">
        <v>8.407</v>
      </c>
      <c r="L37" s="119">
        <v>100</v>
      </c>
      <c r="M37" s="120">
        <v>-3.032</v>
      </c>
      <c r="N37" s="118">
        <v>-3.4950000000000001</v>
      </c>
      <c r="O37" s="118">
        <v>-0.48</v>
      </c>
      <c r="P37" s="118">
        <v>-1.1379999999999999</v>
      </c>
      <c r="Q37" s="118">
        <v>-3.31</v>
      </c>
      <c r="R37" s="118">
        <v>1.006</v>
      </c>
      <c r="S37" s="118">
        <v>-7.49</v>
      </c>
      <c r="T37" s="120">
        <v>-11.273999999999999</v>
      </c>
      <c r="U37" s="119">
        <v>-2.9910000000000001</v>
      </c>
      <c r="V37" s="148"/>
    </row>
    <row r="38" spans="2:22" s="145" customFormat="1" ht="27" customHeight="1" x14ac:dyDescent="0.2">
      <c r="B38" s="148"/>
      <c r="C38" s="117" t="s">
        <v>50</v>
      </c>
      <c r="D38" s="118">
        <v>71.786000000000001</v>
      </c>
      <c r="E38" s="118">
        <v>60.262</v>
      </c>
      <c r="F38" s="118">
        <v>11.523999999999999</v>
      </c>
      <c r="G38" s="118">
        <v>7.0309999999999997</v>
      </c>
      <c r="H38" s="118">
        <v>21.183</v>
      </c>
      <c r="I38" s="118">
        <v>11.516</v>
      </c>
      <c r="J38" s="118">
        <v>-0.53500000000000003</v>
      </c>
      <c r="K38" s="118">
        <v>10.202</v>
      </c>
      <c r="L38" s="119">
        <v>100</v>
      </c>
      <c r="M38" s="120">
        <v>-2.4119999999999999</v>
      </c>
      <c r="N38" s="118">
        <v>-2.9609999999999999</v>
      </c>
      <c r="O38" s="118">
        <v>0.55700000000000005</v>
      </c>
      <c r="P38" s="118">
        <v>-1.85</v>
      </c>
      <c r="Q38" s="118">
        <v>0.81200000000000006</v>
      </c>
      <c r="R38" s="118">
        <v>13.648999999999999</v>
      </c>
      <c r="S38" s="118">
        <v>-1.869</v>
      </c>
      <c r="T38" s="120">
        <v>-10.545</v>
      </c>
      <c r="U38" s="119">
        <v>-1.7070000000000001</v>
      </c>
      <c r="V38" s="148"/>
    </row>
    <row r="39" spans="2:22" s="145" customFormat="1" ht="27" customHeight="1" x14ac:dyDescent="0.2">
      <c r="B39" s="148"/>
      <c r="C39" s="117" t="s">
        <v>51</v>
      </c>
      <c r="D39" s="118">
        <v>66.027000000000001</v>
      </c>
      <c r="E39" s="118">
        <v>55.509</v>
      </c>
      <c r="F39" s="118">
        <v>10.518000000000001</v>
      </c>
      <c r="G39" s="118">
        <v>6.31</v>
      </c>
      <c r="H39" s="118">
        <v>27.663</v>
      </c>
      <c r="I39" s="118">
        <v>20.39</v>
      </c>
      <c r="J39" s="118">
        <v>-0.40500000000000003</v>
      </c>
      <c r="K39" s="118">
        <v>7.6779999999999999</v>
      </c>
      <c r="L39" s="119">
        <v>100</v>
      </c>
      <c r="M39" s="120">
        <v>-2.6059999999999999</v>
      </c>
      <c r="N39" s="118">
        <v>-3.1030000000000002</v>
      </c>
      <c r="O39" s="118">
        <v>0.109</v>
      </c>
      <c r="P39" s="118">
        <v>-1.665</v>
      </c>
      <c r="Q39" s="118">
        <v>21.100999999999999</v>
      </c>
      <c r="R39" s="118">
        <v>37.148000000000003</v>
      </c>
      <c r="S39" s="118">
        <v>-16.824999999999999</v>
      </c>
      <c r="T39" s="120">
        <v>-7.7450000000000001</v>
      </c>
      <c r="U39" s="119">
        <v>3.036</v>
      </c>
      <c r="V39" s="148"/>
    </row>
    <row r="40" spans="2:22" s="145" customFormat="1" ht="27" customHeight="1" x14ac:dyDescent="0.2">
      <c r="B40" s="148"/>
      <c r="C40" s="117" t="s">
        <v>52</v>
      </c>
      <c r="D40" s="118">
        <v>69.513000000000005</v>
      </c>
      <c r="E40" s="118">
        <v>58.600999999999999</v>
      </c>
      <c r="F40" s="118">
        <v>10.912000000000001</v>
      </c>
      <c r="G40" s="118">
        <v>7.0720000000000001</v>
      </c>
      <c r="H40" s="118">
        <v>23.414999999999999</v>
      </c>
      <c r="I40" s="118">
        <v>15.086</v>
      </c>
      <c r="J40" s="118">
        <v>-0.38800000000000001</v>
      </c>
      <c r="K40" s="118">
        <v>8.718</v>
      </c>
      <c r="L40" s="119">
        <v>100</v>
      </c>
      <c r="M40" s="120">
        <v>-3.0529999999999999</v>
      </c>
      <c r="N40" s="118">
        <v>-3.5409999999999999</v>
      </c>
      <c r="O40" s="118">
        <v>-0.34499999999999997</v>
      </c>
      <c r="P40" s="118">
        <v>-1.7450000000000001</v>
      </c>
      <c r="Q40" s="118">
        <v>9.5299999999999994</v>
      </c>
      <c r="R40" s="118">
        <v>24.72</v>
      </c>
      <c r="S40" s="118">
        <v>-3.2629999999999999</v>
      </c>
      <c r="T40" s="120">
        <v>-9.7370000000000001</v>
      </c>
      <c r="U40" s="119">
        <v>-0.27700000000000002</v>
      </c>
      <c r="V40" s="148"/>
    </row>
    <row r="41" spans="2:22" s="145" customFormat="1" ht="27" customHeight="1" x14ac:dyDescent="0.2">
      <c r="B41" s="148"/>
      <c r="C41" s="117" t="s">
        <v>53</v>
      </c>
      <c r="D41" s="118">
        <v>69.849000000000004</v>
      </c>
      <c r="E41" s="118">
        <v>58.076000000000001</v>
      </c>
      <c r="F41" s="118">
        <v>11.772</v>
      </c>
      <c r="G41" s="118">
        <v>6.7930000000000001</v>
      </c>
      <c r="H41" s="118">
        <v>23.358000000000001</v>
      </c>
      <c r="I41" s="118">
        <v>12.692</v>
      </c>
      <c r="J41" s="118">
        <v>0.13600000000000001</v>
      </c>
      <c r="K41" s="118">
        <v>10.53</v>
      </c>
      <c r="L41" s="119">
        <v>100</v>
      </c>
      <c r="M41" s="120">
        <v>-2.1669999999999998</v>
      </c>
      <c r="N41" s="118">
        <v>-2.444</v>
      </c>
      <c r="O41" s="118">
        <v>-0.77900000000000003</v>
      </c>
      <c r="P41" s="118">
        <v>-1.0049999999999999</v>
      </c>
      <c r="Q41" s="118">
        <v>8.9659999999999993</v>
      </c>
      <c r="R41" s="118">
        <v>27.544</v>
      </c>
      <c r="S41" s="118">
        <v>168.26900000000001</v>
      </c>
      <c r="T41" s="120">
        <v>-9.8859999999999992</v>
      </c>
      <c r="U41" s="119">
        <v>0.307</v>
      </c>
      <c r="V41" s="148"/>
    </row>
    <row r="42" spans="2:22" s="145" customFormat="1" ht="11.25" customHeight="1" thickBot="1" x14ac:dyDescent="0.25">
      <c r="B42" s="151"/>
      <c r="C42" s="152"/>
      <c r="D42" s="153"/>
      <c r="E42" s="154"/>
      <c r="F42" s="154"/>
      <c r="G42" s="154"/>
      <c r="H42" s="154"/>
      <c r="I42" s="154"/>
      <c r="J42" s="154"/>
      <c r="K42" s="154"/>
      <c r="L42" s="155"/>
      <c r="M42" s="154"/>
      <c r="N42" s="154"/>
      <c r="O42" s="154"/>
      <c r="P42" s="154"/>
      <c r="Q42" s="154"/>
      <c r="R42" s="154"/>
      <c r="S42" s="154"/>
      <c r="T42" s="154"/>
      <c r="U42" s="155"/>
      <c r="V42" s="151"/>
    </row>
    <row r="43" spans="2:22" s="3" customFormat="1" ht="12" customHeight="1" x14ac:dyDescent="0.2">
      <c r="B43" s="10"/>
      <c r="C43" s="21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10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2"/>
  <sheetViews>
    <sheetView view="pageBreakPreview" zoomScale="70" zoomScaleNormal="100" zoomScaleSheetLayoutView="70" workbookViewId="0">
      <pane xSplit="3" ySplit="6" topLeftCell="D7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2.5" style="22" customWidth="1"/>
    <col min="2" max="2" width="1.83203125" style="22" customWidth="1"/>
    <col min="3" max="3" width="11.25" style="22" customWidth="1"/>
    <col min="4" max="12" width="11.83203125" style="22" customWidth="1"/>
    <col min="13" max="13" width="1.83203125" style="22" customWidth="1"/>
    <col min="14" max="16384" width="9" style="22"/>
  </cols>
  <sheetData>
    <row r="1" spans="2:13" s="56" customFormat="1" ht="15" customHeight="1" x14ac:dyDescent="0.2">
      <c r="B1" s="8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2:13" s="178" customFormat="1" ht="22.5" customHeight="1" x14ac:dyDescent="0.2">
      <c r="B2" s="84" t="s">
        <v>69</v>
      </c>
    </row>
    <row r="3" spans="2:13" s="56" customFormat="1" ht="18.75" customHeight="1" thickBot="1" x14ac:dyDescent="0.25">
      <c r="B3" s="88" t="s">
        <v>89</v>
      </c>
      <c r="C3" s="55"/>
      <c r="D3" s="89" t="s">
        <v>1</v>
      </c>
      <c r="E3" s="179"/>
      <c r="F3" s="179"/>
      <c r="G3" s="55"/>
      <c r="H3" s="55"/>
      <c r="I3" s="55"/>
      <c r="J3" s="55"/>
      <c r="L3" s="76" t="s">
        <v>74</v>
      </c>
      <c r="M3" s="60"/>
    </row>
    <row r="4" spans="2:13" s="56" customFormat="1" ht="22.5" customHeight="1" x14ac:dyDescent="0.2">
      <c r="B4" s="78"/>
      <c r="C4" s="62"/>
      <c r="D4" s="180" t="s">
        <v>16</v>
      </c>
      <c r="E4" s="62"/>
      <c r="F4" s="62"/>
      <c r="G4" s="180" t="s">
        <v>10</v>
      </c>
      <c r="H4" s="180" t="s">
        <v>11</v>
      </c>
      <c r="I4" s="62"/>
      <c r="J4" s="62"/>
      <c r="K4" s="62"/>
      <c r="L4" s="181" t="s">
        <v>13</v>
      </c>
      <c r="M4" s="62"/>
    </row>
    <row r="5" spans="2:13" s="56" customFormat="1" ht="22.5" customHeight="1" x14ac:dyDescent="0.2">
      <c r="B5" s="57"/>
      <c r="C5" s="60" t="s">
        <v>0</v>
      </c>
      <c r="D5" s="182"/>
      <c r="E5" s="183" t="s">
        <v>8</v>
      </c>
      <c r="F5" s="183" t="s">
        <v>25</v>
      </c>
      <c r="G5" s="98"/>
      <c r="H5" s="99"/>
      <c r="I5" s="184" t="s">
        <v>25</v>
      </c>
      <c r="J5" s="185" t="s">
        <v>25</v>
      </c>
      <c r="K5" s="183" t="s">
        <v>25</v>
      </c>
      <c r="L5" s="186" t="s">
        <v>14</v>
      </c>
      <c r="M5" s="187"/>
    </row>
    <row r="6" spans="2:13" s="56" customFormat="1" ht="22.5" customHeight="1" x14ac:dyDescent="0.2">
      <c r="B6" s="81"/>
      <c r="C6" s="82"/>
      <c r="D6" s="188"/>
      <c r="E6" s="189" t="s">
        <v>9</v>
      </c>
      <c r="F6" s="210" t="s">
        <v>22</v>
      </c>
      <c r="G6" s="189"/>
      <c r="H6" s="107"/>
      <c r="I6" s="173" t="s">
        <v>12</v>
      </c>
      <c r="J6" s="190" t="s">
        <v>23</v>
      </c>
      <c r="K6" s="189" t="s">
        <v>24</v>
      </c>
      <c r="L6" s="191" t="s">
        <v>15</v>
      </c>
      <c r="M6" s="190"/>
    </row>
    <row r="7" spans="2:13" s="2" customFormat="1" ht="27" customHeight="1" x14ac:dyDescent="0.2">
      <c r="B7" s="4"/>
      <c r="C7" s="48" t="s">
        <v>41</v>
      </c>
      <c r="D7" s="51">
        <v>1301359</v>
      </c>
      <c r="E7" s="51">
        <v>1098953</v>
      </c>
      <c r="F7" s="51">
        <v>202406</v>
      </c>
      <c r="G7" s="51">
        <v>126383</v>
      </c>
      <c r="H7" s="51">
        <v>548430</v>
      </c>
      <c r="I7" s="51">
        <v>413287</v>
      </c>
      <c r="J7" s="51">
        <v>-22671</v>
      </c>
      <c r="K7" s="51">
        <v>157814</v>
      </c>
      <c r="L7" s="166">
        <v>1976173</v>
      </c>
      <c r="M7" s="3"/>
    </row>
    <row r="8" spans="2:13" s="2" customFormat="1" ht="27" customHeight="1" x14ac:dyDescent="0.2">
      <c r="B8" s="4"/>
      <c r="C8" s="12"/>
      <c r="D8" s="175"/>
      <c r="E8" s="175"/>
      <c r="F8" s="175"/>
      <c r="G8" s="175"/>
      <c r="H8" s="175"/>
      <c r="I8" s="175"/>
      <c r="J8" s="175"/>
      <c r="K8" s="175"/>
      <c r="L8" s="192"/>
      <c r="M8" s="3"/>
    </row>
    <row r="9" spans="2:13" s="2" customFormat="1" ht="27" customHeight="1" x14ac:dyDescent="0.2">
      <c r="B9" s="4"/>
      <c r="C9" s="48" t="s">
        <v>42</v>
      </c>
      <c r="D9" s="51">
        <v>1177801</v>
      </c>
      <c r="E9" s="51">
        <v>995066</v>
      </c>
      <c r="F9" s="51">
        <v>182735</v>
      </c>
      <c r="G9" s="51">
        <v>114615</v>
      </c>
      <c r="H9" s="51">
        <v>511985</v>
      </c>
      <c r="I9" s="51">
        <v>396233</v>
      </c>
      <c r="J9" s="51">
        <v>-22366</v>
      </c>
      <c r="K9" s="51">
        <v>138117</v>
      </c>
      <c r="L9" s="166">
        <v>1804400</v>
      </c>
      <c r="M9" s="3"/>
    </row>
    <row r="10" spans="2:13" s="2" customFormat="1" ht="27" customHeight="1" x14ac:dyDescent="0.2">
      <c r="B10" s="4"/>
      <c r="C10" s="12"/>
      <c r="D10" s="175"/>
      <c r="E10" s="175"/>
      <c r="F10" s="175"/>
      <c r="G10" s="175"/>
      <c r="H10" s="175"/>
      <c r="I10" s="175"/>
      <c r="J10" s="175"/>
      <c r="K10" s="175"/>
      <c r="L10" s="192"/>
      <c r="M10" s="3"/>
    </row>
    <row r="11" spans="2:13" s="2" customFormat="1" ht="27" customHeight="1" x14ac:dyDescent="0.2">
      <c r="B11" s="4"/>
      <c r="C11" s="13" t="s">
        <v>29</v>
      </c>
      <c r="D11" s="175">
        <v>392142</v>
      </c>
      <c r="E11" s="175">
        <v>329528</v>
      </c>
      <c r="F11" s="175">
        <v>62614</v>
      </c>
      <c r="G11" s="175">
        <v>38522</v>
      </c>
      <c r="H11" s="175">
        <v>185141</v>
      </c>
      <c r="I11" s="175">
        <v>148810</v>
      </c>
      <c r="J11" s="175">
        <v>-5830</v>
      </c>
      <c r="K11" s="175">
        <v>42161</v>
      </c>
      <c r="L11" s="192">
        <v>615805</v>
      </c>
      <c r="M11" s="3"/>
    </row>
    <row r="12" spans="2:13" s="2" customFormat="1" ht="27" customHeight="1" x14ac:dyDescent="0.2">
      <c r="B12" s="4"/>
      <c r="C12" s="13" t="s">
        <v>30</v>
      </c>
      <c r="D12" s="175">
        <v>109550</v>
      </c>
      <c r="E12" s="175">
        <v>92402</v>
      </c>
      <c r="F12" s="175">
        <v>17148</v>
      </c>
      <c r="G12" s="175">
        <v>10269</v>
      </c>
      <c r="H12" s="175">
        <v>37509</v>
      </c>
      <c r="I12" s="175">
        <v>25338</v>
      </c>
      <c r="J12" s="175">
        <v>-585</v>
      </c>
      <c r="K12" s="175">
        <v>12756</v>
      </c>
      <c r="L12" s="192">
        <v>157328</v>
      </c>
      <c r="M12" s="3"/>
    </row>
    <row r="13" spans="2:13" s="2" customFormat="1" ht="27" customHeight="1" x14ac:dyDescent="0.2">
      <c r="B13" s="4"/>
      <c r="C13" s="13" t="s">
        <v>31</v>
      </c>
      <c r="D13" s="175">
        <v>339980</v>
      </c>
      <c r="E13" s="175">
        <v>288330</v>
      </c>
      <c r="F13" s="175">
        <v>51650</v>
      </c>
      <c r="G13" s="175">
        <v>32816</v>
      </c>
      <c r="H13" s="175">
        <v>175465</v>
      </c>
      <c r="I13" s="175">
        <v>149950</v>
      </c>
      <c r="J13" s="175">
        <v>-13309</v>
      </c>
      <c r="K13" s="175">
        <v>38824</v>
      </c>
      <c r="L13" s="192">
        <v>548261</v>
      </c>
      <c r="M13" s="3"/>
    </row>
    <row r="14" spans="2:13" s="2" customFormat="1" ht="27" customHeight="1" x14ac:dyDescent="0.2">
      <c r="B14" s="4"/>
      <c r="C14" s="13" t="s">
        <v>32</v>
      </c>
      <c r="D14" s="175">
        <v>84138</v>
      </c>
      <c r="E14" s="175">
        <v>71314</v>
      </c>
      <c r="F14" s="175">
        <v>12824</v>
      </c>
      <c r="G14" s="175">
        <v>8530</v>
      </c>
      <c r="H14" s="175">
        <v>26483</v>
      </c>
      <c r="I14" s="175">
        <v>16045</v>
      </c>
      <c r="J14" s="175">
        <v>-473</v>
      </c>
      <c r="K14" s="175">
        <v>10911</v>
      </c>
      <c r="L14" s="192">
        <v>119151</v>
      </c>
      <c r="M14" s="3"/>
    </row>
    <row r="15" spans="2:13" s="2" customFormat="1" ht="27" customHeight="1" x14ac:dyDescent="0.2">
      <c r="B15" s="4"/>
      <c r="C15" s="13" t="s">
        <v>33</v>
      </c>
      <c r="D15" s="175">
        <v>62843</v>
      </c>
      <c r="E15" s="175">
        <v>53200</v>
      </c>
      <c r="F15" s="175">
        <v>9643</v>
      </c>
      <c r="G15" s="175">
        <v>6081</v>
      </c>
      <c r="H15" s="175">
        <v>18555</v>
      </c>
      <c r="I15" s="175">
        <v>9822</v>
      </c>
      <c r="J15" s="175">
        <v>-575</v>
      </c>
      <c r="K15" s="175">
        <v>9307</v>
      </c>
      <c r="L15" s="192">
        <v>87479</v>
      </c>
      <c r="M15" s="3"/>
    </row>
    <row r="16" spans="2:13" s="2" customFormat="1" ht="27" customHeight="1" x14ac:dyDescent="0.2">
      <c r="B16" s="4"/>
      <c r="C16" s="13" t="s">
        <v>34</v>
      </c>
      <c r="D16" s="175">
        <v>72584</v>
      </c>
      <c r="E16" s="175">
        <v>61504</v>
      </c>
      <c r="F16" s="175">
        <v>11080</v>
      </c>
      <c r="G16" s="175">
        <v>7473</v>
      </c>
      <c r="H16" s="175">
        <v>24087</v>
      </c>
      <c r="I16" s="175">
        <v>16147</v>
      </c>
      <c r="J16" s="175">
        <v>-579</v>
      </c>
      <c r="K16" s="175">
        <v>8518</v>
      </c>
      <c r="L16" s="192">
        <v>104144</v>
      </c>
      <c r="M16" s="3"/>
    </row>
    <row r="17" spans="2:13" s="2" customFormat="1" ht="27" customHeight="1" x14ac:dyDescent="0.2">
      <c r="B17" s="4"/>
      <c r="C17" s="13" t="s">
        <v>35</v>
      </c>
      <c r="D17" s="175">
        <v>44260</v>
      </c>
      <c r="E17" s="175">
        <v>37571</v>
      </c>
      <c r="F17" s="175">
        <v>6689</v>
      </c>
      <c r="G17" s="175">
        <v>4289</v>
      </c>
      <c r="H17" s="175">
        <v>14318</v>
      </c>
      <c r="I17" s="175">
        <v>8393</v>
      </c>
      <c r="J17" s="175">
        <v>-200</v>
      </c>
      <c r="K17" s="175">
        <v>6125</v>
      </c>
      <c r="L17" s="192">
        <v>62866</v>
      </c>
      <c r="M17" s="3"/>
    </row>
    <row r="18" spans="2:13" s="2" customFormat="1" ht="27" customHeight="1" x14ac:dyDescent="0.2">
      <c r="B18" s="4"/>
      <c r="C18" s="13" t="s">
        <v>17</v>
      </c>
      <c r="D18" s="175">
        <v>72305</v>
      </c>
      <c r="E18" s="175">
        <v>61218</v>
      </c>
      <c r="F18" s="175">
        <v>11087</v>
      </c>
      <c r="G18" s="175">
        <v>6634</v>
      </c>
      <c r="H18" s="175">
        <v>30427</v>
      </c>
      <c r="I18" s="175">
        <v>21728</v>
      </c>
      <c r="J18" s="175">
        <v>-816</v>
      </c>
      <c r="K18" s="175">
        <v>9515</v>
      </c>
      <c r="L18" s="192">
        <v>109367</v>
      </c>
      <c r="M18" s="3"/>
    </row>
    <row r="19" spans="2:13" s="2" customFormat="1" ht="27" customHeight="1" x14ac:dyDescent="0.2">
      <c r="B19" s="4"/>
      <c r="C19" s="12"/>
      <c r="D19" s="175"/>
      <c r="E19" s="175"/>
      <c r="F19" s="175"/>
      <c r="G19" s="175"/>
      <c r="H19" s="175"/>
      <c r="I19" s="175"/>
      <c r="J19" s="175"/>
      <c r="K19" s="175"/>
      <c r="L19" s="192"/>
      <c r="M19" s="3"/>
    </row>
    <row r="20" spans="2:13" s="2" customFormat="1" ht="27" customHeight="1" x14ac:dyDescent="0.2">
      <c r="B20" s="4"/>
      <c r="C20" s="48" t="s">
        <v>43</v>
      </c>
      <c r="D20" s="51">
        <v>123559</v>
      </c>
      <c r="E20" s="51">
        <v>103887</v>
      </c>
      <c r="F20" s="51">
        <v>19672</v>
      </c>
      <c r="G20" s="51">
        <v>11768</v>
      </c>
      <c r="H20" s="51">
        <v>36446</v>
      </c>
      <c r="I20" s="51">
        <v>17054</v>
      </c>
      <c r="J20" s="51">
        <v>-305</v>
      </c>
      <c r="K20" s="51">
        <v>19697</v>
      </c>
      <c r="L20" s="166">
        <v>171773</v>
      </c>
      <c r="M20" s="3"/>
    </row>
    <row r="21" spans="2:13" s="2" customFormat="1" ht="27" customHeight="1" x14ac:dyDescent="0.2">
      <c r="B21" s="4"/>
      <c r="C21" s="12"/>
      <c r="D21" s="175"/>
      <c r="E21" s="175"/>
      <c r="F21" s="175"/>
      <c r="G21" s="175"/>
      <c r="H21" s="175"/>
      <c r="I21" s="175"/>
      <c r="J21" s="175"/>
      <c r="K21" s="175"/>
      <c r="L21" s="192"/>
      <c r="M21" s="3"/>
    </row>
    <row r="22" spans="2:13" s="2" customFormat="1" ht="27" customHeight="1" x14ac:dyDescent="0.2">
      <c r="B22" s="4"/>
      <c r="C22" s="13" t="s">
        <v>39</v>
      </c>
      <c r="D22" s="175">
        <v>22207</v>
      </c>
      <c r="E22" s="175">
        <v>18838</v>
      </c>
      <c r="F22" s="175">
        <v>3369</v>
      </c>
      <c r="G22" s="175">
        <v>1960</v>
      </c>
      <c r="H22" s="175">
        <v>9132</v>
      </c>
      <c r="I22" s="175">
        <v>5694</v>
      </c>
      <c r="J22" s="175">
        <v>15</v>
      </c>
      <c r="K22" s="175">
        <v>3423</v>
      </c>
      <c r="L22" s="192">
        <v>33299</v>
      </c>
      <c r="M22" s="193"/>
    </row>
    <row r="23" spans="2:13" s="2" customFormat="1" ht="27" customHeight="1" x14ac:dyDescent="0.2">
      <c r="B23" s="4"/>
      <c r="C23" s="13" t="s">
        <v>18</v>
      </c>
      <c r="D23" s="175">
        <v>8948</v>
      </c>
      <c r="E23" s="175">
        <v>7518</v>
      </c>
      <c r="F23" s="175">
        <v>1429</v>
      </c>
      <c r="G23" s="175">
        <v>828</v>
      </c>
      <c r="H23" s="175">
        <v>2086</v>
      </c>
      <c r="I23" s="175">
        <v>842</v>
      </c>
      <c r="J23" s="175">
        <v>-22</v>
      </c>
      <c r="K23" s="175">
        <v>1266</v>
      </c>
      <c r="L23" s="192">
        <v>11862</v>
      </c>
      <c r="M23" s="193"/>
    </row>
    <row r="24" spans="2:13" s="2" customFormat="1" ht="27" customHeight="1" x14ac:dyDescent="0.2">
      <c r="B24" s="4"/>
      <c r="C24" s="13" t="s">
        <v>44</v>
      </c>
      <c r="D24" s="175">
        <v>5876</v>
      </c>
      <c r="E24" s="175">
        <v>4852</v>
      </c>
      <c r="F24" s="175">
        <v>1024</v>
      </c>
      <c r="G24" s="175">
        <v>602</v>
      </c>
      <c r="H24" s="175">
        <v>1740</v>
      </c>
      <c r="I24" s="175">
        <v>809</v>
      </c>
      <c r="J24" s="175">
        <v>5</v>
      </c>
      <c r="K24" s="175">
        <v>926</v>
      </c>
      <c r="L24" s="192">
        <v>8218</v>
      </c>
      <c r="M24" s="193"/>
    </row>
    <row r="25" spans="2:13" s="2" customFormat="1" ht="27" customHeight="1" x14ac:dyDescent="0.2">
      <c r="B25" s="4"/>
      <c r="C25" s="13" t="s">
        <v>19</v>
      </c>
      <c r="D25" s="175">
        <v>7628</v>
      </c>
      <c r="E25" s="175">
        <v>6435</v>
      </c>
      <c r="F25" s="175">
        <v>1192</v>
      </c>
      <c r="G25" s="175">
        <v>774</v>
      </c>
      <c r="H25" s="175">
        <v>2068</v>
      </c>
      <c r="I25" s="175">
        <v>692</v>
      </c>
      <c r="J25" s="175">
        <v>-18</v>
      </c>
      <c r="K25" s="175">
        <v>1393</v>
      </c>
      <c r="L25" s="192">
        <v>10469</v>
      </c>
      <c r="M25" s="193"/>
    </row>
    <row r="26" spans="2:13" s="2" customFormat="1" ht="27" customHeight="1" x14ac:dyDescent="0.2">
      <c r="B26" s="4"/>
      <c r="C26" s="13" t="s">
        <v>20</v>
      </c>
      <c r="D26" s="175">
        <v>18297</v>
      </c>
      <c r="E26" s="175">
        <v>15412</v>
      </c>
      <c r="F26" s="175">
        <v>2886</v>
      </c>
      <c r="G26" s="175">
        <v>1759</v>
      </c>
      <c r="H26" s="175">
        <v>4673</v>
      </c>
      <c r="I26" s="175">
        <v>1715</v>
      </c>
      <c r="J26" s="175">
        <v>-89</v>
      </c>
      <c r="K26" s="175">
        <v>3047</v>
      </c>
      <c r="L26" s="192">
        <v>24730</v>
      </c>
      <c r="M26" s="193"/>
    </row>
    <row r="27" spans="2:13" s="2" customFormat="1" ht="27" customHeight="1" x14ac:dyDescent="0.2">
      <c r="B27" s="4"/>
      <c r="C27" s="13" t="s">
        <v>38</v>
      </c>
      <c r="D27" s="175">
        <v>12544</v>
      </c>
      <c r="E27" s="175">
        <v>10600</v>
      </c>
      <c r="F27" s="175">
        <v>1944</v>
      </c>
      <c r="G27" s="175">
        <v>1283</v>
      </c>
      <c r="H27" s="175">
        <v>3046</v>
      </c>
      <c r="I27" s="175">
        <v>1059</v>
      </c>
      <c r="J27" s="175">
        <v>-70</v>
      </c>
      <c r="K27" s="175">
        <v>2057</v>
      </c>
      <c r="L27" s="192">
        <v>16872</v>
      </c>
      <c r="M27" s="193"/>
    </row>
    <row r="28" spans="2:13" s="2" customFormat="1" ht="27" customHeight="1" x14ac:dyDescent="0.2">
      <c r="B28" s="4"/>
      <c r="C28" s="13" t="s">
        <v>21</v>
      </c>
      <c r="D28" s="175">
        <v>11571</v>
      </c>
      <c r="E28" s="175">
        <v>9808</v>
      </c>
      <c r="F28" s="175">
        <v>1763</v>
      </c>
      <c r="G28" s="175">
        <v>1055</v>
      </c>
      <c r="H28" s="175">
        <v>2747</v>
      </c>
      <c r="I28" s="175">
        <v>1158</v>
      </c>
      <c r="J28" s="175">
        <v>-25</v>
      </c>
      <c r="K28" s="175">
        <v>1614</v>
      </c>
      <c r="L28" s="192">
        <v>15373</v>
      </c>
      <c r="M28" s="193"/>
    </row>
    <row r="29" spans="2:13" s="2" customFormat="1" ht="27" customHeight="1" x14ac:dyDescent="0.2">
      <c r="B29" s="4"/>
      <c r="C29" s="13" t="s">
        <v>45</v>
      </c>
      <c r="D29" s="175">
        <v>4188</v>
      </c>
      <c r="E29" s="175">
        <v>3467</v>
      </c>
      <c r="F29" s="175">
        <v>721</v>
      </c>
      <c r="G29" s="175">
        <v>423</v>
      </c>
      <c r="H29" s="175">
        <v>1191</v>
      </c>
      <c r="I29" s="175">
        <v>394</v>
      </c>
      <c r="J29" s="175">
        <v>23</v>
      </c>
      <c r="K29" s="175">
        <v>774</v>
      </c>
      <c r="L29" s="192">
        <v>5802</v>
      </c>
      <c r="M29" s="193"/>
    </row>
    <row r="30" spans="2:13" s="2" customFormat="1" ht="27" customHeight="1" x14ac:dyDescent="0.2">
      <c r="B30" s="4"/>
      <c r="C30" s="13" t="s">
        <v>46</v>
      </c>
      <c r="D30" s="175">
        <v>5668</v>
      </c>
      <c r="E30" s="175">
        <v>4721</v>
      </c>
      <c r="F30" s="175">
        <v>947</v>
      </c>
      <c r="G30" s="175">
        <v>568</v>
      </c>
      <c r="H30" s="175">
        <v>1711</v>
      </c>
      <c r="I30" s="175">
        <v>789</v>
      </c>
      <c r="J30" s="175">
        <v>39</v>
      </c>
      <c r="K30" s="175">
        <v>882</v>
      </c>
      <c r="L30" s="192">
        <v>7947</v>
      </c>
      <c r="M30" s="193"/>
    </row>
    <row r="31" spans="2:13" s="2" customFormat="1" ht="27" customHeight="1" x14ac:dyDescent="0.2">
      <c r="B31" s="4"/>
      <c r="C31" s="13" t="s">
        <v>47</v>
      </c>
      <c r="D31" s="175">
        <v>991</v>
      </c>
      <c r="E31" s="175">
        <v>804</v>
      </c>
      <c r="F31" s="175">
        <v>187</v>
      </c>
      <c r="G31" s="175">
        <v>112</v>
      </c>
      <c r="H31" s="175">
        <v>198</v>
      </c>
      <c r="I31" s="175">
        <v>11</v>
      </c>
      <c r="J31" s="175">
        <v>-8</v>
      </c>
      <c r="K31" s="175">
        <v>194</v>
      </c>
      <c r="L31" s="192">
        <v>1301</v>
      </c>
      <c r="M31" s="193"/>
    </row>
    <row r="32" spans="2:13" s="2" customFormat="1" ht="27" customHeight="1" x14ac:dyDescent="0.2">
      <c r="B32" s="4"/>
      <c r="C32" s="13" t="s">
        <v>37</v>
      </c>
      <c r="D32" s="175">
        <v>25640</v>
      </c>
      <c r="E32" s="175">
        <v>21432</v>
      </c>
      <c r="F32" s="175">
        <v>4208</v>
      </c>
      <c r="G32" s="175">
        <v>2404</v>
      </c>
      <c r="H32" s="175">
        <v>7856</v>
      </c>
      <c r="I32" s="175">
        <v>3891</v>
      </c>
      <c r="J32" s="175">
        <v>-156</v>
      </c>
      <c r="K32" s="175">
        <v>4121</v>
      </c>
      <c r="L32" s="192">
        <v>35900</v>
      </c>
      <c r="M32" s="193"/>
    </row>
    <row r="33" spans="2:13" s="2" customFormat="1" ht="27" customHeight="1" x14ac:dyDescent="0.2">
      <c r="B33" s="194"/>
      <c r="C33" s="195"/>
      <c r="D33" s="196"/>
      <c r="E33" s="196"/>
      <c r="F33" s="196"/>
      <c r="G33" s="196"/>
      <c r="H33" s="196"/>
      <c r="I33" s="196"/>
      <c r="J33" s="196"/>
      <c r="K33" s="196"/>
      <c r="L33" s="197"/>
      <c r="M33" s="19"/>
    </row>
    <row r="34" spans="2:13" s="2" customFormat="1" ht="27" customHeight="1" x14ac:dyDescent="0.2">
      <c r="B34" s="4"/>
      <c r="C34" s="198" t="s">
        <v>67</v>
      </c>
      <c r="D34" s="175"/>
      <c r="E34" s="175"/>
      <c r="F34" s="175"/>
      <c r="G34" s="175"/>
      <c r="H34" s="175"/>
      <c r="I34" s="175"/>
      <c r="J34" s="175"/>
      <c r="K34" s="175"/>
      <c r="L34" s="192"/>
      <c r="M34" s="3"/>
    </row>
    <row r="35" spans="2:13" s="2" customFormat="1" ht="27" customHeight="1" x14ac:dyDescent="0.2">
      <c r="B35" s="199"/>
      <c r="C35" s="198" t="s">
        <v>48</v>
      </c>
      <c r="D35" s="175">
        <v>464725</v>
      </c>
      <c r="E35" s="175">
        <v>391032</v>
      </c>
      <c r="F35" s="175">
        <v>73693</v>
      </c>
      <c r="G35" s="175">
        <v>45995</v>
      </c>
      <c r="H35" s="175">
        <v>209228</v>
      </c>
      <c r="I35" s="175">
        <v>164957</v>
      </c>
      <c r="J35" s="175">
        <v>-6408</v>
      </c>
      <c r="K35" s="175">
        <v>50679</v>
      </c>
      <c r="L35" s="192">
        <v>719949</v>
      </c>
      <c r="M35" s="3"/>
    </row>
    <row r="36" spans="2:13" s="2" customFormat="1" ht="27" customHeight="1" x14ac:dyDescent="0.2">
      <c r="B36" s="199"/>
      <c r="C36" s="13" t="s">
        <v>49</v>
      </c>
      <c r="D36" s="175">
        <v>339980</v>
      </c>
      <c r="E36" s="175">
        <v>288330</v>
      </c>
      <c r="F36" s="175">
        <v>51650</v>
      </c>
      <c r="G36" s="175">
        <v>32816</v>
      </c>
      <c r="H36" s="175">
        <v>175465</v>
      </c>
      <c r="I36" s="175">
        <v>149950</v>
      </c>
      <c r="J36" s="175">
        <v>-13309</v>
      </c>
      <c r="K36" s="175">
        <v>38824</v>
      </c>
      <c r="L36" s="192">
        <v>548261</v>
      </c>
      <c r="M36" s="3"/>
    </row>
    <row r="37" spans="2:13" s="2" customFormat="1" ht="27" customHeight="1" x14ac:dyDescent="0.2">
      <c r="B37" s="199"/>
      <c r="C37" s="12" t="s">
        <v>36</v>
      </c>
      <c r="D37" s="175">
        <v>103460</v>
      </c>
      <c r="E37" s="175">
        <v>87574</v>
      </c>
      <c r="F37" s="175">
        <v>15886</v>
      </c>
      <c r="G37" s="175">
        <v>9423</v>
      </c>
      <c r="H37" s="175">
        <v>41645</v>
      </c>
      <c r="I37" s="175">
        <v>28264</v>
      </c>
      <c r="J37" s="175">
        <v>-822</v>
      </c>
      <c r="K37" s="175">
        <v>14203</v>
      </c>
      <c r="L37" s="192">
        <v>154527</v>
      </c>
      <c r="M37" s="3"/>
    </row>
    <row r="38" spans="2:13" s="2" customFormat="1" ht="27" customHeight="1" x14ac:dyDescent="0.2">
      <c r="B38" s="199"/>
      <c r="C38" s="12" t="s">
        <v>50</v>
      </c>
      <c r="D38" s="175">
        <v>94644</v>
      </c>
      <c r="E38" s="175">
        <v>79899</v>
      </c>
      <c r="F38" s="175">
        <v>14745</v>
      </c>
      <c r="G38" s="175">
        <v>9217</v>
      </c>
      <c r="H38" s="175">
        <v>27035</v>
      </c>
      <c r="I38" s="175">
        <v>13038</v>
      </c>
      <c r="J38" s="175">
        <v>-676</v>
      </c>
      <c r="K38" s="175">
        <v>14674</v>
      </c>
      <c r="L38" s="192">
        <v>130897</v>
      </c>
      <c r="M38" s="3"/>
    </row>
    <row r="39" spans="2:13" s="2" customFormat="1" ht="27" customHeight="1" x14ac:dyDescent="0.2">
      <c r="B39" s="199"/>
      <c r="C39" s="12" t="s">
        <v>51</v>
      </c>
      <c r="D39" s="175">
        <v>153810</v>
      </c>
      <c r="E39" s="175">
        <v>129973</v>
      </c>
      <c r="F39" s="175">
        <v>23837</v>
      </c>
      <c r="G39" s="175">
        <v>14558</v>
      </c>
      <c r="H39" s="175">
        <v>51827</v>
      </c>
      <c r="I39" s="175">
        <v>33731</v>
      </c>
      <c r="J39" s="175">
        <v>-786</v>
      </c>
      <c r="K39" s="175">
        <v>18881</v>
      </c>
      <c r="L39" s="192">
        <v>220195</v>
      </c>
      <c r="M39" s="3"/>
    </row>
    <row r="40" spans="2:13" s="2" customFormat="1" ht="27" customHeight="1" x14ac:dyDescent="0.2">
      <c r="B40" s="199"/>
      <c r="C40" s="12" t="s">
        <v>52</v>
      </c>
      <c r="D40" s="175">
        <v>108252</v>
      </c>
      <c r="E40" s="175">
        <v>91721</v>
      </c>
      <c r="F40" s="175">
        <v>16531</v>
      </c>
      <c r="G40" s="175">
        <v>10867</v>
      </c>
      <c r="H40" s="175">
        <v>32275</v>
      </c>
      <c r="I40" s="175">
        <v>18262</v>
      </c>
      <c r="J40" s="175">
        <v>-568</v>
      </c>
      <c r="K40" s="175">
        <v>14581</v>
      </c>
      <c r="L40" s="192">
        <v>151395</v>
      </c>
      <c r="M40" s="3"/>
    </row>
    <row r="41" spans="2:13" s="2" customFormat="1" ht="27" customHeight="1" x14ac:dyDescent="0.2">
      <c r="B41" s="199"/>
      <c r="C41" s="12" t="s">
        <v>53</v>
      </c>
      <c r="D41" s="175">
        <v>36488</v>
      </c>
      <c r="E41" s="175">
        <v>30424</v>
      </c>
      <c r="F41" s="175">
        <v>6064</v>
      </c>
      <c r="G41" s="175">
        <v>3507</v>
      </c>
      <c r="H41" s="175">
        <v>10955</v>
      </c>
      <c r="I41" s="175">
        <v>5086</v>
      </c>
      <c r="J41" s="175">
        <v>-102</v>
      </c>
      <c r="K41" s="175">
        <v>5972</v>
      </c>
      <c r="L41" s="192">
        <v>50950</v>
      </c>
      <c r="M41" s="3"/>
    </row>
    <row r="42" spans="2:13" s="2" customFormat="1" ht="11.25" customHeight="1" thickBot="1" x14ac:dyDescent="0.25">
      <c r="B42" s="200"/>
      <c r="C42" s="201"/>
      <c r="D42" s="202"/>
      <c r="E42" s="202"/>
      <c r="F42" s="202"/>
      <c r="G42" s="202"/>
      <c r="H42" s="202"/>
      <c r="I42" s="202"/>
      <c r="J42" s="202"/>
      <c r="K42" s="202"/>
      <c r="L42" s="203"/>
      <c r="M42" s="17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3"/>
  <sheetViews>
    <sheetView view="pageBreakPreview" zoomScaleNormal="100" zoomScaleSheetLayoutView="100" workbookViewId="0">
      <pane xSplit="3" ySplit="6" topLeftCell="D7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3.08203125" style="2" customWidth="1"/>
    <col min="2" max="2" width="1.5" style="2" customWidth="1"/>
    <col min="3" max="3" width="8.75" style="2" customWidth="1"/>
    <col min="4" max="8" width="6.25" style="2" customWidth="1"/>
    <col min="9" max="11" width="5" style="2" customWidth="1"/>
    <col min="12" max="12" width="6.83203125" style="2" customWidth="1"/>
    <col min="13" max="18" width="6.25" style="2" customWidth="1"/>
    <col min="19" max="19" width="6.83203125" style="2" customWidth="1"/>
    <col min="20" max="20" width="6.25" style="2" customWidth="1"/>
    <col min="21" max="21" width="6.83203125" style="2" customWidth="1"/>
    <col min="22" max="22" width="1.5" style="2" customWidth="1"/>
    <col min="23" max="16384" width="9" style="2"/>
  </cols>
  <sheetData>
    <row r="1" spans="2:22" s="56" customFormat="1" ht="15" customHeight="1" x14ac:dyDescent="0.2"/>
    <row r="2" spans="2:22" s="56" customFormat="1" ht="22.5" customHeight="1" x14ac:dyDescent="0.2"/>
    <row r="3" spans="2:22" s="56" customFormat="1" ht="18.75" customHeight="1" thickBot="1" x14ac:dyDescent="0.25">
      <c r="B3" s="110" t="s">
        <v>90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204"/>
      <c r="T3" s="111"/>
      <c r="U3" s="112" t="s">
        <v>59</v>
      </c>
      <c r="V3" s="111"/>
    </row>
    <row r="4" spans="2:22" s="128" customFormat="1" ht="22.5" customHeight="1" x14ac:dyDescent="0.2">
      <c r="B4" s="129"/>
      <c r="C4" s="130"/>
      <c r="D4" s="131"/>
      <c r="E4" s="130"/>
      <c r="F4" s="130"/>
      <c r="G4" s="130" t="s">
        <v>4</v>
      </c>
      <c r="H4" s="130"/>
      <c r="I4" s="130"/>
      <c r="J4" s="130"/>
      <c r="K4" s="130"/>
      <c r="L4" s="130"/>
      <c r="M4" s="131"/>
      <c r="N4" s="130"/>
      <c r="O4" s="130"/>
      <c r="P4" s="130" t="s">
        <v>7</v>
      </c>
      <c r="Q4" s="130"/>
      <c r="R4" s="130"/>
      <c r="S4" s="130"/>
      <c r="T4" s="130"/>
      <c r="U4" s="132"/>
      <c r="V4" s="129"/>
    </row>
    <row r="5" spans="2:22" s="128" customFormat="1" ht="22.5" customHeight="1" x14ac:dyDescent="0.2">
      <c r="C5" s="134" t="s">
        <v>0</v>
      </c>
      <c r="D5" s="135" t="s">
        <v>2</v>
      </c>
      <c r="E5" s="136"/>
      <c r="F5" s="137"/>
      <c r="G5" s="135" t="s">
        <v>61</v>
      </c>
      <c r="H5" s="135" t="s">
        <v>65</v>
      </c>
      <c r="I5" s="136"/>
      <c r="J5" s="138"/>
      <c r="K5" s="137"/>
      <c r="L5" s="139" t="s">
        <v>5</v>
      </c>
      <c r="M5" s="135" t="s">
        <v>2</v>
      </c>
      <c r="N5" s="136"/>
      <c r="O5" s="137"/>
      <c r="P5" s="135" t="s">
        <v>60</v>
      </c>
      <c r="Q5" s="135" t="s">
        <v>64</v>
      </c>
      <c r="R5" s="136"/>
      <c r="S5" s="138"/>
      <c r="T5" s="137"/>
      <c r="U5" s="140" t="s">
        <v>5</v>
      </c>
      <c r="V5" s="164"/>
    </row>
    <row r="6" spans="2:22" s="128" customFormat="1" ht="22.5" customHeight="1" x14ac:dyDescent="0.2">
      <c r="C6" s="134"/>
      <c r="D6" s="107" t="s">
        <v>66</v>
      </c>
      <c r="E6" s="142" t="s">
        <v>3</v>
      </c>
      <c r="F6" s="157" t="s">
        <v>26</v>
      </c>
      <c r="G6" s="107" t="s">
        <v>63</v>
      </c>
      <c r="H6" s="107" t="s">
        <v>63</v>
      </c>
      <c r="I6" s="174" t="s">
        <v>40</v>
      </c>
      <c r="J6" s="170" t="s">
        <v>27</v>
      </c>
      <c r="K6" s="106" t="s">
        <v>28</v>
      </c>
      <c r="L6" s="107" t="s">
        <v>6</v>
      </c>
      <c r="M6" s="107" t="s">
        <v>66</v>
      </c>
      <c r="N6" s="142" t="s">
        <v>3</v>
      </c>
      <c r="O6" s="157" t="s">
        <v>26</v>
      </c>
      <c r="P6" s="107" t="s">
        <v>62</v>
      </c>
      <c r="Q6" s="107" t="s">
        <v>62</v>
      </c>
      <c r="R6" s="142" t="s">
        <v>40</v>
      </c>
      <c r="S6" s="106" t="s">
        <v>27</v>
      </c>
      <c r="T6" s="106" t="s">
        <v>28</v>
      </c>
      <c r="U6" s="143" t="s">
        <v>6</v>
      </c>
      <c r="V6" s="165"/>
    </row>
    <row r="7" spans="2:22" s="145" customFormat="1" ht="27" customHeight="1" x14ac:dyDescent="0.2">
      <c r="B7" s="146"/>
      <c r="C7" s="113" t="s">
        <v>41</v>
      </c>
      <c r="D7" s="114">
        <v>65.852999999999994</v>
      </c>
      <c r="E7" s="114">
        <v>55.61</v>
      </c>
      <c r="F7" s="114">
        <v>10.242000000000001</v>
      </c>
      <c r="G7" s="114">
        <v>6.3949999999999996</v>
      </c>
      <c r="H7" s="114">
        <v>27.751999999999999</v>
      </c>
      <c r="I7" s="114">
        <v>20.914000000000001</v>
      </c>
      <c r="J7" s="114">
        <v>-1.147</v>
      </c>
      <c r="K7" s="114">
        <v>7.9859999999999998</v>
      </c>
      <c r="L7" s="115">
        <v>100</v>
      </c>
      <c r="M7" s="114">
        <v>2.911</v>
      </c>
      <c r="N7" s="114">
        <v>3.0680000000000001</v>
      </c>
      <c r="O7" s="114">
        <v>2.0680000000000001</v>
      </c>
      <c r="P7" s="114">
        <v>0.159</v>
      </c>
      <c r="Q7" s="114">
        <v>-5.1710000000000003</v>
      </c>
      <c r="R7" s="114">
        <v>-4.4640000000000004</v>
      </c>
      <c r="S7" s="114">
        <v>-9.9120000000000008</v>
      </c>
      <c r="T7" s="114">
        <v>-5.1420000000000003</v>
      </c>
      <c r="U7" s="116">
        <v>0.36099999999999999</v>
      </c>
      <c r="V7" s="148"/>
    </row>
    <row r="8" spans="2:22" s="145" customFormat="1" ht="27" customHeight="1" x14ac:dyDescent="0.2">
      <c r="B8" s="148"/>
      <c r="C8" s="117"/>
      <c r="D8" s="118"/>
      <c r="E8" s="118"/>
      <c r="F8" s="118"/>
      <c r="G8" s="118"/>
      <c r="H8" s="118"/>
      <c r="I8" s="118"/>
      <c r="J8" s="118"/>
      <c r="K8" s="118"/>
      <c r="L8" s="119"/>
      <c r="M8" s="120"/>
      <c r="N8" s="118"/>
      <c r="O8" s="118"/>
      <c r="P8" s="118"/>
      <c r="Q8" s="118"/>
      <c r="R8" s="118"/>
      <c r="S8" s="118"/>
      <c r="T8" s="120"/>
      <c r="U8" s="119"/>
      <c r="V8" s="148"/>
    </row>
    <row r="9" spans="2:22" s="145" customFormat="1" ht="27" customHeight="1" x14ac:dyDescent="0.2">
      <c r="B9" s="148"/>
      <c r="C9" s="121" t="s">
        <v>42</v>
      </c>
      <c r="D9" s="122">
        <v>65.274000000000001</v>
      </c>
      <c r="E9" s="122">
        <v>55.146999999999998</v>
      </c>
      <c r="F9" s="122">
        <v>10.127000000000001</v>
      </c>
      <c r="G9" s="122">
        <v>6.3520000000000003</v>
      </c>
      <c r="H9" s="122">
        <v>28.373999999999999</v>
      </c>
      <c r="I9" s="122">
        <v>21.959</v>
      </c>
      <c r="J9" s="122">
        <v>-1.24</v>
      </c>
      <c r="K9" s="122">
        <v>7.6539999999999999</v>
      </c>
      <c r="L9" s="116">
        <v>100</v>
      </c>
      <c r="M9" s="114">
        <v>2.8889999999999998</v>
      </c>
      <c r="N9" s="122">
        <v>3.06</v>
      </c>
      <c r="O9" s="122">
        <v>1.968</v>
      </c>
      <c r="P9" s="122">
        <v>0.13200000000000001</v>
      </c>
      <c r="Q9" s="122">
        <v>-4.5220000000000002</v>
      </c>
      <c r="R9" s="122">
        <v>-3.867</v>
      </c>
      <c r="S9" s="122">
        <v>-8.93</v>
      </c>
      <c r="T9" s="114">
        <v>-4.4779999999999998</v>
      </c>
      <c r="U9" s="116">
        <v>0.5</v>
      </c>
      <c r="V9" s="148"/>
    </row>
    <row r="10" spans="2:22" s="145" customFormat="1" ht="27" customHeight="1" x14ac:dyDescent="0.2">
      <c r="B10" s="148"/>
      <c r="C10" s="117"/>
      <c r="D10" s="118"/>
      <c r="E10" s="118"/>
      <c r="F10" s="118"/>
      <c r="G10" s="118"/>
      <c r="H10" s="118"/>
      <c r="I10" s="118"/>
      <c r="J10" s="118"/>
      <c r="K10" s="118"/>
      <c r="L10" s="119"/>
      <c r="M10" s="120"/>
      <c r="N10" s="118"/>
      <c r="O10" s="118"/>
      <c r="P10" s="118"/>
      <c r="Q10" s="118"/>
      <c r="R10" s="118"/>
      <c r="S10" s="118"/>
      <c r="T10" s="120"/>
      <c r="U10" s="119"/>
      <c r="V10" s="148"/>
    </row>
    <row r="11" spans="2:22" s="145" customFormat="1" ht="27" customHeight="1" x14ac:dyDescent="0.2">
      <c r="B11" s="148"/>
      <c r="C11" s="123" t="s">
        <v>29</v>
      </c>
      <c r="D11" s="118">
        <v>63.68</v>
      </c>
      <c r="E11" s="118">
        <v>53.512</v>
      </c>
      <c r="F11" s="118">
        <v>10.167999999999999</v>
      </c>
      <c r="G11" s="118">
        <v>6.2560000000000002</v>
      </c>
      <c r="H11" s="118">
        <v>30.065000000000001</v>
      </c>
      <c r="I11" s="118">
        <v>24.164999999999999</v>
      </c>
      <c r="J11" s="118">
        <v>-0.94699999999999995</v>
      </c>
      <c r="K11" s="118">
        <v>6.8460000000000001</v>
      </c>
      <c r="L11" s="119">
        <v>100</v>
      </c>
      <c r="M11" s="120">
        <v>2.9140000000000001</v>
      </c>
      <c r="N11" s="118">
        <v>3.0270000000000001</v>
      </c>
      <c r="O11" s="118">
        <v>2.3239999999999998</v>
      </c>
      <c r="P11" s="118">
        <v>0.86599999999999999</v>
      </c>
      <c r="Q11" s="118">
        <v>-8.5630000000000006</v>
      </c>
      <c r="R11" s="118">
        <v>-9.4239999999999995</v>
      </c>
      <c r="S11" s="118">
        <v>-16.739000000000001</v>
      </c>
      <c r="T11" s="120">
        <v>-2.3610000000000002</v>
      </c>
      <c r="U11" s="119">
        <v>-0.95</v>
      </c>
      <c r="V11" s="148"/>
    </row>
    <row r="12" spans="2:22" s="145" customFormat="1" ht="27" customHeight="1" x14ac:dyDescent="0.2">
      <c r="B12" s="148"/>
      <c r="C12" s="123" t="s">
        <v>30</v>
      </c>
      <c r="D12" s="118">
        <v>69.632000000000005</v>
      </c>
      <c r="E12" s="118">
        <v>58.731999999999999</v>
      </c>
      <c r="F12" s="118">
        <v>10.9</v>
      </c>
      <c r="G12" s="118">
        <v>6.5270000000000001</v>
      </c>
      <c r="H12" s="118">
        <v>23.841000000000001</v>
      </c>
      <c r="I12" s="118">
        <v>16.105</v>
      </c>
      <c r="J12" s="118">
        <v>-0.372</v>
      </c>
      <c r="K12" s="118">
        <v>8.1080000000000005</v>
      </c>
      <c r="L12" s="119">
        <v>100</v>
      </c>
      <c r="M12" s="120">
        <v>2.4630000000000001</v>
      </c>
      <c r="N12" s="118">
        <v>2.4609999999999999</v>
      </c>
      <c r="O12" s="118">
        <v>2.472</v>
      </c>
      <c r="P12" s="118">
        <v>-0.77800000000000002</v>
      </c>
      <c r="Q12" s="118">
        <v>-14.3</v>
      </c>
      <c r="R12" s="118">
        <v>-18.091000000000001</v>
      </c>
      <c r="S12" s="118">
        <v>-30.77</v>
      </c>
      <c r="T12" s="120">
        <v>-3.9510000000000001</v>
      </c>
      <c r="U12" s="119">
        <v>-2.3010000000000002</v>
      </c>
      <c r="V12" s="148"/>
    </row>
    <row r="13" spans="2:22" s="145" customFormat="1" ht="27" customHeight="1" x14ac:dyDescent="0.2">
      <c r="B13" s="148"/>
      <c r="C13" s="123" t="s">
        <v>31</v>
      </c>
      <c r="D13" s="118">
        <v>62.011000000000003</v>
      </c>
      <c r="E13" s="118">
        <v>52.59</v>
      </c>
      <c r="F13" s="118">
        <v>9.4209999999999994</v>
      </c>
      <c r="G13" s="118">
        <v>5.9850000000000003</v>
      </c>
      <c r="H13" s="118">
        <v>32.003999999999998</v>
      </c>
      <c r="I13" s="118">
        <v>27.35</v>
      </c>
      <c r="J13" s="118">
        <v>-2.427</v>
      </c>
      <c r="K13" s="118">
        <v>7.0810000000000004</v>
      </c>
      <c r="L13" s="119">
        <v>100</v>
      </c>
      <c r="M13" s="120">
        <v>3.6120000000000001</v>
      </c>
      <c r="N13" s="118">
        <v>3.863</v>
      </c>
      <c r="O13" s="118">
        <v>2.23</v>
      </c>
      <c r="P13" s="118">
        <v>0.96099999999999997</v>
      </c>
      <c r="Q13" s="118">
        <v>17.616</v>
      </c>
      <c r="R13" s="118">
        <v>22.831</v>
      </c>
      <c r="S13" s="118">
        <v>1.407</v>
      </c>
      <c r="T13" s="120">
        <v>-4.3840000000000003</v>
      </c>
      <c r="U13" s="119">
        <v>7.5410000000000004</v>
      </c>
      <c r="V13" s="148"/>
    </row>
    <row r="14" spans="2:22" s="145" customFormat="1" ht="27" customHeight="1" x14ac:dyDescent="0.2">
      <c r="B14" s="148"/>
      <c r="C14" s="123" t="s">
        <v>32</v>
      </c>
      <c r="D14" s="118">
        <v>70.614000000000004</v>
      </c>
      <c r="E14" s="118">
        <v>59.851999999999997</v>
      </c>
      <c r="F14" s="118">
        <v>10.763</v>
      </c>
      <c r="G14" s="118">
        <v>7.1589999999999998</v>
      </c>
      <c r="H14" s="118">
        <v>22.225999999999999</v>
      </c>
      <c r="I14" s="118">
        <v>13.465999999999999</v>
      </c>
      <c r="J14" s="118">
        <v>-0.39700000000000002</v>
      </c>
      <c r="K14" s="118">
        <v>9.157</v>
      </c>
      <c r="L14" s="119">
        <v>100</v>
      </c>
      <c r="M14" s="120">
        <v>2.0339999999999998</v>
      </c>
      <c r="N14" s="118">
        <v>2.1930000000000001</v>
      </c>
      <c r="O14" s="118">
        <v>1.1599999999999999</v>
      </c>
      <c r="P14" s="118">
        <v>-1.272</v>
      </c>
      <c r="Q14" s="118">
        <v>-12.651</v>
      </c>
      <c r="R14" s="118">
        <v>-16.829000000000001</v>
      </c>
      <c r="S14" s="118">
        <v>-27.126000000000001</v>
      </c>
      <c r="T14" s="120">
        <v>-4.2830000000000004</v>
      </c>
      <c r="U14" s="119">
        <v>-1.8680000000000001</v>
      </c>
      <c r="V14" s="148"/>
    </row>
    <row r="15" spans="2:22" s="145" customFormat="1" ht="27" customHeight="1" x14ac:dyDescent="0.2">
      <c r="B15" s="148"/>
      <c r="C15" s="123" t="s">
        <v>33</v>
      </c>
      <c r="D15" s="118">
        <v>71.837999999999994</v>
      </c>
      <c r="E15" s="118">
        <v>60.814999999999998</v>
      </c>
      <c r="F15" s="118">
        <v>11.023</v>
      </c>
      <c r="G15" s="118">
        <v>6.952</v>
      </c>
      <c r="H15" s="118">
        <v>21.21</v>
      </c>
      <c r="I15" s="118">
        <v>11.228</v>
      </c>
      <c r="J15" s="118">
        <v>-0.65700000000000003</v>
      </c>
      <c r="K15" s="118">
        <v>10.64</v>
      </c>
      <c r="L15" s="119">
        <v>100</v>
      </c>
      <c r="M15" s="120">
        <v>2.8140000000000001</v>
      </c>
      <c r="N15" s="118">
        <v>3.044</v>
      </c>
      <c r="O15" s="118">
        <v>1.5609999999999999</v>
      </c>
      <c r="P15" s="118">
        <v>-1.65</v>
      </c>
      <c r="Q15" s="118">
        <v>-17.978999999999999</v>
      </c>
      <c r="R15" s="118">
        <v>-24.934999999999999</v>
      </c>
      <c r="S15" s="118">
        <v>-25.574000000000002</v>
      </c>
      <c r="T15" s="120">
        <v>-6.8769999999999998</v>
      </c>
      <c r="U15" s="119">
        <v>-2.7229999999999999</v>
      </c>
      <c r="V15" s="148"/>
    </row>
    <row r="16" spans="2:22" s="145" customFormat="1" ht="27" customHeight="1" x14ac:dyDescent="0.2">
      <c r="B16" s="148"/>
      <c r="C16" s="123" t="s">
        <v>34</v>
      </c>
      <c r="D16" s="118">
        <v>69.695999999999998</v>
      </c>
      <c r="E16" s="118">
        <v>59.057000000000002</v>
      </c>
      <c r="F16" s="118">
        <v>10.638999999999999</v>
      </c>
      <c r="G16" s="118">
        <v>7.1760000000000002</v>
      </c>
      <c r="H16" s="118">
        <v>23.128</v>
      </c>
      <c r="I16" s="118">
        <v>15.505000000000001</v>
      </c>
      <c r="J16" s="118">
        <v>-0.55600000000000005</v>
      </c>
      <c r="K16" s="118">
        <v>8.18</v>
      </c>
      <c r="L16" s="119">
        <v>100</v>
      </c>
      <c r="M16" s="120">
        <v>1.9470000000000001</v>
      </c>
      <c r="N16" s="118">
        <v>2.2080000000000002</v>
      </c>
      <c r="O16" s="118">
        <v>0.52</v>
      </c>
      <c r="P16" s="118">
        <v>-1.2090000000000001</v>
      </c>
      <c r="Q16" s="118">
        <v>-29.859000000000002</v>
      </c>
      <c r="R16" s="118">
        <v>-36.273000000000003</v>
      </c>
      <c r="S16" s="118">
        <v>-57.042999999999999</v>
      </c>
      <c r="T16" s="120">
        <v>-9.1010000000000009</v>
      </c>
      <c r="U16" s="119">
        <v>-7.9210000000000003</v>
      </c>
      <c r="V16" s="148"/>
    </row>
    <row r="17" spans="2:22" s="145" customFormat="1" ht="27" customHeight="1" x14ac:dyDescent="0.2">
      <c r="B17" s="148"/>
      <c r="C17" s="123" t="s">
        <v>35</v>
      </c>
      <c r="D17" s="118">
        <v>70.403000000000006</v>
      </c>
      <c r="E17" s="118">
        <v>59.762999999999998</v>
      </c>
      <c r="F17" s="118">
        <v>10.64</v>
      </c>
      <c r="G17" s="118">
        <v>6.8220000000000001</v>
      </c>
      <c r="H17" s="118">
        <v>22.774999999999999</v>
      </c>
      <c r="I17" s="118">
        <v>13.351000000000001</v>
      </c>
      <c r="J17" s="118">
        <v>-0.31900000000000001</v>
      </c>
      <c r="K17" s="118">
        <v>9.7430000000000003</v>
      </c>
      <c r="L17" s="119">
        <v>100</v>
      </c>
      <c r="M17" s="120">
        <v>2.073</v>
      </c>
      <c r="N17" s="118">
        <v>2.33</v>
      </c>
      <c r="O17" s="118">
        <v>0.64900000000000002</v>
      </c>
      <c r="P17" s="118">
        <v>-0.94799999999999995</v>
      </c>
      <c r="Q17" s="118">
        <v>-12.25</v>
      </c>
      <c r="R17" s="118">
        <v>-17.27</v>
      </c>
      <c r="S17" s="118">
        <v>-265.846</v>
      </c>
      <c r="T17" s="120">
        <v>-1.6220000000000001</v>
      </c>
      <c r="U17" s="119">
        <v>-1.7829999999999999</v>
      </c>
      <c r="V17" s="148"/>
    </row>
    <row r="18" spans="2:22" s="145" customFormat="1" ht="27" customHeight="1" x14ac:dyDescent="0.2">
      <c r="B18" s="148"/>
      <c r="C18" s="123" t="s">
        <v>17</v>
      </c>
      <c r="D18" s="118">
        <v>66.113</v>
      </c>
      <c r="E18" s="118">
        <v>55.975000000000001</v>
      </c>
      <c r="F18" s="118">
        <v>10.138</v>
      </c>
      <c r="G18" s="118">
        <v>6.0659999999999998</v>
      </c>
      <c r="H18" s="118">
        <v>27.821000000000002</v>
      </c>
      <c r="I18" s="118">
        <v>19.867000000000001</v>
      </c>
      <c r="J18" s="118">
        <v>-0.746</v>
      </c>
      <c r="K18" s="118">
        <v>8.6999999999999993</v>
      </c>
      <c r="L18" s="119">
        <v>100</v>
      </c>
      <c r="M18" s="120">
        <v>2.5499999999999998</v>
      </c>
      <c r="N18" s="118">
        <v>2.7330000000000001</v>
      </c>
      <c r="O18" s="118">
        <v>1.552</v>
      </c>
      <c r="P18" s="118">
        <v>-1.0069999999999999</v>
      </c>
      <c r="Q18" s="118">
        <v>-18.213999999999999</v>
      </c>
      <c r="R18" s="118">
        <v>-19.545999999999999</v>
      </c>
      <c r="S18" s="118">
        <v>-140.227</v>
      </c>
      <c r="T18" s="120">
        <v>-9.6940000000000008</v>
      </c>
      <c r="U18" s="119">
        <v>-4.41</v>
      </c>
      <c r="V18" s="148"/>
    </row>
    <row r="19" spans="2:22" s="145" customFormat="1" ht="27" customHeight="1" x14ac:dyDescent="0.2">
      <c r="B19" s="148"/>
      <c r="C19" s="117"/>
      <c r="D19" s="118"/>
      <c r="E19" s="118"/>
      <c r="F19" s="118"/>
      <c r="G19" s="118"/>
      <c r="H19" s="118"/>
      <c r="I19" s="118"/>
      <c r="J19" s="118"/>
      <c r="K19" s="118"/>
      <c r="L19" s="119"/>
      <c r="M19" s="120"/>
      <c r="N19" s="118"/>
      <c r="O19" s="118"/>
      <c r="P19" s="118"/>
      <c r="Q19" s="118"/>
      <c r="R19" s="118"/>
      <c r="S19" s="118"/>
      <c r="T19" s="120"/>
      <c r="U19" s="119"/>
      <c r="V19" s="148"/>
    </row>
    <row r="20" spans="2:22" s="145" customFormat="1" ht="27" customHeight="1" x14ac:dyDescent="0.2">
      <c r="B20" s="148"/>
      <c r="C20" s="121" t="s">
        <v>43</v>
      </c>
      <c r="D20" s="122">
        <v>71.930999999999997</v>
      </c>
      <c r="E20" s="122">
        <v>60.478999999999999</v>
      </c>
      <c r="F20" s="122">
        <v>11.452</v>
      </c>
      <c r="G20" s="122">
        <v>6.851</v>
      </c>
      <c r="H20" s="122">
        <v>21.216999999999999</v>
      </c>
      <c r="I20" s="122">
        <v>9.9280000000000008</v>
      </c>
      <c r="J20" s="122">
        <v>-0.17799999999999999</v>
      </c>
      <c r="K20" s="122">
        <v>11.467000000000001</v>
      </c>
      <c r="L20" s="116">
        <v>100</v>
      </c>
      <c r="M20" s="114">
        <v>3.1259999999999999</v>
      </c>
      <c r="N20" s="122">
        <v>3.15</v>
      </c>
      <c r="O20" s="122">
        <v>3.0030000000000001</v>
      </c>
      <c r="P20" s="122">
        <v>0.42599999999999999</v>
      </c>
      <c r="Q20" s="122">
        <v>-13.443</v>
      </c>
      <c r="R20" s="122">
        <v>-16.504000000000001</v>
      </c>
      <c r="S20" s="122">
        <v>-224.01599999999999</v>
      </c>
      <c r="T20" s="114">
        <v>-9.5459999999999994</v>
      </c>
      <c r="U20" s="116">
        <v>-1.0740000000000001</v>
      </c>
      <c r="V20" s="148"/>
    </row>
    <row r="21" spans="2:22" s="145" customFormat="1" ht="27" customHeight="1" x14ac:dyDescent="0.2">
      <c r="B21" s="148"/>
      <c r="C21" s="117"/>
      <c r="D21" s="118"/>
      <c r="E21" s="118"/>
      <c r="F21" s="118"/>
      <c r="G21" s="118"/>
      <c r="H21" s="118"/>
      <c r="I21" s="118"/>
      <c r="J21" s="118"/>
      <c r="K21" s="118"/>
      <c r="L21" s="119"/>
      <c r="M21" s="120"/>
      <c r="N21" s="118"/>
      <c r="O21" s="118"/>
      <c r="P21" s="118"/>
      <c r="Q21" s="118"/>
      <c r="R21" s="118"/>
      <c r="S21" s="118"/>
      <c r="T21" s="120"/>
      <c r="U21" s="119"/>
      <c r="V21" s="148"/>
    </row>
    <row r="22" spans="2:22" s="145" customFormat="1" ht="27" customHeight="1" x14ac:dyDescent="0.2">
      <c r="B22" s="148"/>
      <c r="C22" s="123" t="s">
        <v>39</v>
      </c>
      <c r="D22" s="118">
        <v>66.69</v>
      </c>
      <c r="E22" s="118">
        <v>56.570999999999998</v>
      </c>
      <c r="F22" s="118">
        <v>10.119</v>
      </c>
      <c r="G22" s="118">
        <v>5.8869999999999996</v>
      </c>
      <c r="H22" s="118">
        <v>27.422999999999998</v>
      </c>
      <c r="I22" s="118">
        <v>17.099</v>
      </c>
      <c r="J22" s="118">
        <v>4.5999999999999999E-2</v>
      </c>
      <c r="K22" s="118">
        <v>10.279</v>
      </c>
      <c r="L22" s="119">
        <v>100</v>
      </c>
      <c r="M22" s="120">
        <v>2.4950000000000001</v>
      </c>
      <c r="N22" s="118">
        <v>2.6539999999999999</v>
      </c>
      <c r="O22" s="118">
        <v>1.6180000000000001</v>
      </c>
      <c r="P22" s="118">
        <v>-0.68100000000000005</v>
      </c>
      <c r="Q22" s="118">
        <v>-18.873000000000001</v>
      </c>
      <c r="R22" s="118">
        <v>-20.831</v>
      </c>
      <c r="S22" s="118">
        <v>-87.79</v>
      </c>
      <c r="T22" s="120">
        <v>-13.127000000000001</v>
      </c>
      <c r="U22" s="119">
        <v>-4.577</v>
      </c>
      <c r="V22" s="148"/>
    </row>
    <row r="23" spans="2:22" s="145" customFormat="1" ht="27" customHeight="1" x14ac:dyDescent="0.2">
      <c r="B23" s="148"/>
      <c r="C23" s="123" t="s">
        <v>18</v>
      </c>
      <c r="D23" s="118">
        <v>75.433000000000007</v>
      </c>
      <c r="E23" s="118">
        <v>63.383000000000003</v>
      </c>
      <c r="F23" s="118">
        <v>12.05</v>
      </c>
      <c r="G23" s="118">
        <v>6.9820000000000002</v>
      </c>
      <c r="H23" s="118">
        <v>17.585000000000001</v>
      </c>
      <c r="I23" s="118">
        <v>7.0960000000000001</v>
      </c>
      <c r="J23" s="118">
        <v>-0.182</v>
      </c>
      <c r="K23" s="118">
        <v>10.67</v>
      </c>
      <c r="L23" s="119">
        <v>100</v>
      </c>
      <c r="M23" s="120">
        <v>3.694</v>
      </c>
      <c r="N23" s="118">
        <v>3.722</v>
      </c>
      <c r="O23" s="118">
        <v>3.55</v>
      </c>
      <c r="P23" s="118">
        <v>0.436</v>
      </c>
      <c r="Q23" s="118">
        <v>-5.7009999999999996</v>
      </c>
      <c r="R23" s="118">
        <v>8.2010000000000005</v>
      </c>
      <c r="S23" s="118">
        <v>-17.347000000000001</v>
      </c>
      <c r="T23" s="120">
        <v>-12.856</v>
      </c>
      <c r="U23" s="119">
        <v>1.6819999999999999</v>
      </c>
      <c r="V23" s="148"/>
    </row>
    <row r="24" spans="2:22" s="145" customFormat="1" ht="27" customHeight="1" x14ac:dyDescent="0.2">
      <c r="B24" s="148"/>
      <c r="C24" s="123" t="s">
        <v>44</v>
      </c>
      <c r="D24" s="118">
        <v>71.5</v>
      </c>
      <c r="E24" s="118">
        <v>59.04</v>
      </c>
      <c r="F24" s="118">
        <v>12.46</v>
      </c>
      <c r="G24" s="118">
        <v>7.3310000000000004</v>
      </c>
      <c r="H24" s="118">
        <v>21.17</v>
      </c>
      <c r="I24" s="118">
        <v>9.8409999999999993</v>
      </c>
      <c r="J24" s="118">
        <v>0.06</v>
      </c>
      <c r="K24" s="118">
        <v>11.268000000000001</v>
      </c>
      <c r="L24" s="119">
        <v>100</v>
      </c>
      <c r="M24" s="120">
        <v>3.226</v>
      </c>
      <c r="N24" s="118">
        <v>2.871</v>
      </c>
      <c r="O24" s="118">
        <v>4.9390000000000001</v>
      </c>
      <c r="P24" s="118">
        <v>-1.506</v>
      </c>
      <c r="Q24" s="118">
        <v>-7.6289999999999996</v>
      </c>
      <c r="R24" s="118">
        <v>-9.609</v>
      </c>
      <c r="S24" s="118">
        <v>137.65799999999999</v>
      </c>
      <c r="T24" s="120">
        <v>-7.57</v>
      </c>
      <c r="U24" s="119">
        <v>0.375</v>
      </c>
      <c r="V24" s="148"/>
    </row>
    <row r="25" spans="2:22" s="145" customFormat="1" ht="27" customHeight="1" x14ac:dyDescent="0.2">
      <c r="B25" s="148"/>
      <c r="C25" s="123" t="s">
        <v>19</v>
      </c>
      <c r="D25" s="118">
        <v>72.858000000000004</v>
      </c>
      <c r="E25" s="118">
        <v>61.469000000000001</v>
      </c>
      <c r="F25" s="118">
        <v>11.388999999999999</v>
      </c>
      <c r="G25" s="118">
        <v>7.3940000000000001</v>
      </c>
      <c r="H25" s="118">
        <v>19.748999999999999</v>
      </c>
      <c r="I25" s="118">
        <v>6.6109999999999998</v>
      </c>
      <c r="J25" s="118">
        <v>-0.16700000000000001</v>
      </c>
      <c r="K25" s="118">
        <v>13.305</v>
      </c>
      <c r="L25" s="119">
        <v>100</v>
      </c>
      <c r="M25" s="120">
        <v>2.1560000000000001</v>
      </c>
      <c r="N25" s="118">
        <v>2.3530000000000002</v>
      </c>
      <c r="O25" s="118">
        <v>1.109</v>
      </c>
      <c r="P25" s="118">
        <v>-0.98099999999999998</v>
      </c>
      <c r="Q25" s="118">
        <v>-5.0419999999999998</v>
      </c>
      <c r="R25" s="118">
        <v>2.8940000000000001</v>
      </c>
      <c r="S25" s="118">
        <v>-66.590999999999994</v>
      </c>
      <c r="T25" s="120">
        <v>-8.0679999999999996</v>
      </c>
      <c r="U25" s="119">
        <v>0.41799999999999998</v>
      </c>
      <c r="V25" s="148"/>
    </row>
    <row r="26" spans="2:22" s="145" customFormat="1" ht="27" customHeight="1" x14ac:dyDescent="0.2">
      <c r="B26" s="148"/>
      <c r="C26" s="123" t="s">
        <v>20</v>
      </c>
      <c r="D26" s="118">
        <v>73.989000000000004</v>
      </c>
      <c r="E26" s="118">
        <v>62.32</v>
      </c>
      <c r="F26" s="118">
        <v>11.67</v>
      </c>
      <c r="G26" s="118">
        <v>7.1130000000000004</v>
      </c>
      <c r="H26" s="118">
        <v>18.898</v>
      </c>
      <c r="I26" s="118">
        <v>6.9329999999999998</v>
      </c>
      <c r="J26" s="118">
        <v>-0.35799999999999998</v>
      </c>
      <c r="K26" s="118">
        <v>12.323</v>
      </c>
      <c r="L26" s="119">
        <v>100</v>
      </c>
      <c r="M26" s="120">
        <v>3.3370000000000002</v>
      </c>
      <c r="N26" s="118">
        <v>3.5030000000000001</v>
      </c>
      <c r="O26" s="118">
        <v>2.4590000000000001</v>
      </c>
      <c r="P26" s="118">
        <v>4.8600000000000003</v>
      </c>
      <c r="Q26" s="118">
        <v>-9.4380000000000006</v>
      </c>
      <c r="R26" s="118">
        <v>0.78500000000000003</v>
      </c>
      <c r="S26" s="118">
        <v>-503.04399999999998</v>
      </c>
      <c r="T26" s="120">
        <v>-12.278</v>
      </c>
      <c r="U26" s="119">
        <v>0.755</v>
      </c>
      <c r="V26" s="148"/>
    </row>
    <row r="27" spans="2:22" s="145" customFormat="1" ht="27" customHeight="1" x14ac:dyDescent="0.2">
      <c r="B27" s="148"/>
      <c r="C27" s="123" t="s">
        <v>38</v>
      </c>
      <c r="D27" s="118">
        <v>74.346000000000004</v>
      </c>
      <c r="E27" s="118">
        <v>62.823999999999998</v>
      </c>
      <c r="F27" s="118">
        <v>11.522</v>
      </c>
      <c r="G27" s="118">
        <v>7.6020000000000003</v>
      </c>
      <c r="H27" s="118">
        <v>18.053000000000001</v>
      </c>
      <c r="I27" s="118">
        <v>6.2779999999999996</v>
      </c>
      <c r="J27" s="118">
        <v>-0.41699999999999998</v>
      </c>
      <c r="K27" s="118">
        <v>12.192</v>
      </c>
      <c r="L27" s="119">
        <v>100</v>
      </c>
      <c r="M27" s="120">
        <v>1.8</v>
      </c>
      <c r="N27" s="118">
        <v>2.06</v>
      </c>
      <c r="O27" s="118">
        <v>0.40100000000000002</v>
      </c>
      <c r="P27" s="118">
        <v>-1.1950000000000001</v>
      </c>
      <c r="Q27" s="118">
        <v>-16.151</v>
      </c>
      <c r="R27" s="118">
        <v>-22.321000000000002</v>
      </c>
      <c r="S27" s="118">
        <v>-473.42200000000003</v>
      </c>
      <c r="T27" s="120">
        <v>-8.58</v>
      </c>
      <c r="U27" s="119">
        <v>-2.2050000000000001</v>
      </c>
      <c r="V27" s="148"/>
    </row>
    <row r="28" spans="2:22" s="145" customFormat="1" ht="27" customHeight="1" x14ac:dyDescent="0.2">
      <c r="B28" s="148"/>
      <c r="C28" s="123" t="s">
        <v>21</v>
      </c>
      <c r="D28" s="118">
        <v>75.272999999999996</v>
      </c>
      <c r="E28" s="118">
        <v>63.802999999999997</v>
      </c>
      <c r="F28" s="118">
        <v>11.47</v>
      </c>
      <c r="G28" s="118">
        <v>6.8609999999999998</v>
      </c>
      <c r="H28" s="118">
        <v>17.867000000000001</v>
      </c>
      <c r="I28" s="118">
        <v>7.532</v>
      </c>
      <c r="J28" s="118">
        <v>-0.16200000000000001</v>
      </c>
      <c r="K28" s="118">
        <v>10.497</v>
      </c>
      <c r="L28" s="119">
        <v>100</v>
      </c>
      <c r="M28" s="120">
        <v>3.6890000000000001</v>
      </c>
      <c r="N28" s="118">
        <v>3.8319999999999999</v>
      </c>
      <c r="O28" s="118">
        <v>2.9039999999999999</v>
      </c>
      <c r="P28" s="118">
        <v>-1.474</v>
      </c>
      <c r="Q28" s="118">
        <v>-15.183</v>
      </c>
      <c r="R28" s="118">
        <v>-18.579999999999998</v>
      </c>
      <c r="S28" s="118">
        <v>-4281.0529999999999</v>
      </c>
      <c r="T28" s="120">
        <v>-11.177</v>
      </c>
      <c r="U28" s="119">
        <v>-0.61899999999999999</v>
      </c>
      <c r="V28" s="148"/>
    </row>
    <row r="29" spans="2:22" s="145" customFormat="1" ht="27" customHeight="1" x14ac:dyDescent="0.2">
      <c r="B29" s="148"/>
      <c r="C29" s="123" t="s">
        <v>45</v>
      </c>
      <c r="D29" s="118">
        <v>72.183000000000007</v>
      </c>
      <c r="E29" s="118">
        <v>59.76</v>
      </c>
      <c r="F29" s="118">
        <v>12.423999999999999</v>
      </c>
      <c r="G29" s="118">
        <v>7.29</v>
      </c>
      <c r="H29" s="118">
        <v>20.526</v>
      </c>
      <c r="I29" s="118">
        <v>6.7969999999999997</v>
      </c>
      <c r="J29" s="118">
        <v>0.39200000000000002</v>
      </c>
      <c r="K29" s="118">
        <v>13.337999999999999</v>
      </c>
      <c r="L29" s="119">
        <v>100</v>
      </c>
      <c r="M29" s="120">
        <v>4.4390000000000001</v>
      </c>
      <c r="N29" s="118">
        <v>3.7690000000000001</v>
      </c>
      <c r="O29" s="118">
        <v>7.7869999999999999</v>
      </c>
      <c r="P29" s="118">
        <v>2.7189999999999999</v>
      </c>
      <c r="Q29" s="118">
        <v>-14.965999999999999</v>
      </c>
      <c r="R29" s="118">
        <v>-26.69</v>
      </c>
      <c r="S29" s="118">
        <v>-18.693000000000001</v>
      </c>
      <c r="T29" s="120">
        <v>-7.2850000000000001</v>
      </c>
      <c r="U29" s="119">
        <v>-0.35099999999999998</v>
      </c>
      <c r="V29" s="148"/>
    </row>
    <row r="30" spans="2:22" s="145" customFormat="1" ht="27" customHeight="1" x14ac:dyDescent="0.2">
      <c r="B30" s="148"/>
      <c r="C30" s="123" t="s">
        <v>46</v>
      </c>
      <c r="D30" s="118">
        <v>71.326999999999998</v>
      </c>
      <c r="E30" s="118">
        <v>59.406999999999996</v>
      </c>
      <c r="F30" s="118">
        <v>11.920999999999999</v>
      </c>
      <c r="G30" s="118">
        <v>7.1449999999999996</v>
      </c>
      <c r="H30" s="118">
        <v>21.527999999999999</v>
      </c>
      <c r="I30" s="118">
        <v>9.9309999999999992</v>
      </c>
      <c r="J30" s="118">
        <v>0.49299999999999999</v>
      </c>
      <c r="K30" s="118">
        <v>11.103</v>
      </c>
      <c r="L30" s="119">
        <v>100</v>
      </c>
      <c r="M30" s="120">
        <v>3.585</v>
      </c>
      <c r="N30" s="118">
        <v>3.468</v>
      </c>
      <c r="O30" s="118">
        <v>4.1740000000000004</v>
      </c>
      <c r="P30" s="118">
        <v>0.68799999999999994</v>
      </c>
      <c r="Q30" s="118">
        <v>-21.715</v>
      </c>
      <c r="R30" s="118">
        <v>-32.850999999999999</v>
      </c>
      <c r="S30" s="118">
        <v>-38.423999999999999</v>
      </c>
      <c r="T30" s="120">
        <v>-6.7590000000000003</v>
      </c>
      <c r="U30" s="119">
        <v>-3.339</v>
      </c>
      <c r="V30" s="148"/>
    </row>
    <row r="31" spans="2:22" s="145" customFormat="1" ht="27" customHeight="1" x14ac:dyDescent="0.2">
      <c r="B31" s="148"/>
      <c r="C31" s="123" t="s">
        <v>47</v>
      </c>
      <c r="D31" s="118">
        <v>76.177999999999997</v>
      </c>
      <c r="E31" s="118">
        <v>61.780999999999999</v>
      </c>
      <c r="F31" s="118">
        <v>14.398</v>
      </c>
      <c r="G31" s="118">
        <v>8.6080000000000005</v>
      </c>
      <c r="H31" s="118">
        <v>15.212999999999999</v>
      </c>
      <c r="I31" s="118">
        <v>0.85399999999999998</v>
      </c>
      <c r="J31" s="118">
        <v>-0.58799999999999997</v>
      </c>
      <c r="K31" s="118">
        <v>14.948</v>
      </c>
      <c r="L31" s="119">
        <v>100</v>
      </c>
      <c r="M31" s="120">
        <v>10.584</v>
      </c>
      <c r="N31" s="118">
        <v>9.3070000000000004</v>
      </c>
      <c r="O31" s="118">
        <v>16.420999999999999</v>
      </c>
      <c r="P31" s="118">
        <v>9.5890000000000004</v>
      </c>
      <c r="Q31" s="118">
        <v>-17.417999999999999</v>
      </c>
      <c r="R31" s="118">
        <v>12.188000000000001</v>
      </c>
      <c r="S31" s="118">
        <v>-22.617000000000001</v>
      </c>
      <c r="T31" s="120">
        <v>-17.602</v>
      </c>
      <c r="U31" s="119">
        <v>5.0810000000000004</v>
      </c>
      <c r="V31" s="148"/>
    </row>
    <row r="32" spans="2:22" s="145" customFormat="1" ht="27" customHeight="1" x14ac:dyDescent="0.2">
      <c r="B32" s="148"/>
      <c r="C32" s="123" t="s">
        <v>37</v>
      </c>
      <c r="D32" s="118">
        <v>71.421999999999997</v>
      </c>
      <c r="E32" s="118">
        <v>59.7</v>
      </c>
      <c r="F32" s="118">
        <v>11.722</v>
      </c>
      <c r="G32" s="118">
        <v>6.6970000000000001</v>
      </c>
      <c r="H32" s="118">
        <v>21.882000000000001</v>
      </c>
      <c r="I32" s="118">
        <v>10.837999999999999</v>
      </c>
      <c r="J32" s="118">
        <v>-0.436</v>
      </c>
      <c r="K32" s="118">
        <v>11.478999999999999</v>
      </c>
      <c r="L32" s="119">
        <v>100</v>
      </c>
      <c r="M32" s="120">
        <v>3.423</v>
      </c>
      <c r="N32" s="118">
        <v>3.2869999999999999</v>
      </c>
      <c r="O32" s="118">
        <v>4.1180000000000003</v>
      </c>
      <c r="P32" s="118">
        <v>6.5000000000000002E-2</v>
      </c>
      <c r="Q32" s="118">
        <v>-9.9220000000000006</v>
      </c>
      <c r="R32" s="118">
        <v>-16.809999999999999</v>
      </c>
      <c r="S32" s="118">
        <v>41.036999999999999</v>
      </c>
      <c r="T32" s="120">
        <v>-4.3600000000000003</v>
      </c>
      <c r="U32" s="119">
        <v>-4.2000000000000003E-2</v>
      </c>
      <c r="V32" s="148"/>
    </row>
    <row r="33" spans="2:22" s="145" customFormat="1" ht="27" customHeight="1" x14ac:dyDescent="0.2">
      <c r="B33" s="149"/>
      <c r="C33" s="124"/>
      <c r="D33" s="125"/>
      <c r="E33" s="125"/>
      <c r="F33" s="125"/>
      <c r="G33" s="125"/>
      <c r="H33" s="125"/>
      <c r="I33" s="125"/>
      <c r="J33" s="125"/>
      <c r="K33" s="125"/>
      <c r="L33" s="126"/>
      <c r="M33" s="125"/>
      <c r="N33" s="125"/>
      <c r="O33" s="125"/>
      <c r="P33" s="125"/>
      <c r="Q33" s="125"/>
      <c r="R33" s="125"/>
      <c r="S33" s="125"/>
      <c r="T33" s="125"/>
      <c r="U33" s="126"/>
      <c r="V33" s="149"/>
    </row>
    <row r="34" spans="2:22" s="145" customFormat="1" ht="27" customHeight="1" x14ac:dyDescent="0.2">
      <c r="B34" s="148"/>
      <c r="C34" s="127" t="s">
        <v>67</v>
      </c>
      <c r="D34" s="118"/>
      <c r="E34" s="118"/>
      <c r="F34" s="118"/>
      <c r="G34" s="118"/>
      <c r="H34" s="118"/>
      <c r="I34" s="118"/>
      <c r="J34" s="118"/>
      <c r="K34" s="118"/>
      <c r="L34" s="119"/>
      <c r="M34" s="120"/>
      <c r="N34" s="118"/>
      <c r="O34" s="118"/>
      <c r="P34" s="118"/>
      <c r="Q34" s="118"/>
      <c r="R34" s="118"/>
      <c r="S34" s="118"/>
      <c r="T34" s="120"/>
      <c r="U34" s="119"/>
      <c r="V34" s="148"/>
    </row>
    <row r="35" spans="2:22" s="145" customFormat="1" ht="27" customHeight="1" x14ac:dyDescent="0.2">
      <c r="B35" s="148"/>
      <c r="C35" s="127" t="s">
        <v>48</v>
      </c>
      <c r="D35" s="118">
        <v>64.55</v>
      </c>
      <c r="E35" s="118">
        <v>54.314</v>
      </c>
      <c r="F35" s="118">
        <v>10.236000000000001</v>
      </c>
      <c r="G35" s="118">
        <v>6.3890000000000002</v>
      </c>
      <c r="H35" s="118">
        <v>29.062000000000001</v>
      </c>
      <c r="I35" s="118">
        <v>22.911999999999999</v>
      </c>
      <c r="J35" s="118">
        <v>-0.89</v>
      </c>
      <c r="K35" s="118">
        <v>7.0389999999999997</v>
      </c>
      <c r="L35" s="119">
        <v>100</v>
      </c>
      <c r="M35" s="120">
        <v>2.762</v>
      </c>
      <c r="N35" s="118">
        <v>2.8969999999999998</v>
      </c>
      <c r="O35" s="118">
        <v>2.048</v>
      </c>
      <c r="P35" s="118">
        <v>0.52300000000000002</v>
      </c>
      <c r="Q35" s="118">
        <v>-11.651</v>
      </c>
      <c r="R35" s="118">
        <v>-13.010999999999999</v>
      </c>
      <c r="S35" s="118">
        <v>-19.507999999999999</v>
      </c>
      <c r="T35" s="120">
        <v>-3.5630000000000002</v>
      </c>
      <c r="U35" s="119">
        <v>-2.0230000000000001</v>
      </c>
      <c r="V35" s="148"/>
    </row>
    <row r="36" spans="2:22" s="145" customFormat="1" ht="27" customHeight="1" x14ac:dyDescent="0.2">
      <c r="B36" s="148"/>
      <c r="C36" s="123" t="s">
        <v>49</v>
      </c>
      <c r="D36" s="118">
        <v>62.011000000000003</v>
      </c>
      <c r="E36" s="118">
        <v>52.59</v>
      </c>
      <c r="F36" s="118">
        <v>9.4209999999999994</v>
      </c>
      <c r="G36" s="118">
        <v>5.9850000000000003</v>
      </c>
      <c r="H36" s="118">
        <v>32.003999999999998</v>
      </c>
      <c r="I36" s="118">
        <v>27.35</v>
      </c>
      <c r="J36" s="118">
        <v>-2.427</v>
      </c>
      <c r="K36" s="118">
        <v>7.0810000000000004</v>
      </c>
      <c r="L36" s="119">
        <v>100</v>
      </c>
      <c r="M36" s="120">
        <v>3.6120000000000001</v>
      </c>
      <c r="N36" s="118">
        <v>3.863</v>
      </c>
      <c r="O36" s="118">
        <v>2.23</v>
      </c>
      <c r="P36" s="118">
        <v>0.96099999999999997</v>
      </c>
      <c r="Q36" s="118">
        <v>17.616</v>
      </c>
      <c r="R36" s="118">
        <v>22.831</v>
      </c>
      <c r="S36" s="118">
        <v>1.407</v>
      </c>
      <c r="T36" s="120">
        <v>-4.3840000000000003</v>
      </c>
      <c r="U36" s="119">
        <v>7.5410000000000004</v>
      </c>
      <c r="V36" s="148"/>
    </row>
    <row r="37" spans="2:22" s="145" customFormat="1" ht="27" customHeight="1" x14ac:dyDescent="0.2">
      <c r="B37" s="148"/>
      <c r="C37" s="117" t="s">
        <v>36</v>
      </c>
      <c r="D37" s="118">
        <v>66.951999999999998</v>
      </c>
      <c r="E37" s="118">
        <v>56.671999999999997</v>
      </c>
      <c r="F37" s="118">
        <v>10.281000000000001</v>
      </c>
      <c r="G37" s="118">
        <v>6.0979999999999999</v>
      </c>
      <c r="H37" s="118">
        <v>26.95</v>
      </c>
      <c r="I37" s="118">
        <v>18.29</v>
      </c>
      <c r="J37" s="118">
        <v>-0.53200000000000003</v>
      </c>
      <c r="K37" s="118">
        <v>9.1910000000000007</v>
      </c>
      <c r="L37" s="119">
        <v>100</v>
      </c>
      <c r="M37" s="120">
        <v>2.6360000000000001</v>
      </c>
      <c r="N37" s="118">
        <v>2.8</v>
      </c>
      <c r="O37" s="118">
        <v>1.7430000000000001</v>
      </c>
      <c r="P37" s="118">
        <v>-0.81399999999999995</v>
      </c>
      <c r="Q37" s="118">
        <v>-17.814</v>
      </c>
      <c r="R37" s="118">
        <v>-19.193000000000001</v>
      </c>
      <c r="S37" s="118">
        <v>-251.654</v>
      </c>
      <c r="T37" s="120">
        <v>-10.831</v>
      </c>
      <c r="U37" s="119">
        <v>-4.0049999999999999</v>
      </c>
      <c r="V37" s="148"/>
    </row>
    <row r="38" spans="2:22" s="145" customFormat="1" ht="27" customHeight="1" x14ac:dyDescent="0.2">
      <c r="B38" s="148"/>
      <c r="C38" s="117" t="s">
        <v>50</v>
      </c>
      <c r="D38" s="118">
        <v>72.305000000000007</v>
      </c>
      <c r="E38" s="118">
        <v>61.04</v>
      </c>
      <c r="F38" s="118">
        <v>11.265000000000001</v>
      </c>
      <c r="G38" s="118">
        <v>7.0410000000000004</v>
      </c>
      <c r="H38" s="118">
        <v>20.654</v>
      </c>
      <c r="I38" s="118">
        <v>9.9600000000000009</v>
      </c>
      <c r="J38" s="118">
        <v>-0.51600000000000001</v>
      </c>
      <c r="K38" s="118">
        <v>11.21</v>
      </c>
      <c r="L38" s="119">
        <v>100</v>
      </c>
      <c r="M38" s="120">
        <v>2.887</v>
      </c>
      <c r="N38" s="118">
        <v>3.0659999999999998</v>
      </c>
      <c r="O38" s="118">
        <v>1.927</v>
      </c>
      <c r="P38" s="118">
        <v>-0.40400000000000003</v>
      </c>
      <c r="Q38" s="118">
        <v>-15.098000000000001</v>
      </c>
      <c r="R38" s="118">
        <v>-20.276</v>
      </c>
      <c r="S38" s="118">
        <v>-36.241999999999997</v>
      </c>
      <c r="T38" s="120">
        <v>-8.2070000000000007</v>
      </c>
      <c r="U38" s="119">
        <v>-1.645</v>
      </c>
      <c r="V38" s="148"/>
    </row>
    <row r="39" spans="2:22" s="145" customFormat="1" ht="27" customHeight="1" x14ac:dyDescent="0.2">
      <c r="B39" s="148"/>
      <c r="C39" s="117" t="s">
        <v>51</v>
      </c>
      <c r="D39" s="118">
        <v>69.852000000000004</v>
      </c>
      <c r="E39" s="118">
        <v>59.026000000000003</v>
      </c>
      <c r="F39" s="118">
        <v>10.826000000000001</v>
      </c>
      <c r="G39" s="118">
        <v>6.6109999999999998</v>
      </c>
      <c r="H39" s="118">
        <v>23.536999999999999</v>
      </c>
      <c r="I39" s="118">
        <v>15.319000000000001</v>
      </c>
      <c r="J39" s="118">
        <v>-0.35699999999999998</v>
      </c>
      <c r="K39" s="118">
        <v>8.5749999999999993</v>
      </c>
      <c r="L39" s="119">
        <v>100</v>
      </c>
      <c r="M39" s="120">
        <v>2.35</v>
      </c>
      <c r="N39" s="118">
        <v>2.423</v>
      </c>
      <c r="O39" s="118">
        <v>1.954</v>
      </c>
      <c r="P39" s="118">
        <v>-0.82799999999999996</v>
      </c>
      <c r="Q39" s="118">
        <v>-13.743</v>
      </c>
      <c r="R39" s="118">
        <v>-17.888000000000002</v>
      </c>
      <c r="S39" s="118">
        <v>-56.408000000000001</v>
      </c>
      <c r="T39" s="120">
        <v>-3.2069999999999999</v>
      </c>
      <c r="U39" s="119">
        <v>-2.1539999999999999</v>
      </c>
      <c r="V39" s="148"/>
    </row>
    <row r="40" spans="2:22" s="145" customFormat="1" ht="27" customHeight="1" x14ac:dyDescent="0.2">
      <c r="B40" s="148"/>
      <c r="C40" s="117" t="s">
        <v>52</v>
      </c>
      <c r="D40" s="118">
        <v>71.503</v>
      </c>
      <c r="E40" s="118">
        <v>60.584000000000003</v>
      </c>
      <c r="F40" s="118">
        <v>10.919</v>
      </c>
      <c r="G40" s="118">
        <v>7.1779999999999999</v>
      </c>
      <c r="H40" s="118">
        <v>21.318999999999999</v>
      </c>
      <c r="I40" s="118">
        <v>12.061999999999999</v>
      </c>
      <c r="J40" s="118">
        <v>-0.375</v>
      </c>
      <c r="K40" s="118">
        <v>9.6310000000000002</v>
      </c>
      <c r="L40" s="119">
        <v>100</v>
      </c>
      <c r="M40" s="120">
        <v>2.181</v>
      </c>
      <c r="N40" s="118">
        <v>2.351</v>
      </c>
      <c r="O40" s="118">
        <v>1.2529999999999999</v>
      </c>
      <c r="P40" s="118">
        <v>-1.282</v>
      </c>
      <c r="Q40" s="118">
        <v>-13.212999999999999</v>
      </c>
      <c r="R40" s="118">
        <v>-17.280999999999999</v>
      </c>
      <c r="S40" s="118">
        <v>-60.689</v>
      </c>
      <c r="T40" s="120">
        <v>-5.718</v>
      </c>
      <c r="U40" s="119">
        <v>-1.78</v>
      </c>
      <c r="V40" s="148"/>
    </row>
    <row r="41" spans="2:22" s="145" customFormat="1" ht="27" customHeight="1" x14ac:dyDescent="0.2">
      <c r="B41" s="148"/>
      <c r="C41" s="117" t="s">
        <v>53</v>
      </c>
      <c r="D41" s="118">
        <v>71.614999999999995</v>
      </c>
      <c r="E41" s="118">
        <v>59.713999999999999</v>
      </c>
      <c r="F41" s="118">
        <v>11.901</v>
      </c>
      <c r="G41" s="118">
        <v>6.883</v>
      </c>
      <c r="H41" s="118">
        <v>21.501999999999999</v>
      </c>
      <c r="I41" s="118">
        <v>9.9819999999999993</v>
      </c>
      <c r="J41" s="118">
        <v>-0.2</v>
      </c>
      <c r="K41" s="118">
        <v>11.72</v>
      </c>
      <c r="L41" s="119">
        <v>100</v>
      </c>
      <c r="M41" s="120">
        <v>3.746</v>
      </c>
      <c r="N41" s="118">
        <v>3.52</v>
      </c>
      <c r="O41" s="118">
        <v>4.8940000000000001</v>
      </c>
      <c r="P41" s="118">
        <v>0.76</v>
      </c>
      <c r="Q41" s="118">
        <v>-12.682</v>
      </c>
      <c r="R41" s="118">
        <v>-20.541</v>
      </c>
      <c r="S41" s="118">
        <v>43.225999999999999</v>
      </c>
      <c r="T41" s="120">
        <v>-5.5990000000000002</v>
      </c>
      <c r="U41" s="119">
        <v>-0.48299999999999998</v>
      </c>
      <c r="V41" s="148"/>
    </row>
    <row r="42" spans="2:22" s="145" customFormat="1" ht="11.25" customHeight="1" thickBot="1" x14ac:dyDescent="0.25">
      <c r="B42" s="151"/>
      <c r="C42" s="152"/>
      <c r="D42" s="153"/>
      <c r="E42" s="154"/>
      <c r="F42" s="154"/>
      <c r="G42" s="154"/>
      <c r="H42" s="154"/>
      <c r="I42" s="154"/>
      <c r="J42" s="154"/>
      <c r="K42" s="154"/>
      <c r="L42" s="155"/>
      <c r="M42" s="154"/>
      <c r="N42" s="154"/>
      <c r="O42" s="154"/>
      <c r="P42" s="154"/>
      <c r="Q42" s="154"/>
      <c r="R42" s="154"/>
      <c r="S42" s="154"/>
      <c r="T42" s="154"/>
      <c r="U42" s="155"/>
      <c r="V42" s="151"/>
    </row>
    <row r="43" spans="2:22" s="3" customFormat="1" ht="12" customHeight="1" x14ac:dyDescent="0.2">
      <c r="B43" s="10"/>
      <c r="C43" s="21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10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2"/>
  <sheetViews>
    <sheetView view="pageBreakPreview" zoomScale="70" zoomScaleNormal="100" zoomScaleSheetLayoutView="70" workbookViewId="0">
      <pane xSplit="3" ySplit="6" topLeftCell="D7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2.5" style="22" customWidth="1"/>
    <col min="2" max="2" width="1.83203125" style="22" customWidth="1"/>
    <col min="3" max="3" width="11.25" style="22" customWidth="1"/>
    <col min="4" max="12" width="11.83203125" style="22" customWidth="1"/>
    <col min="13" max="13" width="1.83203125" style="22" customWidth="1"/>
    <col min="14" max="16384" width="9" style="22"/>
  </cols>
  <sheetData>
    <row r="1" spans="2:13" s="56" customFormat="1" ht="15" customHeight="1" x14ac:dyDescent="0.2">
      <c r="B1" s="8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2:13" s="178" customFormat="1" ht="22.5" customHeight="1" x14ac:dyDescent="0.2">
      <c r="B2" s="84" t="s">
        <v>69</v>
      </c>
    </row>
    <row r="3" spans="2:13" s="56" customFormat="1" ht="18.75" customHeight="1" thickBot="1" x14ac:dyDescent="0.25">
      <c r="B3" s="88" t="s">
        <v>75</v>
      </c>
      <c r="C3" s="55"/>
      <c r="D3" s="89" t="s">
        <v>1</v>
      </c>
      <c r="E3" s="179"/>
      <c r="F3" s="179"/>
      <c r="G3" s="55"/>
      <c r="H3" s="55"/>
      <c r="I3" s="55"/>
      <c r="J3" s="55"/>
      <c r="L3" s="76" t="s">
        <v>74</v>
      </c>
      <c r="M3" s="60"/>
    </row>
    <row r="4" spans="2:13" s="56" customFormat="1" ht="22.5" customHeight="1" x14ac:dyDescent="0.2">
      <c r="B4" s="78"/>
      <c r="C4" s="62"/>
      <c r="D4" s="180" t="s">
        <v>16</v>
      </c>
      <c r="E4" s="62"/>
      <c r="F4" s="62"/>
      <c r="G4" s="180" t="s">
        <v>10</v>
      </c>
      <c r="H4" s="180" t="s">
        <v>11</v>
      </c>
      <c r="I4" s="62"/>
      <c r="J4" s="62"/>
      <c r="K4" s="62"/>
      <c r="L4" s="181" t="s">
        <v>13</v>
      </c>
      <c r="M4" s="62"/>
    </row>
    <row r="5" spans="2:13" s="56" customFormat="1" ht="22.5" customHeight="1" x14ac:dyDescent="0.2">
      <c r="B5" s="57"/>
      <c r="C5" s="60" t="s">
        <v>0</v>
      </c>
      <c r="D5" s="182"/>
      <c r="E5" s="183" t="s">
        <v>8</v>
      </c>
      <c r="F5" s="183" t="s">
        <v>25</v>
      </c>
      <c r="G5" s="98"/>
      <c r="H5" s="99"/>
      <c r="I5" s="184" t="s">
        <v>25</v>
      </c>
      <c r="J5" s="185" t="s">
        <v>25</v>
      </c>
      <c r="K5" s="183" t="s">
        <v>25</v>
      </c>
      <c r="L5" s="186" t="s">
        <v>14</v>
      </c>
      <c r="M5" s="187"/>
    </row>
    <row r="6" spans="2:13" s="56" customFormat="1" ht="22.5" customHeight="1" x14ac:dyDescent="0.2">
      <c r="B6" s="81"/>
      <c r="C6" s="82"/>
      <c r="D6" s="188"/>
      <c r="E6" s="189" t="s">
        <v>9</v>
      </c>
      <c r="F6" s="210" t="s">
        <v>22</v>
      </c>
      <c r="G6" s="189"/>
      <c r="H6" s="107"/>
      <c r="I6" s="173" t="s">
        <v>12</v>
      </c>
      <c r="J6" s="190" t="s">
        <v>23</v>
      </c>
      <c r="K6" s="189" t="s">
        <v>24</v>
      </c>
      <c r="L6" s="191" t="s">
        <v>15</v>
      </c>
      <c r="M6" s="190"/>
    </row>
    <row r="7" spans="2:13" s="2" customFormat="1" ht="27" customHeight="1" x14ac:dyDescent="0.2">
      <c r="B7" s="4"/>
      <c r="C7" s="48" t="s">
        <v>41</v>
      </c>
      <c r="D7" s="51">
        <v>1264545</v>
      </c>
      <c r="E7" s="51">
        <v>1066240</v>
      </c>
      <c r="F7" s="51">
        <v>198306</v>
      </c>
      <c r="G7" s="51">
        <v>126182</v>
      </c>
      <c r="H7" s="51">
        <v>578338</v>
      </c>
      <c r="I7" s="51">
        <v>432597</v>
      </c>
      <c r="J7" s="51">
        <v>-20626</v>
      </c>
      <c r="K7" s="51">
        <v>166368</v>
      </c>
      <c r="L7" s="166">
        <v>1969066</v>
      </c>
      <c r="M7" s="3"/>
    </row>
    <row r="8" spans="2:13" s="2" customFormat="1" ht="27" customHeight="1" x14ac:dyDescent="0.2">
      <c r="B8" s="4"/>
      <c r="C8" s="12"/>
      <c r="D8" s="175"/>
      <c r="E8" s="175"/>
      <c r="F8" s="175"/>
      <c r="G8" s="175"/>
      <c r="H8" s="175"/>
      <c r="I8" s="175"/>
      <c r="J8" s="175"/>
      <c r="K8" s="175"/>
      <c r="L8" s="192"/>
      <c r="M8" s="3"/>
    </row>
    <row r="9" spans="2:13" s="2" customFormat="1" ht="27" customHeight="1" x14ac:dyDescent="0.2">
      <c r="B9" s="4"/>
      <c r="C9" s="48" t="s">
        <v>42</v>
      </c>
      <c r="D9" s="51">
        <v>1144733</v>
      </c>
      <c r="E9" s="51">
        <v>965525</v>
      </c>
      <c r="F9" s="51">
        <v>179208</v>
      </c>
      <c r="G9" s="51">
        <v>114464</v>
      </c>
      <c r="H9" s="51">
        <v>536232</v>
      </c>
      <c r="I9" s="51">
        <v>412172</v>
      </c>
      <c r="J9" s="51">
        <v>-20532</v>
      </c>
      <c r="K9" s="51">
        <v>144592</v>
      </c>
      <c r="L9" s="166">
        <v>1795429</v>
      </c>
      <c r="M9" s="3"/>
    </row>
    <row r="10" spans="2:13" s="2" customFormat="1" ht="27" customHeight="1" x14ac:dyDescent="0.2">
      <c r="B10" s="4"/>
      <c r="C10" s="12"/>
      <c r="D10" s="175"/>
      <c r="E10" s="175"/>
      <c r="F10" s="175"/>
      <c r="G10" s="175"/>
      <c r="H10" s="175"/>
      <c r="I10" s="175"/>
      <c r="J10" s="175"/>
      <c r="K10" s="175"/>
      <c r="L10" s="192"/>
      <c r="M10" s="3"/>
    </row>
    <row r="11" spans="2:13" s="2" customFormat="1" ht="27" customHeight="1" x14ac:dyDescent="0.2">
      <c r="B11" s="4"/>
      <c r="C11" s="13" t="s">
        <v>29</v>
      </c>
      <c r="D11" s="175">
        <v>381038</v>
      </c>
      <c r="E11" s="175">
        <v>319846</v>
      </c>
      <c r="F11" s="175">
        <v>61192</v>
      </c>
      <c r="G11" s="175">
        <v>38191</v>
      </c>
      <c r="H11" s="175">
        <v>202480</v>
      </c>
      <c r="I11" s="175">
        <v>164293</v>
      </c>
      <c r="J11" s="175">
        <v>-4994</v>
      </c>
      <c r="K11" s="175">
        <v>43180</v>
      </c>
      <c r="L11" s="192">
        <v>621709</v>
      </c>
      <c r="M11" s="3"/>
    </row>
    <row r="12" spans="2:13" s="2" customFormat="1" ht="27" customHeight="1" x14ac:dyDescent="0.2">
      <c r="B12" s="4"/>
      <c r="C12" s="13" t="s">
        <v>30</v>
      </c>
      <c r="D12" s="175">
        <v>106917</v>
      </c>
      <c r="E12" s="175">
        <v>90183</v>
      </c>
      <c r="F12" s="175">
        <v>16734</v>
      </c>
      <c r="G12" s="175">
        <v>10350</v>
      </c>
      <c r="H12" s="175">
        <v>43768</v>
      </c>
      <c r="I12" s="175">
        <v>30934</v>
      </c>
      <c r="J12" s="175">
        <v>-448</v>
      </c>
      <c r="K12" s="175">
        <v>13281</v>
      </c>
      <c r="L12" s="192">
        <v>161035</v>
      </c>
      <c r="M12" s="3"/>
    </row>
    <row r="13" spans="2:13" s="2" customFormat="1" ht="27" customHeight="1" x14ac:dyDescent="0.2">
      <c r="B13" s="4"/>
      <c r="C13" s="13" t="s">
        <v>31</v>
      </c>
      <c r="D13" s="175">
        <v>328129</v>
      </c>
      <c r="E13" s="175">
        <v>277605</v>
      </c>
      <c r="F13" s="175">
        <v>50524</v>
      </c>
      <c r="G13" s="175">
        <v>32504</v>
      </c>
      <c r="H13" s="175">
        <v>149184</v>
      </c>
      <c r="I13" s="175">
        <v>122079</v>
      </c>
      <c r="J13" s="175">
        <v>-13498</v>
      </c>
      <c r="K13" s="175">
        <v>40604</v>
      </c>
      <c r="L13" s="192">
        <v>509817</v>
      </c>
      <c r="M13" s="3"/>
    </row>
    <row r="14" spans="2:13" s="2" customFormat="1" ht="27" customHeight="1" x14ac:dyDescent="0.2">
      <c r="B14" s="4"/>
      <c r="C14" s="13" t="s">
        <v>32</v>
      </c>
      <c r="D14" s="175">
        <v>82460</v>
      </c>
      <c r="E14" s="175">
        <v>69783</v>
      </c>
      <c r="F14" s="175">
        <v>12677</v>
      </c>
      <c r="G14" s="175">
        <v>8640</v>
      </c>
      <c r="H14" s="175">
        <v>30318</v>
      </c>
      <c r="I14" s="175">
        <v>19291</v>
      </c>
      <c r="J14" s="175">
        <v>-372</v>
      </c>
      <c r="K14" s="175">
        <v>11399</v>
      </c>
      <c r="L14" s="192">
        <v>121418</v>
      </c>
      <c r="M14" s="3"/>
    </row>
    <row r="15" spans="2:13" s="2" customFormat="1" ht="27" customHeight="1" x14ac:dyDescent="0.2">
      <c r="B15" s="4"/>
      <c r="C15" s="13" t="s">
        <v>33</v>
      </c>
      <c r="D15" s="175">
        <v>61123</v>
      </c>
      <c r="E15" s="175">
        <v>51628</v>
      </c>
      <c r="F15" s="175">
        <v>9495</v>
      </c>
      <c r="G15" s="175">
        <v>6183</v>
      </c>
      <c r="H15" s="175">
        <v>22622</v>
      </c>
      <c r="I15" s="175">
        <v>13085</v>
      </c>
      <c r="J15" s="175">
        <v>-458</v>
      </c>
      <c r="K15" s="175">
        <v>9995</v>
      </c>
      <c r="L15" s="192">
        <v>89928</v>
      </c>
      <c r="M15" s="3"/>
    </row>
    <row r="16" spans="2:13" s="2" customFormat="1" ht="27" customHeight="1" x14ac:dyDescent="0.2">
      <c r="B16" s="4"/>
      <c r="C16" s="13" t="s">
        <v>34</v>
      </c>
      <c r="D16" s="175">
        <v>71198</v>
      </c>
      <c r="E16" s="175">
        <v>60175</v>
      </c>
      <c r="F16" s="175">
        <v>11022</v>
      </c>
      <c r="G16" s="175">
        <v>7565</v>
      </c>
      <c r="H16" s="175">
        <v>34341</v>
      </c>
      <c r="I16" s="175">
        <v>25338</v>
      </c>
      <c r="J16" s="175">
        <v>-368</v>
      </c>
      <c r="K16" s="175">
        <v>9371</v>
      </c>
      <c r="L16" s="192">
        <v>113103</v>
      </c>
      <c r="M16" s="3"/>
    </row>
    <row r="17" spans="2:13" s="2" customFormat="1" ht="27" customHeight="1" x14ac:dyDescent="0.2">
      <c r="B17" s="4"/>
      <c r="C17" s="13" t="s">
        <v>35</v>
      </c>
      <c r="D17" s="175">
        <v>43361</v>
      </c>
      <c r="E17" s="175">
        <v>36715</v>
      </c>
      <c r="F17" s="175">
        <v>6646</v>
      </c>
      <c r="G17" s="175">
        <v>4330</v>
      </c>
      <c r="H17" s="175">
        <v>16317</v>
      </c>
      <c r="I17" s="175">
        <v>10145</v>
      </c>
      <c r="J17" s="175">
        <v>-55</v>
      </c>
      <c r="K17" s="175">
        <v>6226</v>
      </c>
      <c r="L17" s="192">
        <v>64007</v>
      </c>
      <c r="M17" s="3"/>
    </row>
    <row r="18" spans="2:13" s="2" customFormat="1" ht="27" customHeight="1" x14ac:dyDescent="0.2">
      <c r="B18" s="4"/>
      <c r="C18" s="13" t="s">
        <v>17</v>
      </c>
      <c r="D18" s="175">
        <v>70507</v>
      </c>
      <c r="E18" s="175">
        <v>59589</v>
      </c>
      <c r="F18" s="175">
        <v>10918</v>
      </c>
      <c r="G18" s="175">
        <v>6702</v>
      </c>
      <c r="H18" s="175">
        <v>37203</v>
      </c>
      <c r="I18" s="175">
        <v>27007</v>
      </c>
      <c r="J18" s="175">
        <v>-339</v>
      </c>
      <c r="K18" s="175">
        <v>10536</v>
      </c>
      <c r="L18" s="192">
        <v>114412</v>
      </c>
      <c r="M18" s="3"/>
    </row>
    <row r="19" spans="2:13" s="2" customFormat="1" ht="27" customHeight="1" x14ac:dyDescent="0.2">
      <c r="B19" s="4"/>
      <c r="C19" s="12"/>
      <c r="D19" s="175"/>
      <c r="E19" s="175"/>
      <c r="F19" s="175"/>
      <c r="G19" s="175"/>
      <c r="H19" s="175"/>
      <c r="I19" s="175"/>
      <c r="J19" s="175"/>
      <c r="K19" s="175"/>
      <c r="L19" s="192"/>
      <c r="M19" s="3"/>
    </row>
    <row r="20" spans="2:13" s="2" customFormat="1" ht="27" customHeight="1" x14ac:dyDescent="0.2">
      <c r="B20" s="4"/>
      <c r="C20" s="48" t="s">
        <v>43</v>
      </c>
      <c r="D20" s="51">
        <v>119813</v>
      </c>
      <c r="E20" s="51">
        <v>100715</v>
      </c>
      <c r="F20" s="51">
        <v>19098</v>
      </c>
      <c r="G20" s="51">
        <v>11718</v>
      </c>
      <c r="H20" s="51">
        <v>42106</v>
      </c>
      <c r="I20" s="51">
        <v>20424</v>
      </c>
      <c r="J20" s="51">
        <v>-94</v>
      </c>
      <c r="K20" s="51">
        <v>21776</v>
      </c>
      <c r="L20" s="166">
        <v>173637</v>
      </c>
      <c r="M20" s="3"/>
    </row>
    <row r="21" spans="2:13" s="2" customFormat="1" ht="27" customHeight="1" x14ac:dyDescent="0.2">
      <c r="B21" s="4"/>
      <c r="C21" s="12"/>
      <c r="D21" s="175"/>
      <c r="E21" s="175"/>
      <c r="F21" s="175"/>
      <c r="G21" s="175"/>
      <c r="H21" s="175"/>
      <c r="I21" s="175"/>
      <c r="J21" s="175"/>
      <c r="K21" s="175"/>
      <c r="L21" s="192"/>
      <c r="M21" s="3"/>
    </row>
    <row r="22" spans="2:13" s="2" customFormat="1" ht="27" customHeight="1" x14ac:dyDescent="0.2">
      <c r="B22" s="4"/>
      <c r="C22" s="13" t="s">
        <v>39</v>
      </c>
      <c r="D22" s="175">
        <v>21666</v>
      </c>
      <c r="E22" s="175">
        <v>18351</v>
      </c>
      <c r="F22" s="175">
        <v>3316</v>
      </c>
      <c r="G22" s="175">
        <v>1974</v>
      </c>
      <c r="H22" s="175">
        <v>11256</v>
      </c>
      <c r="I22" s="175">
        <v>7192</v>
      </c>
      <c r="J22" s="175">
        <v>124</v>
      </c>
      <c r="K22" s="175">
        <v>3940</v>
      </c>
      <c r="L22" s="192">
        <v>34896</v>
      </c>
      <c r="M22" s="193"/>
    </row>
    <row r="23" spans="2:13" s="2" customFormat="1" ht="27" customHeight="1" x14ac:dyDescent="0.2">
      <c r="B23" s="4"/>
      <c r="C23" s="13" t="s">
        <v>18</v>
      </c>
      <c r="D23" s="175">
        <v>8629</v>
      </c>
      <c r="E23" s="175">
        <v>7249</v>
      </c>
      <c r="F23" s="175">
        <v>1380</v>
      </c>
      <c r="G23" s="175">
        <v>825</v>
      </c>
      <c r="H23" s="175">
        <v>2212</v>
      </c>
      <c r="I23" s="175">
        <v>778</v>
      </c>
      <c r="J23" s="175">
        <v>-18</v>
      </c>
      <c r="K23" s="175">
        <v>1452</v>
      </c>
      <c r="L23" s="192">
        <v>11665</v>
      </c>
      <c r="M23" s="193"/>
    </row>
    <row r="24" spans="2:13" s="2" customFormat="1" ht="27" customHeight="1" x14ac:dyDescent="0.2">
      <c r="B24" s="4"/>
      <c r="C24" s="13" t="s">
        <v>44</v>
      </c>
      <c r="D24" s="175">
        <v>5692</v>
      </c>
      <c r="E24" s="175">
        <v>4717</v>
      </c>
      <c r="F24" s="175">
        <v>976</v>
      </c>
      <c r="G24" s="175">
        <v>612</v>
      </c>
      <c r="H24" s="175">
        <v>1883</v>
      </c>
      <c r="I24" s="175">
        <v>895</v>
      </c>
      <c r="J24" s="175">
        <v>-13</v>
      </c>
      <c r="K24" s="175">
        <v>1002</v>
      </c>
      <c r="L24" s="192">
        <v>8187</v>
      </c>
      <c r="M24" s="193"/>
    </row>
    <row r="25" spans="2:13" s="2" customFormat="1" ht="27" customHeight="1" x14ac:dyDescent="0.2">
      <c r="B25" s="4"/>
      <c r="C25" s="13" t="s">
        <v>19</v>
      </c>
      <c r="D25" s="175">
        <v>7467</v>
      </c>
      <c r="E25" s="175">
        <v>6288</v>
      </c>
      <c r="F25" s="175">
        <v>1179</v>
      </c>
      <c r="G25" s="175">
        <v>782</v>
      </c>
      <c r="H25" s="175">
        <v>2177</v>
      </c>
      <c r="I25" s="175">
        <v>673</v>
      </c>
      <c r="J25" s="175">
        <v>-11</v>
      </c>
      <c r="K25" s="175">
        <v>1515</v>
      </c>
      <c r="L25" s="192">
        <v>10426</v>
      </c>
      <c r="M25" s="193"/>
    </row>
    <row r="26" spans="2:13" s="2" customFormat="1" ht="27" customHeight="1" x14ac:dyDescent="0.2">
      <c r="B26" s="4"/>
      <c r="C26" s="13" t="s">
        <v>20</v>
      </c>
      <c r="D26" s="175">
        <v>17707</v>
      </c>
      <c r="E26" s="175">
        <v>14890</v>
      </c>
      <c r="F26" s="175">
        <v>2817</v>
      </c>
      <c r="G26" s="175">
        <v>1678</v>
      </c>
      <c r="H26" s="175">
        <v>5160</v>
      </c>
      <c r="I26" s="175">
        <v>1701</v>
      </c>
      <c r="J26" s="175">
        <v>-15</v>
      </c>
      <c r="K26" s="175">
        <v>3474</v>
      </c>
      <c r="L26" s="192">
        <v>24545</v>
      </c>
      <c r="M26" s="193"/>
    </row>
    <row r="27" spans="2:13" s="2" customFormat="1" ht="27" customHeight="1" x14ac:dyDescent="0.2">
      <c r="B27" s="4"/>
      <c r="C27" s="13" t="s">
        <v>38</v>
      </c>
      <c r="D27" s="175">
        <v>12322</v>
      </c>
      <c r="E27" s="175">
        <v>10386</v>
      </c>
      <c r="F27" s="175">
        <v>1936</v>
      </c>
      <c r="G27" s="175">
        <v>1298</v>
      </c>
      <c r="H27" s="175">
        <v>3632</v>
      </c>
      <c r="I27" s="175">
        <v>1364</v>
      </c>
      <c r="J27" s="175">
        <v>19</v>
      </c>
      <c r="K27" s="175">
        <v>2250</v>
      </c>
      <c r="L27" s="192">
        <v>17252</v>
      </c>
      <c r="M27" s="193"/>
    </row>
    <row r="28" spans="2:13" s="2" customFormat="1" ht="27" customHeight="1" x14ac:dyDescent="0.2">
      <c r="B28" s="4"/>
      <c r="C28" s="13" t="s">
        <v>21</v>
      </c>
      <c r="D28" s="175">
        <v>11160</v>
      </c>
      <c r="E28" s="175">
        <v>9446</v>
      </c>
      <c r="F28" s="175">
        <v>1713</v>
      </c>
      <c r="G28" s="175">
        <v>1070</v>
      </c>
      <c r="H28" s="175">
        <v>3238</v>
      </c>
      <c r="I28" s="175">
        <v>1422</v>
      </c>
      <c r="J28" s="175">
        <v>-1</v>
      </c>
      <c r="K28" s="175">
        <v>1817</v>
      </c>
      <c r="L28" s="192">
        <v>15468</v>
      </c>
      <c r="M28" s="193"/>
    </row>
    <row r="29" spans="2:13" s="2" customFormat="1" ht="27" customHeight="1" x14ac:dyDescent="0.2">
      <c r="B29" s="4"/>
      <c r="C29" s="13" t="s">
        <v>45</v>
      </c>
      <c r="D29" s="175">
        <v>4010</v>
      </c>
      <c r="E29" s="175">
        <v>3341</v>
      </c>
      <c r="F29" s="175">
        <v>669</v>
      </c>
      <c r="G29" s="175">
        <v>412</v>
      </c>
      <c r="H29" s="175">
        <v>1400</v>
      </c>
      <c r="I29" s="175">
        <v>538</v>
      </c>
      <c r="J29" s="175">
        <v>28</v>
      </c>
      <c r="K29" s="175">
        <v>835</v>
      </c>
      <c r="L29" s="192">
        <v>5822</v>
      </c>
      <c r="M29" s="193"/>
    </row>
    <row r="30" spans="2:13" s="2" customFormat="1" ht="27" customHeight="1" x14ac:dyDescent="0.2">
      <c r="B30" s="4"/>
      <c r="C30" s="13" t="s">
        <v>46</v>
      </c>
      <c r="D30" s="175">
        <v>5472</v>
      </c>
      <c r="E30" s="175">
        <v>4563</v>
      </c>
      <c r="F30" s="175">
        <v>909</v>
      </c>
      <c r="G30" s="175">
        <v>564</v>
      </c>
      <c r="H30" s="175">
        <v>2185</v>
      </c>
      <c r="I30" s="175">
        <v>1175</v>
      </c>
      <c r="J30" s="175">
        <v>64</v>
      </c>
      <c r="K30" s="175">
        <v>946</v>
      </c>
      <c r="L30" s="192">
        <v>8221</v>
      </c>
      <c r="M30" s="193"/>
    </row>
    <row r="31" spans="2:13" s="2" customFormat="1" ht="27" customHeight="1" x14ac:dyDescent="0.2">
      <c r="B31" s="4"/>
      <c r="C31" s="13" t="s">
        <v>47</v>
      </c>
      <c r="D31" s="175">
        <v>896</v>
      </c>
      <c r="E31" s="175">
        <v>735</v>
      </c>
      <c r="F31" s="175">
        <v>161</v>
      </c>
      <c r="G31" s="175">
        <v>102</v>
      </c>
      <c r="H31" s="175">
        <v>240</v>
      </c>
      <c r="I31" s="175">
        <v>10</v>
      </c>
      <c r="J31" s="175">
        <v>-6</v>
      </c>
      <c r="K31" s="175">
        <v>236</v>
      </c>
      <c r="L31" s="192">
        <v>1238</v>
      </c>
      <c r="M31" s="193"/>
    </row>
    <row r="32" spans="2:13" s="2" customFormat="1" ht="27" customHeight="1" x14ac:dyDescent="0.2">
      <c r="B32" s="4"/>
      <c r="C32" s="13" t="s">
        <v>37</v>
      </c>
      <c r="D32" s="175">
        <v>24792</v>
      </c>
      <c r="E32" s="175">
        <v>20750</v>
      </c>
      <c r="F32" s="175">
        <v>4042</v>
      </c>
      <c r="G32" s="175">
        <v>2403</v>
      </c>
      <c r="H32" s="175">
        <v>8721</v>
      </c>
      <c r="I32" s="175">
        <v>4677</v>
      </c>
      <c r="J32" s="175">
        <v>-265</v>
      </c>
      <c r="K32" s="175">
        <v>4309</v>
      </c>
      <c r="L32" s="192">
        <v>35915</v>
      </c>
      <c r="M32" s="193"/>
    </row>
    <row r="33" spans="2:13" s="2" customFormat="1" ht="27" customHeight="1" x14ac:dyDescent="0.2">
      <c r="B33" s="194"/>
      <c r="C33" s="195"/>
      <c r="D33" s="196"/>
      <c r="E33" s="196"/>
      <c r="F33" s="196"/>
      <c r="G33" s="196"/>
      <c r="H33" s="196"/>
      <c r="I33" s="196"/>
      <c r="J33" s="196"/>
      <c r="K33" s="196"/>
      <c r="L33" s="197"/>
      <c r="M33" s="19"/>
    </row>
    <row r="34" spans="2:13" s="2" customFormat="1" ht="27" customHeight="1" x14ac:dyDescent="0.2">
      <c r="B34" s="4"/>
      <c r="C34" s="198" t="s">
        <v>67</v>
      </c>
      <c r="D34" s="175"/>
      <c r="E34" s="175"/>
      <c r="F34" s="175"/>
      <c r="G34" s="175"/>
      <c r="H34" s="175"/>
      <c r="I34" s="175"/>
      <c r="J34" s="175"/>
      <c r="K34" s="175"/>
      <c r="L34" s="192"/>
      <c r="M34" s="3"/>
    </row>
    <row r="35" spans="2:13" s="2" customFormat="1" ht="27" customHeight="1" x14ac:dyDescent="0.2">
      <c r="B35" s="199"/>
      <c r="C35" s="198" t="s">
        <v>48</v>
      </c>
      <c r="D35" s="175">
        <v>452236</v>
      </c>
      <c r="E35" s="175">
        <v>380022</v>
      </c>
      <c r="F35" s="175">
        <v>72214</v>
      </c>
      <c r="G35" s="175">
        <v>45756</v>
      </c>
      <c r="H35" s="175">
        <v>236820</v>
      </c>
      <c r="I35" s="175">
        <v>189631</v>
      </c>
      <c r="J35" s="175">
        <v>-5362</v>
      </c>
      <c r="K35" s="175">
        <v>52551</v>
      </c>
      <c r="L35" s="192">
        <v>734812</v>
      </c>
      <c r="M35" s="3"/>
    </row>
    <row r="36" spans="2:13" s="2" customFormat="1" ht="27" customHeight="1" x14ac:dyDescent="0.2">
      <c r="B36" s="199"/>
      <c r="C36" s="13" t="s">
        <v>49</v>
      </c>
      <c r="D36" s="175">
        <v>328129</v>
      </c>
      <c r="E36" s="175">
        <v>277605</v>
      </c>
      <c r="F36" s="175">
        <v>50524</v>
      </c>
      <c r="G36" s="175">
        <v>32504</v>
      </c>
      <c r="H36" s="175">
        <v>149184</v>
      </c>
      <c r="I36" s="175">
        <v>122079</v>
      </c>
      <c r="J36" s="175">
        <v>-13498</v>
      </c>
      <c r="K36" s="175">
        <v>40604</v>
      </c>
      <c r="L36" s="192">
        <v>509817</v>
      </c>
      <c r="M36" s="3"/>
    </row>
    <row r="37" spans="2:13" s="2" customFormat="1" ht="27" customHeight="1" x14ac:dyDescent="0.2">
      <c r="B37" s="199"/>
      <c r="C37" s="12" t="s">
        <v>36</v>
      </c>
      <c r="D37" s="175">
        <v>100802</v>
      </c>
      <c r="E37" s="175">
        <v>85188</v>
      </c>
      <c r="F37" s="175">
        <v>15614</v>
      </c>
      <c r="G37" s="175">
        <v>9500</v>
      </c>
      <c r="H37" s="175">
        <v>50671</v>
      </c>
      <c r="I37" s="175">
        <v>34977</v>
      </c>
      <c r="J37" s="175">
        <v>-234</v>
      </c>
      <c r="K37" s="175">
        <v>15928</v>
      </c>
      <c r="L37" s="192">
        <v>160974</v>
      </c>
      <c r="M37" s="3"/>
    </row>
    <row r="38" spans="2:13" s="2" customFormat="1" ht="27" customHeight="1" x14ac:dyDescent="0.2">
      <c r="B38" s="199"/>
      <c r="C38" s="12" t="s">
        <v>50</v>
      </c>
      <c r="D38" s="175">
        <v>91989</v>
      </c>
      <c r="E38" s="175">
        <v>77523</v>
      </c>
      <c r="F38" s="175">
        <v>14466</v>
      </c>
      <c r="G38" s="175">
        <v>9254</v>
      </c>
      <c r="H38" s="175">
        <v>31843</v>
      </c>
      <c r="I38" s="175">
        <v>16353</v>
      </c>
      <c r="J38" s="175">
        <v>-496</v>
      </c>
      <c r="K38" s="175">
        <v>15986</v>
      </c>
      <c r="L38" s="192">
        <v>133086</v>
      </c>
      <c r="M38" s="3"/>
    </row>
    <row r="39" spans="2:13" s="2" customFormat="1" ht="27" customHeight="1" x14ac:dyDescent="0.2">
      <c r="B39" s="199"/>
      <c r="C39" s="12" t="s">
        <v>51</v>
      </c>
      <c r="D39" s="175">
        <v>150278</v>
      </c>
      <c r="E39" s="175">
        <v>126898</v>
      </c>
      <c r="F39" s="175">
        <v>23380</v>
      </c>
      <c r="G39" s="175">
        <v>14679</v>
      </c>
      <c r="H39" s="175">
        <v>60084</v>
      </c>
      <c r="I39" s="175">
        <v>41080</v>
      </c>
      <c r="J39" s="175">
        <v>-502</v>
      </c>
      <c r="K39" s="175">
        <v>19507</v>
      </c>
      <c r="L39" s="192">
        <v>225042</v>
      </c>
      <c r="M39" s="3"/>
    </row>
    <row r="40" spans="2:13" s="2" customFormat="1" ht="27" customHeight="1" x14ac:dyDescent="0.2">
      <c r="B40" s="199"/>
      <c r="C40" s="12" t="s">
        <v>52</v>
      </c>
      <c r="D40" s="175">
        <v>105941</v>
      </c>
      <c r="E40" s="175">
        <v>89615</v>
      </c>
      <c r="F40" s="175">
        <v>16327</v>
      </c>
      <c r="G40" s="175">
        <v>11009</v>
      </c>
      <c r="H40" s="175">
        <v>37189</v>
      </c>
      <c r="I40" s="175">
        <v>22077</v>
      </c>
      <c r="J40" s="175">
        <v>-353</v>
      </c>
      <c r="K40" s="175">
        <v>15466</v>
      </c>
      <c r="L40" s="192">
        <v>154139</v>
      </c>
      <c r="M40" s="3"/>
    </row>
    <row r="41" spans="2:13" s="2" customFormat="1" ht="27" customHeight="1" x14ac:dyDescent="0.2">
      <c r="B41" s="199"/>
      <c r="C41" s="12" t="s">
        <v>53</v>
      </c>
      <c r="D41" s="175">
        <v>35170</v>
      </c>
      <c r="E41" s="175">
        <v>29389</v>
      </c>
      <c r="F41" s="175">
        <v>5781</v>
      </c>
      <c r="G41" s="175">
        <v>3480</v>
      </c>
      <c r="H41" s="175">
        <v>12546</v>
      </c>
      <c r="I41" s="175">
        <v>6400</v>
      </c>
      <c r="J41" s="175">
        <v>-180</v>
      </c>
      <c r="K41" s="175">
        <v>6326</v>
      </c>
      <c r="L41" s="192">
        <v>51197</v>
      </c>
      <c r="M41" s="3"/>
    </row>
    <row r="42" spans="2:13" s="2" customFormat="1" ht="11.25" customHeight="1" thickBot="1" x14ac:dyDescent="0.25">
      <c r="B42" s="200"/>
      <c r="C42" s="201"/>
      <c r="D42" s="202"/>
      <c r="E42" s="202"/>
      <c r="F42" s="202"/>
      <c r="G42" s="202"/>
      <c r="H42" s="202"/>
      <c r="I42" s="202"/>
      <c r="J42" s="202"/>
      <c r="K42" s="202"/>
      <c r="L42" s="203"/>
      <c r="M42" s="17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3"/>
  <sheetViews>
    <sheetView view="pageBreakPreview" zoomScaleNormal="100" zoomScaleSheetLayoutView="100" workbookViewId="0">
      <pane xSplit="3" ySplit="6" topLeftCell="D7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3.08203125" style="2" customWidth="1"/>
    <col min="2" max="2" width="1.5" style="2" customWidth="1"/>
    <col min="3" max="3" width="8.75" style="2" customWidth="1"/>
    <col min="4" max="8" width="6.25" style="2" customWidth="1"/>
    <col min="9" max="11" width="5" style="2" customWidth="1"/>
    <col min="12" max="12" width="6.83203125" style="2" customWidth="1"/>
    <col min="13" max="18" width="6.25" style="2" customWidth="1"/>
    <col min="19" max="19" width="6.83203125" style="2" customWidth="1"/>
    <col min="20" max="20" width="6.25" style="2" customWidth="1"/>
    <col min="21" max="21" width="6.83203125" style="2" customWidth="1"/>
    <col min="22" max="22" width="1.5" style="2" customWidth="1"/>
    <col min="23" max="16384" width="9" style="2"/>
  </cols>
  <sheetData>
    <row r="1" spans="2:22" s="56" customFormat="1" ht="15" customHeight="1" x14ac:dyDescent="0.2"/>
    <row r="2" spans="2:22" s="56" customFormat="1" ht="22.5" customHeight="1" x14ac:dyDescent="0.2"/>
    <row r="3" spans="2:22" s="56" customFormat="1" ht="18.75" customHeight="1" thickBot="1" x14ac:dyDescent="0.25">
      <c r="B3" s="110" t="s">
        <v>76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204"/>
      <c r="T3" s="111"/>
      <c r="U3" s="112" t="s">
        <v>59</v>
      </c>
      <c r="V3" s="111"/>
    </row>
    <row r="4" spans="2:22" s="128" customFormat="1" ht="22.5" customHeight="1" x14ac:dyDescent="0.2">
      <c r="B4" s="129"/>
      <c r="C4" s="130"/>
      <c r="D4" s="131"/>
      <c r="E4" s="130"/>
      <c r="F4" s="130"/>
      <c r="G4" s="130" t="s">
        <v>4</v>
      </c>
      <c r="H4" s="130"/>
      <c r="I4" s="130"/>
      <c r="J4" s="130"/>
      <c r="K4" s="130"/>
      <c r="L4" s="130"/>
      <c r="M4" s="131"/>
      <c r="N4" s="130"/>
      <c r="O4" s="130"/>
      <c r="P4" s="130" t="s">
        <v>7</v>
      </c>
      <c r="Q4" s="130"/>
      <c r="R4" s="130"/>
      <c r="S4" s="130"/>
      <c r="T4" s="130"/>
      <c r="U4" s="132"/>
      <c r="V4" s="129"/>
    </row>
    <row r="5" spans="2:22" s="128" customFormat="1" ht="22.5" customHeight="1" x14ac:dyDescent="0.2">
      <c r="C5" s="134" t="s">
        <v>0</v>
      </c>
      <c r="D5" s="135" t="s">
        <v>2</v>
      </c>
      <c r="E5" s="136"/>
      <c r="F5" s="137"/>
      <c r="G5" s="135" t="s">
        <v>61</v>
      </c>
      <c r="H5" s="135" t="s">
        <v>65</v>
      </c>
      <c r="I5" s="136"/>
      <c r="J5" s="138"/>
      <c r="K5" s="137"/>
      <c r="L5" s="139" t="s">
        <v>5</v>
      </c>
      <c r="M5" s="135" t="s">
        <v>2</v>
      </c>
      <c r="N5" s="136"/>
      <c r="O5" s="137"/>
      <c r="P5" s="135" t="s">
        <v>60</v>
      </c>
      <c r="Q5" s="135" t="s">
        <v>64</v>
      </c>
      <c r="R5" s="136"/>
      <c r="S5" s="138"/>
      <c r="T5" s="137"/>
      <c r="U5" s="140" t="s">
        <v>5</v>
      </c>
      <c r="V5" s="164"/>
    </row>
    <row r="6" spans="2:22" s="128" customFormat="1" ht="22.5" customHeight="1" x14ac:dyDescent="0.2">
      <c r="C6" s="134"/>
      <c r="D6" s="107" t="s">
        <v>66</v>
      </c>
      <c r="E6" s="142" t="s">
        <v>3</v>
      </c>
      <c r="F6" s="157" t="s">
        <v>26</v>
      </c>
      <c r="G6" s="107" t="s">
        <v>63</v>
      </c>
      <c r="H6" s="107" t="s">
        <v>63</v>
      </c>
      <c r="I6" s="174" t="s">
        <v>40</v>
      </c>
      <c r="J6" s="170" t="s">
        <v>27</v>
      </c>
      <c r="K6" s="106" t="s">
        <v>28</v>
      </c>
      <c r="L6" s="107" t="s">
        <v>6</v>
      </c>
      <c r="M6" s="107" t="s">
        <v>66</v>
      </c>
      <c r="N6" s="142" t="s">
        <v>3</v>
      </c>
      <c r="O6" s="157" t="s">
        <v>26</v>
      </c>
      <c r="P6" s="107" t="s">
        <v>62</v>
      </c>
      <c r="Q6" s="107" t="s">
        <v>62</v>
      </c>
      <c r="R6" s="142" t="s">
        <v>40</v>
      </c>
      <c r="S6" s="106" t="s">
        <v>27</v>
      </c>
      <c r="T6" s="106" t="s">
        <v>28</v>
      </c>
      <c r="U6" s="143" t="s">
        <v>6</v>
      </c>
      <c r="V6" s="165"/>
    </row>
    <row r="7" spans="2:22" s="145" customFormat="1" ht="27" customHeight="1" x14ac:dyDescent="0.2">
      <c r="B7" s="146"/>
      <c r="C7" s="113" t="s">
        <v>41</v>
      </c>
      <c r="D7" s="114">
        <v>64.221000000000004</v>
      </c>
      <c r="E7" s="114">
        <v>54.15</v>
      </c>
      <c r="F7" s="114">
        <v>10.071</v>
      </c>
      <c r="G7" s="114">
        <v>6.4080000000000004</v>
      </c>
      <c r="H7" s="114">
        <v>29.370999999999999</v>
      </c>
      <c r="I7" s="114">
        <v>21.97</v>
      </c>
      <c r="J7" s="114">
        <v>-1.048</v>
      </c>
      <c r="K7" s="114">
        <v>8.4489999999999998</v>
      </c>
      <c r="L7" s="115">
        <v>100</v>
      </c>
      <c r="M7" s="114">
        <v>4.0439999999999996</v>
      </c>
      <c r="N7" s="114">
        <v>4.8040000000000003</v>
      </c>
      <c r="O7" s="114">
        <v>0.14000000000000001</v>
      </c>
      <c r="P7" s="114">
        <v>10.68</v>
      </c>
      <c r="Q7" s="114">
        <v>-7.0510000000000002</v>
      </c>
      <c r="R7" s="114">
        <v>-8.8260000000000005</v>
      </c>
      <c r="S7" s="114">
        <v>-3.81</v>
      </c>
      <c r="T7" s="114">
        <v>-0.73899999999999999</v>
      </c>
      <c r="U7" s="116">
        <v>0.89400000000000002</v>
      </c>
      <c r="V7" s="148"/>
    </row>
    <row r="8" spans="2:22" s="145" customFormat="1" ht="27" customHeight="1" x14ac:dyDescent="0.2">
      <c r="B8" s="148"/>
      <c r="C8" s="117"/>
      <c r="D8" s="118"/>
      <c r="E8" s="118"/>
      <c r="F8" s="118"/>
      <c r="G8" s="118"/>
      <c r="H8" s="118"/>
      <c r="I8" s="118"/>
      <c r="J8" s="118"/>
      <c r="K8" s="118"/>
      <c r="L8" s="119"/>
      <c r="M8" s="120"/>
      <c r="N8" s="118"/>
      <c r="O8" s="118"/>
      <c r="P8" s="118"/>
      <c r="Q8" s="118"/>
      <c r="R8" s="118"/>
      <c r="S8" s="118"/>
      <c r="T8" s="120"/>
      <c r="U8" s="119"/>
      <c r="V8" s="148"/>
    </row>
    <row r="9" spans="2:22" s="145" customFormat="1" ht="27" customHeight="1" x14ac:dyDescent="0.2">
      <c r="B9" s="148"/>
      <c r="C9" s="121" t="s">
        <v>42</v>
      </c>
      <c r="D9" s="122">
        <v>63.758000000000003</v>
      </c>
      <c r="E9" s="122">
        <v>53.777000000000001</v>
      </c>
      <c r="F9" s="122">
        <v>9.9809999999999999</v>
      </c>
      <c r="G9" s="122">
        <v>6.375</v>
      </c>
      <c r="H9" s="122">
        <v>29.867000000000001</v>
      </c>
      <c r="I9" s="122">
        <v>22.957000000000001</v>
      </c>
      <c r="J9" s="122">
        <v>-1.1439999999999999</v>
      </c>
      <c r="K9" s="122">
        <v>8.0530000000000008</v>
      </c>
      <c r="L9" s="116">
        <v>100</v>
      </c>
      <c r="M9" s="114">
        <v>4.1500000000000004</v>
      </c>
      <c r="N9" s="122">
        <v>4.9000000000000004</v>
      </c>
      <c r="O9" s="122">
        <v>0.28899999999999998</v>
      </c>
      <c r="P9" s="122">
        <v>10.73</v>
      </c>
      <c r="Q9" s="122">
        <v>-7.24</v>
      </c>
      <c r="R9" s="122">
        <v>-8.9320000000000004</v>
      </c>
      <c r="S9" s="122">
        <v>-1.724</v>
      </c>
      <c r="T9" s="114">
        <v>-0.74199999999999999</v>
      </c>
      <c r="U9" s="116">
        <v>0.83399999999999996</v>
      </c>
      <c r="V9" s="148"/>
    </row>
    <row r="10" spans="2:22" s="145" customFormat="1" ht="27" customHeight="1" x14ac:dyDescent="0.2">
      <c r="B10" s="148"/>
      <c r="C10" s="117"/>
      <c r="D10" s="118"/>
      <c r="E10" s="118"/>
      <c r="F10" s="118"/>
      <c r="G10" s="118"/>
      <c r="H10" s="118"/>
      <c r="I10" s="118"/>
      <c r="J10" s="118"/>
      <c r="K10" s="118"/>
      <c r="L10" s="119"/>
      <c r="M10" s="120"/>
      <c r="N10" s="118"/>
      <c r="O10" s="118"/>
      <c r="P10" s="118"/>
      <c r="Q10" s="118"/>
      <c r="R10" s="118"/>
      <c r="S10" s="118"/>
      <c r="T10" s="120"/>
      <c r="U10" s="119"/>
      <c r="V10" s="148"/>
    </row>
    <row r="11" spans="2:22" s="145" customFormat="1" ht="27" customHeight="1" x14ac:dyDescent="0.2">
      <c r="B11" s="148"/>
      <c r="C11" s="123" t="s">
        <v>29</v>
      </c>
      <c r="D11" s="118">
        <v>61.289000000000001</v>
      </c>
      <c r="E11" s="118">
        <v>51.445999999999998</v>
      </c>
      <c r="F11" s="118">
        <v>9.843</v>
      </c>
      <c r="G11" s="118">
        <v>6.1429999999999998</v>
      </c>
      <c r="H11" s="118">
        <v>32.567999999999998</v>
      </c>
      <c r="I11" s="118">
        <v>26.425999999999998</v>
      </c>
      <c r="J11" s="118">
        <v>-0.80300000000000005</v>
      </c>
      <c r="K11" s="118">
        <v>6.9450000000000003</v>
      </c>
      <c r="L11" s="119">
        <v>100</v>
      </c>
      <c r="M11" s="120">
        <v>3.8410000000000002</v>
      </c>
      <c r="N11" s="118">
        <v>4.6180000000000003</v>
      </c>
      <c r="O11" s="118">
        <v>-3.9E-2</v>
      </c>
      <c r="P11" s="118">
        <v>10.904</v>
      </c>
      <c r="Q11" s="118">
        <v>-11.21</v>
      </c>
      <c r="R11" s="118">
        <v>-13.365</v>
      </c>
      <c r="S11" s="118">
        <v>0.66800000000000004</v>
      </c>
      <c r="T11" s="120">
        <v>-0.58099999999999996</v>
      </c>
      <c r="U11" s="119">
        <v>-1.2250000000000001</v>
      </c>
      <c r="V11" s="148"/>
    </row>
    <row r="12" spans="2:22" s="145" customFormat="1" ht="27" customHeight="1" x14ac:dyDescent="0.2">
      <c r="B12" s="148"/>
      <c r="C12" s="123" t="s">
        <v>30</v>
      </c>
      <c r="D12" s="118">
        <v>66.394000000000005</v>
      </c>
      <c r="E12" s="118">
        <v>56.002000000000002</v>
      </c>
      <c r="F12" s="118">
        <v>10.391999999999999</v>
      </c>
      <c r="G12" s="118">
        <v>6.4269999999999996</v>
      </c>
      <c r="H12" s="118">
        <v>27.178999999999998</v>
      </c>
      <c r="I12" s="118">
        <v>19.21</v>
      </c>
      <c r="J12" s="118">
        <v>-0.27800000000000002</v>
      </c>
      <c r="K12" s="118">
        <v>8.2469999999999999</v>
      </c>
      <c r="L12" s="119">
        <v>100</v>
      </c>
      <c r="M12" s="120">
        <v>3.3239999999999998</v>
      </c>
      <c r="N12" s="118">
        <v>4.1559999999999997</v>
      </c>
      <c r="O12" s="118">
        <v>-0.94399999999999995</v>
      </c>
      <c r="P12" s="118">
        <v>10.653</v>
      </c>
      <c r="Q12" s="118">
        <v>-7.266</v>
      </c>
      <c r="R12" s="118">
        <v>-10.391</v>
      </c>
      <c r="S12" s="118">
        <v>37.902000000000001</v>
      </c>
      <c r="T12" s="120">
        <v>-0.86</v>
      </c>
      <c r="U12" s="119">
        <v>0.629</v>
      </c>
      <c r="V12" s="148"/>
    </row>
    <row r="13" spans="2:22" s="145" customFormat="1" ht="27" customHeight="1" x14ac:dyDescent="0.2">
      <c r="B13" s="148"/>
      <c r="C13" s="123" t="s">
        <v>31</v>
      </c>
      <c r="D13" s="118">
        <v>64.361999999999995</v>
      </c>
      <c r="E13" s="118">
        <v>54.451999999999998</v>
      </c>
      <c r="F13" s="118">
        <v>9.91</v>
      </c>
      <c r="G13" s="118">
        <v>6.3760000000000003</v>
      </c>
      <c r="H13" s="118">
        <v>29.262</v>
      </c>
      <c r="I13" s="118">
        <v>23.946000000000002</v>
      </c>
      <c r="J13" s="118">
        <v>-2.6480000000000001</v>
      </c>
      <c r="K13" s="118">
        <v>7.9640000000000004</v>
      </c>
      <c r="L13" s="119">
        <v>100</v>
      </c>
      <c r="M13" s="120">
        <v>5.3170000000000002</v>
      </c>
      <c r="N13" s="118">
        <v>6.0250000000000004</v>
      </c>
      <c r="O13" s="118">
        <v>1.589</v>
      </c>
      <c r="P13" s="118">
        <v>11.394</v>
      </c>
      <c r="Q13" s="118">
        <v>-0.09</v>
      </c>
      <c r="R13" s="118">
        <v>0.28000000000000003</v>
      </c>
      <c r="S13" s="118">
        <v>-2.1819999999999999</v>
      </c>
      <c r="T13" s="120">
        <v>-0.46100000000000002</v>
      </c>
      <c r="U13" s="119">
        <v>4.0309999999999997</v>
      </c>
      <c r="V13" s="148"/>
    </row>
    <row r="14" spans="2:22" s="145" customFormat="1" ht="27" customHeight="1" x14ac:dyDescent="0.2">
      <c r="B14" s="148"/>
      <c r="C14" s="123" t="s">
        <v>32</v>
      </c>
      <c r="D14" s="118">
        <v>67.914000000000001</v>
      </c>
      <c r="E14" s="118">
        <v>57.472999999999999</v>
      </c>
      <c r="F14" s="118">
        <v>10.441000000000001</v>
      </c>
      <c r="G14" s="118">
        <v>7.1159999999999997</v>
      </c>
      <c r="H14" s="118">
        <v>24.97</v>
      </c>
      <c r="I14" s="118">
        <v>15.888</v>
      </c>
      <c r="J14" s="118">
        <v>-0.30599999999999999</v>
      </c>
      <c r="K14" s="118">
        <v>9.3879999999999999</v>
      </c>
      <c r="L14" s="119">
        <v>100</v>
      </c>
      <c r="M14" s="120">
        <v>2.9369999999999998</v>
      </c>
      <c r="N14" s="118">
        <v>3.6709999999999998</v>
      </c>
      <c r="O14" s="118">
        <v>-0.92300000000000004</v>
      </c>
      <c r="P14" s="118">
        <v>9.3770000000000007</v>
      </c>
      <c r="Q14" s="118">
        <v>-10.375</v>
      </c>
      <c r="R14" s="118">
        <v>-14.954000000000001</v>
      </c>
      <c r="S14" s="118">
        <v>3.2679999999999998</v>
      </c>
      <c r="T14" s="120">
        <v>-1.129</v>
      </c>
      <c r="U14" s="119">
        <v>-0.34100000000000003</v>
      </c>
      <c r="V14" s="148"/>
    </row>
    <row r="15" spans="2:22" s="145" customFormat="1" ht="27" customHeight="1" x14ac:dyDescent="0.2">
      <c r="B15" s="148"/>
      <c r="C15" s="123" t="s">
        <v>33</v>
      </c>
      <c r="D15" s="118">
        <v>67.968999999999994</v>
      </c>
      <c r="E15" s="118">
        <v>57.411000000000001</v>
      </c>
      <c r="F15" s="118">
        <v>10.558</v>
      </c>
      <c r="G15" s="118">
        <v>6.8760000000000003</v>
      </c>
      <c r="H15" s="118">
        <v>25.155000000000001</v>
      </c>
      <c r="I15" s="118">
        <v>14.55</v>
      </c>
      <c r="J15" s="118">
        <v>-0.50900000000000001</v>
      </c>
      <c r="K15" s="118">
        <v>11.114000000000001</v>
      </c>
      <c r="L15" s="119">
        <v>100</v>
      </c>
      <c r="M15" s="120">
        <v>4.1180000000000003</v>
      </c>
      <c r="N15" s="118">
        <v>4.7990000000000004</v>
      </c>
      <c r="O15" s="118">
        <v>0.56699999999999995</v>
      </c>
      <c r="P15" s="118">
        <v>10.026</v>
      </c>
      <c r="Q15" s="118">
        <v>-16.658000000000001</v>
      </c>
      <c r="R15" s="118">
        <v>-24.864999999999998</v>
      </c>
      <c r="S15" s="118">
        <v>-20.827000000000002</v>
      </c>
      <c r="T15" s="120">
        <v>-1.109</v>
      </c>
      <c r="U15" s="119">
        <v>-1.6839999999999999</v>
      </c>
      <c r="V15" s="148"/>
    </row>
    <row r="16" spans="2:22" s="145" customFormat="1" ht="27" customHeight="1" x14ac:dyDescent="0.2">
      <c r="B16" s="148"/>
      <c r="C16" s="123" t="s">
        <v>34</v>
      </c>
      <c r="D16" s="118">
        <v>62.948999999999998</v>
      </c>
      <c r="E16" s="118">
        <v>53.204000000000001</v>
      </c>
      <c r="F16" s="118">
        <v>9.7449999999999992</v>
      </c>
      <c r="G16" s="118">
        <v>6.6879999999999997</v>
      </c>
      <c r="H16" s="118">
        <v>30.361999999999998</v>
      </c>
      <c r="I16" s="118">
        <v>22.402000000000001</v>
      </c>
      <c r="J16" s="118">
        <v>-0.32600000000000001</v>
      </c>
      <c r="K16" s="118">
        <v>8.2859999999999996</v>
      </c>
      <c r="L16" s="119">
        <v>100</v>
      </c>
      <c r="M16" s="120">
        <v>3.93</v>
      </c>
      <c r="N16" s="118">
        <v>4.6269999999999998</v>
      </c>
      <c r="O16" s="118">
        <v>0.27700000000000002</v>
      </c>
      <c r="P16" s="118">
        <v>8.9510000000000005</v>
      </c>
      <c r="Q16" s="118">
        <v>1.2929999999999999</v>
      </c>
      <c r="R16" s="118">
        <v>2.2999999999999998</v>
      </c>
      <c r="S16" s="118">
        <v>-34.094000000000001</v>
      </c>
      <c r="T16" s="120">
        <v>-0.40100000000000002</v>
      </c>
      <c r="U16" s="119">
        <v>3.431</v>
      </c>
      <c r="V16" s="148"/>
    </row>
    <row r="17" spans="2:22" s="145" customFormat="1" ht="27" customHeight="1" x14ac:dyDescent="0.2">
      <c r="B17" s="148"/>
      <c r="C17" s="123" t="s">
        <v>35</v>
      </c>
      <c r="D17" s="118">
        <v>67.744</v>
      </c>
      <c r="E17" s="118">
        <v>57.360999999999997</v>
      </c>
      <c r="F17" s="118">
        <v>10.382999999999999</v>
      </c>
      <c r="G17" s="118">
        <v>6.7640000000000002</v>
      </c>
      <c r="H17" s="118">
        <v>25.492000000000001</v>
      </c>
      <c r="I17" s="118">
        <v>15.85</v>
      </c>
      <c r="J17" s="118">
        <v>-8.5999999999999993E-2</v>
      </c>
      <c r="K17" s="118">
        <v>9.7270000000000003</v>
      </c>
      <c r="L17" s="119">
        <v>100</v>
      </c>
      <c r="M17" s="120">
        <v>3.5880000000000001</v>
      </c>
      <c r="N17" s="118">
        <v>4.3739999999999997</v>
      </c>
      <c r="O17" s="118">
        <v>-0.55000000000000004</v>
      </c>
      <c r="P17" s="118">
        <v>10.672000000000001</v>
      </c>
      <c r="Q17" s="118">
        <v>-4.9009999999999998</v>
      </c>
      <c r="R17" s="118">
        <v>-7.2839999999999998</v>
      </c>
      <c r="S17" s="118">
        <v>22.202000000000002</v>
      </c>
      <c r="T17" s="120">
        <v>-0.94399999999999995</v>
      </c>
      <c r="U17" s="119">
        <v>1.714</v>
      </c>
      <c r="V17" s="148"/>
    </row>
    <row r="18" spans="2:22" s="145" customFormat="1" ht="27" customHeight="1" x14ac:dyDescent="0.2">
      <c r="B18" s="148"/>
      <c r="C18" s="123" t="s">
        <v>17</v>
      </c>
      <c r="D18" s="118">
        <v>61.625</v>
      </c>
      <c r="E18" s="118">
        <v>52.082999999999998</v>
      </c>
      <c r="F18" s="118">
        <v>9.5429999999999993</v>
      </c>
      <c r="G18" s="118">
        <v>5.8579999999999997</v>
      </c>
      <c r="H18" s="118">
        <v>32.517000000000003</v>
      </c>
      <c r="I18" s="118">
        <v>23.605</v>
      </c>
      <c r="J18" s="118">
        <v>-0.29699999999999999</v>
      </c>
      <c r="K18" s="118">
        <v>9.2089999999999996</v>
      </c>
      <c r="L18" s="119">
        <v>100</v>
      </c>
      <c r="M18" s="120">
        <v>3.7589999999999999</v>
      </c>
      <c r="N18" s="118">
        <v>4.5140000000000002</v>
      </c>
      <c r="O18" s="118">
        <v>-0.17699999999999999</v>
      </c>
      <c r="P18" s="118">
        <v>11.15</v>
      </c>
      <c r="Q18" s="118">
        <v>-10.345000000000001</v>
      </c>
      <c r="R18" s="118">
        <v>-12.571999999999999</v>
      </c>
      <c r="S18" s="118">
        <v>-189.197</v>
      </c>
      <c r="T18" s="120">
        <v>-1.7430000000000001</v>
      </c>
      <c r="U18" s="119">
        <v>-0.92300000000000004</v>
      </c>
      <c r="V18" s="148"/>
    </row>
    <row r="19" spans="2:22" s="145" customFormat="1" ht="27" customHeight="1" x14ac:dyDescent="0.2">
      <c r="B19" s="148"/>
      <c r="C19" s="117"/>
      <c r="D19" s="118"/>
      <c r="E19" s="118"/>
      <c r="F19" s="118"/>
      <c r="G19" s="118"/>
      <c r="H19" s="118"/>
      <c r="I19" s="118"/>
      <c r="J19" s="118"/>
      <c r="K19" s="118"/>
      <c r="L19" s="119"/>
      <c r="M19" s="120"/>
      <c r="N19" s="118"/>
      <c r="O19" s="118"/>
      <c r="P19" s="118"/>
      <c r="Q19" s="118"/>
      <c r="R19" s="118"/>
      <c r="S19" s="118"/>
      <c r="T19" s="120"/>
      <c r="U19" s="119"/>
      <c r="V19" s="148"/>
    </row>
    <row r="20" spans="2:22" s="145" customFormat="1" ht="27" customHeight="1" x14ac:dyDescent="0.2">
      <c r="B20" s="148"/>
      <c r="C20" s="121" t="s">
        <v>43</v>
      </c>
      <c r="D20" s="122">
        <v>69.001999999999995</v>
      </c>
      <c r="E20" s="122">
        <v>58.003</v>
      </c>
      <c r="F20" s="122">
        <v>10.999000000000001</v>
      </c>
      <c r="G20" s="122">
        <v>6.7489999999999997</v>
      </c>
      <c r="H20" s="122">
        <v>24.25</v>
      </c>
      <c r="I20" s="122">
        <v>11.763</v>
      </c>
      <c r="J20" s="122">
        <v>-5.3999999999999999E-2</v>
      </c>
      <c r="K20" s="122">
        <v>12.541</v>
      </c>
      <c r="L20" s="116">
        <v>100</v>
      </c>
      <c r="M20" s="114">
        <v>3.0390000000000001</v>
      </c>
      <c r="N20" s="122">
        <v>3.8929999999999998</v>
      </c>
      <c r="O20" s="122">
        <v>-1.2410000000000001</v>
      </c>
      <c r="P20" s="122">
        <v>10.194000000000001</v>
      </c>
      <c r="Q20" s="122">
        <v>-4.5720000000000001</v>
      </c>
      <c r="R20" s="122">
        <v>-6.633</v>
      </c>
      <c r="S20" s="122">
        <v>-129.88300000000001</v>
      </c>
      <c r="T20" s="114">
        <v>-0.71699999999999997</v>
      </c>
      <c r="U20" s="116">
        <v>1.52</v>
      </c>
      <c r="V20" s="148"/>
    </row>
    <row r="21" spans="2:22" s="145" customFormat="1" ht="27" customHeight="1" x14ac:dyDescent="0.2">
      <c r="B21" s="148"/>
      <c r="C21" s="117"/>
      <c r="D21" s="118"/>
      <c r="E21" s="118"/>
      <c r="F21" s="118"/>
      <c r="G21" s="118"/>
      <c r="H21" s="118"/>
      <c r="I21" s="118"/>
      <c r="J21" s="118"/>
      <c r="K21" s="118"/>
      <c r="L21" s="119"/>
      <c r="M21" s="120"/>
      <c r="N21" s="118"/>
      <c r="O21" s="118"/>
      <c r="P21" s="118"/>
      <c r="Q21" s="118"/>
      <c r="R21" s="118"/>
      <c r="S21" s="118"/>
      <c r="T21" s="120"/>
      <c r="U21" s="119"/>
      <c r="V21" s="148"/>
    </row>
    <row r="22" spans="2:22" s="145" customFormat="1" ht="27" customHeight="1" x14ac:dyDescent="0.2">
      <c r="B22" s="148"/>
      <c r="C22" s="123" t="s">
        <v>39</v>
      </c>
      <c r="D22" s="118">
        <v>62.088000000000001</v>
      </c>
      <c r="E22" s="118">
        <v>52.585999999999999</v>
      </c>
      <c r="F22" s="118">
        <v>9.5020000000000007</v>
      </c>
      <c r="G22" s="118">
        <v>5.6559999999999997</v>
      </c>
      <c r="H22" s="118">
        <v>32.255000000000003</v>
      </c>
      <c r="I22" s="118">
        <v>20.61</v>
      </c>
      <c r="J22" s="118">
        <v>0.35599999999999998</v>
      </c>
      <c r="K22" s="118">
        <v>11.29</v>
      </c>
      <c r="L22" s="119">
        <v>100</v>
      </c>
      <c r="M22" s="120">
        <v>2.9969999999999999</v>
      </c>
      <c r="N22" s="118">
        <v>3.746</v>
      </c>
      <c r="O22" s="118">
        <v>-0.95699999999999996</v>
      </c>
      <c r="P22" s="118">
        <v>12.597</v>
      </c>
      <c r="Q22" s="118">
        <v>-4.1950000000000003</v>
      </c>
      <c r="R22" s="118">
        <v>-4.9779999999999998</v>
      </c>
      <c r="S22" s="118">
        <v>-44.731000000000002</v>
      </c>
      <c r="T22" s="120">
        <v>-0.39600000000000002</v>
      </c>
      <c r="U22" s="119">
        <v>1.038</v>
      </c>
      <c r="V22" s="148"/>
    </row>
    <row r="23" spans="2:22" s="145" customFormat="1" ht="27" customHeight="1" x14ac:dyDescent="0.2">
      <c r="B23" s="148"/>
      <c r="C23" s="123" t="s">
        <v>18</v>
      </c>
      <c r="D23" s="118">
        <v>73.97</v>
      </c>
      <c r="E23" s="118">
        <v>62.137</v>
      </c>
      <c r="F23" s="118">
        <v>11.833</v>
      </c>
      <c r="G23" s="118">
        <v>7.069</v>
      </c>
      <c r="H23" s="118">
        <v>18.962</v>
      </c>
      <c r="I23" s="118">
        <v>6.6689999999999996</v>
      </c>
      <c r="J23" s="118">
        <v>-0.157</v>
      </c>
      <c r="K23" s="118">
        <v>12.45</v>
      </c>
      <c r="L23" s="119">
        <v>100</v>
      </c>
      <c r="M23" s="120">
        <v>1.5129999999999999</v>
      </c>
      <c r="N23" s="118">
        <v>3.0219999999999998</v>
      </c>
      <c r="O23" s="118">
        <v>-5.7350000000000003</v>
      </c>
      <c r="P23" s="118">
        <v>3.6469999999999998</v>
      </c>
      <c r="Q23" s="118">
        <v>-14.186999999999999</v>
      </c>
      <c r="R23" s="118">
        <v>-27.484000000000002</v>
      </c>
      <c r="S23" s="118">
        <v>-134.43100000000001</v>
      </c>
      <c r="T23" s="120">
        <v>0.06</v>
      </c>
      <c r="U23" s="119">
        <v>-1.752</v>
      </c>
      <c r="V23" s="148"/>
    </row>
    <row r="24" spans="2:22" s="145" customFormat="1" ht="27" customHeight="1" x14ac:dyDescent="0.2">
      <c r="B24" s="148"/>
      <c r="C24" s="123" t="s">
        <v>44</v>
      </c>
      <c r="D24" s="118">
        <v>69.525000000000006</v>
      </c>
      <c r="E24" s="118">
        <v>57.607999999999997</v>
      </c>
      <c r="F24" s="118">
        <v>11.917999999999999</v>
      </c>
      <c r="G24" s="118">
        <v>7.4710000000000001</v>
      </c>
      <c r="H24" s="118">
        <v>23.004000000000001</v>
      </c>
      <c r="I24" s="118">
        <v>10.928000000000001</v>
      </c>
      <c r="J24" s="118">
        <v>-0.161</v>
      </c>
      <c r="K24" s="118">
        <v>12.237</v>
      </c>
      <c r="L24" s="119">
        <v>100</v>
      </c>
      <c r="M24" s="120">
        <v>3.21</v>
      </c>
      <c r="N24" s="118">
        <v>3.9289999999999998</v>
      </c>
      <c r="O24" s="118">
        <v>-0.13200000000000001</v>
      </c>
      <c r="P24" s="118">
        <v>10.004</v>
      </c>
      <c r="Q24" s="118">
        <v>-7.8440000000000003</v>
      </c>
      <c r="R24" s="118">
        <v>-14.715</v>
      </c>
      <c r="S24" s="118">
        <v>-280.85000000000002</v>
      </c>
      <c r="T24" s="120">
        <v>0.377</v>
      </c>
      <c r="U24" s="119">
        <v>0.89100000000000001</v>
      </c>
      <c r="V24" s="148"/>
    </row>
    <row r="25" spans="2:22" s="145" customFormat="1" ht="27" customHeight="1" x14ac:dyDescent="0.2">
      <c r="B25" s="148"/>
      <c r="C25" s="123" t="s">
        <v>19</v>
      </c>
      <c r="D25" s="118">
        <v>71.617999999999995</v>
      </c>
      <c r="E25" s="118">
        <v>60.307000000000002</v>
      </c>
      <c r="F25" s="118">
        <v>11.311</v>
      </c>
      <c r="G25" s="118">
        <v>7.4980000000000002</v>
      </c>
      <c r="H25" s="118">
        <v>20.884</v>
      </c>
      <c r="I25" s="118">
        <v>6.452</v>
      </c>
      <c r="J25" s="118">
        <v>-0.10100000000000001</v>
      </c>
      <c r="K25" s="118">
        <v>14.532999999999999</v>
      </c>
      <c r="L25" s="119">
        <v>100</v>
      </c>
      <c r="M25" s="120">
        <v>2.0950000000000002</v>
      </c>
      <c r="N25" s="118">
        <v>2.9550000000000001</v>
      </c>
      <c r="O25" s="118">
        <v>-2.2570000000000001</v>
      </c>
      <c r="P25" s="118">
        <v>11.151</v>
      </c>
      <c r="Q25" s="118">
        <v>-2.5750000000000002</v>
      </c>
      <c r="R25" s="118">
        <v>-3.74</v>
      </c>
      <c r="S25" s="118">
        <v>30.036000000000001</v>
      </c>
      <c r="T25" s="120">
        <v>-2.3159999999999998</v>
      </c>
      <c r="U25" s="119">
        <v>1.698</v>
      </c>
      <c r="V25" s="148"/>
    </row>
    <row r="26" spans="2:22" s="145" customFormat="1" ht="27" customHeight="1" x14ac:dyDescent="0.2">
      <c r="B26" s="148"/>
      <c r="C26" s="123" t="s">
        <v>20</v>
      </c>
      <c r="D26" s="118">
        <v>72.141000000000005</v>
      </c>
      <c r="E26" s="118">
        <v>60.664999999999999</v>
      </c>
      <c r="F26" s="118">
        <v>11.476000000000001</v>
      </c>
      <c r="G26" s="118">
        <v>6.835</v>
      </c>
      <c r="H26" s="118">
        <v>21.024999999999999</v>
      </c>
      <c r="I26" s="118">
        <v>6.931</v>
      </c>
      <c r="J26" s="118">
        <v>-0.06</v>
      </c>
      <c r="K26" s="118">
        <v>14.154</v>
      </c>
      <c r="L26" s="119">
        <v>100</v>
      </c>
      <c r="M26" s="120">
        <v>2.294</v>
      </c>
      <c r="N26" s="118">
        <v>2.94</v>
      </c>
      <c r="O26" s="118">
        <v>-0.99</v>
      </c>
      <c r="P26" s="118">
        <v>6.274</v>
      </c>
      <c r="Q26" s="118">
        <v>-10.455</v>
      </c>
      <c r="R26" s="118">
        <v>-20.376000000000001</v>
      </c>
      <c r="S26" s="118">
        <v>-108.126</v>
      </c>
      <c r="T26" s="120">
        <v>0.81799999999999995</v>
      </c>
      <c r="U26" s="119">
        <v>-0.432</v>
      </c>
      <c r="V26" s="148"/>
    </row>
    <row r="27" spans="2:22" s="145" customFormat="1" ht="27" customHeight="1" x14ac:dyDescent="0.2">
      <c r="B27" s="148"/>
      <c r="C27" s="123" t="s">
        <v>38</v>
      </c>
      <c r="D27" s="118">
        <v>71.421000000000006</v>
      </c>
      <c r="E27" s="118">
        <v>60.198</v>
      </c>
      <c r="F27" s="118">
        <v>11.223000000000001</v>
      </c>
      <c r="G27" s="118">
        <v>7.524</v>
      </c>
      <c r="H27" s="118">
        <v>21.055</v>
      </c>
      <c r="I27" s="118">
        <v>7.9039999999999999</v>
      </c>
      <c r="J27" s="118">
        <v>0.109</v>
      </c>
      <c r="K27" s="118">
        <v>13.042</v>
      </c>
      <c r="L27" s="119">
        <v>100</v>
      </c>
      <c r="M27" s="120">
        <v>1.877</v>
      </c>
      <c r="N27" s="118">
        <v>2.9039999999999999</v>
      </c>
      <c r="O27" s="118">
        <v>-3.2970000000000002</v>
      </c>
      <c r="P27" s="118">
        <v>9.2129999999999992</v>
      </c>
      <c r="Q27" s="118">
        <v>-0.78300000000000003</v>
      </c>
      <c r="R27" s="118">
        <v>-1.6719999999999999</v>
      </c>
      <c r="S27" s="118">
        <v>1590.942</v>
      </c>
      <c r="T27" s="120">
        <v>-1.022</v>
      </c>
      <c r="U27" s="119">
        <v>1.8169999999999999</v>
      </c>
      <c r="V27" s="148"/>
    </row>
    <row r="28" spans="2:22" s="145" customFormat="1" ht="27" customHeight="1" x14ac:dyDescent="0.2">
      <c r="B28" s="148"/>
      <c r="C28" s="123" t="s">
        <v>21</v>
      </c>
      <c r="D28" s="118">
        <v>72.144999999999996</v>
      </c>
      <c r="E28" s="118">
        <v>61.067999999999998</v>
      </c>
      <c r="F28" s="118">
        <v>11.077</v>
      </c>
      <c r="G28" s="118">
        <v>6.92</v>
      </c>
      <c r="H28" s="118">
        <v>20.934999999999999</v>
      </c>
      <c r="I28" s="118">
        <v>9.1929999999999996</v>
      </c>
      <c r="J28" s="118">
        <v>-4.0000000000000001E-3</v>
      </c>
      <c r="K28" s="118">
        <v>11.744999999999999</v>
      </c>
      <c r="L28" s="119">
        <v>100</v>
      </c>
      <c r="M28" s="120">
        <v>4.9219999999999997</v>
      </c>
      <c r="N28" s="118">
        <v>5.7549999999999999</v>
      </c>
      <c r="O28" s="118">
        <v>0.55300000000000005</v>
      </c>
      <c r="P28" s="118">
        <v>11.355</v>
      </c>
      <c r="Q28" s="118">
        <v>-9.2189999999999994</v>
      </c>
      <c r="R28" s="118">
        <v>-17.904</v>
      </c>
      <c r="S28" s="118">
        <v>95.27</v>
      </c>
      <c r="T28" s="120">
        <v>-1.6339999999999999</v>
      </c>
      <c r="U28" s="119">
        <v>2.0030000000000001</v>
      </c>
      <c r="V28" s="148"/>
    </row>
    <row r="29" spans="2:22" s="145" customFormat="1" ht="27" customHeight="1" x14ac:dyDescent="0.2">
      <c r="B29" s="148"/>
      <c r="C29" s="123" t="s">
        <v>45</v>
      </c>
      <c r="D29" s="118">
        <v>68.873000000000005</v>
      </c>
      <c r="E29" s="118">
        <v>57.387999999999998</v>
      </c>
      <c r="F29" s="118">
        <v>11.486000000000001</v>
      </c>
      <c r="G29" s="118">
        <v>7.0720000000000001</v>
      </c>
      <c r="H29" s="118">
        <v>24.053999999999998</v>
      </c>
      <c r="I29" s="118">
        <v>9.2390000000000008</v>
      </c>
      <c r="J29" s="118">
        <v>0.48</v>
      </c>
      <c r="K29" s="118">
        <v>14.335000000000001</v>
      </c>
      <c r="L29" s="119">
        <v>100</v>
      </c>
      <c r="M29" s="120">
        <v>3.8380000000000001</v>
      </c>
      <c r="N29" s="118">
        <v>4.2629999999999999</v>
      </c>
      <c r="O29" s="118">
        <v>1.7649999999999999</v>
      </c>
      <c r="P29" s="118">
        <v>13.894</v>
      </c>
      <c r="Q29" s="118">
        <v>-7.57</v>
      </c>
      <c r="R29" s="118">
        <v>-18.056999999999999</v>
      </c>
      <c r="S29" s="118">
        <v>38.006999999999998</v>
      </c>
      <c r="T29" s="120">
        <v>-0.46100000000000002</v>
      </c>
      <c r="U29" s="119">
        <v>1.4590000000000001</v>
      </c>
      <c r="V29" s="148"/>
    </row>
    <row r="30" spans="2:22" s="145" customFormat="1" ht="27" customHeight="1" x14ac:dyDescent="0.2">
      <c r="B30" s="148"/>
      <c r="C30" s="123" t="s">
        <v>46</v>
      </c>
      <c r="D30" s="118">
        <v>66.56</v>
      </c>
      <c r="E30" s="118">
        <v>55.499000000000002</v>
      </c>
      <c r="F30" s="118">
        <v>11.061</v>
      </c>
      <c r="G30" s="118">
        <v>6.859</v>
      </c>
      <c r="H30" s="118">
        <v>26.581</v>
      </c>
      <c r="I30" s="118">
        <v>14.295999999999999</v>
      </c>
      <c r="J30" s="118">
        <v>0.77500000000000002</v>
      </c>
      <c r="K30" s="118">
        <v>11.51</v>
      </c>
      <c r="L30" s="119">
        <v>100</v>
      </c>
      <c r="M30" s="120">
        <v>4.1340000000000003</v>
      </c>
      <c r="N30" s="118">
        <v>5.1210000000000004</v>
      </c>
      <c r="O30" s="118">
        <v>-0.55200000000000005</v>
      </c>
      <c r="P30" s="118">
        <v>11.412000000000001</v>
      </c>
      <c r="Q30" s="118">
        <v>6.7990000000000004</v>
      </c>
      <c r="R30" s="118">
        <v>8.1940000000000008</v>
      </c>
      <c r="S30" s="118">
        <v>1192.0250000000001</v>
      </c>
      <c r="T30" s="120">
        <v>-2.0099999999999998</v>
      </c>
      <c r="U30" s="119">
        <v>5.3040000000000003</v>
      </c>
      <c r="V30" s="148"/>
    </row>
    <row r="31" spans="2:22" s="145" customFormat="1" ht="27" customHeight="1" x14ac:dyDescent="0.2">
      <c r="B31" s="148"/>
      <c r="C31" s="123" t="s">
        <v>47</v>
      </c>
      <c r="D31" s="118">
        <v>72.387</v>
      </c>
      <c r="E31" s="118">
        <v>59.392000000000003</v>
      </c>
      <c r="F31" s="118">
        <v>12.994999999999999</v>
      </c>
      <c r="G31" s="118">
        <v>8.2539999999999996</v>
      </c>
      <c r="H31" s="118">
        <v>19.358000000000001</v>
      </c>
      <c r="I31" s="118">
        <v>0.8</v>
      </c>
      <c r="J31" s="118">
        <v>-0.504</v>
      </c>
      <c r="K31" s="118">
        <v>19.062999999999999</v>
      </c>
      <c r="L31" s="119">
        <v>100</v>
      </c>
      <c r="M31" s="120">
        <v>8.7850000000000001</v>
      </c>
      <c r="N31" s="118">
        <v>11.048999999999999</v>
      </c>
      <c r="O31" s="118">
        <v>-0.48699999999999999</v>
      </c>
      <c r="P31" s="118">
        <v>16.837</v>
      </c>
      <c r="Q31" s="118">
        <v>-1.129</v>
      </c>
      <c r="R31" s="118">
        <v>-13.086</v>
      </c>
      <c r="S31" s="118">
        <v>4.4829999999999997</v>
      </c>
      <c r="T31" s="120">
        <v>-0.64800000000000002</v>
      </c>
      <c r="U31" s="119">
        <v>7.3120000000000003</v>
      </c>
      <c r="V31" s="148"/>
    </row>
    <row r="32" spans="2:22" s="145" customFormat="1" ht="27" customHeight="1" x14ac:dyDescent="0.2">
      <c r="B32" s="148"/>
      <c r="C32" s="123" t="s">
        <v>37</v>
      </c>
      <c r="D32" s="118">
        <v>69.028999999999996</v>
      </c>
      <c r="E32" s="118">
        <v>57.774999999999999</v>
      </c>
      <c r="F32" s="118">
        <v>11.254</v>
      </c>
      <c r="G32" s="118">
        <v>6.69</v>
      </c>
      <c r="H32" s="118">
        <v>24.282</v>
      </c>
      <c r="I32" s="118">
        <v>13.023</v>
      </c>
      <c r="J32" s="118">
        <v>-0.73799999999999999</v>
      </c>
      <c r="K32" s="118">
        <v>11.997</v>
      </c>
      <c r="L32" s="119">
        <v>100</v>
      </c>
      <c r="M32" s="120">
        <v>3.589</v>
      </c>
      <c r="N32" s="118">
        <v>4.4050000000000002</v>
      </c>
      <c r="O32" s="118">
        <v>-0.40600000000000003</v>
      </c>
      <c r="P32" s="118">
        <v>12.122999999999999</v>
      </c>
      <c r="Q32" s="118">
        <v>-2.9000000000000001E-2</v>
      </c>
      <c r="R32" s="118">
        <v>4.4870000000000001</v>
      </c>
      <c r="S32" s="118">
        <v>-117.166</v>
      </c>
      <c r="T32" s="120">
        <v>-1.38</v>
      </c>
      <c r="U32" s="119">
        <v>3.2080000000000002</v>
      </c>
      <c r="V32" s="148"/>
    </row>
    <row r="33" spans="2:22" s="145" customFormat="1" ht="27" customHeight="1" x14ac:dyDescent="0.2">
      <c r="B33" s="149"/>
      <c r="C33" s="124"/>
      <c r="D33" s="125"/>
      <c r="E33" s="125"/>
      <c r="F33" s="125"/>
      <c r="G33" s="125"/>
      <c r="H33" s="125"/>
      <c r="I33" s="125"/>
      <c r="J33" s="125"/>
      <c r="K33" s="125"/>
      <c r="L33" s="126"/>
      <c r="M33" s="125"/>
      <c r="N33" s="125"/>
      <c r="O33" s="125"/>
      <c r="P33" s="125"/>
      <c r="Q33" s="125"/>
      <c r="R33" s="125"/>
      <c r="S33" s="125"/>
      <c r="T33" s="125"/>
      <c r="U33" s="126"/>
      <c r="V33" s="149"/>
    </row>
    <row r="34" spans="2:22" s="145" customFormat="1" ht="27" customHeight="1" x14ac:dyDescent="0.2">
      <c r="B34" s="148"/>
      <c r="C34" s="127" t="s">
        <v>67</v>
      </c>
      <c r="D34" s="118"/>
      <c r="E34" s="118"/>
      <c r="F34" s="118"/>
      <c r="G34" s="118"/>
      <c r="H34" s="118"/>
      <c r="I34" s="118"/>
      <c r="J34" s="118"/>
      <c r="K34" s="118"/>
      <c r="L34" s="119"/>
      <c r="M34" s="120"/>
      <c r="N34" s="118"/>
      <c r="O34" s="118"/>
      <c r="P34" s="118"/>
      <c r="Q34" s="118"/>
      <c r="R34" s="118"/>
      <c r="S34" s="118"/>
      <c r="T34" s="120"/>
      <c r="U34" s="119"/>
      <c r="V34" s="148"/>
    </row>
    <row r="35" spans="2:22" s="145" customFormat="1" ht="27" customHeight="1" x14ac:dyDescent="0.2">
      <c r="B35" s="148"/>
      <c r="C35" s="127" t="s">
        <v>48</v>
      </c>
      <c r="D35" s="118">
        <v>61.543999999999997</v>
      </c>
      <c r="E35" s="118">
        <v>51.716999999999999</v>
      </c>
      <c r="F35" s="118">
        <v>9.8279999999999994</v>
      </c>
      <c r="G35" s="118">
        <v>6.2270000000000003</v>
      </c>
      <c r="H35" s="118">
        <v>32.228999999999999</v>
      </c>
      <c r="I35" s="118">
        <v>25.806999999999999</v>
      </c>
      <c r="J35" s="118">
        <v>-0.73</v>
      </c>
      <c r="K35" s="118">
        <v>7.1520000000000001</v>
      </c>
      <c r="L35" s="119">
        <v>100</v>
      </c>
      <c r="M35" s="120">
        <v>3.855</v>
      </c>
      <c r="N35" s="118">
        <v>4.62</v>
      </c>
      <c r="O35" s="118">
        <v>8.9999999999999993E-3</v>
      </c>
      <c r="P35" s="118">
        <v>10.576000000000001</v>
      </c>
      <c r="Q35" s="118">
        <v>-9.5920000000000005</v>
      </c>
      <c r="R35" s="118">
        <v>-11.555</v>
      </c>
      <c r="S35" s="118">
        <v>-1.1339999999999999</v>
      </c>
      <c r="T35" s="120">
        <v>-0.54900000000000004</v>
      </c>
      <c r="U35" s="119">
        <v>-0.53600000000000003</v>
      </c>
      <c r="V35" s="148"/>
    </row>
    <row r="36" spans="2:22" s="145" customFormat="1" ht="27" customHeight="1" x14ac:dyDescent="0.2">
      <c r="B36" s="148"/>
      <c r="C36" s="123" t="s">
        <v>49</v>
      </c>
      <c r="D36" s="118">
        <v>64.361999999999995</v>
      </c>
      <c r="E36" s="118">
        <v>54.451999999999998</v>
      </c>
      <c r="F36" s="118">
        <v>9.91</v>
      </c>
      <c r="G36" s="118">
        <v>6.3760000000000003</v>
      </c>
      <c r="H36" s="118">
        <v>29.262</v>
      </c>
      <c r="I36" s="118">
        <v>23.946000000000002</v>
      </c>
      <c r="J36" s="118">
        <v>-2.6480000000000001</v>
      </c>
      <c r="K36" s="118">
        <v>7.9640000000000004</v>
      </c>
      <c r="L36" s="119">
        <v>100</v>
      </c>
      <c r="M36" s="120">
        <v>5.3170000000000002</v>
      </c>
      <c r="N36" s="118">
        <v>6.0250000000000004</v>
      </c>
      <c r="O36" s="118">
        <v>1.589</v>
      </c>
      <c r="P36" s="118">
        <v>11.394</v>
      </c>
      <c r="Q36" s="118">
        <v>-0.09</v>
      </c>
      <c r="R36" s="118">
        <v>0.28000000000000003</v>
      </c>
      <c r="S36" s="118">
        <v>-2.1819999999999999</v>
      </c>
      <c r="T36" s="120">
        <v>-0.46100000000000002</v>
      </c>
      <c r="U36" s="119">
        <v>4.0309999999999997</v>
      </c>
      <c r="V36" s="148"/>
    </row>
    <row r="37" spans="2:22" s="145" customFormat="1" ht="27" customHeight="1" x14ac:dyDescent="0.2">
      <c r="B37" s="148"/>
      <c r="C37" s="117" t="s">
        <v>36</v>
      </c>
      <c r="D37" s="118">
        <v>62.62</v>
      </c>
      <c r="E37" s="118">
        <v>52.920999999999999</v>
      </c>
      <c r="F37" s="118">
        <v>9.6999999999999993</v>
      </c>
      <c r="G37" s="118">
        <v>5.9020000000000001</v>
      </c>
      <c r="H37" s="118">
        <v>31.478000000000002</v>
      </c>
      <c r="I37" s="118">
        <v>21.728000000000002</v>
      </c>
      <c r="J37" s="118">
        <v>-0.14499999999999999</v>
      </c>
      <c r="K37" s="118">
        <v>9.8949999999999996</v>
      </c>
      <c r="L37" s="119">
        <v>100</v>
      </c>
      <c r="M37" s="120">
        <v>3.399</v>
      </c>
      <c r="N37" s="118">
        <v>4.2190000000000003</v>
      </c>
      <c r="O37" s="118">
        <v>-0.85899999999999999</v>
      </c>
      <c r="P37" s="118">
        <v>10.75</v>
      </c>
      <c r="Q37" s="118">
        <v>-9.2279999999999998</v>
      </c>
      <c r="R37" s="118">
        <v>-11.523</v>
      </c>
      <c r="S37" s="118">
        <v>-245.607</v>
      </c>
      <c r="T37" s="120">
        <v>-1.2509999999999999</v>
      </c>
      <c r="U37" s="119">
        <v>-0.56599999999999995</v>
      </c>
      <c r="V37" s="148"/>
    </row>
    <row r="38" spans="2:22" s="145" customFormat="1" ht="27" customHeight="1" x14ac:dyDescent="0.2">
      <c r="B38" s="148"/>
      <c r="C38" s="117" t="s">
        <v>50</v>
      </c>
      <c r="D38" s="118">
        <v>69.12</v>
      </c>
      <c r="E38" s="118">
        <v>58.25</v>
      </c>
      <c r="F38" s="118">
        <v>10.87</v>
      </c>
      <c r="G38" s="118">
        <v>6.9539999999999997</v>
      </c>
      <c r="H38" s="118">
        <v>23.927</v>
      </c>
      <c r="I38" s="118">
        <v>12.288</v>
      </c>
      <c r="J38" s="118">
        <v>-0.373</v>
      </c>
      <c r="K38" s="118">
        <v>12.012</v>
      </c>
      <c r="L38" s="119">
        <v>100</v>
      </c>
      <c r="M38" s="120">
        <v>3.54</v>
      </c>
      <c r="N38" s="118">
        <v>4.2329999999999997</v>
      </c>
      <c r="O38" s="118">
        <v>-2.1999999999999999E-2</v>
      </c>
      <c r="P38" s="118">
        <v>9.4179999999999993</v>
      </c>
      <c r="Q38" s="118">
        <v>-14.366</v>
      </c>
      <c r="R38" s="118">
        <v>-23.222000000000001</v>
      </c>
      <c r="S38" s="118">
        <v>-128.97499999999999</v>
      </c>
      <c r="T38" s="120">
        <v>-0.72099999999999997</v>
      </c>
      <c r="U38" s="119">
        <v>-1.0409999999999999</v>
      </c>
      <c r="V38" s="148"/>
    </row>
    <row r="39" spans="2:22" s="145" customFormat="1" ht="27" customHeight="1" x14ac:dyDescent="0.2">
      <c r="B39" s="148"/>
      <c r="C39" s="117" t="s">
        <v>51</v>
      </c>
      <c r="D39" s="118">
        <v>66.778000000000006</v>
      </c>
      <c r="E39" s="118">
        <v>56.389000000000003</v>
      </c>
      <c r="F39" s="118">
        <v>10.388999999999999</v>
      </c>
      <c r="G39" s="118">
        <v>6.5229999999999997</v>
      </c>
      <c r="H39" s="118">
        <v>26.699000000000002</v>
      </c>
      <c r="I39" s="118">
        <v>18.254000000000001</v>
      </c>
      <c r="J39" s="118">
        <v>-0.223</v>
      </c>
      <c r="K39" s="118">
        <v>8.6679999999999993</v>
      </c>
      <c r="L39" s="119">
        <v>100</v>
      </c>
      <c r="M39" s="120">
        <v>3.4</v>
      </c>
      <c r="N39" s="118">
        <v>4.2190000000000003</v>
      </c>
      <c r="O39" s="118">
        <v>-0.83199999999999996</v>
      </c>
      <c r="P39" s="118">
        <v>10.659000000000001</v>
      </c>
      <c r="Q39" s="118">
        <v>-6.6349999999999998</v>
      </c>
      <c r="R39" s="118">
        <v>-9.6430000000000007</v>
      </c>
      <c r="S39" s="118">
        <v>36.503999999999998</v>
      </c>
      <c r="T39" s="120">
        <v>-0.88700000000000001</v>
      </c>
      <c r="U39" s="119">
        <v>0.93500000000000005</v>
      </c>
      <c r="V39" s="148"/>
    </row>
    <row r="40" spans="2:22" s="145" customFormat="1" ht="27" customHeight="1" x14ac:dyDescent="0.2">
      <c r="B40" s="148"/>
      <c r="C40" s="117" t="s">
        <v>52</v>
      </c>
      <c r="D40" s="118">
        <v>68.730999999999995</v>
      </c>
      <c r="E40" s="118">
        <v>58.139000000000003</v>
      </c>
      <c r="F40" s="118">
        <v>10.592000000000001</v>
      </c>
      <c r="G40" s="118">
        <v>7.1420000000000003</v>
      </c>
      <c r="H40" s="118">
        <v>24.126999999999999</v>
      </c>
      <c r="I40" s="118">
        <v>14.323</v>
      </c>
      <c r="J40" s="118">
        <v>-0.22900000000000001</v>
      </c>
      <c r="K40" s="118">
        <v>10.032999999999999</v>
      </c>
      <c r="L40" s="119">
        <v>100</v>
      </c>
      <c r="M40" s="120">
        <v>3.0179999999999998</v>
      </c>
      <c r="N40" s="118">
        <v>3.7970000000000002</v>
      </c>
      <c r="O40" s="118">
        <v>-1.0589999999999999</v>
      </c>
      <c r="P40" s="118">
        <v>9.5470000000000006</v>
      </c>
      <c r="Q40" s="118">
        <v>-9.42</v>
      </c>
      <c r="R40" s="118">
        <v>-14.439</v>
      </c>
      <c r="S40" s="118">
        <v>10.571</v>
      </c>
      <c r="T40" s="120">
        <v>-1.173</v>
      </c>
      <c r="U40" s="119">
        <v>0.127</v>
      </c>
      <c r="V40" s="148"/>
    </row>
    <row r="41" spans="2:22" s="145" customFormat="1" ht="27" customHeight="1" x14ac:dyDescent="0.2">
      <c r="B41" s="148"/>
      <c r="C41" s="117" t="s">
        <v>53</v>
      </c>
      <c r="D41" s="118">
        <v>68.695999999999998</v>
      </c>
      <c r="E41" s="118">
        <v>57.405000000000001</v>
      </c>
      <c r="F41" s="118">
        <v>11.291</v>
      </c>
      <c r="G41" s="118">
        <v>6.798</v>
      </c>
      <c r="H41" s="118">
        <v>24.506</v>
      </c>
      <c r="I41" s="118">
        <v>12.500999999999999</v>
      </c>
      <c r="J41" s="118">
        <v>-0.35099999999999998</v>
      </c>
      <c r="K41" s="118">
        <v>12.356</v>
      </c>
      <c r="L41" s="119">
        <v>100</v>
      </c>
      <c r="M41" s="120">
        <v>3.8279999999999998</v>
      </c>
      <c r="N41" s="118">
        <v>4.6559999999999997</v>
      </c>
      <c r="O41" s="118">
        <v>-0.185</v>
      </c>
      <c r="P41" s="118">
        <v>12.346</v>
      </c>
      <c r="Q41" s="118">
        <v>0.153</v>
      </c>
      <c r="R41" s="118">
        <v>2.726</v>
      </c>
      <c r="S41" s="118">
        <v>-57.404000000000003</v>
      </c>
      <c r="T41" s="120">
        <v>-1.3280000000000001</v>
      </c>
      <c r="U41" s="119">
        <v>3.431</v>
      </c>
      <c r="V41" s="148"/>
    </row>
    <row r="42" spans="2:22" s="145" customFormat="1" ht="11.25" customHeight="1" thickBot="1" x14ac:dyDescent="0.25">
      <c r="B42" s="151"/>
      <c r="C42" s="152"/>
      <c r="D42" s="153"/>
      <c r="E42" s="154"/>
      <c r="F42" s="154"/>
      <c r="G42" s="154"/>
      <c r="H42" s="154"/>
      <c r="I42" s="154"/>
      <c r="J42" s="154"/>
      <c r="K42" s="154"/>
      <c r="L42" s="155"/>
      <c r="M42" s="154"/>
      <c r="N42" s="154"/>
      <c r="O42" s="154"/>
      <c r="P42" s="154"/>
      <c r="Q42" s="154"/>
      <c r="R42" s="154"/>
      <c r="S42" s="154"/>
      <c r="T42" s="154"/>
      <c r="U42" s="155"/>
      <c r="V42" s="151"/>
    </row>
    <row r="43" spans="2:22" s="3" customFormat="1" ht="12" customHeight="1" x14ac:dyDescent="0.2">
      <c r="B43" s="10"/>
      <c r="C43" s="21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10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2"/>
  <sheetViews>
    <sheetView view="pageBreakPreview" zoomScale="70" zoomScaleNormal="100" zoomScaleSheetLayoutView="70" workbookViewId="0">
      <pane xSplit="3" ySplit="6" topLeftCell="D7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2.5" style="22" customWidth="1"/>
    <col min="2" max="2" width="1.83203125" style="22" customWidth="1"/>
    <col min="3" max="3" width="11.25" style="22" customWidth="1"/>
    <col min="4" max="12" width="11.83203125" style="22" customWidth="1"/>
    <col min="13" max="13" width="1.83203125" style="22" customWidth="1"/>
    <col min="14" max="16384" width="9" style="22"/>
  </cols>
  <sheetData>
    <row r="1" spans="2:13" s="56" customFormat="1" ht="15" customHeight="1" x14ac:dyDescent="0.2">
      <c r="B1" s="8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2:13" s="178" customFormat="1" ht="22.5" customHeight="1" x14ac:dyDescent="0.2">
      <c r="B2" s="84" t="s">
        <v>69</v>
      </c>
    </row>
    <row r="3" spans="2:13" s="56" customFormat="1" ht="18.75" customHeight="1" thickBot="1" x14ac:dyDescent="0.25">
      <c r="B3" s="88" t="s">
        <v>77</v>
      </c>
      <c r="C3" s="55"/>
      <c r="D3" s="89" t="s">
        <v>1</v>
      </c>
      <c r="E3" s="179"/>
      <c r="F3" s="179"/>
      <c r="G3" s="55"/>
      <c r="H3" s="55"/>
      <c r="I3" s="55"/>
      <c r="J3" s="55"/>
      <c r="L3" s="76" t="s">
        <v>74</v>
      </c>
      <c r="M3" s="60"/>
    </row>
    <row r="4" spans="2:13" s="56" customFormat="1" ht="22.5" customHeight="1" x14ac:dyDescent="0.2">
      <c r="B4" s="78"/>
      <c r="C4" s="62"/>
      <c r="D4" s="180" t="s">
        <v>16</v>
      </c>
      <c r="E4" s="62"/>
      <c r="F4" s="62"/>
      <c r="G4" s="180" t="s">
        <v>10</v>
      </c>
      <c r="H4" s="180" t="s">
        <v>11</v>
      </c>
      <c r="I4" s="62"/>
      <c r="J4" s="62"/>
      <c r="K4" s="62"/>
      <c r="L4" s="181" t="s">
        <v>13</v>
      </c>
      <c r="M4" s="62"/>
    </row>
    <row r="5" spans="2:13" s="56" customFormat="1" ht="22.5" customHeight="1" x14ac:dyDescent="0.2">
      <c r="B5" s="57"/>
      <c r="C5" s="60" t="s">
        <v>0</v>
      </c>
      <c r="D5" s="182"/>
      <c r="E5" s="183" t="s">
        <v>8</v>
      </c>
      <c r="F5" s="183" t="s">
        <v>25</v>
      </c>
      <c r="G5" s="98"/>
      <c r="H5" s="99"/>
      <c r="I5" s="184" t="s">
        <v>25</v>
      </c>
      <c r="J5" s="185" t="s">
        <v>25</v>
      </c>
      <c r="K5" s="183" t="s">
        <v>25</v>
      </c>
      <c r="L5" s="186" t="s">
        <v>14</v>
      </c>
      <c r="M5" s="187"/>
    </row>
    <row r="6" spans="2:13" s="56" customFormat="1" ht="22.5" customHeight="1" x14ac:dyDescent="0.2">
      <c r="B6" s="81"/>
      <c r="C6" s="82"/>
      <c r="D6" s="188"/>
      <c r="E6" s="189" t="s">
        <v>9</v>
      </c>
      <c r="F6" s="210" t="s">
        <v>22</v>
      </c>
      <c r="G6" s="189"/>
      <c r="H6" s="107"/>
      <c r="I6" s="173" t="s">
        <v>12</v>
      </c>
      <c r="J6" s="190" t="s">
        <v>23</v>
      </c>
      <c r="K6" s="189" t="s">
        <v>24</v>
      </c>
      <c r="L6" s="191" t="s">
        <v>15</v>
      </c>
      <c r="M6" s="190"/>
    </row>
    <row r="7" spans="2:13" s="2" customFormat="1" ht="27" customHeight="1" x14ac:dyDescent="0.2">
      <c r="B7" s="4"/>
      <c r="C7" s="48" t="s">
        <v>41</v>
      </c>
      <c r="D7" s="51">
        <v>1215394</v>
      </c>
      <c r="E7" s="51">
        <v>1017365</v>
      </c>
      <c r="F7" s="51">
        <v>198029</v>
      </c>
      <c r="G7" s="51">
        <v>114007</v>
      </c>
      <c r="H7" s="51">
        <v>622209</v>
      </c>
      <c r="I7" s="51">
        <v>474471</v>
      </c>
      <c r="J7" s="51">
        <v>-19869</v>
      </c>
      <c r="K7" s="51">
        <v>167607</v>
      </c>
      <c r="L7" s="166">
        <v>1951609</v>
      </c>
      <c r="M7" s="3"/>
    </row>
    <row r="8" spans="2:13" s="2" customFormat="1" ht="27" customHeight="1" x14ac:dyDescent="0.2">
      <c r="B8" s="4"/>
      <c r="C8" s="12"/>
      <c r="D8" s="175"/>
      <c r="E8" s="175"/>
      <c r="F8" s="175"/>
      <c r="G8" s="175"/>
      <c r="H8" s="175"/>
      <c r="I8" s="175"/>
      <c r="J8" s="175"/>
      <c r="K8" s="175"/>
      <c r="L8" s="192"/>
      <c r="M8" s="3"/>
    </row>
    <row r="9" spans="2:13" s="2" customFormat="1" ht="27" customHeight="1" x14ac:dyDescent="0.2">
      <c r="B9" s="4"/>
      <c r="C9" s="48" t="s">
        <v>42</v>
      </c>
      <c r="D9" s="51">
        <v>1099115</v>
      </c>
      <c r="E9" s="51">
        <v>920424</v>
      </c>
      <c r="F9" s="51">
        <v>178691</v>
      </c>
      <c r="G9" s="51">
        <v>103372</v>
      </c>
      <c r="H9" s="51">
        <v>578085</v>
      </c>
      <c r="I9" s="51">
        <v>452596</v>
      </c>
      <c r="J9" s="51">
        <v>-20184</v>
      </c>
      <c r="K9" s="51">
        <v>145674</v>
      </c>
      <c r="L9" s="166">
        <v>1780572</v>
      </c>
      <c r="M9" s="3"/>
    </row>
    <row r="10" spans="2:13" s="2" customFormat="1" ht="27" customHeight="1" x14ac:dyDescent="0.2">
      <c r="B10" s="4"/>
      <c r="C10" s="12"/>
      <c r="D10" s="175"/>
      <c r="E10" s="175"/>
      <c r="F10" s="175"/>
      <c r="G10" s="175"/>
      <c r="H10" s="175"/>
      <c r="I10" s="175"/>
      <c r="J10" s="175"/>
      <c r="K10" s="175"/>
      <c r="L10" s="192"/>
      <c r="M10" s="3"/>
    </row>
    <row r="11" spans="2:13" s="2" customFormat="1" ht="27" customHeight="1" x14ac:dyDescent="0.2">
      <c r="B11" s="4"/>
      <c r="C11" s="13" t="s">
        <v>29</v>
      </c>
      <c r="D11" s="175">
        <v>366943</v>
      </c>
      <c r="E11" s="175">
        <v>305727</v>
      </c>
      <c r="F11" s="175">
        <v>61216</v>
      </c>
      <c r="G11" s="175">
        <v>34436</v>
      </c>
      <c r="H11" s="175">
        <v>228042</v>
      </c>
      <c r="I11" s="175">
        <v>189637</v>
      </c>
      <c r="J11" s="175">
        <v>-5027</v>
      </c>
      <c r="K11" s="175">
        <v>43432</v>
      </c>
      <c r="L11" s="192">
        <v>629421</v>
      </c>
      <c r="M11" s="3"/>
    </row>
    <row r="12" spans="2:13" s="2" customFormat="1" ht="27" customHeight="1" x14ac:dyDescent="0.2">
      <c r="B12" s="4"/>
      <c r="C12" s="13" t="s">
        <v>30</v>
      </c>
      <c r="D12" s="175">
        <v>103478</v>
      </c>
      <c r="E12" s="175">
        <v>86584</v>
      </c>
      <c r="F12" s="175">
        <v>16894</v>
      </c>
      <c r="G12" s="175">
        <v>9353</v>
      </c>
      <c r="H12" s="175">
        <v>47197</v>
      </c>
      <c r="I12" s="175">
        <v>34521</v>
      </c>
      <c r="J12" s="175">
        <v>-721</v>
      </c>
      <c r="K12" s="175">
        <v>13396</v>
      </c>
      <c r="L12" s="192">
        <v>160028</v>
      </c>
      <c r="M12" s="3"/>
    </row>
    <row r="13" spans="2:13" s="2" customFormat="1" ht="27" customHeight="1" x14ac:dyDescent="0.2">
      <c r="B13" s="4"/>
      <c r="C13" s="13" t="s">
        <v>31</v>
      </c>
      <c r="D13" s="175">
        <v>311564</v>
      </c>
      <c r="E13" s="175">
        <v>261831</v>
      </c>
      <c r="F13" s="175">
        <v>49733</v>
      </c>
      <c r="G13" s="175">
        <v>29179</v>
      </c>
      <c r="H13" s="175">
        <v>149319</v>
      </c>
      <c r="I13" s="175">
        <v>121737</v>
      </c>
      <c r="J13" s="175">
        <v>-13210</v>
      </c>
      <c r="K13" s="175">
        <v>40792</v>
      </c>
      <c r="L13" s="192">
        <v>490062</v>
      </c>
      <c r="M13" s="3"/>
    </row>
    <row r="14" spans="2:13" s="2" customFormat="1" ht="27" customHeight="1" x14ac:dyDescent="0.2">
      <c r="B14" s="4"/>
      <c r="C14" s="13" t="s">
        <v>32</v>
      </c>
      <c r="D14" s="175">
        <v>80107</v>
      </c>
      <c r="E14" s="175">
        <v>67312</v>
      </c>
      <c r="F14" s="175">
        <v>12795</v>
      </c>
      <c r="G14" s="175">
        <v>7899</v>
      </c>
      <c r="H14" s="175">
        <v>33828</v>
      </c>
      <c r="I14" s="175">
        <v>22683</v>
      </c>
      <c r="J14" s="175">
        <v>-384</v>
      </c>
      <c r="K14" s="175">
        <v>11529</v>
      </c>
      <c r="L14" s="192">
        <v>121834</v>
      </c>
      <c r="M14" s="3"/>
    </row>
    <row r="15" spans="2:13" s="2" customFormat="1" ht="27" customHeight="1" x14ac:dyDescent="0.2">
      <c r="B15" s="4"/>
      <c r="C15" s="13" t="s">
        <v>33</v>
      </c>
      <c r="D15" s="175">
        <v>58706</v>
      </c>
      <c r="E15" s="175">
        <v>49264</v>
      </c>
      <c r="F15" s="175">
        <v>9441</v>
      </c>
      <c r="G15" s="175">
        <v>5620</v>
      </c>
      <c r="H15" s="175">
        <v>27143</v>
      </c>
      <c r="I15" s="175">
        <v>17415</v>
      </c>
      <c r="J15" s="175">
        <v>-379</v>
      </c>
      <c r="K15" s="175">
        <v>10107</v>
      </c>
      <c r="L15" s="192">
        <v>91469</v>
      </c>
      <c r="M15" s="3"/>
    </row>
    <row r="16" spans="2:13" s="2" customFormat="1" ht="27" customHeight="1" x14ac:dyDescent="0.2">
      <c r="B16" s="4"/>
      <c r="C16" s="13" t="s">
        <v>34</v>
      </c>
      <c r="D16" s="175">
        <v>68506</v>
      </c>
      <c r="E16" s="175">
        <v>57514</v>
      </c>
      <c r="F16" s="175">
        <v>10992</v>
      </c>
      <c r="G16" s="175">
        <v>6943</v>
      </c>
      <c r="H16" s="175">
        <v>33903</v>
      </c>
      <c r="I16" s="175">
        <v>24768</v>
      </c>
      <c r="J16" s="175">
        <v>-275</v>
      </c>
      <c r="K16" s="175">
        <v>9409</v>
      </c>
      <c r="L16" s="192">
        <v>109352</v>
      </c>
      <c r="M16" s="3"/>
    </row>
    <row r="17" spans="2:13" s="2" customFormat="1" ht="27" customHeight="1" x14ac:dyDescent="0.2">
      <c r="B17" s="4"/>
      <c r="C17" s="13" t="s">
        <v>35</v>
      </c>
      <c r="D17" s="175">
        <v>41859</v>
      </c>
      <c r="E17" s="175">
        <v>35177</v>
      </c>
      <c r="F17" s="175">
        <v>6683</v>
      </c>
      <c r="G17" s="175">
        <v>3912</v>
      </c>
      <c r="H17" s="175">
        <v>17157</v>
      </c>
      <c r="I17" s="175">
        <v>10943</v>
      </c>
      <c r="J17" s="175">
        <v>-70</v>
      </c>
      <c r="K17" s="175">
        <v>6285</v>
      </c>
      <c r="L17" s="192">
        <v>62929</v>
      </c>
      <c r="M17" s="3"/>
    </row>
    <row r="18" spans="2:13" s="2" customFormat="1" ht="27" customHeight="1" x14ac:dyDescent="0.2">
      <c r="B18" s="4"/>
      <c r="C18" s="13" t="s">
        <v>17</v>
      </c>
      <c r="D18" s="175">
        <v>67953</v>
      </c>
      <c r="E18" s="175">
        <v>57015</v>
      </c>
      <c r="F18" s="175">
        <v>10937</v>
      </c>
      <c r="G18" s="175">
        <v>6029</v>
      </c>
      <c r="H18" s="175">
        <v>41496</v>
      </c>
      <c r="I18" s="175">
        <v>30890</v>
      </c>
      <c r="J18" s="175">
        <v>-117</v>
      </c>
      <c r="K18" s="175">
        <v>10723</v>
      </c>
      <c r="L18" s="192">
        <v>115478</v>
      </c>
      <c r="M18" s="3"/>
    </row>
    <row r="19" spans="2:13" s="2" customFormat="1" ht="27" customHeight="1" x14ac:dyDescent="0.2">
      <c r="B19" s="4"/>
      <c r="C19" s="12"/>
      <c r="D19" s="175"/>
      <c r="E19" s="175"/>
      <c r="F19" s="175"/>
      <c r="G19" s="175"/>
      <c r="H19" s="175"/>
      <c r="I19" s="175"/>
      <c r="J19" s="175"/>
      <c r="K19" s="175"/>
      <c r="L19" s="192"/>
      <c r="M19" s="3"/>
    </row>
    <row r="20" spans="2:13" s="2" customFormat="1" ht="27" customHeight="1" x14ac:dyDescent="0.2">
      <c r="B20" s="4"/>
      <c r="C20" s="48" t="s">
        <v>43</v>
      </c>
      <c r="D20" s="51">
        <v>116279</v>
      </c>
      <c r="E20" s="51">
        <v>96941</v>
      </c>
      <c r="F20" s="51">
        <v>19338</v>
      </c>
      <c r="G20" s="51">
        <v>10634</v>
      </c>
      <c r="H20" s="51">
        <v>44123</v>
      </c>
      <c r="I20" s="51">
        <v>21875</v>
      </c>
      <c r="J20" s="51">
        <v>315</v>
      </c>
      <c r="K20" s="51">
        <v>21933</v>
      </c>
      <c r="L20" s="166">
        <v>171037</v>
      </c>
      <c r="M20" s="3"/>
    </row>
    <row r="21" spans="2:13" s="2" customFormat="1" ht="27" customHeight="1" x14ac:dyDescent="0.2">
      <c r="B21" s="4"/>
      <c r="C21" s="12"/>
      <c r="D21" s="175"/>
      <c r="E21" s="175"/>
      <c r="F21" s="175"/>
      <c r="G21" s="175"/>
      <c r="H21" s="175"/>
      <c r="I21" s="175"/>
      <c r="J21" s="175"/>
      <c r="K21" s="175"/>
      <c r="L21" s="192"/>
      <c r="M21" s="3"/>
    </row>
    <row r="22" spans="2:13" s="2" customFormat="1" ht="27" customHeight="1" x14ac:dyDescent="0.2">
      <c r="B22" s="4"/>
      <c r="C22" s="13" t="s">
        <v>39</v>
      </c>
      <c r="D22" s="175">
        <v>21036</v>
      </c>
      <c r="E22" s="175">
        <v>17688</v>
      </c>
      <c r="F22" s="175">
        <v>3348</v>
      </c>
      <c r="G22" s="175">
        <v>1753</v>
      </c>
      <c r="H22" s="175">
        <v>11749</v>
      </c>
      <c r="I22" s="175">
        <v>7569</v>
      </c>
      <c r="J22" s="175">
        <v>225</v>
      </c>
      <c r="K22" s="175">
        <v>3956</v>
      </c>
      <c r="L22" s="192">
        <v>34538</v>
      </c>
      <c r="M22" s="193"/>
    </row>
    <row r="23" spans="2:13" s="2" customFormat="1" ht="27" customHeight="1" x14ac:dyDescent="0.2">
      <c r="B23" s="4"/>
      <c r="C23" s="13" t="s">
        <v>18</v>
      </c>
      <c r="D23" s="175">
        <v>8500</v>
      </c>
      <c r="E23" s="175">
        <v>7036</v>
      </c>
      <c r="F23" s="175">
        <v>1464</v>
      </c>
      <c r="G23" s="175">
        <v>796</v>
      </c>
      <c r="H23" s="175">
        <v>2578</v>
      </c>
      <c r="I23" s="175">
        <v>1073</v>
      </c>
      <c r="J23" s="175">
        <v>53</v>
      </c>
      <c r="K23" s="175">
        <v>1452</v>
      </c>
      <c r="L23" s="192">
        <v>11873</v>
      </c>
      <c r="M23" s="193"/>
    </row>
    <row r="24" spans="2:13" s="2" customFormat="1" ht="27" customHeight="1" x14ac:dyDescent="0.2">
      <c r="B24" s="4"/>
      <c r="C24" s="13" t="s">
        <v>44</v>
      </c>
      <c r="D24" s="175">
        <v>5515</v>
      </c>
      <c r="E24" s="175">
        <v>4538</v>
      </c>
      <c r="F24" s="175">
        <v>977</v>
      </c>
      <c r="G24" s="175">
        <v>556</v>
      </c>
      <c r="H24" s="175">
        <v>2044</v>
      </c>
      <c r="I24" s="175">
        <v>1049</v>
      </c>
      <c r="J24" s="175">
        <v>-3</v>
      </c>
      <c r="K24" s="175">
        <v>998</v>
      </c>
      <c r="L24" s="192">
        <v>8115</v>
      </c>
      <c r="M24" s="193"/>
    </row>
    <row r="25" spans="2:13" s="2" customFormat="1" ht="27" customHeight="1" x14ac:dyDescent="0.2">
      <c r="B25" s="4"/>
      <c r="C25" s="13" t="s">
        <v>19</v>
      </c>
      <c r="D25" s="175">
        <v>7314</v>
      </c>
      <c r="E25" s="175">
        <v>6107</v>
      </c>
      <c r="F25" s="175">
        <v>1206</v>
      </c>
      <c r="G25" s="175">
        <v>703</v>
      </c>
      <c r="H25" s="175">
        <v>2235</v>
      </c>
      <c r="I25" s="175">
        <v>699</v>
      </c>
      <c r="J25" s="175">
        <v>-15</v>
      </c>
      <c r="K25" s="175">
        <v>1551</v>
      </c>
      <c r="L25" s="192">
        <v>10252</v>
      </c>
      <c r="M25" s="193"/>
    </row>
    <row r="26" spans="2:13" s="2" customFormat="1" ht="27" customHeight="1" x14ac:dyDescent="0.2">
      <c r="B26" s="4"/>
      <c r="C26" s="13" t="s">
        <v>20</v>
      </c>
      <c r="D26" s="175">
        <v>17310</v>
      </c>
      <c r="E26" s="175">
        <v>14465</v>
      </c>
      <c r="F26" s="175">
        <v>2845</v>
      </c>
      <c r="G26" s="175">
        <v>1578</v>
      </c>
      <c r="H26" s="175">
        <v>5763</v>
      </c>
      <c r="I26" s="175">
        <v>2137</v>
      </c>
      <c r="J26" s="175">
        <v>181</v>
      </c>
      <c r="K26" s="175">
        <v>3446</v>
      </c>
      <c r="L26" s="192">
        <v>24651</v>
      </c>
      <c r="M26" s="193"/>
    </row>
    <row r="27" spans="2:13" s="2" customFormat="1" ht="27" customHeight="1" x14ac:dyDescent="0.2">
      <c r="B27" s="4"/>
      <c r="C27" s="13" t="s">
        <v>38</v>
      </c>
      <c r="D27" s="175">
        <v>12095</v>
      </c>
      <c r="E27" s="175">
        <v>10093</v>
      </c>
      <c r="F27" s="175">
        <v>2002</v>
      </c>
      <c r="G27" s="175">
        <v>1189</v>
      </c>
      <c r="H27" s="175">
        <v>3661</v>
      </c>
      <c r="I27" s="175">
        <v>1387</v>
      </c>
      <c r="J27" s="175">
        <v>1</v>
      </c>
      <c r="K27" s="175">
        <v>2273</v>
      </c>
      <c r="L27" s="192">
        <v>16944</v>
      </c>
      <c r="M27" s="193"/>
    </row>
    <row r="28" spans="2:13" s="2" customFormat="1" ht="27" customHeight="1" x14ac:dyDescent="0.2">
      <c r="B28" s="4"/>
      <c r="C28" s="13" t="s">
        <v>21</v>
      </c>
      <c r="D28" s="175">
        <v>10636</v>
      </c>
      <c r="E28" s="175">
        <v>8932</v>
      </c>
      <c r="F28" s="175">
        <v>1704</v>
      </c>
      <c r="G28" s="175">
        <v>961</v>
      </c>
      <c r="H28" s="175">
        <v>3567</v>
      </c>
      <c r="I28" s="175">
        <v>1732</v>
      </c>
      <c r="J28" s="175">
        <v>-12</v>
      </c>
      <c r="K28" s="175">
        <v>1847</v>
      </c>
      <c r="L28" s="192">
        <v>15165</v>
      </c>
      <c r="M28" s="193"/>
    </row>
    <row r="29" spans="2:13" s="2" customFormat="1" ht="27" customHeight="1" x14ac:dyDescent="0.2">
      <c r="B29" s="4"/>
      <c r="C29" s="13" t="s">
        <v>45</v>
      </c>
      <c r="D29" s="175">
        <v>3862</v>
      </c>
      <c r="E29" s="175">
        <v>3205</v>
      </c>
      <c r="F29" s="175">
        <v>657</v>
      </c>
      <c r="G29" s="175">
        <v>362</v>
      </c>
      <c r="H29" s="175">
        <v>1515</v>
      </c>
      <c r="I29" s="175">
        <v>656</v>
      </c>
      <c r="J29" s="175">
        <v>20</v>
      </c>
      <c r="K29" s="175">
        <v>838</v>
      </c>
      <c r="L29" s="192">
        <v>5738</v>
      </c>
      <c r="M29" s="193"/>
    </row>
    <row r="30" spans="2:13" s="2" customFormat="1" ht="27" customHeight="1" x14ac:dyDescent="0.2">
      <c r="B30" s="4"/>
      <c r="C30" s="13" t="s">
        <v>46</v>
      </c>
      <c r="D30" s="175">
        <v>5255</v>
      </c>
      <c r="E30" s="175">
        <v>4341</v>
      </c>
      <c r="F30" s="175">
        <v>914</v>
      </c>
      <c r="G30" s="175">
        <v>506</v>
      </c>
      <c r="H30" s="175">
        <v>2046</v>
      </c>
      <c r="I30" s="175">
        <v>1086</v>
      </c>
      <c r="J30" s="175">
        <v>-6</v>
      </c>
      <c r="K30" s="175">
        <v>966</v>
      </c>
      <c r="L30" s="192">
        <v>7807</v>
      </c>
      <c r="M30" s="193"/>
    </row>
    <row r="31" spans="2:13" s="2" customFormat="1" ht="27" customHeight="1" x14ac:dyDescent="0.2">
      <c r="B31" s="4"/>
      <c r="C31" s="13" t="s">
        <v>47</v>
      </c>
      <c r="D31" s="175">
        <v>824</v>
      </c>
      <c r="E31" s="175">
        <v>662</v>
      </c>
      <c r="F31" s="175">
        <v>162</v>
      </c>
      <c r="G31" s="175">
        <v>87</v>
      </c>
      <c r="H31" s="175">
        <v>242</v>
      </c>
      <c r="I31" s="175">
        <v>11</v>
      </c>
      <c r="J31" s="175">
        <v>-7</v>
      </c>
      <c r="K31" s="175">
        <v>238</v>
      </c>
      <c r="L31" s="192">
        <v>1154</v>
      </c>
      <c r="M31" s="193"/>
    </row>
    <row r="32" spans="2:13" s="2" customFormat="1" ht="27" customHeight="1" x14ac:dyDescent="0.2">
      <c r="B32" s="4"/>
      <c r="C32" s="13" t="s">
        <v>37</v>
      </c>
      <c r="D32" s="175">
        <v>23933</v>
      </c>
      <c r="E32" s="175">
        <v>19875</v>
      </c>
      <c r="F32" s="175">
        <v>4058</v>
      </c>
      <c r="G32" s="175">
        <v>2143</v>
      </c>
      <c r="H32" s="175">
        <v>8723</v>
      </c>
      <c r="I32" s="175">
        <v>4476</v>
      </c>
      <c r="J32" s="175">
        <v>-122</v>
      </c>
      <c r="K32" s="175">
        <v>4369</v>
      </c>
      <c r="L32" s="192">
        <v>34799</v>
      </c>
      <c r="M32" s="193"/>
    </row>
    <row r="33" spans="2:13" s="2" customFormat="1" ht="27" customHeight="1" x14ac:dyDescent="0.2">
      <c r="B33" s="194"/>
      <c r="C33" s="195"/>
      <c r="D33" s="196"/>
      <c r="E33" s="196"/>
      <c r="F33" s="196"/>
      <c r="G33" s="196"/>
      <c r="H33" s="196"/>
      <c r="I33" s="196"/>
      <c r="J33" s="196"/>
      <c r="K33" s="196"/>
      <c r="L33" s="197"/>
      <c r="M33" s="19"/>
    </row>
    <row r="34" spans="2:13" s="2" customFormat="1" ht="27" customHeight="1" x14ac:dyDescent="0.2">
      <c r="B34" s="4"/>
      <c r="C34" s="198" t="s">
        <v>67</v>
      </c>
      <c r="D34" s="175"/>
      <c r="E34" s="175"/>
      <c r="F34" s="175"/>
      <c r="G34" s="175"/>
      <c r="H34" s="175"/>
      <c r="I34" s="175"/>
      <c r="J34" s="175"/>
      <c r="K34" s="175"/>
      <c r="L34" s="192"/>
      <c r="M34" s="3"/>
    </row>
    <row r="35" spans="2:13" s="2" customFormat="1" ht="27" customHeight="1" x14ac:dyDescent="0.2">
      <c r="B35" s="199"/>
      <c r="C35" s="198" t="s">
        <v>48</v>
      </c>
      <c r="D35" s="175">
        <v>435448</v>
      </c>
      <c r="E35" s="175">
        <v>363241</v>
      </c>
      <c r="F35" s="175">
        <v>72208</v>
      </c>
      <c r="G35" s="175">
        <v>41379</v>
      </c>
      <c r="H35" s="175">
        <v>261945</v>
      </c>
      <c r="I35" s="175">
        <v>214406</v>
      </c>
      <c r="J35" s="175">
        <v>-5302</v>
      </c>
      <c r="K35" s="175">
        <v>52841</v>
      </c>
      <c r="L35" s="192">
        <v>738773</v>
      </c>
      <c r="M35" s="3"/>
    </row>
    <row r="36" spans="2:13" s="2" customFormat="1" ht="27" customHeight="1" x14ac:dyDescent="0.2">
      <c r="B36" s="199"/>
      <c r="C36" s="13" t="s">
        <v>49</v>
      </c>
      <c r="D36" s="175">
        <v>311564</v>
      </c>
      <c r="E36" s="175">
        <v>261831</v>
      </c>
      <c r="F36" s="175">
        <v>49733</v>
      </c>
      <c r="G36" s="175">
        <v>29179</v>
      </c>
      <c r="H36" s="175">
        <v>149319</v>
      </c>
      <c r="I36" s="175">
        <v>121737</v>
      </c>
      <c r="J36" s="175">
        <v>-13210</v>
      </c>
      <c r="K36" s="175">
        <v>40792</v>
      </c>
      <c r="L36" s="192">
        <v>490062</v>
      </c>
      <c r="M36" s="3"/>
    </row>
    <row r="37" spans="2:13" s="2" customFormat="1" ht="27" customHeight="1" x14ac:dyDescent="0.2">
      <c r="B37" s="199"/>
      <c r="C37" s="12" t="s">
        <v>36</v>
      </c>
      <c r="D37" s="175">
        <v>97489</v>
      </c>
      <c r="E37" s="175">
        <v>81739</v>
      </c>
      <c r="F37" s="175">
        <v>15749</v>
      </c>
      <c r="G37" s="175">
        <v>8578</v>
      </c>
      <c r="H37" s="175">
        <v>55822</v>
      </c>
      <c r="I37" s="175">
        <v>39532</v>
      </c>
      <c r="J37" s="175">
        <v>161</v>
      </c>
      <c r="K37" s="175">
        <v>16130</v>
      </c>
      <c r="L37" s="192">
        <v>161889</v>
      </c>
      <c r="M37" s="3"/>
    </row>
    <row r="38" spans="2:13" s="2" customFormat="1" ht="27" customHeight="1" x14ac:dyDescent="0.2">
      <c r="B38" s="199"/>
      <c r="C38" s="12" t="s">
        <v>50</v>
      </c>
      <c r="D38" s="175">
        <v>88844</v>
      </c>
      <c r="E38" s="175">
        <v>74375</v>
      </c>
      <c r="F38" s="175">
        <v>14469</v>
      </c>
      <c r="G38" s="175">
        <v>8458</v>
      </c>
      <c r="H38" s="175">
        <v>37185</v>
      </c>
      <c r="I38" s="175">
        <v>21300</v>
      </c>
      <c r="J38" s="175">
        <v>-217</v>
      </c>
      <c r="K38" s="175">
        <v>16102</v>
      </c>
      <c r="L38" s="192">
        <v>134487</v>
      </c>
      <c r="M38" s="3"/>
    </row>
    <row r="39" spans="2:13" s="2" customFormat="1" ht="27" customHeight="1" x14ac:dyDescent="0.2">
      <c r="B39" s="199"/>
      <c r="C39" s="12" t="s">
        <v>51</v>
      </c>
      <c r="D39" s="175">
        <v>145337</v>
      </c>
      <c r="E39" s="175">
        <v>121761</v>
      </c>
      <c r="F39" s="175">
        <v>23577</v>
      </c>
      <c r="G39" s="175">
        <v>13265</v>
      </c>
      <c r="H39" s="175">
        <v>64354</v>
      </c>
      <c r="I39" s="175">
        <v>45464</v>
      </c>
      <c r="J39" s="175">
        <v>-791</v>
      </c>
      <c r="K39" s="175">
        <v>19682</v>
      </c>
      <c r="L39" s="192">
        <v>222957</v>
      </c>
      <c r="M39" s="3"/>
    </row>
    <row r="40" spans="2:13" s="2" customFormat="1" ht="27" customHeight="1" x14ac:dyDescent="0.2">
      <c r="B40" s="199"/>
      <c r="C40" s="12" t="s">
        <v>52</v>
      </c>
      <c r="D40" s="175">
        <v>102838</v>
      </c>
      <c r="E40" s="175">
        <v>86337</v>
      </c>
      <c r="F40" s="175">
        <v>16501</v>
      </c>
      <c r="G40" s="175">
        <v>10049</v>
      </c>
      <c r="H40" s="175">
        <v>41056</v>
      </c>
      <c r="I40" s="175">
        <v>25802</v>
      </c>
      <c r="J40" s="175">
        <v>-395</v>
      </c>
      <c r="K40" s="175">
        <v>15649</v>
      </c>
      <c r="L40" s="192">
        <v>153943</v>
      </c>
      <c r="M40" s="3"/>
    </row>
    <row r="41" spans="2:13" s="2" customFormat="1" ht="27" customHeight="1" x14ac:dyDescent="0.2">
      <c r="B41" s="199"/>
      <c r="C41" s="12" t="s">
        <v>53</v>
      </c>
      <c r="D41" s="175">
        <v>33873</v>
      </c>
      <c r="E41" s="175">
        <v>28082</v>
      </c>
      <c r="F41" s="175">
        <v>5791</v>
      </c>
      <c r="G41" s="175">
        <v>3098</v>
      </c>
      <c r="H41" s="175">
        <v>12527</v>
      </c>
      <c r="I41" s="175">
        <v>6230</v>
      </c>
      <c r="J41" s="175">
        <v>-114</v>
      </c>
      <c r="K41" s="175">
        <v>6411</v>
      </c>
      <c r="L41" s="192">
        <v>49498</v>
      </c>
      <c r="M41" s="3"/>
    </row>
    <row r="42" spans="2:13" s="2" customFormat="1" ht="11.25" customHeight="1" thickBot="1" x14ac:dyDescent="0.25">
      <c r="B42" s="200"/>
      <c r="C42" s="201"/>
      <c r="D42" s="202"/>
      <c r="E42" s="202"/>
      <c r="F42" s="202"/>
      <c r="G42" s="202"/>
      <c r="H42" s="202"/>
      <c r="I42" s="202"/>
      <c r="J42" s="202"/>
      <c r="K42" s="202"/>
      <c r="L42" s="203"/>
      <c r="M42" s="17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3"/>
  <sheetViews>
    <sheetView view="pageBreakPreview" zoomScaleNormal="100" zoomScaleSheetLayoutView="100" workbookViewId="0">
      <pane xSplit="3" ySplit="6" topLeftCell="D7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3.08203125" style="2" customWidth="1"/>
    <col min="2" max="2" width="1.5" style="2" customWidth="1"/>
    <col min="3" max="3" width="8.75" style="2" customWidth="1"/>
    <col min="4" max="8" width="6.25" style="2" customWidth="1"/>
    <col min="9" max="11" width="5" style="2" customWidth="1"/>
    <col min="12" max="12" width="6.83203125" style="2" customWidth="1"/>
    <col min="13" max="18" width="6.25" style="2" customWidth="1"/>
    <col min="19" max="19" width="6.83203125" style="2" customWidth="1"/>
    <col min="20" max="20" width="6.25" style="2" customWidth="1"/>
    <col min="21" max="21" width="6.83203125" style="2" customWidth="1"/>
    <col min="22" max="22" width="1.5" style="2" customWidth="1"/>
    <col min="23" max="16384" width="9" style="2"/>
  </cols>
  <sheetData>
    <row r="1" spans="2:22" s="56" customFormat="1" ht="15" customHeight="1" x14ac:dyDescent="0.2"/>
    <row r="2" spans="2:22" s="56" customFormat="1" ht="22.5" customHeight="1" x14ac:dyDescent="0.2"/>
    <row r="3" spans="2:22" s="56" customFormat="1" ht="18.75" customHeight="1" thickBot="1" x14ac:dyDescent="0.25">
      <c r="B3" s="110" t="s">
        <v>78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204"/>
      <c r="T3" s="111"/>
      <c r="U3" s="112" t="s">
        <v>59</v>
      </c>
      <c r="V3" s="111"/>
    </row>
    <row r="4" spans="2:22" s="128" customFormat="1" ht="22.5" customHeight="1" x14ac:dyDescent="0.2">
      <c r="B4" s="129"/>
      <c r="C4" s="130"/>
      <c r="D4" s="131"/>
      <c r="E4" s="130"/>
      <c r="F4" s="130"/>
      <c r="G4" s="130" t="s">
        <v>4</v>
      </c>
      <c r="H4" s="130"/>
      <c r="I4" s="130"/>
      <c r="J4" s="130"/>
      <c r="K4" s="130"/>
      <c r="L4" s="130"/>
      <c r="M4" s="131"/>
      <c r="N4" s="130"/>
      <c r="O4" s="130"/>
      <c r="P4" s="130" t="s">
        <v>7</v>
      </c>
      <c r="Q4" s="130"/>
      <c r="R4" s="130"/>
      <c r="S4" s="130"/>
      <c r="T4" s="130"/>
      <c r="U4" s="132"/>
      <c r="V4" s="129"/>
    </row>
    <row r="5" spans="2:22" s="128" customFormat="1" ht="22.5" customHeight="1" x14ac:dyDescent="0.2">
      <c r="C5" s="134" t="s">
        <v>0</v>
      </c>
      <c r="D5" s="135" t="s">
        <v>2</v>
      </c>
      <c r="E5" s="136"/>
      <c r="F5" s="137"/>
      <c r="G5" s="135" t="s">
        <v>61</v>
      </c>
      <c r="H5" s="135" t="s">
        <v>65</v>
      </c>
      <c r="I5" s="136"/>
      <c r="J5" s="138"/>
      <c r="K5" s="137"/>
      <c r="L5" s="139" t="s">
        <v>5</v>
      </c>
      <c r="M5" s="135" t="s">
        <v>2</v>
      </c>
      <c r="N5" s="136"/>
      <c r="O5" s="137"/>
      <c r="P5" s="135" t="s">
        <v>60</v>
      </c>
      <c r="Q5" s="135" t="s">
        <v>64</v>
      </c>
      <c r="R5" s="136"/>
      <c r="S5" s="138"/>
      <c r="T5" s="137"/>
      <c r="U5" s="140" t="s">
        <v>5</v>
      </c>
      <c r="V5" s="164"/>
    </row>
    <row r="6" spans="2:22" s="128" customFormat="1" ht="22.5" customHeight="1" x14ac:dyDescent="0.2">
      <c r="C6" s="134"/>
      <c r="D6" s="107" t="s">
        <v>66</v>
      </c>
      <c r="E6" s="142" t="s">
        <v>3</v>
      </c>
      <c r="F6" s="157" t="s">
        <v>26</v>
      </c>
      <c r="G6" s="107" t="s">
        <v>63</v>
      </c>
      <c r="H6" s="107" t="s">
        <v>63</v>
      </c>
      <c r="I6" s="174" t="s">
        <v>40</v>
      </c>
      <c r="J6" s="170" t="s">
        <v>27</v>
      </c>
      <c r="K6" s="106" t="s">
        <v>28</v>
      </c>
      <c r="L6" s="107" t="s">
        <v>6</v>
      </c>
      <c r="M6" s="107" t="s">
        <v>66</v>
      </c>
      <c r="N6" s="142" t="s">
        <v>3</v>
      </c>
      <c r="O6" s="157" t="s">
        <v>26</v>
      </c>
      <c r="P6" s="107" t="s">
        <v>62</v>
      </c>
      <c r="Q6" s="107" t="s">
        <v>62</v>
      </c>
      <c r="R6" s="142" t="s">
        <v>40</v>
      </c>
      <c r="S6" s="106" t="s">
        <v>27</v>
      </c>
      <c r="T6" s="106" t="s">
        <v>28</v>
      </c>
      <c r="U6" s="143" t="s">
        <v>6</v>
      </c>
      <c r="V6" s="165"/>
    </row>
    <row r="7" spans="2:22" s="145" customFormat="1" ht="27" customHeight="1" x14ac:dyDescent="0.2">
      <c r="B7" s="146"/>
      <c r="C7" s="113" t="s">
        <v>41</v>
      </c>
      <c r="D7" s="114">
        <v>62.276000000000003</v>
      </c>
      <c r="E7" s="114">
        <v>52.13</v>
      </c>
      <c r="F7" s="114">
        <v>10.147</v>
      </c>
      <c r="G7" s="114">
        <v>5.8419999999999996</v>
      </c>
      <c r="H7" s="114">
        <v>31.882000000000001</v>
      </c>
      <c r="I7" s="114">
        <v>24.312000000000001</v>
      </c>
      <c r="J7" s="114">
        <v>-1.018</v>
      </c>
      <c r="K7" s="114">
        <v>8.5879999999999992</v>
      </c>
      <c r="L7" s="115">
        <v>100</v>
      </c>
      <c r="M7" s="114">
        <v>2.403</v>
      </c>
      <c r="N7" s="114">
        <v>2.1989999999999998</v>
      </c>
      <c r="O7" s="114">
        <v>3.4620000000000002</v>
      </c>
      <c r="P7" s="114">
        <v>-1.591</v>
      </c>
      <c r="Q7" s="114">
        <v>-6.3769999999999998</v>
      </c>
      <c r="R7" s="114">
        <v>-6.5670000000000002</v>
      </c>
      <c r="S7" s="114">
        <v>-18.268999999999998</v>
      </c>
      <c r="T7" s="114">
        <v>-3.4329999999999998</v>
      </c>
      <c r="U7" s="116">
        <v>-0.79800000000000004</v>
      </c>
      <c r="V7" s="148"/>
    </row>
    <row r="8" spans="2:22" s="145" customFormat="1" ht="27" customHeight="1" x14ac:dyDescent="0.2">
      <c r="B8" s="148"/>
      <c r="C8" s="117"/>
      <c r="D8" s="118"/>
      <c r="E8" s="118"/>
      <c r="F8" s="118"/>
      <c r="G8" s="118"/>
      <c r="H8" s="118"/>
      <c r="I8" s="118"/>
      <c r="J8" s="118"/>
      <c r="K8" s="118"/>
      <c r="L8" s="119"/>
      <c r="M8" s="120"/>
      <c r="N8" s="118"/>
      <c r="O8" s="118"/>
      <c r="P8" s="118"/>
      <c r="Q8" s="118"/>
      <c r="R8" s="118"/>
      <c r="S8" s="118"/>
      <c r="T8" s="120"/>
      <c r="U8" s="119"/>
      <c r="V8" s="148"/>
    </row>
    <row r="9" spans="2:22" s="145" customFormat="1" ht="27" customHeight="1" x14ac:dyDescent="0.2">
      <c r="B9" s="148"/>
      <c r="C9" s="121" t="s">
        <v>42</v>
      </c>
      <c r="D9" s="122">
        <v>61.728000000000002</v>
      </c>
      <c r="E9" s="122">
        <v>51.692999999999998</v>
      </c>
      <c r="F9" s="122">
        <v>10.036</v>
      </c>
      <c r="G9" s="122">
        <v>5.806</v>
      </c>
      <c r="H9" s="122">
        <v>32.466000000000001</v>
      </c>
      <c r="I9" s="122">
        <v>25.419</v>
      </c>
      <c r="J9" s="122">
        <v>-1.1339999999999999</v>
      </c>
      <c r="K9" s="122">
        <v>8.1809999999999992</v>
      </c>
      <c r="L9" s="116">
        <v>100</v>
      </c>
      <c r="M9" s="114">
        <v>2.4049999999999998</v>
      </c>
      <c r="N9" s="122">
        <v>2.214</v>
      </c>
      <c r="O9" s="122">
        <v>3.403</v>
      </c>
      <c r="P9" s="122">
        <v>-1.2989999999999999</v>
      </c>
      <c r="Q9" s="122">
        <v>-6.3979999999999997</v>
      </c>
      <c r="R9" s="122">
        <v>-6.4219999999999997</v>
      </c>
      <c r="S9" s="122">
        <v>-16.629000000000001</v>
      </c>
      <c r="T9" s="114">
        <v>-3.6850000000000001</v>
      </c>
      <c r="U9" s="116">
        <v>-0.83899999999999997</v>
      </c>
      <c r="V9" s="148"/>
    </row>
    <row r="10" spans="2:22" s="145" customFormat="1" ht="27" customHeight="1" x14ac:dyDescent="0.2">
      <c r="B10" s="148"/>
      <c r="C10" s="117"/>
      <c r="D10" s="118"/>
      <c r="E10" s="118"/>
      <c r="F10" s="118"/>
      <c r="G10" s="118"/>
      <c r="H10" s="118"/>
      <c r="I10" s="118"/>
      <c r="J10" s="118"/>
      <c r="K10" s="118"/>
      <c r="L10" s="119"/>
      <c r="M10" s="120"/>
      <c r="N10" s="118"/>
      <c r="O10" s="118"/>
      <c r="P10" s="118"/>
      <c r="Q10" s="118"/>
      <c r="R10" s="118"/>
      <c r="S10" s="118"/>
      <c r="T10" s="120"/>
      <c r="U10" s="119"/>
      <c r="V10" s="148"/>
    </row>
    <row r="11" spans="2:22" s="145" customFormat="1" ht="27" customHeight="1" x14ac:dyDescent="0.2">
      <c r="B11" s="148"/>
      <c r="C11" s="123" t="s">
        <v>29</v>
      </c>
      <c r="D11" s="118">
        <v>58.298000000000002</v>
      </c>
      <c r="E11" s="118">
        <v>48.573</v>
      </c>
      <c r="F11" s="118">
        <v>9.7260000000000009</v>
      </c>
      <c r="G11" s="118">
        <v>5.4710000000000001</v>
      </c>
      <c r="H11" s="118">
        <v>36.229999999999997</v>
      </c>
      <c r="I11" s="118">
        <v>30.129000000000001</v>
      </c>
      <c r="J11" s="118">
        <v>-0.79900000000000004</v>
      </c>
      <c r="K11" s="118">
        <v>6.9</v>
      </c>
      <c r="L11" s="119">
        <v>100</v>
      </c>
      <c r="M11" s="120">
        <v>2.327</v>
      </c>
      <c r="N11" s="118">
        <v>2.0880000000000001</v>
      </c>
      <c r="O11" s="118">
        <v>3.5379999999999998</v>
      </c>
      <c r="P11" s="118">
        <v>-0.05</v>
      </c>
      <c r="Q11" s="118">
        <v>-9.0039999999999996</v>
      </c>
      <c r="R11" s="118">
        <v>-9.0129999999999999</v>
      </c>
      <c r="S11" s="118">
        <v>-59.555</v>
      </c>
      <c r="T11" s="120">
        <v>-4.1950000000000003</v>
      </c>
      <c r="U11" s="119">
        <v>-2.2120000000000002</v>
      </c>
      <c r="V11" s="148"/>
    </row>
    <row r="12" spans="2:22" s="145" customFormat="1" ht="27" customHeight="1" x14ac:dyDescent="0.2">
      <c r="B12" s="148"/>
      <c r="C12" s="123" t="s">
        <v>30</v>
      </c>
      <c r="D12" s="118">
        <v>64.662000000000006</v>
      </c>
      <c r="E12" s="118">
        <v>54.106000000000002</v>
      </c>
      <c r="F12" s="118">
        <v>10.557</v>
      </c>
      <c r="G12" s="118">
        <v>5.8449999999999998</v>
      </c>
      <c r="H12" s="118">
        <v>29.492999999999999</v>
      </c>
      <c r="I12" s="118">
        <v>21.571999999999999</v>
      </c>
      <c r="J12" s="118">
        <v>-0.45</v>
      </c>
      <c r="K12" s="118">
        <v>8.3710000000000004</v>
      </c>
      <c r="L12" s="119">
        <v>100</v>
      </c>
      <c r="M12" s="120">
        <v>2.1509999999999998</v>
      </c>
      <c r="N12" s="118">
        <v>1.944</v>
      </c>
      <c r="O12" s="118">
        <v>3.2229999999999999</v>
      </c>
      <c r="P12" s="118">
        <v>-2.8279999999999998</v>
      </c>
      <c r="Q12" s="118">
        <v>-0.41399999999999998</v>
      </c>
      <c r="R12" s="118">
        <v>1.054</v>
      </c>
      <c r="S12" s="118">
        <v>-14.465</v>
      </c>
      <c r="T12" s="120">
        <v>-3.355</v>
      </c>
      <c r="U12" s="119">
        <v>1.08</v>
      </c>
      <c r="V12" s="148"/>
    </row>
    <row r="13" spans="2:22" s="145" customFormat="1" ht="27" customHeight="1" x14ac:dyDescent="0.2">
      <c r="B13" s="148"/>
      <c r="C13" s="123" t="s">
        <v>31</v>
      </c>
      <c r="D13" s="118">
        <v>63.576000000000001</v>
      </c>
      <c r="E13" s="118">
        <v>53.427999999999997</v>
      </c>
      <c r="F13" s="118">
        <v>10.148</v>
      </c>
      <c r="G13" s="118">
        <v>5.9539999999999997</v>
      </c>
      <c r="H13" s="118">
        <v>30.469000000000001</v>
      </c>
      <c r="I13" s="118">
        <v>24.841000000000001</v>
      </c>
      <c r="J13" s="118">
        <v>-2.6960000000000002</v>
      </c>
      <c r="K13" s="118">
        <v>8.3239999999999998</v>
      </c>
      <c r="L13" s="119">
        <v>100</v>
      </c>
      <c r="M13" s="120">
        <v>3.0710000000000002</v>
      </c>
      <c r="N13" s="118">
        <v>2.9239999999999999</v>
      </c>
      <c r="O13" s="118">
        <v>3.8519999999999999</v>
      </c>
      <c r="P13" s="118">
        <v>-0.93400000000000005</v>
      </c>
      <c r="Q13" s="118">
        <v>-13.532</v>
      </c>
      <c r="R13" s="118">
        <v>-14.526999999999999</v>
      </c>
      <c r="S13" s="118">
        <v>-9.4550000000000001</v>
      </c>
      <c r="T13" s="120">
        <v>-3.6309999999999998</v>
      </c>
      <c r="U13" s="119">
        <v>-2.847</v>
      </c>
      <c r="V13" s="148"/>
    </row>
    <row r="14" spans="2:22" s="145" customFormat="1" ht="27" customHeight="1" x14ac:dyDescent="0.2">
      <c r="B14" s="148"/>
      <c r="C14" s="123" t="s">
        <v>32</v>
      </c>
      <c r="D14" s="118">
        <v>65.751000000000005</v>
      </c>
      <c r="E14" s="118">
        <v>55.249000000000002</v>
      </c>
      <c r="F14" s="118">
        <v>10.502000000000001</v>
      </c>
      <c r="G14" s="118">
        <v>6.484</v>
      </c>
      <c r="H14" s="118">
        <v>27.765999999999998</v>
      </c>
      <c r="I14" s="118">
        <v>18.617999999999999</v>
      </c>
      <c r="J14" s="118">
        <v>-0.315</v>
      </c>
      <c r="K14" s="118">
        <v>9.4629999999999992</v>
      </c>
      <c r="L14" s="119">
        <v>100</v>
      </c>
      <c r="M14" s="120">
        <v>1.6579999999999999</v>
      </c>
      <c r="N14" s="118">
        <v>1.5</v>
      </c>
      <c r="O14" s="118">
        <v>2.492</v>
      </c>
      <c r="P14" s="118">
        <v>-2.6120000000000001</v>
      </c>
      <c r="Q14" s="118">
        <v>-8.3369999999999997</v>
      </c>
      <c r="R14" s="118">
        <v>-10.228</v>
      </c>
      <c r="S14" s="118">
        <v>-22.055</v>
      </c>
      <c r="T14" s="120">
        <v>-3.5369999999999999</v>
      </c>
      <c r="U14" s="119">
        <v>-1.601</v>
      </c>
      <c r="V14" s="148"/>
    </row>
    <row r="15" spans="2:22" s="145" customFormat="1" ht="27" customHeight="1" x14ac:dyDescent="0.2">
      <c r="B15" s="148"/>
      <c r="C15" s="123" t="s">
        <v>33</v>
      </c>
      <c r="D15" s="118">
        <v>64.180999999999997</v>
      </c>
      <c r="E15" s="118">
        <v>53.859000000000002</v>
      </c>
      <c r="F15" s="118">
        <v>10.321999999999999</v>
      </c>
      <c r="G15" s="118">
        <v>6.1440000000000001</v>
      </c>
      <c r="H15" s="118">
        <v>29.675000000000001</v>
      </c>
      <c r="I15" s="118">
        <v>19.04</v>
      </c>
      <c r="J15" s="118">
        <v>-0.41399999999999998</v>
      </c>
      <c r="K15" s="118">
        <v>11.05</v>
      </c>
      <c r="L15" s="119">
        <v>100</v>
      </c>
      <c r="M15" s="120">
        <v>2.1030000000000002</v>
      </c>
      <c r="N15" s="118">
        <v>1.9079999999999999</v>
      </c>
      <c r="O15" s="118">
        <v>3.133</v>
      </c>
      <c r="P15" s="118">
        <v>-2.7949999999999999</v>
      </c>
      <c r="Q15" s="118">
        <v>-1.4059999999999999</v>
      </c>
      <c r="R15" s="118">
        <v>-2.1190000000000002</v>
      </c>
      <c r="S15" s="118">
        <v>46.377000000000002</v>
      </c>
      <c r="T15" s="120">
        <v>-3.234</v>
      </c>
      <c r="U15" s="119">
        <v>0.72699999999999998</v>
      </c>
      <c r="V15" s="148"/>
    </row>
    <row r="16" spans="2:22" s="145" customFormat="1" ht="27" customHeight="1" x14ac:dyDescent="0.2">
      <c r="B16" s="148"/>
      <c r="C16" s="123" t="s">
        <v>34</v>
      </c>
      <c r="D16" s="118">
        <v>62.646999999999998</v>
      </c>
      <c r="E16" s="118">
        <v>52.594999999999999</v>
      </c>
      <c r="F16" s="118">
        <v>10.052</v>
      </c>
      <c r="G16" s="118">
        <v>6.3490000000000002</v>
      </c>
      <c r="H16" s="118">
        <v>31.003</v>
      </c>
      <c r="I16" s="118">
        <v>22.65</v>
      </c>
      <c r="J16" s="118">
        <v>-0.251</v>
      </c>
      <c r="K16" s="118">
        <v>8.6039999999999992</v>
      </c>
      <c r="L16" s="119">
        <v>100</v>
      </c>
      <c r="M16" s="120">
        <v>1.911</v>
      </c>
      <c r="N16" s="118">
        <v>1.7230000000000001</v>
      </c>
      <c r="O16" s="118">
        <v>2.9079999999999999</v>
      </c>
      <c r="P16" s="118">
        <v>-0.64100000000000001</v>
      </c>
      <c r="Q16" s="118">
        <v>37.012999999999998</v>
      </c>
      <c r="R16" s="118">
        <v>60.976999999999997</v>
      </c>
      <c r="S16" s="118">
        <v>-17.367999999999999</v>
      </c>
      <c r="T16" s="120">
        <v>-1.907</v>
      </c>
      <c r="U16" s="119">
        <v>10.509</v>
      </c>
      <c r="V16" s="148"/>
    </row>
    <row r="17" spans="2:22" s="145" customFormat="1" ht="27" customHeight="1" x14ac:dyDescent="0.2">
      <c r="B17" s="148"/>
      <c r="C17" s="123" t="s">
        <v>35</v>
      </c>
      <c r="D17" s="118">
        <v>66.519000000000005</v>
      </c>
      <c r="E17" s="118">
        <v>55.899000000000001</v>
      </c>
      <c r="F17" s="118">
        <v>10.62</v>
      </c>
      <c r="G17" s="118">
        <v>6.2169999999999996</v>
      </c>
      <c r="H17" s="118">
        <v>27.265000000000001</v>
      </c>
      <c r="I17" s="118">
        <v>17.388999999999999</v>
      </c>
      <c r="J17" s="118">
        <v>-0.112</v>
      </c>
      <c r="K17" s="118">
        <v>9.9879999999999995</v>
      </c>
      <c r="L17" s="119">
        <v>100</v>
      </c>
      <c r="M17" s="120">
        <v>1.9059999999999999</v>
      </c>
      <c r="N17" s="118">
        <v>1.708</v>
      </c>
      <c r="O17" s="118">
        <v>2.9620000000000002</v>
      </c>
      <c r="P17" s="118">
        <v>-3.464</v>
      </c>
      <c r="Q17" s="118">
        <v>-0.70099999999999996</v>
      </c>
      <c r="R17" s="118">
        <v>1.544</v>
      </c>
      <c r="S17" s="118">
        <v>-111.354</v>
      </c>
      <c r="T17" s="120">
        <v>-3.83</v>
      </c>
      <c r="U17" s="119">
        <v>0.83599999999999997</v>
      </c>
      <c r="V17" s="148"/>
    </row>
    <row r="18" spans="2:22" s="145" customFormat="1" ht="27" customHeight="1" x14ac:dyDescent="0.2">
      <c r="B18" s="148"/>
      <c r="C18" s="123" t="s">
        <v>17</v>
      </c>
      <c r="D18" s="118">
        <v>58.844999999999999</v>
      </c>
      <c r="E18" s="118">
        <v>49.372999999999998</v>
      </c>
      <c r="F18" s="118">
        <v>9.4710000000000001</v>
      </c>
      <c r="G18" s="118">
        <v>5.2210000000000001</v>
      </c>
      <c r="H18" s="118">
        <v>35.933999999999997</v>
      </c>
      <c r="I18" s="118">
        <v>26.75</v>
      </c>
      <c r="J18" s="118">
        <v>-0.10199999999999999</v>
      </c>
      <c r="K18" s="118">
        <v>9.2859999999999996</v>
      </c>
      <c r="L18" s="119">
        <v>100</v>
      </c>
      <c r="M18" s="120">
        <v>2.1419999999999999</v>
      </c>
      <c r="N18" s="118">
        <v>1.984</v>
      </c>
      <c r="O18" s="118">
        <v>2.9750000000000001</v>
      </c>
      <c r="P18" s="118">
        <v>-3.7869999999999999</v>
      </c>
      <c r="Q18" s="118">
        <v>2.5739999999999998</v>
      </c>
      <c r="R18" s="118">
        <v>4.9859999999999998</v>
      </c>
      <c r="S18" s="118">
        <v>29.99</v>
      </c>
      <c r="T18" s="120">
        <v>-4.2510000000000003</v>
      </c>
      <c r="U18" s="119">
        <v>1.968</v>
      </c>
      <c r="V18" s="148"/>
    </row>
    <row r="19" spans="2:22" s="145" customFormat="1" ht="27" customHeight="1" x14ac:dyDescent="0.2">
      <c r="B19" s="148"/>
      <c r="C19" s="117"/>
      <c r="D19" s="118"/>
      <c r="E19" s="118"/>
      <c r="F19" s="118"/>
      <c r="G19" s="118"/>
      <c r="H19" s="118"/>
      <c r="I19" s="118"/>
      <c r="J19" s="118"/>
      <c r="K19" s="118"/>
      <c r="L19" s="119"/>
      <c r="M19" s="120"/>
      <c r="N19" s="118"/>
      <c r="O19" s="118"/>
      <c r="P19" s="118"/>
      <c r="Q19" s="118"/>
      <c r="R19" s="118"/>
      <c r="S19" s="118"/>
      <c r="T19" s="120"/>
      <c r="U19" s="119"/>
      <c r="V19" s="148"/>
    </row>
    <row r="20" spans="2:22" s="145" customFormat="1" ht="27" customHeight="1" x14ac:dyDescent="0.2">
      <c r="B20" s="148"/>
      <c r="C20" s="121" t="s">
        <v>43</v>
      </c>
      <c r="D20" s="122">
        <v>67.984999999999999</v>
      </c>
      <c r="E20" s="122">
        <v>56.677999999999997</v>
      </c>
      <c r="F20" s="122">
        <v>11.305999999999999</v>
      </c>
      <c r="G20" s="122">
        <v>6.218</v>
      </c>
      <c r="H20" s="122">
        <v>25.797999999999998</v>
      </c>
      <c r="I20" s="122">
        <v>12.79</v>
      </c>
      <c r="J20" s="122">
        <v>0.184</v>
      </c>
      <c r="K20" s="122">
        <v>12.824</v>
      </c>
      <c r="L20" s="116">
        <v>100</v>
      </c>
      <c r="M20" s="114">
        <v>2.379</v>
      </c>
      <c r="N20" s="122">
        <v>2.06</v>
      </c>
      <c r="O20" s="122">
        <v>4.008</v>
      </c>
      <c r="P20" s="122">
        <v>-4.3360000000000003</v>
      </c>
      <c r="Q20" s="122">
        <v>-6.0979999999999999</v>
      </c>
      <c r="R20" s="122">
        <v>-9.4710000000000001</v>
      </c>
      <c r="S20" s="122">
        <v>-37.781999999999996</v>
      </c>
      <c r="T20" s="114">
        <v>-1.7270000000000001</v>
      </c>
      <c r="U20" s="116">
        <v>-0.376</v>
      </c>
      <c r="V20" s="148"/>
    </row>
    <row r="21" spans="2:22" s="145" customFormat="1" ht="27" customHeight="1" x14ac:dyDescent="0.2">
      <c r="B21" s="148"/>
      <c r="C21" s="117"/>
      <c r="D21" s="118"/>
      <c r="E21" s="118"/>
      <c r="F21" s="118"/>
      <c r="G21" s="118"/>
      <c r="H21" s="118"/>
      <c r="I21" s="118"/>
      <c r="J21" s="118"/>
      <c r="K21" s="118"/>
      <c r="L21" s="119"/>
      <c r="M21" s="120"/>
      <c r="N21" s="118"/>
      <c r="O21" s="118"/>
      <c r="P21" s="118"/>
      <c r="Q21" s="118"/>
      <c r="R21" s="118"/>
      <c r="S21" s="118"/>
      <c r="T21" s="120"/>
      <c r="U21" s="119"/>
      <c r="V21" s="148"/>
    </row>
    <row r="22" spans="2:22" s="145" customFormat="1" ht="27" customHeight="1" x14ac:dyDescent="0.2">
      <c r="B22" s="148"/>
      <c r="C22" s="123" t="s">
        <v>39</v>
      </c>
      <c r="D22" s="118">
        <v>60.906999999999996</v>
      </c>
      <c r="E22" s="118">
        <v>51.213999999999999</v>
      </c>
      <c r="F22" s="118">
        <v>9.6929999999999996</v>
      </c>
      <c r="G22" s="118">
        <v>5.0759999999999996</v>
      </c>
      <c r="H22" s="118">
        <v>34.017000000000003</v>
      </c>
      <c r="I22" s="118">
        <v>21.914000000000001</v>
      </c>
      <c r="J22" s="118">
        <v>0.65</v>
      </c>
      <c r="K22" s="118">
        <v>11.452999999999999</v>
      </c>
      <c r="L22" s="119">
        <v>100</v>
      </c>
      <c r="M22" s="120">
        <v>1.9670000000000001</v>
      </c>
      <c r="N22" s="118">
        <v>1.871</v>
      </c>
      <c r="O22" s="118">
        <v>2.4769999999999999</v>
      </c>
      <c r="P22" s="118">
        <v>-6.5460000000000003</v>
      </c>
      <c r="Q22" s="118">
        <v>-2.0299999999999998</v>
      </c>
      <c r="R22" s="118">
        <v>-3.2010000000000001</v>
      </c>
      <c r="S22" s="118">
        <v>15.381</v>
      </c>
      <c r="T22" s="120">
        <v>-0.58099999999999996</v>
      </c>
      <c r="U22" s="119">
        <v>0.115</v>
      </c>
      <c r="V22" s="148"/>
    </row>
    <row r="23" spans="2:22" s="145" customFormat="1" ht="27" customHeight="1" x14ac:dyDescent="0.2">
      <c r="B23" s="148"/>
      <c r="C23" s="123" t="s">
        <v>18</v>
      </c>
      <c r="D23" s="118">
        <v>71.59</v>
      </c>
      <c r="E23" s="118">
        <v>59.258000000000003</v>
      </c>
      <c r="F23" s="118">
        <v>12.333</v>
      </c>
      <c r="G23" s="118">
        <v>6.7</v>
      </c>
      <c r="H23" s="118">
        <v>21.709</v>
      </c>
      <c r="I23" s="118">
        <v>9.0350000000000001</v>
      </c>
      <c r="J23" s="118">
        <v>0.44900000000000001</v>
      </c>
      <c r="K23" s="118">
        <v>12.225</v>
      </c>
      <c r="L23" s="119">
        <v>100</v>
      </c>
      <c r="M23" s="120">
        <v>3.492</v>
      </c>
      <c r="N23" s="118">
        <v>2.7639999999999998</v>
      </c>
      <c r="O23" s="118">
        <v>7.1390000000000002</v>
      </c>
      <c r="P23" s="118">
        <v>0.67200000000000004</v>
      </c>
      <c r="Q23" s="118">
        <v>-3.9630000000000001</v>
      </c>
      <c r="R23" s="118">
        <v>-11.936</v>
      </c>
      <c r="S23" s="118">
        <v>33.695999999999998</v>
      </c>
      <c r="T23" s="120">
        <v>1.7949999999999999</v>
      </c>
      <c r="U23" s="119">
        <v>1.589</v>
      </c>
      <c r="V23" s="148"/>
    </row>
    <row r="24" spans="2:22" s="145" customFormat="1" ht="27" customHeight="1" x14ac:dyDescent="0.2">
      <c r="B24" s="148"/>
      <c r="C24" s="123" t="s">
        <v>44</v>
      </c>
      <c r="D24" s="118">
        <v>67.963999999999999</v>
      </c>
      <c r="E24" s="118">
        <v>55.923999999999999</v>
      </c>
      <c r="F24" s="118">
        <v>12.04</v>
      </c>
      <c r="G24" s="118">
        <v>6.8520000000000003</v>
      </c>
      <c r="H24" s="118">
        <v>25.184999999999999</v>
      </c>
      <c r="I24" s="118">
        <v>12.928000000000001</v>
      </c>
      <c r="J24" s="118">
        <v>-4.2999999999999997E-2</v>
      </c>
      <c r="K24" s="118">
        <v>12.3</v>
      </c>
      <c r="L24" s="119">
        <v>100</v>
      </c>
      <c r="M24" s="120">
        <v>2.5379999999999998</v>
      </c>
      <c r="N24" s="118">
        <v>2.3250000000000002</v>
      </c>
      <c r="O24" s="118">
        <v>3.5369999999999999</v>
      </c>
      <c r="P24" s="118">
        <v>-0.46200000000000002</v>
      </c>
      <c r="Q24" s="118">
        <v>-9.91</v>
      </c>
      <c r="R24" s="118">
        <v>-16.434999999999999</v>
      </c>
      <c r="S24" s="118">
        <v>-127.73399999999999</v>
      </c>
      <c r="T24" s="120">
        <v>-1.631</v>
      </c>
      <c r="U24" s="119">
        <v>-1.1080000000000001</v>
      </c>
      <c r="V24" s="148"/>
    </row>
    <row r="25" spans="2:22" s="145" customFormat="1" ht="27" customHeight="1" x14ac:dyDescent="0.2">
      <c r="B25" s="148"/>
      <c r="C25" s="123" t="s">
        <v>19</v>
      </c>
      <c r="D25" s="118">
        <v>71.34</v>
      </c>
      <c r="E25" s="118">
        <v>59.570999999999998</v>
      </c>
      <c r="F25" s="118">
        <v>11.769</v>
      </c>
      <c r="G25" s="118">
        <v>6.86</v>
      </c>
      <c r="H25" s="118">
        <v>21.8</v>
      </c>
      <c r="I25" s="118">
        <v>6.8159999999999998</v>
      </c>
      <c r="J25" s="118">
        <v>-0.14699999999999999</v>
      </c>
      <c r="K25" s="118">
        <v>15.131</v>
      </c>
      <c r="L25" s="119">
        <v>100</v>
      </c>
      <c r="M25" s="120">
        <v>1.8220000000000001</v>
      </c>
      <c r="N25" s="118">
        <v>1.579</v>
      </c>
      <c r="O25" s="118">
        <v>3.0710000000000002</v>
      </c>
      <c r="P25" s="118">
        <v>-5.4909999999999997</v>
      </c>
      <c r="Q25" s="118">
        <v>-9.1370000000000005</v>
      </c>
      <c r="R25" s="118">
        <v>-18.382999999999999</v>
      </c>
      <c r="S25" s="118">
        <v>-56.101999999999997</v>
      </c>
      <c r="T25" s="120">
        <v>-3.84</v>
      </c>
      <c r="U25" s="119">
        <v>-1.2969999999999999</v>
      </c>
      <c r="V25" s="148"/>
    </row>
    <row r="26" spans="2:22" s="145" customFormat="1" ht="27" customHeight="1" x14ac:dyDescent="0.2">
      <c r="B26" s="148"/>
      <c r="C26" s="123" t="s">
        <v>20</v>
      </c>
      <c r="D26" s="118">
        <v>70.218000000000004</v>
      </c>
      <c r="E26" s="118">
        <v>58.677999999999997</v>
      </c>
      <c r="F26" s="118">
        <v>11.54</v>
      </c>
      <c r="G26" s="118">
        <v>6.4029999999999996</v>
      </c>
      <c r="H26" s="118">
        <v>23.378</v>
      </c>
      <c r="I26" s="118">
        <v>8.6669999999999998</v>
      </c>
      <c r="J26" s="118">
        <v>0.73299999999999998</v>
      </c>
      <c r="K26" s="118">
        <v>13.978</v>
      </c>
      <c r="L26" s="119">
        <v>100</v>
      </c>
      <c r="M26" s="120">
        <v>2.1789999999999998</v>
      </c>
      <c r="N26" s="118">
        <v>1.806</v>
      </c>
      <c r="O26" s="118">
        <v>4.1210000000000004</v>
      </c>
      <c r="P26" s="118">
        <v>-6.1740000000000004</v>
      </c>
      <c r="Q26" s="118">
        <v>-11.305999999999999</v>
      </c>
      <c r="R26" s="118">
        <v>-25.678999999999998</v>
      </c>
      <c r="S26" s="118">
        <v>-20.036000000000001</v>
      </c>
      <c r="T26" s="120">
        <v>1.4390000000000001</v>
      </c>
      <c r="U26" s="119">
        <v>-1.8680000000000001</v>
      </c>
      <c r="V26" s="148"/>
    </row>
    <row r="27" spans="2:22" s="145" customFormat="1" ht="27" customHeight="1" x14ac:dyDescent="0.2">
      <c r="B27" s="148"/>
      <c r="C27" s="123" t="s">
        <v>38</v>
      </c>
      <c r="D27" s="118">
        <v>71.379000000000005</v>
      </c>
      <c r="E27" s="118">
        <v>59.563000000000002</v>
      </c>
      <c r="F27" s="118">
        <v>11.816000000000001</v>
      </c>
      <c r="G27" s="118">
        <v>7.0140000000000002</v>
      </c>
      <c r="H27" s="118">
        <v>21.606999999999999</v>
      </c>
      <c r="I27" s="118">
        <v>8.1839999999999993</v>
      </c>
      <c r="J27" s="118">
        <v>7.0000000000000001E-3</v>
      </c>
      <c r="K27" s="118">
        <v>13.416</v>
      </c>
      <c r="L27" s="119">
        <v>100</v>
      </c>
      <c r="M27" s="120">
        <v>2.0880000000000001</v>
      </c>
      <c r="N27" s="118">
        <v>1.548</v>
      </c>
      <c r="O27" s="118">
        <v>4.9029999999999996</v>
      </c>
      <c r="P27" s="118">
        <v>-3.92</v>
      </c>
      <c r="Q27" s="118">
        <v>-13.430999999999999</v>
      </c>
      <c r="R27" s="118">
        <v>-26.283000000000001</v>
      </c>
      <c r="S27" s="118">
        <v>-97.233000000000004</v>
      </c>
      <c r="T27" s="120">
        <v>-1.49</v>
      </c>
      <c r="U27" s="119">
        <v>-2.1320000000000001</v>
      </c>
      <c r="V27" s="148"/>
    </row>
    <row r="28" spans="2:22" s="145" customFormat="1" ht="27" customHeight="1" x14ac:dyDescent="0.2">
      <c r="B28" s="148"/>
      <c r="C28" s="123" t="s">
        <v>21</v>
      </c>
      <c r="D28" s="118">
        <v>70.138000000000005</v>
      </c>
      <c r="E28" s="118">
        <v>58.901000000000003</v>
      </c>
      <c r="F28" s="118">
        <v>11.237</v>
      </c>
      <c r="G28" s="118">
        <v>6.3390000000000004</v>
      </c>
      <c r="H28" s="118">
        <v>23.523</v>
      </c>
      <c r="I28" s="118">
        <v>11.423</v>
      </c>
      <c r="J28" s="118">
        <v>-7.9000000000000001E-2</v>
      </c>
      <c r="K28" s="118">
        <v>12.179</v>
      </c>
      <c r="L28" s="119">
        <v>100</v>
      </c>
      <c r="M28" s="120">
        <v>3.488</v>
      </c>
      <c r="N28" s="118">
        <v>3.43</v>
      </c>
      <c r="O28" s="118">
        <v>3.794</v>
      </c>
      <c r="P28" s="118">
        <v>-5.8680000000000003</v>
      </c>
      <c r="Q28" s="118">
        <v>1.1930000000000001</v>
      </c>
      <c r="R28" s="118">
        <v>4.3010000000000002</v>
      </c>
      <c r="S28" s="118">
        <v>48.414000000000001</v>
      </c>
      <c r="T28" s="120">
        <v>-2.1549999999999998</v>
      </c>
      <c r="U28" s="119">
        <v>2.298</v>
      </c>
      <c r="V28" s="148"/>
    </row>
    <row r="29" spans="2:22" s="145" customFormat="1" ht="27" customHeight="1" x14ac:dyDescent="0.2">
      <c r="B29" s="148"/>
      <c r="C29" s="123" t="s">
        <v>45</v>
      </c>
      <c r="D29" s="118">
        <v>67.296000000000006</v>
      </c>
      <c r="E29" s="118">
        <v>55.844000000000001</v>
      </c>
      <c r="F29" s="118">
        <v>11.451000000000001</v>
      </c>
      <c r="G29" s="118">
        <v>6.3</v>
      </c>
      <c r="H29" s="118">
        <v>26.404</v>
      </c>
      <c r="I29" s="118">
        <v>11.439</v>
      </c>
      <c r="J29" s="118">
        <v>0.35299999999999998</v>
      </c>
      <c r="K29" s="118">
        <v>14.612</v>
      </c>
      <c r="L29" s="119">
        <v>100</v>
      </c>
      <c r="M29" s="120">
        <v>3.371</v>
      </c>
      <c r="N29" s="118">
        <v>3.15</v>
      </c>
      <c r="O29" s="118">
        <v>4.4619999999999997</v>
      </c>
      <c r="P29" s="118">
        <v>-3.5059999999999998</v>
      </c>
      <c r="Q29" s="118">
        <v>-11.145</v>
      </c>
      <c r="R29" s="118">
        <v>-20.763000000000002</v>
      </c>
      <c r="S29" s="118">
        <v>-15.598000000000001</v>
      </c>
      <c r="T29" s="120">
        <v>-1.675</v>
      </c>
      <c r="U29" s="119">
        <v>-1.3280000000000001</v>
      </c>
      <c r="V29" s="148"/>
    </row>
    <row r="30" spans="2:22" s="145" customFormat="1" ht="27" customHeight="1" x14ac:dyDescent="0.2">
      <c r="B30" s="148"/>
      <c r="C30" s="123" t="s">
        <v>46</v>
      </c>
      <c r="D30" s="118">
        <v>67.308000000000007</v>
      </c>
      <c r="E30" s="118">
        <v>55.594999999999999</v>
      </c>
      <c r="F30" s="118">
        <v>11.712999999999999</v>
      </c>
      <c r="G30" s="118">
        <v>6.4829999999999997</v>
      </c>
      <c r="H30" s="118">
        <v>26.209</v>
      </c>
      <c r="I30" s="118">
        <v>13.914</v>
      </c>
      <c r="J30" s="118">
        <v>-7.4999999999999997E-2</v>
      </c>
      <c r="K30" s="118">
        <v>12.369</v>
      </c>
      <c r="L30" s="119">
        <v>100</v>
      </c>
      <c r="M30" s="120">
        <v>0.90800000000000003</v>
      </c>
      <c r="N30" s="118">
        <v>0.73</v>
      </c>
      <c r="O30" s="118">
        <v>1.7609999999999999</v>
      </c>
      <c r="P30" s="118">
        <v>-2.9180000000000001</v>
      </c>
      <c r="Q30" s="118">
        <v>8.3360000000000003</v>
      </c>
      <c r="R30" s="118">
        <v>20.786999999999999</v>
      </c>
      <c r="S30" s="118">
        <v>77.599000000000004</v>
      </c>
      <c r="T30" s="120">
        <v>-4.8949999999999996</v>
      </c>
      <c r="U30" s="119">
        <v>2.488</v>
      </c>
      <c r="V30" s="148"/>
    </row>
    <row r="31" spans="2:22" s="145" customFormat="1" ht="27" customHeight="1" x14ac:dyDescent="0.2">
      <c r="B31" s="148"/>
      <c r="C31" s="123" t="s">
        <v>47</v>
      </c>
      <c r="D31" s="118">
        <v>71.408000000000001</v>
      </c>
      <c r="E31" s="118">
        <v>57.393999999999998</v>
      </c>
      <c r="F31" s="118">
        <v>14.013999999999999</v>
      </c>
      <c r="G31" s="118">
        <v>7.5810000000000004</v>
      </c>
      <c r="H31" s="118">
        <v>21.010999999999999</v>
      </c>
      <c r="I31" s="118">
        <v>0.98799999999999999</v>
      </c>
      <c r="J31" s="118">
        <v>-0.56699999999999995</v>
      </c>
      <c r="K31" s="118">
        <v>20.59</v>
      </c>
      <c r="L31" s="119">
        <v>100</v>
      </c>
      <c r="M31" s="120">
        <v>10.464</v>
      </c>
      <c r="N31" s="118">
        <v>9.4049999999999994</v>
      </c>
      <c r="O31" s="118">
        <v>15.02</v>
      </c>
      <c r="P31" s="118">
        <v>3.8620000000000001</v>
      </c>
      <c r="Q31" s="118">
        <v>2.4350000000000001</v>
      </c>
      <c r="R31" s="118">
        <v>24.158000000000001</v>
      </c>
      <c r="S31" s="118">
        <v>-23.788</v>
      </c>
      <c r="T31" s="120">
        <v>2.0630000000000002</v>
      </c>
      <c r="U31" s="119">
        <v>8.1609999999999996</v>
      </c>
      <c r="V31" s="148"/>
    </row>
    <row r="32" spans="2:22" s="145" customFormat="1" ht="27" customHeight="1" x14ac:dyDescent="0.2">
      <c r="B32" s="148"/>
      <c r="C32" s="123" t="s">
        <v>37</v>
      </c>
      <c r="D32" s="118">
        <v>68.775000000000006</v>
      </c>
      <c r="E32" s="118">
        <v>57.113</v>
      </c>
      <c r="F32" s="118">
        <v>11.662000000000001</v>
      </c>
      <c r="G32" s="118">
        <v>6.1580000000000004</v>
      </c>
      <c r="H32" s="118">
        <v>25.068000000000001</v>
      </c>
      <c r="I32" s="118">
        <v>12.863</v>
      </c>
      <c r="J32" s="118">
        <v>-0.35099999999999998</v>
      </c>
      <c r="K32" s="118">
        <v>12.555</v>
      </c>
      <c r="L32" s="119">
        <v>100</v>
      </c>
      <c r="M32" s="120">
        <v>2.2010000000000001</v>
      </c>
      <c r="N32" s="118">
        <v>1.8</v>
      </c>
      <c r="O32" s="118">
        <v>4.21</v>
      </c>
      <c r="P32" s="118">
        <v>-3.7610000000000001</v>
      </c>
      <c r="Q32" s="118">
        <v>-8.1929999999999996</v>
      </c>
      <c r="R32" s="118">
        <v>-7.923</v>
      </c>
      <c r="S32" s="118">
        <v>-358.46600000000001</v>
      </c>
      <c r="T32" s="120">
        <v>-4.8760000000000003</v>
      </c>
      <c r="U32" s="119">
        <v>-0.98699999999999999</v>
      </c>
      <c r="V32" s="148"/>
    </row>
    <row r="33" spans="2:22" s="145" customFormat="1" ht="27" customHeight="1" x14ac:dyDescent="0.2">
      <c r="B33" s="149"/>
      <c r="C33" s="124"/>
      <c r="D33" s="125"/>
      <c r="E33" s="125"/>
      <c r="F33" s="125"/>
      <c r="G33" s="125"/>
      <c r="H33" s="125"/>
      <c r="I33" s="125"/>
      <c r="J33" s="125"/>
      <c r="K33" s="125"/>
      <c r="L33" s="126"/>
      <c r="M33" s="125"/>
      <c r="N33" s="125"/>
      <c r="O33" s="125"/>
      <c r="P33" s="125"/>
      <c r="Q33" s="125"/>
      <c r="R33" s="125"/>
      <c r="S33" s="125"/>
      <c r="T33" s="125"/>
      <c r="U33" s="126"/>
      <c r="V33" s="149"/>
    </row>
    <row r="34" spans="2:22" s="145" customFormat="1" ht="27" customHeight="1" x14ac:dyDescent="0.2">
      <c r="B34" s="148"/>
      <c r="C34" s="127" t="s">
        <v>67</v>
      </c>
      <c r="D34" s="118"/>
      <c r="E34" s="118"/>
      <c r="F34" s="118"/>
      <c r="G34" s="118"/>
      <c r="H34" s="118"/>
      <c r="I34" s="118"/>
      <c r="J34" s="118"/>
      <c r="K34" s="118"/>
      <c r="L34" s="119"/>
      <c r="M34" s="120"/>
      <c r="N34" s="118"/>
      <c r="O34" s="118"/>
      <c r="P34" s="118"/>
      <c r="Q34" s="118"/>
      <c r="R34" s="118"/>
      <c r="S34" s="118"/>
      <c r="T34" s="120"/>
      <c r="U34" s="119"/>
      <c r="V34" s="148"/>
    </row>
    <row r="35" spans="2:22" s="145" customFormat="1" ht="27" customHeight="1" x14ac:dyDescent="0.2">
      <c r="B35" s="148"/>
      <c r="C35" s="127" t="s">
        <v>48</v>
      </c>
      <c r="D35" s="118">
        <v>58.942</v>
      </c>
      <c r="E35" s="118">
        <v>49.167999999999999</v>
      </c>
      <c r="F35" s="118">
        <v>9.7739999999999991</v>
      </c>
      <c r="G35" s="118">
        <v>5.601</v>
      </c>
      <c r="H35" s="118">
        <v>35.457000000000001</v>
      </c>
      <c r="I35" s="118">
        <v>29.021999999999998</v>
      </c>
      <c r="J35" s="118">
        <v>-0.71799999999999997</v>
      </c>
      <c r="K35" s="118">
        <v>7.1529999999999996</v>
      </c>
      <c r="L35" s="119">
        <v>100</v>
      </c>
      <c r="M35" s="120">
        <v>2.262</v>
      </c>
      <c r="N35" s="118">
        <v>2.0299999999999998</v>
      </c>
      <c r="O35" s="118">
        <v>3.4420000000000002</v>
      </c>
      <c r="P35" s="118">
        <v>-0.14899999999999999</v>
      </c>
      <c r="Q35" s="118">
        <v>-4.8680000000000003</v>
      </c>
      <c r="R35" s="118">
        <v>-4.2009999999999996</v>
      </c>
      <c r="S35" s="118">
        <v>-56.637</v>
      </c>
      <c r="T35" s="120">
        <v>-3.7949999999999999</v>
      </c>
      <c r="U35" s="119">
        <v>-0.51700000000000002</v>
      </c>
      <c r="V35" s="148"/>
    </row>
    <row r="36" spans="2:22" s="145" customFormat="1" ht="27" customHeight="1" x14ac:dyDescent="0.2">
      <c r="B36" s="148"/>
      <c r="C36" s="123" t="s">
        <v>49</v>
      </c>
      <c r="D36" s="118">
        <v>63.576000000000001</v>
      </c>
      <c r="E36" s="118">
        <v>53.427999999999997</v>
      </c>
      <c r="F36" s="118">
        <v>10.148</v>
      </c>
      <c r="G36" s="118">
        <v>5.9539999999999997</v>
      </c>
      <c r="H36" s="118">
        <v>30.469000000000001</v>
      </c>
      <c r="I36" s="118">
        <v>24.841000000000001</v>
      </c>
      <c r="J36" s="118">
        <v>-2.6960000000000002</v>
      </c>
      <c r="K36" s="118">
        <v>8.3239999999999998</v>
      </c>
      <c r="L36" s="119">
        <v>100</v>
      </c>
      <c r="M36" s="120">
        <v>3.0710000000000002</v>
      </c>
      <c r="N36" s="118">
        <v>2.9239999999999999</v>
      </c>
      <c r="O36" s="118">
        <v>3.8519999999999999</v>
      </c>
      <c r="P36" s="118">
        <v>-0.93400000000000005</v>
      </c>
      <c r="Q36" s="118">
        <v>-13.532</v>
      </c>
      <c r="R36" s="118">
        <v>-14.526999999999999</v>
      </c>
      <c r="S36" s="118">
        <v>-9.4550000000000001</v>
      </c>
      <c r="T36" s="120">
        <v>-3.6309999999999998</v>
      </c>
      <c r="U36" s="119">
        <v>-2.847</v>
      </c>
      <c r="V36" s="148"/>
    </row>
    <row r="37" spans="2:22" s="145" customFormat="1" ht="27" customHeight="1" x14ac:dyDescent="0.2">
      <c r="B37" s="148"/>
      <c r="C37" s="117" t="s">
        <v>36</v>
      </c>
      <c r="D37" s="118">
        <v>60.219000000000001</v>
      </c>
      <c r="E37" s="118">
        <v>50.491</v>
      </c>
      <c r="F37" s="118">
        <v>9.7289999999999992</v>
      </c>
      <c r="G37" s="118">
        <v>5.2990000000000004</v>
      </c>
      <c r="H37" s="118">
        <v>34.481999999999999</v>
      </c>
      <c r="I37" s="118">
        <v>24.419</v>
      </c>
      <c r="J37" s="118">
        <v>9.9000000000000005E-2</v>
      </c>
      <c r="K37" s="118">
        <v>9.9640000000000004</v>
      </c>
      <c r="L37" s="119">
        <v>100</v>
      </c>
      <c r="M37" s="120">
        <v>2.2200000000000002</v>
      </c>
      <c r="N37" s="118">
        <v>2.0259999999999998</v>
      </c>
      <c r="O37" s="118">
        <v>3.2410000000000001</v>
      </c>
      <c r="P37" s="118">
        <v>-3.972</v>
      </c>
      <c r="Q37" s="118">
        <v>1.254</v>
      </c>
      <c r="R37" s="118">
        <v>2.7850000000000001</v>
      </c>
      <c r="S37" s="118">
        <v>140.102</v>
      </c>
      <c r="T37" s="120">
        <v>-2.8519999999999999</v>
      </c>
      <c r="U37" s="119">
        <v>1.5389999999999999</v>
      </c>
      <c r="V37" s="148"/>
    </row>
    <row r="38" spans="2:22" s="145" customFormat="1" ht="27" customHeight="1" x14ac:dyDescent="0.2">
      <c r="B38" s="148"/>
      <c r="C38" s="117" t="s">
        <v>50</v>
      </c>
      <c r="D38" s="118">
        <v>66.061999999999998</v>
      </c>
      <c r="E38" s="118">
        <v>55.302999999999997</v>
      </c>
      <c r="F38" s="118">
        <v>10.759</v>
      </c>
      <c r="G38" s="118">
        <v>6.2889999999999997</v>
      </c>
      <c r="H38" s="118">
        <v>27.649000000000001</v>
      </c>
      <c r="I38" s="118">
        <v>15.837999999999999</v>
      </c>
      <c r="J38" s="118">
        <v>-0.161</v>
      </c>
      <c r="K38" s="118">
        <v>11.973000000000001</v>
      </c>
      <c r="L38" s="119">
        <v>100</v>
      </c>
      <c r="M38" s="120">
        <v>2.1219999999999999</v>
      </c>
      <c r="N38" s="118">
        <v>1.8859999999999999</v>
      </c>
      <c r="O38" s="118">
        <v>3.3479999999999999</v>
      </c>
      <c r="P38" s="118">
        <v>-3.524</v>
      </c>
      <c r="Q38" s="118">
        <v>-4.0540000000000003</v>
      </c>
      <c r="R38" s="118">
        <v>-6.4930000000000003</v>
      </c>
      <c r="S38" s="118">
        <v>55.936</v>
      </c>
      <c r="T38" s="120">
        <v>-2.2309999999999999</v>
      </c>
      <c r="U38" s="119">
        <v>-2.5999999999999999E-2</v>
      </c>
      <c r="V38" s="148"/>
    </row>
    <row r="39" spans="2:22" s="145" customFormat="1" ht="27" customHeight="1" x14ac:dyDescent="0.2">
      <c r="B39" s="148"/>
      <c r="C39" s="117" t="s">
        <v>51</v>
      </c>
      <c r="D39" s="118">
        <v>65.186000000000007</v>
      </c>
      <c r="E39" s="118">
        <v>54.612000000000002</v>
      </c>
      <c r="F39" s="118">
        <v>10.574999999999999</v>
      </c>
      <c r="G39" s="118">
        <v>5.95</v>
      </c>
      <c r="H39" s="118">
        <v>28.864000000000001</v>
      </c>
      <c r="I39" s="118">
        <v>20.390999999999998</v>
      </c>
      <c r="J39" s="118">
        <v>-0.35499999999999998</v>
      </c>
      <c r="K39" s="118">
        <v>8.8279999999999994</v>
      </c>
      <c r="L39" s="119">
        <v>100</v>
      </c>
      <c r="M39" s="120">
        <v>2.08</v>
      </c>
      <c r="N39" s="118">
        <v>1.8759999999999999</v>
      </c>
      <c r="O39" s="118">
        <v>3.149</v>
      </c>
      <c r="P39" s="118">
        <v>-3.0169999999999999</v>
      </c>
      <c r="Q39" s="118">
        <v>-0.49099999999999999</v>
      </c>
      <c r="R39" s="118">
        <v>1.171</v>
      </c>
      <c r="S39" s="118">
        <v>-19.335000000000001</v>
      </c>
      <c r="T39" s="120">
        <v>-3.5070000000000001</v>
      </c>
      <c r="U39" s="119">
        <v>1.0109999999999999</v>
      </c>
      <c r="V39" s="148"/>
    </row>
    <row r="40" spans="2:22" s="145" customFormat="1" ht="27" customHeight="1" x14ac:dyDescent="0.2">
      <c r="B40" s="148"/>
      <c r="C40" s="117" t="s">
        <v>52</v>
      </c>
      <c r="D40" s="118">
        <v>66.802000000000007</v>
      </c>
      <c r="E40" s="118">
        <v>56.082999999999998</v>
      </c>
      <c r="F40" s="118">
        <v>10.718999999999999</v>
      </c>
      <c r="G40" s="118">
        <v>6.5279999999999996</v>
      </c>
      <c r="H40" s="118">
        <v>26.67</v>
      </c>
      <c r="I40" s="118">
        <v>16.760999999999999</v>
      </c>
      <c r="J40" s="118">
        <v>-0.25700000000000001</v>
      </c>
      <c r="K40" s="118">
        <v>10.166</v>
      </c>
      <c r="L40" s="119">
        <v>100</v>
      </c>
      <c r="M40" s="120">
        <v>1.895</v>
      </c>
      <c r="N40" s="118">
        <v>1.702</v>
      </c>
      <c r="O40" s="118">
        <v>2.9129999999999998</v>
      </c>
      <c r="P40" s="118">
        <v>-3.089</v>
      </c>
      <c r="Q40" s="118">
        <v>-8.0670000000000002</v>
      </c>
      <c r="R40" s="118">
        <v>-10.439</v>
      </c>
      <c r="S40" s="118">
        <v>-32.664999999999999</v>
      </c>
      <c r="T40" s="120">
        <v>-3.0830000000000002</v>
      </c>
      <c r="U40" s="119">
        <v>-1.2889999999999999</v>
      </c>
      <c r="V40" s="148"/>
    </row>
    <row r="41" spans="2:22" s="145" customFormat="1" ht="27" customHeight="1" x14ac:dyDescent="0.2">
      <c r="B41" s="148"/>
      <c r="C41" s="117" t="s">
        <v>53</v>
      </c>
      <c r="D41" s="118">
        <v>68.433000000000007</v>
      </c>
      <c r="E41" s="118">
        <v>56.732999999999997</v>
      </c>
      <c r="F41" s="118">
        <v>11.7</v>
      </c>
      <c r="G41" s="118">
        <v>6.2590000000000003</v>
      </c>
      <c r="H41" s="118">
        <v>25.308</v>
      </c>
      <c r="I41" s="118">
        <v>12.587</v>
      </c>
      <c r="J41" s="118">
        <v>-0.23100000000000001</v>
      </c>
      <c r="K41" s="118">
        <v>12.952</v>
      </c>
      <c r="L41" s="119">
        <v>100</v>
      </c>
      <c r="M41" s="120">
        <v>2.3159999999999998</v>
      </c>
      <c r="N41" s="118">
        <v>1.952</v>
      </c>
      <c r="O41" s="118">
        <v>4.1159999999999997</v>
      </c>
      <c r="P41" s="118">
        <v>-3.3940000000000001</v>
      </c>
      <c r="Q41" s="118">
        <v>-6.04</v>
      </c>
      <c r="R41" s="118">
        <v>-5.577</v>
      </c>
      <c r="S41" s="118">
        <v>-386.05200000000002</v>
      </c>
      <c r="T41" s="120">
        <v>-4.2300000000000004</v>
      </c>
      <c r="U41" s="119">
        <v>-0.29699999999999999</v>
      </c>
      <c r="V41" s="148"/>
    </row>
    <row r="42" spans="2:22" s="145" customFormat="1" ht="11.25" customHeight="1" thickBot="1" x14ac:dyDescent="0.25">
      <c r="B42" s="151"/>
      <c r="C42" s="152"/>
      <c r="D42" s="153"/>
      <c r="E42" s="154"/>
      <c r="F42" s="154"/>
      <c r="G42" s="154"/>
      <c r="H42" s="154"/>
      <c r="I42" s="154"/>
      <c r="J42" s="154"/>
      <c r="K42" s="154"/>
      <c r="L42" s="155"/>
      <c r="M42" s="154"/>
      <c r="N42" s="154"/>
      <c r="O42" s="154"/>
      <c r="P42" s="154"/>
      <c r="Q42" s="154"/>
      <c r="R42" s="154"/>
      <c r="S42" s="154"/>
      <c r="T42" s="154"/>
      <c r="U42" s="155"/>
      <c r="V42" s="151"/>
    </row>
    <row r="43" spans="2:22" s="3" customFormat="1" ht="12" customHeight="1" x14ac:dyDescent="0.2">
      <c r="B43" s="10"/>
      <c r="C43" s="21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10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2"/>
  <sheetViews>
    <sheetView view="pageBreakPreview" zoomScale="70" zoomScaleNormal="100" zoomScaleSheetLayoutView="70" workbookViewId="0">
      <pane xSplit="3" ySplit="6" topLeftCell="D7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2.5" style="22" customWidth="1"/>
    <col min="2" max="2" width="1.83203125" style="22" customWidth="1"/>
    <col min="3" max="3" width="11.25" style="22" customWidth="1"/>
    <col min="4" max="12" width="11.83203125" style="22" customWidth="1"/>
    <col min="13" max="13" width="1.83203125" style="22" customWidth="1"/>
    <col min="14" max="16384" width="9" style="22"/>
  </cols>
  <sheetData>
    <row r="1" spans="2:13" s="56" customFormat="1" ht="15" customHeight="1" x14ac:dyDescent="0.2">
      <c r="B1" s="8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2:13" s="178" customFormat="1" ht="22.5" customHeight="1" x14ac:dyDescent="0.2">
      <c r="B2" s="84" t="s">
        <v>69</v>
      </c>
    </row>
    <row r="3" spans="2:13" s="56" customFormat="1" ht="18.75" customHeight="1" thickBot="1" x14ac:dyDescent="0.25">
      <c r="B3" s="88" t="s">
        <v>79</v>
      </c>
      <c r="C3" s="55"/>
      <c r="D3" s="89" t="s">
        <v>1</v>
      </c>
      <c r="E3" s="179"/>
      <c r="F3" s="179"/>
      <c r="G3" s="55"/>
      <c r="H3" s="55"/>
      <c r="I3" s="55"/>
      <c r="J3" s="55"/>
      <c r="L3" s="76" t="s">
        <v>74</v>
      </c>
      <c r="M3" s="60"/>
    </row>
    <row r="4" spans="2:13" s="56" customFormat="1" ht="22.5" customHeight="1" x14ac:dyDescent="0.2">
      <c r="B4" s="78"/>
      <c r="C4" s="62"/>
      <c r="D4" s="180" t="s">
        <v>16</v>
      </c>
      <c r="E4" s="62"/>
      <c r="F4" s="62"/>
      <c r="G4" s="180" t="s">
        <v>10</v>
      </c>
      <c r="H4" s="180" t="s">
        <v>11</v>
      </c>
      <c r="I4" s="62"/>
      <c r="J4" s="62"/>
      <c r="K4" s="62"/>
      <c r="L4" s="181" t="s">
        <v>13</v>
      </c>
      <c r="M4" s="62"/>
    </row>
    <row r="5" spans="2:13" s="56" customFormat="1" ht="22.5" customHeight="1" x14ac:dyDescent="0.2">
      <c r="B5" s="57"/>
      <c r="C5" s="60" t="s">
        <v>0</v>
      </c>
      <c r="D5" s="182"/>
      <c r="E5" s="183" t="s">
        <v>8</v>
      </c>
      <c r="F5" s="183" t="s">
        <v>25</v>
      </c>
      <c r="G5" s="98"/>
      <c r="H5" s="99"/>
      <c r="I5" s="184" t="s">
        <v>25</v>
      </c>
      <c r="J5" s="185" t="s">
        <v>25</v>
      </c>
      <c r="K5" s="183" t="s">
        <v>25</v>
      </c>
      <c r="L5" s="186" t="s">
        <v>14</v>
      </c>
      <c r="M5" s="187"/>
    </row>
    <row r="6" spans="2:13" s="56" customFormat="1" ht="22.5" customHeight="1" x14ac:dyDescent="0.2">
      <c r="B6" s="81"/>
      <c r="C6" s="82"/>
      <c r="D6" s="188"/>
      <c r="E6" s="189" t="s">
        <v>9</v>
      </c>
      <c r="F6" s="210" t="s">
        <v>22</v>
      </c>
      <c r="G6" s="189"/>
      <c r="H6" s="107"/>
      <c r="I6" s="173" t="s">
        <v>12</v>
      </c>
      <c r="J6" s="190" t="s">
        <v>23</v>
      </c>
      <c r="K6" s="189" t="s">
        <v>24</v>
      </c>
      <c r="L6" s="191" t="s">
        <v>15</v>
      </c>
      <c r="M6" s="190"/>
    </row>
    <row r="7" spans="2:13" s="2" customFormat="1" ht="27" customHeight="1" x14ac:dyDescent="0.2">
      <c r="B7" s="4"/>
      <c r="C7" s="48" t="s">
        <v>41</v>
      </c>
      <c r="D7" s="51">
        <v>1186876</v>
      </c>
      <c r="E7" s="51">
        <v>995473</v>
      </c>
      <c r="F7" s="51">
        <v>191403</v>
      </c>
      <c r="G7" s="51">
        <v>115849</v>
      </c>
      <c r="H7" s="51">
        <v>664587</v>
      </c>
      <c r="I7" s="51">
        <v>507821</v>
      </c>
      <c r="J7" s="51">
        <v>-16800</v>
      </c>
      <c r="K7" s="51">
        <v>173566</v>
      </c>
      <c r="L7" s="166">
        <v>1967312</v>
      </c>
      <c r="M7" s="3"/>
    </row>
    <row r="8" spans="2:13" s="2" customFormat="1" ht="27" customHeight="1" x14ac:dyDescent="0.2">
      <c r="B8" s="4"/>
      <c r="C8" s="12"/>
      <c r="D8" s="175"/>
      <c r="E8" s="175"/>
      <c r="F8" s="175"/>
      <c r="G8" s="175"/>
      <c r="H8" s="175"/>
      <c r="I8" s="175"/>
      <c r="J8" s="175"/>
      <c r="K8" s="175"/>
      <c r="L8" s="192"/>
      <c r="M8" s="3"/>
    </row>
    <row r="9" spans="2:13" s="2" customFormat="1" ht="27" customHeight="1" x14ac:dyDescent="0.2">
      <c r="B9" s="4"/>
      <c r="C9" s="48" t="s">
        <v>42</v>
      </c>
      <c r="D9" s="51">
        <v>1073299</v>
      </c>
      <c r="E9" s="51">
        <v>900489</v>
      </c>
      <c r="F9" s="51">
        <v>172810</v>
      </c>
      <c r="G9" s="51">
        <v>104733</v>
      </c>
      <c r="H9" s="51">
        <v>617598</v>
      </c>
      <c r="I9" s="51">
        <v>483657</v>
      </c>
      <c r="J9" s="51">
        <v>-17306</v>
      </c>
      <c r="K9" s="51">
        <v>151247</v>
      </c>
      <c r="L9" s="166">
        <v>1795630</v>
      </c>
      <c r="M9" s="3"/>
    </row>
    <row r="10" spans="2:13" s="2" customFormat="1" ht="27" customHeight="1" x14ac:dyDescent="0.2">
      <c r="B10" s="4"/>
      <c r="C10" s="12"/>
      <c r="D10" s="175"/>
      <c r="E10" s="175"/>
      <c r="F10" s="175"/>
      <c r="G10" s="175"/>
      <c r="H10" s="175"/>
      <c r="I10" s="175"/>
      <c r="J10" s="175"/>
      <c r="K10" s="175"/>
      <c r="L10" s="192"/>
      <c r="M10" s="3"/>
    </row>
    <row r="11" spans="2:13" s="2" customFormat="1" ht="27" customHeight="1" x14ac:dyDescent="0.2">
      <c r="B11" s="4"/>
      <c r="C11" s="13" t="s">
        <v>29</v>
      </c>
      <c r="D11" s="175">
        <v>358597</v>
      </c>
      <c r="E11" s="175">
        <v>299473</v>
      </c>
      <c r="F11" s="175">
        <v>59124</v>
      </c>
      <c r="G11" s="175">
        <v>34453</v>
      </c>
      <c r="H11" s="175">
        <v>250606</v>
      </c>
      <c r="I11" s="175">
        <v>208423</v>
      </c>
      <c r="J11" s="175">
        <v>-3151</v>
      </c>
      <c r="K11" s="175">
        <v>45334</v>
      </c>
      <c r="L11" s="192">
        <v>643656</v>
      </c>
      <c r="M11" s="3"/>
    </row>
    <row r="12" spans="2:13" s="2" customFormat="1" ht="27" customHeight="1" x14ac:dyDescent="0.2">
      <c r="B12" s="4"/>
      <c r="C12" s="13" t="s">
        <v>30</v>
      </c>
      <c r="D12" s="175">
        <v>101299</v>
      </c>
      <c r="E12" s="175">
        <v>84933</v>
      </c>
      <c r="F12" s="175">
        <v>16366</v>
      </c>
      <c r="G12" s="175">
        <v>9626</v>
      </c>
      <c r="H12" s="175">
        <v>47393</v>
      </c>
      <c r="I12" s="175">
        <v>34161</v>
      </c>
      <c r="J12" s="175">
        <v>-630</v>
      </c>
      <c r="K12" s="175">
        <v>13861</v>
      </c>
      <c r="L12" s="192">
        <v>158318</v>
      </c>
      <c r="M12" s="3"/>
    </row>
    <row r="13" spans="2:13" s="2" customFormat="1" ht="27" customHeight="1" x14ac:dyDescent="0.2">
      <c r="B13" s="4"/>
      <c r="C13" s="13" t="s">
        <v>31</v>
      </c>
      <c r="D13" s="175">
        <v>302281</v>
      </c>
      <c r="E13" s="175">
        <v>254392</v>
      </c>
      <c r="F13" s="175">
        <v>47889</v>
      </c>
      <c r="G13" s="175">
        <v>29454</v>
      </c>
      <c r="H13" s="175">
        <v>172687</v>
      </c>
      <c r="I13" s="175">
        <v>142427</v>
      </c>
      <c r="J13" s="175">
        <v>-12069</v>
      </c>
      <c r="K13" s="175">
        <v>42329</v>
      </c>
      <c r="L13" s="192">
        <v>504422</v>
      </c>
      <c r="M13" s="3"/>
    </row>
    <row r="14" spans="2:13" s="2" customFormat="1" ht="27" customHeight="1" x14ac:dyDescent="0.2">
      <c r="B14" s="4"/>
      <c r="C14" s="13" t="s">
        <v>32</v>
      </c>
      <c r="D14" s="175">
        <v>78801</v>
      </c>
      <c r="E14" s="175">
        <v>66317</v>
      </c>
      <c r="F14" s="175">
        <v>12484</v>
      </c>
      <c r="G14" s="175">
        <v>8111</v>
      </c>
      <c r="H14" s="175">
        <v>36905</v>
      </c>
      <c r="I14" s="175">
        <v>25268</v>
      </c>
      <c r="J14" s="175">
        <v>-315</v>
      </c>
      <c r="K14" s="175">
        <v>11952</v>
      </c>
      <c r="L14" s="192">
        <v>123817</v>
      </c>
      <c r="M14" s="3"/>
    </row>
    <row r="15" spans="2:13" s="2" customFormat="1" ht="27" customHeight="1" x14ac:dyDescent="0.2">
      <c r="B15" s="4"/>
      <c r="C15" s="13" t="s">
        <v>33</v>
      </c>
      <c r="D15" s="175">
        <v>57496</v>
      </c>
      <c r="E15" s="175">
        <v>48342</v>
      </c>
      <c r="F15" s="175">
        <v>9154</v>
      </c>
      <c r="G15" s="175">
        <v>5782</v>
      </c>
      <c r="H15" s="175">
        <v>27530</v>
      </c>
      <c r="I15" s="175">
        <v>17792</v>
      </c>
      <c r="J15" s="175">
        <v>-707</v>
      </c>
      <c r="K15" s="175">
        <v>10445</v>
      </c>
      <c r="L15" s="192">
        <v>90808</v>
      </c>
      <c r="M15" s="3"/>
    </row>
    <row r="16" spans="2:13" s="2" customFormat="1" ht="27" customHeight="1" x14ac:dyDescent="0.2">
      <c r="B16" s="4"/>
      <c r="C16" s="13" t="s">
        <v>34</v>
      </c>
      <c r="D16" s="175">
        <v>67221</v>
      </c>
      <c r="E16" s="175">
        <v>56540</v>
      </c>
      <c r="F16" s="175">
        <v>10681</v>
      </c>
      <c r="G16" s="175">
        <v>6988</v>
      </c>
      <c r="H16" s="175">
        <v>24744</v>
      </c>
      <c r="I16" s="175">
        <v>15386</v>
      </c>
      <c r="J16" s="175">
        <v>-234</v>
      </c>
      <c r="K16" s="175">
        <v>9592</v>
      </c>
      <c r="L16" s="192">
        <v>98953</v>
      </c>
      <c r="M16" s="3"/>
    </row>
    <row r="17" spans="2:13" s="2" customFormat="1" ht="27" customHeight="1" x14ac:dyDescent="0.2">
      <c r="B17" s="4"/>
      <c r="C17" s="13" t="s">
        <v>35</v>
      </c>
      <c r="D17" s="175">
        <v>41076</v>
      </c>
      <c r="E17" s="175">
        <v>34586</v>
      </c>
      <c r="F17" s="175">
        <v>6490</v>
      </c>
      <c r="G17" s="175">
        <v>4052</v>
      </c>
      <c r="H17" s="175">
        <v>17278</v>
      </c>
      <c r="I17" s="175">
        <v>10776</v>
      </c>
      <c r="J17" s="175">
        <v>-33</v>
      </c>
      <c r="K17" s="175">
        <v>6536</v>
      </c>
      <c r="L17" s="192">
        <v>62407</v>
      </c>
      <c r="M17" s="3"/>
    </row>
    <row r="18" spans="2:13" s="2" customFormat="1" ht="27" customHeight="1" x14ac:dyDescent="0.2">
      <c r="B18" s="4"/>
      <c r="C18" s="13" t="s">
        <v>17</v>
      </c>
      <c r="D18" s="175">
        <v>66528</v>
      </c>
      <c r="E18" s="175">
        <v>55906</v>
      </c>
      <c r="F18" s="175">
        <v>10621</v>
      </c>
      <c r="G18" s="175">
        <v>6267</v>
      </c>
      <c r="H18" s="175">
        <v>40455</v>
      </c>
      <c r="I18" s="175">
        <v>29423</v>
      </c>
      <c r="J18" s="175">
        <v>-168</v>
      </c>
      <c r="K18" s="175">
        <v>11199</v>
      </c>
      <c r="L18" s="192">
        <v>113249</v>
      </c>
      <c r="M18" s="3"/>
    </row>
    <row r="19" spans="2:13" s="2" customFormat="1" ht="27" customHeight="1" x14ac:dyDescent="0.2">
      <c r="B19" s="4"/>
      <c r="C19" s="12"/>
      <c r="D19" s="175"/>
      <c r="E19" s="175"/>
      <c r="F19" s="175"/>
      <c r="G19" s="175"/>
      <c r="H19" s="175"/>
      <c r="I19" s="175"/>
      <c r="J19" s="175"/>
      <c r="K19" s="175"/>
      <c r="L19" s="192"/>
      <c r="M19" s="3"/>
    </row>
    <row r="20" spans="2:13" s="2" customFormat="1" ht="27" customHeight="1" x14ac:dyDescent="0.2">
      <c r="B20" s="4"/>
      <c r="C20" s="48" t="s">
        <v>43</v>
      </c>
      <c r="D20" s="51">
        <v>113577</v>
      </c>
      <c r="E20" s="51">
        <v>94984</v>
      </c>
      <c r="F20" s="51">
        <v>18593</v>
      </c>
      <c r="G20" s="51">
        <v>11116</v>
      </c>
      <c r="H20" s="51">
        <v>46989</v>
      </c>
      <c r="I20" s="51">
        <v>24164</v>
      </c>
      <c r="J20" s="51">
        <v>506</v>
      </c>
      <c r="K20" s="51">
        <v>22319</v>
      </c>
      <c r="L20" s="166">
        <v>171682</v>
      </c>
      <c r="M20" s="3"/>
    </row>
    <row r="21" spans="2:13" s="2" customFormat="1" ht="27" customHeight="1" x14ac:dyDescent="0.2">
      <c r="B21" s="4"/>
      <c r="C21" s="12"/>
      <c r="D21" s="175"/>
      <c r="E21" s="175"/>
      <c r="F21" s="175"/>
      <c r="G21" s="175"/>
      <c r="H21" s="175"/>
      <c r="I21" s="175"/>
      <c r="J21" s="175"/>
      <c r="K21" s="175"/>
      <c r="L21" s="192"/>
      <c r="M21" s="3"/>
    </row>
    <row r="22" spans="2:13" s="2" customFormat="1" ht="27" customHeight="1" x14ac:dyDescent="0.2">
      <c r="B22" s="4"/>
      <c r="C22" s="13" t="s">
        <v>39</v>
      </c>
      <c r="D22" s="175">
        <v>20630</v>
      </c>
      <c r="E22" s="175">
        <v>17363</v>
      </c>
      <c r="F22" s="175">
        <v>3267</v>
      </c>
      <c r="G22" s="175">
        <v>1876</v>
      </c>
      <c r="H22" s="175">
        <v>11992</v>
      </c>
      <c r="I22" s="175">
        <v>7819</v>
      </c>
      <c r="J22" s="175">
        <v>195</v>
      </c>
      <c r="K22" s="175">
        <v>3979</v>
      </c>
      <c r="L22" s="192">
        <v>34498</v>
      </c>
      <c r="M22" s="193"/>
    </row>
    <row r="23" spans="2:13" s="2" customFormat="1" ht="27" customHeight="1" x14ac:dyDescent="0.2">
      <c r="B23" s="4"/>
      <c r="C23" s="13" t="s">
        <v>18</v>
      </c>
      <c r="D23" s="175">
        <v>8213</v>
      </c>
      <c r="E23" s="175">
        <v>6847</v>
      </c>
      <c r="F23" s="175">
        <v>1367</v>
      </c>
      <c r="G23" s="175">
        <v>790</v>
      </c>
      <c r="H23" s="175">
        <v>2684</v>
      </c>
      <c r="I23" s="175">
        <v>1218</v>
      </c>
      <c r="J23" s="175">
        <v>40</v>
      </c>
      <c r="K23" s="175">
        <v>1426</v>
      </c>
      <c r="L23" s="192">
        <v>11688</v>
      </c>
      <c r="M23" s="193"/>
    </row>
    <row r="24" spans="2:13" s="2" customFormat="1" ht="27" customHeight="1" x14ac:dyDescent="0.2">
      <c r="B24" s="4"/>
      <c r="C24" s="13" t="s">
        <v>44</v>
      </c>
      <c r="D24" s="175">
        <v>5379</v>
      </c>
      <c r="E24" s="175">
        <v>4435</v>
      </c>
      <c r="F24" s="175">
        <v>944</v>
      </c>
      <c r="G24" s="175">
        <v>559</v>
      </c>
      <c r="H24" s="175">
        <v>2269</v>
      </c>
      <c r="I24" s="175">
        <v>1255</v>
      </c>
      <c r="J24" s="175">
        <v>-2</v>
      </c>
      <c r="K24" s="175">
        <v>1015</v>
      </c>
      <c r="L24" s="192">
        <v>8206</v>
      </c>
      <c r="M24" s="193"/>
    </row>
    <row r="25" spans="2:13" s="2" customFormat="1" ht="27" customHeight="1" x14ac:dyDescent="0.2">
      <c r="B25" s="4"/>
      <c r="C25" s="13" t="s">
        <v>19</v>
      </c>
      <c r="D25" s="175">
        <v>7183</v>
      </c>
      <c r="E25" s="175">
        <v>6012</v>
      </c>
      <c r="F25" s="175">
        <v>1171</v>
      </c>
      <c r="G25" s="175">
        <v>744</v>
      </c>
      <c r="H25" s="175">
        <v>2460</v>
      </c>
      <c r="I25" s="175">
        <v>856</v>
      </c>
      <c r="J25" s="175">
        <v>-10</v>
      </c>
      <c r="K25" s="175">
        <v>1613</v>
      </c>
      <c r="L25" s="192">
        <v>10387</v>
      </c>
      <c r="M25" s="193"/>
    </row>
    <row r="26" spans="2:13" s="2" customFormat="1" ht="27" customHeight="1" x14ac:dyDescent="0.2">
      <c r="B26" s="4"/>
      <c r="C26" s="13" t="s">
        <v>20</v>
      </c>
      <c r="D26" s="175">
        <v>16940</v>
      </c>
      <c r="E26" s="175">
        <v>14208</v>
      </c>
      <c r="F26" s="175">
        <v>2732</v>
      </c>
      <c r="G26" s="175">
        <v>1682</v>
      </c>
      <c r="H26" s="175">
        <v>6498</v>
      </c>
      <c r="I26" s="175">
        <v>2875</v>
      </c>
      <c r="J26" s="175">
        <v>226</v>
      </c>
      <c r="K26" s="175">
        <v>3397</v>
      </c>
      <c r="L26" s="192">
        <v>25120</v>
      </c>
      <c r="M26" s="193"/>
    </row>
    <row r="27" spans="2:13" s="2" customFormat="1" ht="27" customHeight="1" x14ac:dyDescent="0.2">
      <c r="B27" s="4"/>
      <c r="C27" s="13" t="s">
        <v>38</v>
      </c>
      <c r="D27" s="175">
        <v>11847</v>
      </c>
      <c r="E27" s="175">
        <v>9939</v>
      </c>
      <c r="F27" s="175">
        <v>1909</v>
      </c>
      <c r="G27" s="175">
        <v>1237</v>
      </c>
      <c r="H27" s="175">
        <v>4229</v>
      </c>
      <c r="I27" s="175">
        <v>1881</v>
      </c>
      <c r="J27" s="175">
        <v>40</v>
      </c>
      <c r="K27" s="175">
        <v>2308</v>
      </c>
      <c r="L27" s="192">
        <v>17314</v>
      </c>
      <c r="M27" s="193"/>
    </row>
    <row r="28" spans="2:13" s="2" customFormat="1" ht="27" customHeight="1" x14ac:dyDescent="0.2">
      <c r="B28" s="4"/>
      <c r="C28" s="13" t="s">
        <v>21</v>
      </c>
      <c r="D28" s="175">
        <v>10278</v>
      </c>
      <c r="E28" s="175">
        <v>8636</v>
      </c>
      <c r="F28" s="175">
        <v>1642</v>
      </c>
      <c r="G28" s="175">
        <v>1021</v>
      </c>
      <c r="H28" s="175">
        <v>3525</v>
      </c>
      <c r="I28" s="175">
        <v>1661</v>
      </c>
      <c r="J28" s="175">
        <v>-23</v>
      </c>
      <c r="K28" s="175">
        <v>1888</v>
      </c>
      <c r="L28" s="192">
        <v>14824</v>
      </c>
      <c r="M28" s="193"/>
    </row>
    <row r="29" spans="2:13" s="2" customFormat="1" ht="27" customHeight="1" x14ac:dyDescent="0.2">
      <c r="B29" s="4"/>
      <c r="C29" s="13" t="s">
        <v>45</v>
      </c>
      <c r="D29" s="175">
        <v>3736</v>
      </c>
      <c r="E29" s="175">
        <v>3107</v>
      </c>
      <c r="F29" s="175">
        <v>629</v>
      </c>
      <c r="G29" s="175">
        <v>375</v>
      </c>
      <c r="H29" s="175">
        <v>1705</v>
      </c>
      <c r="I29" s="175">
        <v>828</v>
      </c>
      <c r="J29" s="175">
        <v>24</v>
      </c>
      <c r="K29" s="175">
        <v>853</v>
      </c>
      <c r="L29" s="192">
        <v>5816</v>
      </c>
      <c r="M29" s="193"/>
    </row>
    <row r="30" spans="2:13" s="2" customFormat="1" ht="27" customHeight="1" x14ac:dyDescent="0.2">
      <c r="B30" s="4"/>
      <c r="C30" s="13" t="s">
        <v>46</v>
      </c>
      <c r="D30" s="175">
        <v>5208</v>
      </c>
      <c r="E30" s="175">
        <v>4309</v>
      </c>
      <c r="F30" s="175">
        <v>899</v>
      </c>
      <c r="G30" s="175">
        <v>521</v>
      </c>
      <c r="H30" s="175">
        <v>1889</v>
      </c>
      <c r="I30" s="175">
        <v>899</v>
      </c>
      <c r="J30" s="175">
        <v>-26</v>
      </c>
      <c r="K30" s="175">
        <v>1015</v>
      </c>
      <c r="L30" s="192">
        <v>7618</v>
      </c>
      <c r="M30" s="193"/>
    </row>
    <row r="31" spans="2:13" s="2" customFormat="1" ht="27" customHeight="1" x14ac:dyDescent="0.2">
      <c r="B31" s="4"/>
      <c r="C31" s="13" t="s">
        <v>47</v>
      </c>
      <c r="D31" s="175">
        <v>746</v>
      </c>
      <c r="E31" s="175">
        <v>605</v>
      </c>
      <c r="F31" s="175">
        <v>141</v>
      </c>
      <c r="G31" s="175">
        <v>84</v>
      </c>
      <c r="H31" s="175">
        <v>237</v>
      </c>
      <c r="I31" s="175">
        <v>9</v>
      </c>
      <c r="J31" s="175">
        <v>-5</v>
      </c>
      <c r="K31" s="175">
        <v>233</v>
      </c>
      <c r="L31" s="192">
        <v>1067</v>
      </c>
      <c r="M31" s="193"/>
    </row>
    <row r="32" spans="2:13" s="2" customFormat="1" ht="27" customHeight="1" x14ac:dyDescent="0.2">
      <c r="B32" s="4"/>
      <c r="C32" s="13" t="s">
        <v>37</v>
      </c>
      <c r="D32" s="175">
        <v>23418</v>
      </c>
      <c r="E32" s="175">
        <v>19523</v>
      </c>
      <c r="F32" s="175">
        <v>3894</v>
      </c>
      <c r="G32" s="175">
        <v>2227</v>
      </c>
      <c r="H32" s="175">
        <v>9502</v>
      </c>
      <c r="I32" s="175">
        <v>4862</v>
      </c>
      <c r="J32" s="175">
        <v>47</v>
      </c>
      <c r="K32" s="175">
        <v>4593</v>
      </c>
      <c r="L32" s="192">
        <v>35146</v>
      </c>
      <c r="M32" s="193"/>
    </row>
    <row r="33" spans="2:13" s="2" customFormat="1" ht="27" customHeight="1" x14ac:dyDescent="0.2">
      <c r="B33" s="194"/>
      <c r="C33" s="195"/>
      <c r="D33" s="196"/>
      <c r="E33" s="196"/>
      <c r="F33" s="196"/>
      <c r="G33" s="196"/>
      <c r="H33" s="196"/>
      <c r="I33" s="196"/>
      <c r="J33" s="196"/>
      <c r="K33" s="196"/>
      <c r="L33" s="197"/>
      <c r="M33" s="19"/>
    </row>
    <row r="34" spans="2:13" s="2" customFormat="1" ht="27" customHeight="1" x14ac:dyDescent="0.2">
      <c r="B34" s="4"/>
      <c r="C34" s="198" t="s">
        <v>67</v>
      </c>
      <c r="D34" s="175"/>
      <c r="E34" s="175"/>
      <c r="F34" s="175"/>
      <c r="G34" s="175"/>
      <c r="H34" s="175"/>
      <c r="I34" s="175"/>
      <c r="J34" s="175"/>
      <c r="K34" s="175"/>
      <c r="L34" s="192"/>
      <c r="M34" s="3"/>
    </row>
    <row r="35" spans="2:13" s="2" customFormat="1" ht="27" customHeight="1" x14ac:dyDescent="0.2">
      <c r="B35" s="199"/>
      <c r="C35" s="198" t="s">
        <v>48</v>
      </c>
      <c r="D35" s="175">
        <v>425818</v>
      </c>
      <c r="E35" s="175">
        <v>356012</v>
      </c>
      <c r="F35" s="175">
        <v>69805</v>
      </c>
      <c r="G35" s="175">
        <v>41441</v>
      </c>
      <c r="H35" s="175">
        <v>275350</v>
      </c>
      <c r="I35" s="175">
        <v>223809</v>
      </c>
      <c r="J35" s="175">
        <v>-3385</v>
      </c>
      <c r="K35" s="175">
        <v>54926</v>
      </c>
      <c r="L35" s="192">
        <v>742609</v>
      </c>
      <c r="M35" s="3"/>
    </row>
    <row r="36" spans="2:13" s="2" customFormat="1" ht="27" customHeight="1" x14ac:dyDescent="0.2">
      <c r="B36" s="199"/>
      <c r="C36" s="13" t="s">
        <v>49</v>
      </c>
      <c r="D36" s="175">
        <v>302281</v>
      </c>
      <c r="E36" s="175">
        <v>254392</v>
      </c>
      <c r="F36" s="175">
        <v>47889</v>
      </c>
      <c r="G36" s="175">
        <v>29454</v>
      </c>
      <c r="H36" s="175">
        <v>172687</v>
      </c>
      <c r="I36" s="175">
        <v>142427</v>
      </c>
      <c r="J36" s="175">
        <v>-12069</v>
      </c>
      <c r="K36" s="175">
        <v>42329</v>
      </c>
      <c r="L36" s="192">
        <v>504422</v>
      </c>
      <c r="M36" s="3"/>
    </row>
    <row r="37" spans="2:13" s="2" customFormat="1" ht="27" customHeight="1" x14ac:dyDescent="0.2">
      <c r="B37" s="199"/>
      <c r="C37" s="12" t="s">
        <v>36</v>
      </c>
      <c r="D37" s="175">
        <v>95371</v>
      </c>
      <c r="E37" s="175">
        <v>80116</v>
      </c>
      <c r="F37" s="175">
        <v>15255</v>
      </c>
      <c r="G37" s="175">
        <v>8933</v>
      </c>
      <c r="H37" s="175">
        <v>55131</v>
      </c>
      <c r="I37" s="175">
        <v>38461</v>
      </c>
      <c r="J37" s="175">
        <v>67</v>
      </c>
      <c r="K37" s="175">
        <v>16604</v>
      </c>
      <c r="L37" s="192">
        <v>159435</v>
      </c>
      <c r="M37" s="3"/>
    </row>
    <row r="38" spans="2:13" s="2" customFormat="1" ht="27" customHeight="1" x14ac:dyDescent="0.2">
      <c r="B38" s="199"/>
      <c r="C38" s="12" t="s">
        <v>50</v>
      </c>
      <c r="D38" s="175">
        <v>86998</v>
      </c>
      <c r="E38" s="175">
        <v>72998</v>
      </c>
      <c r="F38" s="175">
        <v>14001</v>
      </c>
      <c r="G38" s="175">
        <v>8767</v>
      </c>
      <c r="H38" s="175">
        <v>38756</v>
      </c>
      <c r="I38" s="175">
        <v>22779</v>
      </c>
      <c r="J38" s="175">
        <v>-492</v>
      </c>
      <c r="K38" s="175">
        <v>16469</v>
      </c>
      <c r="L38" s="192">
        <v>134521</v>
      </c>
      <c r="M38" s="3"/>
    </row>
    <row r="39" spans="2:13" s="2" customFormat="1" ht="27" customHeight="1" x14ac:dyDescent="0.2">
      <c r="B39" s="199"/>
      <c r="C39" s="12" t="s">
        <v>51</v>
      </c>
      <c r="D39" s="175">
        <v>142376</v>
      </c>
      <c r="E39" s="175">
        <v>119519</v>
      </c>
      <c r="F39" s="175">
        <v>22857</v>
      </c>
      <c r="G39" s="175">
        <v>13678</v>
      </c>
      <c r="H39" s="175">
        <v>64671</v>
      </c>
      <c r="I39" s="175">
        <v>44937</v>
      </c>
      <c r="J39" s="175">
        <v>-663</v>
      </c>
      <c r="K39" s="175">
        <v>20397</v>
      </c>
      <c r="L39" s="192">
        <v>220725</v>
      </c>
      <c r="M39" s="3"/>
    </row>
    <row r="40" spans="2:13" s="2" customFormat="1" ht="27" customHeight="1" x14ac:dyDescent="0.2">
      <c r="B40" s="199"/>
      <c r="C40" s="12" t="s">
        <v>52</v>
      </c>
      <c r="D40" s="175">
        <v>100926</v>
      </c>
      <c r="E40" s="175">
        <v>84891</v>
      </c>
      <c r="F40" s="175">
        <v>16034</v>
      </c>
      <c r="G40" s="175">
        <v>10369</v>
      </c>
      <c r="H40" s="175">
        <v>44659</v>
      </c>
      <c r="I40" s="175">
        <v>28810</v>
      </c>
      <c r="J40" s="175">
        <v>-298</v>
      </c>
      <c r="K40" s="175">
        <v>16147</v>
      </c>
      <c r="L40" s="192">
        <v>155954</v>
      </c>
      <c r="M40" s="3"/>
    </row>
    <row r="41" spans="2:13" s="2" customFormat="1" ht="27" customHeight="1" x14ac:dyDescent="0.2">
      <c r="B41" s="199"/>
      <c r="C41" s="12" t="s">
        <v>53</v>
      </c>
      <c r="D41" s="175">
        <v>33107</v>
      </c>
      <c r="E41" s="175">
        <v>27544</v>
      </c>
      <c r="F41" s="175">
        <v>5563</v>
      </c>
      <c r="G41" s="175">
        <v>3207</v>
      </c>
      <c r="H41" s="175">
        <v>13332</v>
      </c>
      <c r="I41" s="175">
        <v>6599</v>
      </c>
      <c r="J41" s="175">
        <v>40</v>
      </c>
      <c r="K41" s="175">
        <v>6694</v>
      </c>
      <c r="L41" s="192">
        <v>49646</v>
      </c>
      <c r="M41" s="3"/>
    </row>
    <row r="42" spans="2:13" s="2" customFormat="1" ht="11.25" customHeight="1" thickBot="1" x14ac:dyDescent="0.25">
      <c r="B42" s="200"/>
      <c r="C42" s="201"/>
      <c r="D42" s="202"/>
      <c r="E42" s="202"/>
      <c r="F42" s="202"/>
      <c r="G42" s="202"/>
      <c r="H42" s="202"/>
      <c r="I42" s="202"/>
      <c r="J42" s="202"/>
      <c r="K42" s="202"/>
      <c r="L42" s="203"/>
      <c r="M42" s="17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3"/>
  <sheetViews>
    <sheetView view="pageBreakPreview" zoomScaleNormal="100" zoomScaleSheetLayoutView="100" workbookViewId="0">
      <pane xSplit="3" ySplit="6" topLeftCell="D16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3.08203125" style="2" customWidth="1"/>
    <col min="2" max="2" width="1.5" style="2" customWidth="1"/>
    <col min="3" max="3" width="8.75" style="2" customWidth="1"/>
    <col min="4" max="8" width="6.25" style="2" customWidth="1"/>
    <col min="9" max="11" width="5" style="2" customWidth="1"/>
    <col min="12" max="12" width="6.83203125" style="2" customWidth="1"/>
    <col min="13" max="18" width="6.25" style="2" customWidth="1"/>
    <col min="19" max="19" width="6.83203125" style="2" customWidth="1"/>
    <col min="20" max="20" width="6.25" style="2" customWidth="1"/>
    <col min="21" max="21" width="6.83203125" style="2" customWidth="1"/>
    <col min="22" max="22" width="1.5" style="2" customWidth="1"/>
    <col min="23" max="16384" width="9" style="2"/>
  </cols>
  <sheetData>
    <row r="1" spans="2:22" s="56" customFormat="1" ht="15" customHeight="1" x14ac:dyDescent="0.2"/>
    <row r="2" spans="2:22" s="56" customFormat="1" ht="22.5" customHeight="1" x14ac:dyDescent="0.2"/>
    <row r="3" spans="2:22" s="56" customFormat="1" ht="18.75" customHeight="1" thickBot="1" x14ac:dyDescent="0.25">
      <c r="B3" s="110" t="s">
        <v>80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204"/>
      <c r="T3" s="111"/>
      <c r="U3" s="112" t="s">
        <v>59</v>
      </c>
      <c r="V3" s="111"/>
    </row>
    <row r="4" spans="2:22" s="128" customFormat="1" ht="22.5" customHeight="1" x14ac:dyDescent="0.2">
      <c r="B4" s="129"/>
      <c r="C4" s="130"/>
      <c r="D4" s="131"/>
      <c r="E4" s="130"/>
      <c r="F4" s="130"/>
      <c r="G4" s="130" t="s">
        <v>4</v>
      </c>
      <c r="H4" s="130"/>
      <c r="I4" s="130"/>
      <c r="J4" s="130"/>
      <c r="K4" s="130"/>
      <c r="L4" s="130"/>
      <c r="M4" s="131"/>
      <c r="N4" s="130"/>
      <c r="O4" s="130"/>
      <c r="P4" s="130" t="s">
        <v>7</v>
      </c>
      <c r="Q4" s="130"/>
      <c r="R4" s="130"/>
      <c r="S4" s="130"/>
      <c r="T4" s="130"/>
      <c r="U4" s="132"/>
      <c r="V4" s="129"/>
    </row>
    <row r="5" spans="2:22" s="128" customFormat="1" ht="22.5" customHeight="1" x14ac:dyDescent="0.2">
      <c r="C5" s="134" t="s">
        <v>0</v>
      </c>
      <c r="D5" s="135" t="s">
        <v>2</v>
      </c>
      <c r="E5" s="136"/>
      <c r="F5" s="137"/>
      <c r="G5" s="135" t="s">
        <v>61</v>
      </c>
      <c r="H5" s="135" t="s">
        <v>65</v>
      </c>
      <c r="I5" s="136"/>
      <c r="J5" s="138"/>
      <c r="K5" s="137"/>
      <c r="L5" s="139" t="s">
        <v>5</v>
      </c>
      <c r="M5" s="135" t="s">
        <v>2</v>
      </c>
      <c r="N5" s="136"/>
      <c r="O5" s="137"/>
      <c r="P5" s="135" t="s">
        <v>60</v>
      </c>
      <c r="Q5" s="135" t="s">
        <v>64</v>
      </c>
      <c r="R5" s="136"/>
      <c r="S5" s="138"/>
      <c r="T5" s="137"/>
      <c r="U5" s="140" t="s">
        <v>5</v>
      </c>
      <c r="V5" s="164"/>
    </row>
    <row r="6" spans="2:22" s="128" customFormat="1" ht="22.5" customHeight="1" x14ac:dyDescent="0.2">
      <c r="C6" s="134"/>
      <c r="D6" s="107" t="s">
        <v>66</v>
      </c>
      <c r="E6" s="142" t="s">
        <v>3</v>
      </c>
      <c r="F6" s="157" t="s">
        <v>26</v>
      </c>
      <c r="G6" s="107" t="s">
        <v>63</v>
      </c>
      <c r="H6" s="107" t="s">
        <v>63</v>
      </c>
      <c r="I6" s="174" t="s">
        <v>40</v>
      </c>
      <c r="J6" s="170" t="s">
        <v>27</v>
      </c>
      <c r="K6" s="106" t="s">
        <v>28</v>
      </c>
      <c r="L6" s="107" t="s">
        <v>6</v>
      </c>
      <c r="M6" s="107" t="s">
        <v>66</v>
      </c>
      <c r="N6" s="142" t="s">
        <v>3</v>
      </c>
      <c r="O6" s="157" t="s">
        <v>26</v>
      </c>
      <c r="P6" s="107" t="s">
        <v>62</v>
      </c>
      <c r="Q6" s="107" t="s">
        <v>62</v>
      </c>
      <c r="R6" s="142" t="s">
        <v>40</v>
      </c>
      <c r="S6" s="106" t="s">
        <v>27</v>
      </c>
      <c r="T6" s="106" t="s">
        <v>28</v>
      </c>
      <c r="U6" s="143" t="s">
        <v>6</v>
      </c>
      <c r="V6" s="165"/>
    </row>
    <row r="7" spans="2:22" s="145" customFormat="1" ht="27" customHeight="1" x14ac:dyDescent="0.2">
      <c r="B7" s="146"/>
      <c r="C7" s="113" t="s">
        <v>41</v>
      </c>
      <c r="D7" s="114">
        <v>60.33</v>
      </c>
      <c r="E7" s="114">
        <v>50.600999999999999</v>
      </c>
      <c r="F7" s="114">
        <v>9.7289999999999992</v>
      </c>
      <c r="G7" s="114">
        <v>5.8890000000000002</v>
      </c>
      <c r="H7" s="114">
        <v>33.780999999999999</v>
      </c>
      <c r="I7" s="114">
        <v>25.812999999999999</v>
      </c>
      <c r="J7" s="114">
        <v>-0.85399999999999998</v>
      </c>
      <c r="K7" s="114">
        <v>8.8219999999999992</v>
      </c>
      <c r="L7" s="115">
        <v>100</v>
      </c>
      <c r="M7" s="114">
        <v>0.35399999999999998</v>
      </c>
      <c r="N7" s="114">
        <v>0.187</v>
      </c>
      <c r="O7" s="114">
        <v>1.2330000000000001</v>
      </c>
      <c r="P7" s="114">
        <v>-3.6019999999999999</v>
      </c>
      <c r="Q7" s="114">
        <v>21.725999999999999</v>
      </c>
      <c r="R7" s="114">
        <v>25.98</v>
      </c>
      <c r="S7" s="114">
        <v>18.123000000000001</v>
      </c>
      <c r="T7" s="114">
        <v>6.226</v>
      </c>
      <c r="U7" s="116">
        <v>6.4080000000000004</v>
      </c>
      <c r="V7" s="148"/>
    </row>
    <row r="8" spans="2:22" s="145" customFormat="1" ht="27" customHeight="1" x14ac:dyDescent="0.2">
      <c r="B8" s="148"/>
      <c r="C8" s="117"/>
      <c r="D8" s="118"/>
      <c r="E8" s="118"/>
      <c r="F8" s="118"/>
      <c r="G8" s="118"/>
      <c r="H8" s="118"/>
      <c r="I8" s="118"/>
      <c r="J8" s="118"/>
      <c r="K8" s="118"/>
      <c r="L8" s="119"/>
      <c r="M8" s="120"/>
      <c r="N8" s="118"/>
      <c r="O8" s="118"/>
      <c r="P8" s="118"/>
      <c r="Q8" s="118"/>
      <c r="R8" s="118"/>
      <c r="S8" s="118"/>
      <c r="T8" s="120"/>
      <c r="U8" s="119"/>
      <c r="V8" s="148"/>
    </row>
    <row r="9" spans="2:22" s="145" customFormat="1" ht="27" customHeight="1" x14ac:dyDescent="0.2">
      <c r="B9" s="148"/>
      <c r="C9" s="121" t="s">
        <v>42</v>
      </c>
      <c r="D9" s="122">
        <v>59.773000000000003</v>
      </c>
      <c r="E9" s="122">
        <v>50.149000000000001</v>
      </c>
      <c r="F9" s="122">
        <v>9.6240000000000006</v>
      </c>
      <c r="G9" s="122">
        <v>5.8330000000000002</v>
      </c>
      <c r="H9" s="122">
        <v>34.395000000000003</v>
      </c>
      <c r="I9" s="122">
        <v>26.934999999999999</v>
      </c>
      <c r="J9" s="122">
        <v>-0.96399999999999997</v>
      </c>
      <c r="K9" s="122">
        <v>8.423</v>
      </c>
      <c r="L9" s="116">
        <v>100</v>
      </c>
      <c r="M9" s="114">
        <v>0.443</v>
      </c>
      <c r="N9" s="122">
        <v>0.26400000000000001</v>
      </c>
      <c r="O9" s="122">
        <v>1.385</v>
      </c>
      <c r="P9" s="122">
        <v>-3.6659999999999999</v>
      </c>
      <c r="Q9" s="122">
        <v>21.984000000000002</v>
      </c>
      <c r="R9" s="122">
        <v>25.919</v>
      </c>
      <c r="S9" s="122">
        <v>16.059000000000001</v>
      </c>
      <c r="T9" s="114">
        <v>5.9080000000000004</v>
      </c>
      <c r="U9" s="116">
        <v>6.6550000000000002</v>
      </c>
      <c r="V9" s="148"/>
    </row>
    <row r="10" spans="2:22" s="145" customFormat="1" ht="27" customHeight="1" x14ac:dyDescent="0.2">
      <c r="B10" s="148"/>
      <c r="C10" s="117"/>
      <c r="D10" s="118"/>
      <c r="E10" s="118"/>
      <c r="F10" s="118"/>
      <c r="G10" s="118"/>
      <c r="H10" s="118"/>
      <c r="I10" s="118"/>
      <c r="J10" s="118"/>
      <c r="K10" s="118"/>
      <c r="L10" s="119"/>
      <c r="M10" s="120"/>
      <c r="N10" s="118"/>
      <c r="O10" s="118"/>
      <c r="P10" s="118"/>
      <c r="Q10" s="118"/>
      <c r="R10" s="118"/>
      <c r="S10" s="118"/>
      <c r="T10" s="120"/>
      <c r="U10" s="119"/>
      <c r="V10" s="148"/>
    </row>
    <row r="11" spans="2:22" s="145" customFormat="1" ht="27" customHeight="1" x14ac:dyDescent="0.2">
      <c r="B11" s="148"/>
      <c r="C11" s="123" t="s">
        <v>29</v>
      </c>
      <c r="D11" s="118">
        <v>55.712000000000003</v>
      </c>
      <c r="E11" s="118">
        <v>46.527000000000001</v>
      </c>
      <c r="F11" s="118">
        <v>9.1859999999999999</v>
      </c>
      <c r="G11" s="118">
        <v>5.3529999999999998</v>
      </c>
      <c r="H11" s="118">
        <v>38.935000000000002</v>
      </c>
      <c r="I11" s="118">
        <v>32.381</v>
      </c>
      <c r="J11" s="118">
        <v>-0.49</v>
      </c>
      <c r="K11" s="118">
        <v>7.0430000000000001</v>
      </c>
      <c r="L11" s="119">
        <v>100</v>
      </c>
      <c r="M11" s="120">
        <v>0.17399999999999999</v>
      </c>
      <c r="N11" s="118">
        <v>0.08</v>
      </c>
      <c r="O11" s="118">
        <v>0.65300000000000002</v>
      </c>
      <c r="P11" s="118">
        <v>-2.7639999999999998</v>
      </c>
      <c r="Q11" s="118">
        <v>20.706</v>
      </c>
      <c r="R11" s="118">
        <v>22.600999999999999</v>
      </c>
      <c r="S11" s="118">
        <v>42.756999999999998</v>
      </c>
      <c r="T11" s="120">
        <v>5.1340000000000003</v>
      </c>
      <c r="U11" s="119">
        <v>7.093</v>
      </c>
      <c r="V11" s="148"/>
    </row>
    <row r="12" spans="2:22" s="145" customFormat="1" ht="27" customHeight="1" x14ac:dyDescent="0.2">
      <c r="B12" s="148"/>
      <c r="C12" s="123" t="s">
        <v>30</v>
      </c>
      <c r="D12" s="118">
        <v>63.984999999999999</v>
      </c>
      <c r="E12" s="118">
        <v>53.646999999999998</v>
      </c>
      <c r="F12" s="118">
        <v>10.337999999999999</v>
      </c>
      <c r="G12" s="118">
        <v>6.08</v>
      </c>
      <c r="H12" s="118">
        <v>29.934999999999999</v>
      </c>
      <c r="I12" s="118">
        <v>21.577999999999999</v>
      </c>
      <c r="J12" s="118">
        <v>-0.39800000000000002</v>
      </c>
      <c r="K12" s="118">
        <v>8.7550000000000008</v>
      </c>
      <c r="L12" s="119">
        <v>100</v>
      </c>
      <c r="M12" s="120">
        <v>0.221</v>
      </c>
      <c r="N12" s="118">
        <v>6.0000000000000001E-3</v>
      </c>
      <c r="O12" s="118">
        <v>1.351</v>
      </c>
      <c r="P12" s="118">
        <v>-4.9980000000000002</v>
      </c>
      <c r="Q12" s="118">
        <v>19.998999999999999</v>
      </c>
      <c r="R12" s="118">
        <v>25.808</v>
      </c>
      <c r="S12" s="118">
        <v>25.568000000000001</v>
      </c>
      <c r="T12" s="120">
        <v>5.1159999999999997</v>
      </c>
      <c r="U12" s="119">
        <v>5.0529999999999999</v>
      </c>
      <c r="V12" s="148"/>
    </row>
    <row r="13" spans="2:22" s="145" customFormat="1" ht="27" customHeight="1" x14ac:dyDescent="0.2">
      <c r="B13" s="148"/>
      <c r="C13" s="123" t="s">
        <v>31</v>
      </c>
      <c r="D13" s="118">
        <v>59.926000000000002</v>
      </c>
      <c r="E13" s="118">
        <v>50.432000000000002</v>
      </c>
      <c r="F13" s="118">
        <v>9.4939999999999998</v>
      </c>
      <c r="G13" s="118">
        <v>5.8390000000000004</v>
      </c>
      <c r="H13" s="118">
        <v>34.234999999999999</v>
      </c>
      <c r="I13" s="118">
        <v>28.236000000000001</v>
      </c>
      <c r="J13" s="118">
        <v>-2.3929999999999998</v>
      </c>
      <c r="K13" s="118">
        <v>8.3919999999999995</v>
      </c>
      <c r="L13" s="119">
        <v>100</v>
      </c>
      <c r="M13" s="120">
        <v>1.36</v>
      </c>
      <c r="N13" s="118">
        <v>1.097</v>
      </c>
      <c r="O13" s="118">
        <v>2.7829999999999999</v>
      </c>
      <c r="P13" s="118">
        <v>-3.0259999999999998</v>
      </c>
      <c r="Q13" s="118">
        <v>21.757999999999999</v>
      </c>
      <c r="R13" s="118">
        <v>24.096</v>
      </c>
      <c r="S13" s="118">
        <v>5.51</v>
      </c>
      <c r="T13" s="120">
        <v>6.2759999999999998</v>
      </c>
      <c r="U13" s="119">
        <v>7.2270000000000003</v>
      </c>
      <c r="V13" s="148"/>
    </row>
    <row r="14" spans="2:22" s="145" customFormat="1" ht="27" customHeight="1" x14ac:dyDescent="0.2">
      <c r="B14" s="148"/>
      <c r="C14" s="123" t="s">
        <v>32</v>
      </c>
      <c r="D14" s="118">
        <v>63.643000000000001</v>
      </c>
      <c r="E14" s="118">
        <v>53.561</v>
      </c>
      <c r="F14" s="118">
        <v>10.083</v>
      </c>
      <c r="G14" s="118">
        <v>6.5510000000000002</v>
      </c>
      <c r="H14" s="118">
        <v>29.806000000000001</v>
      </c>
      <c r="I14" s="118">
        <v>20.408000000000001</v>
      </c>
      <c r="J14" s="118">
        <v>-0.254</v>
      </c>
      <c r="K14" s="118">
        <v>9.6530000000000005</v>
      </c>
      <c r="L14" s="119">
        <v>100</v>
      </c>
      <c r="M14" s="120">
        <v>-0.152</v>
      </c>
      <c r="N14" s="118">
        <v>-0.34899999999999998</v>
      </c>
      <c r="O14" s="118">
        <v>0.91</v>
      </c>
      <c r="P14" s="118">
        <v>-4.9809999999999999</v>
      </c>
      <c r="Q14" s="118">
        <v>28.725999999999999</v>
      </c>
      <c r="R14" s="118">
        <v>42.295999999999999</v>
      </c>
      <c r="S14" s="118">
        <v>21.875</v>
      </c>
      <c r="T14" s="120">
        <v>5.6280000000000001</v>
      </c>
      <c r="U14" s="119">
        <v>6.6219999999999999</v>
      </c>
      <c r="V14" s="148"/>
    </row>
    <row r="15" spans="2:22" s="145" customFormat="1" ht="27" customHeight="1" x14ac:dyDescent="0.2">
      <c r="B15" s="148"/>
      <c r="C15" s="123" t="s">
        <v>33</v>
      </c>
      <c r="D15" s="118">
        <v>63.316000000000003</v>
      </c>
      <c r="E15" s="118">
        <v>53.234999999999999</v>
      </c>
      <c r="F15" s="118">
        <v>10.081</v>
      </c>
      <c r="G15" s="118">
        <v>6.367</v>
      </c>
      <c r="H15" s="118">
        <v>30.317</v>
      </c>
      <c r="I15" s="118">
        <v>19.593</v>
      </c>
      <c r="J15" s="118">
        <v>-0.77800000000000002</v>
      </c>
      <c r="K15" s="118">
        <v>11.502000000000001</v>
      </c>
      <c r="L15" s="119">
        <v>100</v>
      </c>
      <c r="M15" s="120">
        <v>-0.64600000000000002</v>
      </c>
      <c r="N15" s="118">
        <v>-0.81599999999999995</v>
      </c>
      <c r="O15" s="118">
        <v>0.26</v>
      </c>
      <c r="P15" s="118">
        <v>-5.7480000000000002</v>
      </c>
      <c r="Q15" s="118">
        <v>22.949000000000002</v>
      </c>
      <c r="R15" s="118">
        <v>34.213999999999999</v>
      </c>
      <c r="S15" s="118">
        <v>6.8979999999999997</v>
      </c>
      <c r="T15" s="120">
        <v>5.5659999999999998</v>
      </c>
      <c r="U15" s="119">
        <v>5.1070000000000002</v>
      </c>
      <c r="V15" s="148"/>
    </row>
    <row r="16" spans="2:22" s="145" customFormat="1" ht="27" customHeight="1" x14ac:dyDescent="0.2">
      <c r="B16" s="148"/>
      <c r="C16" s="123" t="s">
        <v>34</v>
      </c>
      <c r="D16" s="118">
        <v>67.932000000000002</v>
      </c>
      <c r="E16" s="118">
        <v>57.137999999999998</v>
      </c>
      <c r="F16" s="118">
        <v>10.794</v>
      </c>
      <c r="G16" s="118">
        <v>7.0620000000000003</v>
      </c>
      <c r="H16" s="118">
        <v>25.006</v>
      </c>
      <c r="I16" s="118">
        <v>15.548999999999999</v>
      </c>
      <c r="J16" s="118">
        <v>-0.23699999999999999</v>
      </c>
      <c r="K16" s="118">
        <v>9.6929999999999996</v>
      </c>
      <c r="L16" s="119">
        <v>100</v>
      </c>
      <c r="M16" s="120">
        <v>0.82299999999999995</v>
      </c>
      <c r="N16" s="118">
        <v>0.59499999999999997</v>
      </c>
      <c r="O16" s="118">
        <v>2.048</v>
      </c>
      <c r="P16" s="118">
        <v>-4.42</v>
      </c>
      <c r="Q16" s="118">
        <v>28.632999999999999</v>
      </c>
      <c r="R16" s="118">
        <v>45.677999999999997</v>
      </c>
      <c r="S16" s="118">
        <v>-23.815999999999999</v>
      </c>
      <c r="T16" s="120">
        <v>8.2189999999999994</v>
      </c>
      <c r="U16" s="119">
        <v>6.1509999999999998</v>
      </c>
      <c r="V16" s="148"/>
    </row>
    <row r="17" spans="2:22" s="145" customFormat="1" ht="27" customHeight="1" x14ac:dyDescent="0.2">
      <c r="B17" s="148"/>
      <c r="C17" s="123" t="s">
        <v>35</v>
      </c>
      <c r="D17" s="118">
        <v>65.819999999999993</v>
      </c>
      <c r="E17" s="118">
        <v>55.42</v>
      </c>
      <c r="F17" s="118">
        <v>10.4</v>
      </c>
      <c r="G17" s="118">
        <v>6.4939999999999998</v>
      </c>
      <c r="H17" s="118">
        <v>27.687000000000001</v>
      </c>
      <c r="I17" s="118">
        <v>17.268000000000001</v>
      </c>
      <c r="J17" s="118">
        <v>-5.2999999999999999E-2</v>
      </c>
      <c r="K17" s="118">
        <v>10.472</v>
      </c>
      <c r="L17" s="119">
        <v>100</v>
      </c>
      <c r="M17" s="120">
        <v>0.33100000000000002</v>
      </c>
      <c r="N17" s="118">
        <v>0.186</v>
      </c>
      <c r="O17" s="118">
        <v>1.111</v>
      </c>
      <c r="P17" s="118">
        <v>-4.649</v>
      </c>
      <c r="Q17" s="118">
        <v>18.28</v>
      </c>
      <c r="R17" s="118">
        <v>30.605</v>
      </c>
      <c r="S17" s="118">
        <v>-161.096</v>
      </c>
      <c r="T17" s="120">
        <v>3.698</v>
      </c>
      <c r="U17" s="119">
        <v>4.3620000000000001</v>
      </c>
      <c r="V17" s="148"/>
    </row>
    <row r="18" spans="2:22" s="145" customFormat="1" ht="27" customHeight="1" x14ac:dyDescent="0.2">
      <c r="B18" s="148"/>
      <c r="C18" s="123" t="s">
        <v>17</v>
      </c>
      <c r="D18" s="118">
        <v>58.744</v>
      </c>
      <c r="E18" s="118">
        <v>49.366</v>
      </c>
      <c r="F18" s="118">
        <v>9.3789999999999996</v>
      </c>
      <c r="G18" s="118">
        <v>5.5339999999999998</v>
      </c>
      <c r="H18" s="118">
        <v>35.722000000000001</v>
      </c>
      <c r="I18" s="118">
        <v>25.981000000000002</v>
      </c>
      <c r="J18" s="118">
        <v>-0.14799999999999999</v>
      </c>
      <c r="K18" s="118">
        <v>9.8889999999999993</v>
      </c>
      <c r="L18" s="119">
        <v>100</v>
      </c>
      <c r="M18" s="120">
        <v>-0.54200000000000004</v>
      </c>
      <c r="N18" s="118">
        <v>-0.71499999999999997</v>
      </c>
      <c r="O18" s="118">
        <v>0.38100000000000001</v>
      </c>
      <c r="P18" s="118">
        <v>-4.3159999999999998</v>
      </c>
      <c r="Q18" s="118">
        <v>24.664000000000001</v>
      </c>
      <c r="R18" s="118">
        <v>31.652000000000001</v>
      </c>
      <c r="S18" s="118">
        <v>15.032999999999999</v>
      </c>
      <c r="T18" s="120">
        <v>8.7379999999999995</v>
      </c>
      <c r="U18" s="119">
        <v>6.9489999999999998</v>
      </c>
      <c r="V18" s="148"/>
    </row>
    <row r="19" spans="2:22" s="145" customFormat="1" ht="27" customHeight="1" x14ac:dyDescent="0.2">
      <c r="B19" s="148"/>
      <c r="C19" s="117"/>
      <c r="D19" s="118"/>
      <c r="E19" s="118"/>
      <c r="F19" s="118"/>
      <c r="G19" s="118"/>
      <c r="H19" s="118"/>
      <c r="I19" s="118"/>
      <c r="J19" s="118"/>
      <c r="K19" s="118"/>
      <c r="L19" s="119"/>
      <c r="M19" s="120"/>
      <c r="N19" s="118"/>
      <c r="O19" s="118"/>
      <c r="P19" s="118"/>
      <c r="Q19" s="118"/>
      <c r="R19" s="118"/>
      <c r="S19" s="118"/>
      <c r="T19" s="120"/>
      <c r="U19" s="119"/>
      <c r="V19" s="148"/>
    </row>
    <row r="20" spans="2:22" s="145" customFormat="1" ht="27" customHeight="1" x14ac:dyDescent="0.2">
      <c r="B20" s="148"/>
      <c r="C20" s="121" t="s">
        <v>43</v>
      </c>
      <c r="D20" s="122">
        <v>66.155000000000001</v>
      </c>
      <c r="E20" s="122">
        <v>55.326000000000001</v>
      </c>
      <c r="F20" s="122">
        <v>10.83</v>
      </c>
      <c r="G20" s="122">
        <v>6.4749999999999996</v>
      </c>
      <c r="H20" s="122">
        <v>27.37</v>
      </c>
      <c r="I20" s="122">
        <v>14.074999999999999</v>
      </c>
      <c r="J20" s="122">
        <v>0.29499999999999998</v>
      </c>
      <c r="K20" s="122">
        <v>13</v>
      </c>
      <c r="L20" s="116">
        <v>100</v>
      </c>
      <c r="M20" s="114">
        <v>-0.47199999999999998</v>
      </c>
      <c r="N20" s="122">
        <v>-0.53400000000000003</v>
      </c>
      <c r="O20" s="122">
        <v>-0.156</v>
      </c>
      <c r="P20" s="122">
        <v>-2.99</v>
      </c>
      <c r="Q20" s="122">
        <v>18.428000000000001</v>
      </c>
      <c r="R20" s="122">
        <v>27.204999999999998</v>
      </c>
      <c r="S20" s="122">
        <v>413.89299999999997</v>
      </c>
      <c r="T20" s="114">
        <v>8.4339999999999993</v>
      </c>
      <c r="U20" s="116">
        <v>3.891</v>
      </c>
      <c r="V20" s="148"/>
    </row>
    <row r="21" spans="2:22" s="145" customFormat="1" ht="27" customHeight="1" x14ac:dyDescent="0.2">
      <c r="B21" s="148"/>
      <c r="C21" s="117"/>
      <c r="D21" s="118"/>
      <c r="E21" s="118"/>
      <c r="F21" s="118"/>
      <c r="G21" s="118"/>
      <c r="H21" s="118"/>
      <c r="I21" s="118"/>
      <c r="J21" s="118"/>
      <c r="K21" s="118"/>
      <c r="L21" s="119"/>
      <c r="M21" s="120"/>
      <c r="N21" s="118"/>
      <c r="O21" s="118"/>
      <c r="P21" s="118"/>
      <c r="Q21" s="118"/>
      <c r="R21" s="118"/>
      <c r="S21" s="118"/>
      <c r="T21" s="120"/>
      <c r="U21" s="119"/>
      <c r="V21" s="148"/>
    </row>
    <row r="22" spans="2:22" s="145" customFormat="1" ht="27" customHeight="1" x14ac:dyDescent="0.2">
      <c r="B22" s="148"/>
      <c r="C22" s="123" t="s">
        <v>39</v>
      </c>
      <c r="D22" s="118">
        <v>59.801000000000002</v>
      </c>
      <c r="E22" s="118">
        <v>50.331000000000003</v>
      </c>
      <c r="F22" s="118">
        <v>9.4700000000000006</v>
      </c>
      <c r="G22" s="118">
        <v>5.4370000000000003</v>
      </c>
      <c r="H22" s="118">
        <v>34.762</v>
      </c>
      <c r="I22" s="118">
        <v>22.664999999999999</v>
      </c>
      <c r="J22" s="118">
        <v>0.56399999999999995</v>
      </c>
      <c r="K22" s="118">
        <v>11.532999999999999</v>
      </c>
      <c r="L22" s="119">
        <v>100</v>
      </c>
      <c r="M22" s="120">
        <v>-1.0489999999999999</v>
      </c>
      <c r="N22" s="118">
        <v>-1.383</v>
      </c>
      <c r="O22" s="118">
        <v>0.76600000000000001</v>
      </c>
      <c r="P22" s="118">
        <v>-5.2089999999999996</v>
      </c>
      <c r="Q22" s="118">
        <v>14.262</v>
      </c>
      <c r="R22" s="118">
        <v>15.653</v>
      </c>
      <c r="S22" s="118">
        <v>58.537999999999997</v>
      </c>
      <c r="T22" s="120">
        <v>10.154</v>
      </c>
      <c r="U22" s="119">
        <v>3.5259999999999998</v>
      </c>
      <c r="V22" s="148"/>
    </row>
    <row r="23" spans="2:22" s="145" customFormat="1" ht="27" customHeight="1" x14ac:dyDescent="0.2">
      <c r="B23" s="148"/>
      <c r="C23" s="123" t="s">
        <v>18</v>
      </c>
      <c r="D23" s="118">
        <v>70.274000000000001</v>
      </c>
      <c r="E23" s="118">
        <v>58.58</v>
      </c>
      <c r="F23" s="118">
        <v>11.694000000000001</v>
      </c>
      <c r="G23" s="118">
        <v>6.7619999999999996</v>
      </c>
      <c r="H23" s="118">
        <v>22.963999999999999</v>
      </c>
      <c r="I23" s="118">
        <v>10.423</v>
      </c>
      <c r="J23" s="118">
        <v>0.34100000000000003</v>
      </c>
      <c r="K23" s="118">
        <v>12.2</v>
      </c>
      <c r="L23" s="119">
        <v>100</v>
      </c>
      <c r="M23" s="120">
        <v>-0.68100000000000005</v>
      </c>
      <c r="N23" s="118">
        <v>-0.93200000000000005</v>
      </c>
      <c r="O23" s="118">
        <v>0.59499999999999997</v>
      </c>
      <c r="P23" s="118">
        <v>6.3E-2</v>
      </c>
      <c r="Q23" s="118">
        <v>33.933999999999997</v>
      </c>
      <c r="R23" s="118">
        <v>71.22</v>
      </c>
      <c r="S23" s="118">
        <v>261.41300000000001</v>
      </c>
      <c r="T23" s="120">
        <v>8.2530000000000001</v>
      </c>
      <c r="U23" s="119">
        <v>5.6420000000000003</v>
      </c>
      <c r="V23" s="148"/>
    </row>
    <row r="24" spans="2:22" s="145" customFormat="1" ht="27" customHeight="1" x14ac:dyDescent="0.2">
      <c r="B24" s="148"/>
      <c r="C24" s="123" t="s">
        <v>44</v>
      </c>
      <c r="D24" s="118">
        <v>65.546999999999997</v>
      </c>
      <c r="E24" s="118">
        <v>54.048000000000002</v>
      </c>
      <c r="F24" s="118">
        <v>11.5</v>
      </c>
      <c r="G24" s="118">
        <v>6.8070000000000004</v>
      </c>
      <c r="H24" s="118">
        <v>27.645</v>
      </c>
      <c r="I24" s="118">
        <v>15.298999999999999</v>
      </c>
      <c r="J24" s="118">
        <v>-1.7999999999999999E-2</v>
      </c>
      <c r="K24" s="118">
        <v>12.365</v>
      </c>
      <c r="L24" s="119">
        <v>100</v>
      </c>
      <c r="M24" s="120">
        <v>-3.1280000000000001</v>
      </c>
      <c r="N24" s="118">
        <v>-3.024</v>
      </c>
      <c r="O24" s="118">
        <v>-3.613</v>
      </c>
      <c r="P24" s="118">
        <v>-3.36</v>
      </c>
      <c r="Q24" s="118">
        <v>18.632999999999999</v>
      </c>
      <c r="R24" s="118">
        <v>27.706</v>
      </c>
      <c r="S24" s="118">
        <v>86.564999999999998</v>
      </c>
      <c r="T24" s="120">
        <v>7.8860000000000001</v>
      </c>
      <c r="U24" s="119">
        <v>2.0289999999999999</v>
      </c>
      <c r="V24" s="148"/>
    </row>
    <row r="25" spans="2:22" s="145" customFormat="1" ht="27" customHeight="1" x14ac:dyDescent="0.2">
      <c r="B25" s="148"/>
      <c r="C25" s="123" t="s">
        <v>19</v>
      </c>
      <c r="D25" s="118">
        <v>69.153999999999996</v>
      </c>
      <c r="E25" s="118">
        <v>57.884</v>
      </c>
      <c r="F25" s="118">
        <v>11.27</v>
      </c>
      <c r="G25" s="118">
        <v>7.165</v>
      </c>
      <c r="H25" s="118">
        <v>23.681000000000001</v>
      </c>
      <c r="I25" s="118">
        <v>8.2430000000000003</v>
      </c>
      <c r="J25" s="118">
        <v>-9.2999999999999999E-2</v>
      </c>
      <c r="K25" s="118">
        <v>15.531000000000001</v>
      </c>
      <c r="L25" s="119">
        <v>100</v>
      </c>
      <c r="M25" s="120">
        <v>-1.609</v>
      </c>
      <c r="N25" s="118">
        <v>-1.5880000000000001</v>
      </c>
      <c r="O25" s="118">
        <v>-1.718</v>
      </c>
      <c r="P25" s="118">
        <v>-3.2669999999999999</v>
      </c>
      <c r="Q25" s="118">
        <v>16.318999999999999</v>
      </c>
      <c r="R25" s="118">
        <v>39.179000000000002</v>
      </c>
      <c r="S25" s="118">
        <v>36.286999999999999</v>
      </c>
      <c r="T25" s="120">
        <v>6.5090000000000003</v>
      </c>
      <c r="U25" s="119">
        <v>1.988</v>
      </c>
      <c r="V25" s="148"/>
    </row>
    <row r="26" spans="2:22" s="145" customFormat="1" ht="27" customHeight="1" x14ac:dyDescent="0.2">
      <c r="B26" s="148"/>
      <c r="C26" s="123" t="s">
        <v>20</v>
      </c>
      <c r="D26" s="118">
        <v>67.436999999999998</v>
      </c>
      <c r="E26" s="118">
        <v>56.56</v>
      </c>
      <c r="F26" s="118">
        <v>10.875999999999999</v>
      </c>
      <c r="G26" s="118">
        <v>6.6970000000000001</v>
      </c>
      <c r="H26" s="118">
        <v>25.866</v>
      </c>
      <c r="I26" s="118">
        <v>11.444000000000001</v>
      </c>
      <c r="J26" s="118">
        <v>0.9</v>
      </c>
      <c r="K26" s="118">
        <v>13.523</v>
      </c>
      <c r="L26" s="119">
        <v>100</v>
      </c>
      <c r="M26" s="120">
        <v>-0.64700000000000002</v>
      </c>
      <c r="N26" s="118">
        <v>-0.85199999999999998</v>
      </c>
      <c r="O26" s="118">
        <v>0.435</v>
      </c>
      <c r="P26" s="118">
        <v>-2.419</v>
      </c>
      <c r="Q26" s="118">
        <v>17.239999999999998</v>
      </c>
      <c r="R26" s="118">
        <v>19.972000000000001</v>
      </c>
      <c r="S26" s="118">
        <v>203.51900000000001</v>
      </c>
      <c r="T26" s="120">
        <v>10.593999999999999</v>
      </c>
      <c r="U26" s="119">
        <v>3.3039999999999998</v>
      </c>
      <c r="V26" s="148"/>
    </row>
    <row r="27" spans="2:22" s="145" customFormat="1" ht="27" customHeight="1" x14ac:dyDescent="0.2">
      <c r="B27" s="148"/>
      <c r="C27" s="123" t="s">
        <v>38</v>
      </c>
      <c r="D27" s="118">
        <v>68.427999999999997</v>
      </c>
      <c r="E27" s="118">
        <v>57.404000000000003</v>
      </c>
      <c r="F27" s="118">
        <v>11.023999999999999</v>
      </c>
      <c r="G27" s="118">
        <v>7.1449999999999996</v>
      </c>
      <c r="H27" s="118">
        <v>24.427</v>
      </c>
      <c r="I27" s="118">
        <v>10.866</v>
      </c>
      <c r="J27" s="118">
        <v>0.23300000000000001</v>
      </c>
      <c r="K27" s="118">
        <v>13.329000000000001</v>
      </c>
      <c r="L27" s="119">
        <v>100</v>
      </c>
      <c r="M27" s="120">
        <v>-1.361</v>
      </c>
      <c r="N27" s="118">
        <v>-1.375</v>
      </c>
      <c r="O27" s="118">
        <v>-1.286</v>
      </c>
      <c r="P27" s="118">
        <v>-4.0410000000000004</v>
      </c>
      <c r="Q27" s="118">
        <v>16.292000000000002</v>
      </c>
      <c r="R27" s="118">
        <v>26.965</v>
      </c>
      <c r="S27" s="118">
        <v>145.95599999999999</v>
      </c>
      <c r="T27" s="120">
        <v>7.9029999999999996</v>
      </c>
      <c r="U27" s="119">
        <v>2.226</v>
      </c>
      <c r="V27" s="148"/>
    </row>
    <row r="28" spans="2:22" s="145" customFormat="1" ht="27" customHeight="1" x14ac:dyDescent="0.2">
      <c r="B28" s="148"/>
      <c r="C28" s="123" t="s">
        <v>21</v>
      </c>
      <c r="D28" s="118">
        <v>69.331999999999994</v>
      </c>
      <c r="E28" s="118">
        <v>58.256</v>
      </c>
      <c r="F28" s="118">
        <v>11.074999999999999</v>
      </c>
      <c r="G28" s="118">
        <v>6.8890000000000002</v>
      </c>
      <c r="H28" s="118">
        <v>23.779</v>
      </c>
      <c r="I28" s="118">
        <v>11.202999999999999</v>
      </c>
      <c r="J28" s="118">
        <v>-0.158</v>
      </c>
      <c r="K28" s="118">
        <v>12.734</v>
      </c>
      <c r="L28" s="119">
        <v>100</v>
      </c>
      <c r="M28" s="120">
        <v>1.0309999999999999</v>
      </c>
      <c r="N28" s="118">
        <v>0.83199999999999996</v>
      </c>
      <c r="O28" s="118">
        <v>2.089</v>
      </c>
      <c r="P28" s="118">
        <v>-3.1030000000000002</v>
      </c>
      <c r="Q28" s="118">
        <v>29.946000000000002</v>
      </c>
      <c r="R28" s="118">
        <v>61.942</v>
      </c>
      <c r="S28" s="118">
        <v>23.422000000000001</v>
      </c>
      <c r="T28" s="120">
        <v>9.8949999999999996</v>
      </c>
      <c r="U28" s="119">
        <v>6.3449999999999998</v>
      </c>
      <c r="V28" s="148"/>
    </row>
    <row r="29" spans="2:22" s="145" customFormat="1" ht="27" customHeight="1" x14ac:dyDescent="0.2">
      <c r="B29" s="148"/>
      <c r="C29" s="123" t="s">
        <v>45</v>
      </c>
      <c r="D29" s="118">
        <v>64.236000000000004</v>
      </c>
      <c r="E29" s="118">
        <v>53.42</v>
      </c>
      <c r="F29" s="118">
        <v>10.816000000000001</v>
      </c>
      <c r="G29" s="118">
        <v>6.4420000000000002</v>
      </c>
      <c r="H29" s="118">
        <v>29.321000000000002</v>
      </c>
      <c r="I29" s="118">
        <v>14.244999999999999</v>
      </c>
      <c r="J29" s="118">
        <v>0.41299999999999998</v>
      </c>
      <c r="K29" s="118">
        <v>14.663</v>
      </c>
      <c r="L29" s="119">
        <v>100</v>
      </c>
      <c r="M29" s="120">
        <v>2.6549999999999998</v>
      </c>
      <c r="N29" s="118">
        <v>3.1669999999999998</v>
      </c>
      <c r="O29" s="118">
        <v>0.2</v>
      </c>
      <c r="P29" s="118">
        <v>-5.3390000000000004</v>
      </c>
      <c r="Q29" s="118">
        <v>26.131</v>
      </c>
      <c r="R29" s="118">
        <v>52.726999999999997</v>
      </c>
      <c r="S29" s="118">
        <v>18.422000000000001</v>
      </c>
      <c r="T29" s="120">
        <v>8.0500000000000007</v>
      </c>
      <c r="U29" s="119">
        <v>7.96</v>
      </c>
      <c r="V29" s="148"/>
    </row>
    <row r="30" spans="2:22" s="145" customFormat="1" ht="27" customHeight="1" x14ac:dyDescent="0.2">
      <c r="B30" s="148"/>
      <c r="C30" s="123" t="s">
        <v>46</v>
      </c>
      <c r="D30" s="118">
        <v>68.361999999999995</v>
      </c>
      <c r="E30" s="118">
        <v>56.566000000000003</v>
      </c>
      <c r="F30" s="118">
        <v>11.795999999999999</v>
      </c>
      <c r="G30" s="118">
        <v>6.8440000000000003</v>
      </c>
      <c r="H30" s="118">
        <v>24.794</v>
      </c>
      <c r="I30" s="118">
        <v>11.805999999999999</v>
      </c>
      <c r="J30" s="118">
        <v>-0.34200000000000003</v>
      </c>
      <c r="K30" s="118">
        <v>13.33</v>
      </c>
      <c r="L30" s="119">
        <v>100</v>
      </c>
      <c r="M30" s="120">
        <v>3.1659999999999999</v>
      </c>
      <c r="N30" s="118">
        <v>3.1459999999999999</v>
      </c>
      <c r="O30" s="118">
        <v>3.2610000000000001</v>
      </c>
      <c r="P30" s="118">
        <v>1.762</v>
      </c>
      <c r="Q30" s="118">
        <v>5.7149999999999999</v>
      </c>
      <c r="R30" s="118">
        <v>6.5540000000000003</v>
      </c>
      <c r="S30" s="118">
        <v>-105.381</v>
      </c>
      <c r="T30" s="120">
        <v>6.2960000000000003</v>
      </c>
      <c r="U30" s="119">
        <v>3.6880000000000002</v>
      </c>
      <c r="V30" s="148"/>
    </row>
    <row r="31" spans="2:22" s="145" customFormat="1" ht="27" customHeight="1" x14ac:dyDescent="0.2">
      <c r="B31" s="148"/>
      <c r="C31" s="123" t="s">
        <v>47</v>
      </c>
      <c r="D31" s="118">
        <v>69.918999999999997</v>
      </c>
      <c r="E31" s="118">
        <v>56.741</v>
      </c>
      <c r="F31" s="118">
        <v>13.178000000000001</v>
      </c>
      <c r="G31" s="118">
        <v>7.8949999999999996</v>
      </c>
      <c r="H31" s="118">
        <v>22.186</v>
      </c>
      <c r="I31" s="118">
        <v>0.86</v>
      </c>
      <c r="J31" s="118">
        <v>-0.495</v>
      </c>
      <c r="K31" s="118">
        <v>21.82</v>
      </c>
      <c r="L31" s="119">
        <v>100</v>
      </c>
      <c r="M31" s="120">
        <v>0.20300000000000001</v>
      </c>
      <c r="N31" s="118">
        <v>1.472</v>
      </c>
      <c r="O31" s="118">
        <v>-4.9180000000000001</v>
      </c>
      <c r="P31" s="118">
        <v>0.40400000000000003</v>
      </c>
      <c r="Q31" s="118">
        <v>14.996</v>
      </c>
      <c r="R31" s="118">
        <v>174.51400000000001</v>
      </c>
      <c r="S31" s="118">
        <v>9.4339999999999993</v>
      </c>
      <c r="T31" s="120">
        <v>11.752000000000001</v>
      </c>
      <c r="U31" s="119">
        <v>3.1640000000000001</v>
      </c>
      <c r="V31" s="148"/>
    </row>
    <row r="32" spans="2:22" s="145" customFormat="1" ht="27" customHeight="1" x14ac:dyDescent="0.2">
      <c r="B32" s="148"/>
      <c r="C32" s="123" t="s">
        <v>37</v>
      </c>
      <c r="D32" s="118">
        <v>66.629000000000005</v>
      </c>
      <c r="E32" s="118">
        <v>55.548999999999999</v>
      </c>
      <c r="F32" s="118">
        <v>11.08</v>
      </c>
      <c r="G32" s="118">
        <v>6.335</v>
      </c>
      <c r="H32" s="118">
        <v>27.035</v>
      </c>
      <c r="I32" s="118">
        <v>13.832000000000001</v>
      </c>
      <c r="J32" s="118">
        <v>0.13400000000000001</v>
      </c>
      <c r="K32" s="118">
        <v>13.069000000000001</v>
      </c>
      <c r="L32" s="119">
        <v>100</v>
      </c>
      <c r="M32" s="120">
        <v>-0.26300000000000001</v>
      </c>
      <c r="N32" s="118">
        <v>-6.5000000000000002E-2</v>
      </c>
      <c r="O32" s="118">
        <v>-1.242</v>
      </c>
      <c r="P32" s="118">
        <v>-2.5049999999999999</v>
      </c>
      <c r="Q32" s="118">
        <v>20.045999999999999</v>
      </c>
      <c r="R32" s="118">
        <v>33.832999999999998</v>
      </c>
      <c r="S32" s="118">
        <v>234.18100000000001</v>
      </c>
      <c r="T32" s="120">
        <v>6.3739999999999997</v>
      </c>
      <c r="U32" s="119">
        <v>4.3579999999999997</v>
      </c>
      <c r="V32" s="148"/>
    </row>
    <row r="33" spans="2:22" s="145" customFormat="1" ht="27" customHeight="1" x14ac:dyDescent="0.2">
      <c r="B33" s="149"/>
      <c r="C33" s="124"/>
      <c r="D33" s="125"/>
      <c r="E33" s="125"/>
      <c r="F33" s="125"/>
      <c r="G33" s="125"/>
      <c r="H33" s="125"/>
      <c r="I33" s="125"/>
      <c r="J33" s="125"/>
      <c r="K33" s="125"/>
      <c r="L33" s="126"/>
      <c r="M33" s="125"/>
      <c r="N33" s="125"/>
      <c r="O33" s="125"/>
      <c r="P33" s="125"/>
      <c r="Q33" s="125"/>
      <c r="R33" s="125"/>
      <c r="S33" s="125"/>
      <c r="T33" s="125"/>
      <c r="U33" s="126"/>
      <c r="V33" s="149"/>
    </row>
    <row r="34" spans="2:22" s="145" customFormat="1" ht="27" customHeight="1" x14ac:dyDescent="0.2">
      <c r="B34" s="148"/>
      <c r="C34" s="127" t="s">
        <v>67</v>
      </c>
      <c r="D34" s="118"/>
      <c r="E34" s="118"/>
      <c r="F34" s="118"/>
      <c r="G34" s="118"/>
      <c r="H34" s="118"/>
      <c r="I34" s="118"/>
      <c r="J34" s="118"/>
      <c r="K34" s="118"/>
      <c r="L34" s="119"/>
      <c r="M34" s="120"/>
      <c r="N34" s="118"/>
      <c r="O34" s="118"/>
      <c r="P34" s="118"/>
      <c r="Q34" s="118"/>
      <c r="R34" s="118"/>
      <c r="S34" s="118"/>
      <c r="T34" s="120"/>
      <c r="U34" s="119"/>
      <c r="V34" s="148"/>
    </row>
    <row r="35" spans="2:22" s="145" customFormat="1" ht="27" customHeight="1" x14ac:dyDescent="0.2">
      <c r="B35" s="148"/>
      <c r="C35" s="127" t="s">
        <v>48</v>
      </c>
      <c r="D35" s="118">
        <v>57.341000000000001</v>
      </c>
      <c r="E35" s="118">
        <v>47.941000000000003</v>
      </c>
      <c r="F35" s="118">
        <v>9.4</v>
      </c>
      <c r="G35" s="118">
        <v>5.5810000000000004</v>
      </c>
      <c r="H35" s="118">
        <v>37.079000000000001</v>
      </c>
      <c r="I35" s="118">
        <v>30.138000000000002</v>
      </c>
      <c r="J35" s="118">
        <v>-0.45600000000000002</v>
      </c>
      <c r="K35" s="118">
        <v>7.3959999999999999</v>
      </c>
      <c r="L35" s="119">
        <v>100</v>
      </c>
      <c r="M35" s="120">
        <v>0.27600000000000002</v>
      </c>
      <c r="N35" s="118">
        <v>0.161</v>
      </c>
      <c r="O35" s="118">
        <v>0.86399999999999999</v>
      </c>
      <c r="P35" s="118">
        <v>-3.0470000000000002</v>
      </c>
      <c r="Q35" s="118">
        <v>21.378</v>
      </c>
      <c r="R35" s="118">
        <v>23.951000000000001</v>
      </c>
      <c r="S35" s="118">
        <v>40.545999999999999</v>
      </c>
      <c r="T35" s="120">
        <v>5.66</v>
      </c>
      <c r="U35" s="119">
        <v>6.9669999999999996</v>
      </c>
      <c r="V35" s="148"/>
    </row>
    <row r="36" spans="2:22" s="145" customFormat="1" ht="27" customHeight="1" x14ac:dyDescent="0.2">
      <c r="B36" s="148"/>
      <c r="C36" s="123" t="s">
        <v>49</v>
      </c>
      <c r="D36" s="118">
        <v>59.926000000000002</v>
      </c>
      <c r="E36" s="118">
        <v>50.432000000000002</v>
      </c>
      <c r="F36" s="118">
        <v>9.4939999999999998</v>
      </c>
      <c r="G36" s="118">
        <v>5.8390000000000004</v>
      </c>
      <c r="H36" s="118">
        <v>34.234999999999999</v>
      </c>
      <c r="I36" s="118">
        <v>28.236000000000001</v>
      </c>
      <c r="J36" s="118">
        <v>-2.3929999999999998</v>
      </c>
      <c r="K36" s="118">
        <v>8.3919999999999995</v>
      </c>
      <c r="L36" s="119">
        <v>100</v>
      </c>
      <c r="M36" s="120">
        <v>1.36</v>
      </c>
      <c r="N36" s="118">
        <v>1.097</v>
      </c>
      <c r="O36" s="118">
        <v>2.7829999999999999</v>
      </c>
      <c r="P36" s="118">
        <v>-3.0259999999999998</v>
      </c>
      <c r="Q36" s="118">
        <v>21.757999999999999</v>
      </c>
      <c r="R36" s="118">
        <v>24.096</v>
      </c>
      <c r="S36" s="118">
        <v>5.51</v>
      </c>
      <c r="T36" s="120">
        <v>6.2759999999999998</v>
      </c>
      <c r="U36" s="119">
        <v>7.2270000000000003</v>
      </c>
      <c r="V36" s="148"/>
    </row>
    <row r="37" spans="2:22" s="145" customFormat="1" ht="27" customHeight="1" x14ac:dyDescent="0.2">
      <c r="B37" s="148"/>
      <c r="C37" s="117" t="s">
        <v>36</v>
      </c>
      <c r="D37" s="118">
        <v>59.817999999999998</v>
      </c>
      <c r="E37" s="118">
        <v>50.25</v>
      </c>
      <c r="F37" s="118">
        <v>9.5679999999999996</v>
      </c>
      <c r="G37" s="118">
        <v>5.6029999999999998</v>
      </c>
      <c r="H37" s="118">
        <v>34.579000000000001</v>
      </c>
      <c r="I37" s="118">
        <v>24.123000000000001</v>
      </c>
      <c r="J37" s="118">
        <v>4.2000000000000003E-2</v>
      </c>
      <c r="K37" s="118">
        <v>10.414</v>
      </c>
      <c r="L37" s="119">
        <v>100</v>
      </c>
      <c r="M37" s="120">
        <v>-0.66400000000000003</v>
      </c>
      <c r="N37" s="118">
        <v>-0.879</v>
      </c>
      <c r="O37" s="118">
        <v>0.48199999999999998</v>
      </c>
      <c r="P37" s="118">
        <v>-4.1349999999999998</v>
      </c>
      <c r="Q37" s="118">
        <v>22.648</v>
      </c>
      <c r="R37" s="118">
        <v>28.969000000000001</v>
      </c>
      <c r="S37" s="118">
        <v>167.333</v>
      </c>
      <c r="T37" s="120">
        <v>9.032</v>
      </c>
      <c r="U37" s="119">
        <v>6.0940000000000003</v>
      </c>
      <c r="V37" s="148"/>
    </row>
    <row r="38" spans="2:22" s="145" customFormat="1" ht="27" customHeight="1" x14ac:dyDescent="0.2">
      <c r="B38" s="148"/>
      <c r="C38" s="117" t="s">
        <v>50</v>
      </c>
      <c r="D38" s="118">
        <v>64.673000000000002</v>
      </c>
      <c r="E38" s="118">
        <v>54.265000000000001</v>
      </c>
      <c r="F38" s="118">
        <v>10.407999999999999</v>
      </c>
      <c r="G38" s="118">
        <v>6.5170000000000003</v>
      </c>
      <c r="H38" s="118">
        <v>28.81</v>
      </c>
      <c r="I38" s="118">
        <v>16.933</v>
      </c>
      <c r="J38" s="118">
        <v>-0.36599999999999999</v>
      </c>
      <c r="K38" s="118">
        <v>12.243</v>
      </c>
      <c r="L38" s="119">
        <v>100</v>
      </c>
      <c r="M38" s="120">
        <v>-0.88300000000000001</v>
      </c>
      <c r="N38" s="118">
        <v>-1.024</v>
      </c>
      <c r="O38" s="118">
        <v>-0.14399999999999999</v>
      </c>
      <c r="P38" s="118">
        <v>-4.7670000000000003</v>
      </c>
      <c r="Q38" s="118">
        <v>21.262</v>
      </c>
      <c r="R38" s="118">
        <v>32.042000000000002</v>
      </c>
      <c r="S38" s="118">
        <v>30.826000000000001</v>
      </c>
      <c r="T38" s="120">
        <v>6.8010000000000002</v>
      </c>
      <c r="U38" s="119">
        <v>4.3289999999999997</v>
      </c>
      <c r="V38" s="148"/>
    </row>
    <row r="39" spans="2:22" s="145" customFormat="1" ht="27" customHeight="1" x14ac:dyDescent="0.2">
      <c r="B39" s="148"/>
      <c r="C39" s="117" t="s">
        <v>51</v>
      </c>
      <c r="D39" s="118">
        <v>64.504000000000005</v>
      </c>
      <c r="E39" s="118">
        <v>54.148000000000003</v>
      </c>
      <c r="F39" s="118">
        <v>10.355</v>
      </c>
      <c r="G39" s="118">
        <v>6.1970000000000001</v>
      </c>
      <c r="H39" s="118">
        <v>29.298999999999999</v>
      </c>
      <c r="I39" s="118">
        <v>20.359000000000002</v>
      </c>
      <c r="J39" s="118">
        <v>-0.3</v>
      </c>
      <c r="K39" s="118">
        <v>9.2409999999999997</v>
      </c>
      <c r="L39" s="119">
        <v>100</v>
      </c>
      <c r="M39" s="120">
        <v>0.253</v>
      </c>
      <c r="N39" s="118">
        <v>5.8000000000000003E-2</v>
      </c>
      <c r="O39" s="118">
        <v>1.2829999999999999</v>
      </c>
      <c r="P39" s="118">
        <v>-4.8949999999999996</v>
      </c>
      <c r="Q39" s="118">
        <v>19.535</v>
      </c>
      <c r="R39" s="118">
        <v>26.925999999999998</v>
      </c>
      <c r="S39" s="118">
        <v>16.228000000000002</v>
      </c>
      <c r="T39" s="120">
        <v>4.657</v>
      </c>
      <c r="U39" s="119">
        <v>4.8570000000000002</v>
      </c>
      <c r="V39" s="148"/>
    </row>
    <row r="40" spans="2:22" s="145" customFormat="1" ht="27" customHeight="1" x14ac:dyDescent="0.2">
      <c r="B40" s="148"/>
      <c r="C40" s="117" t="s">
        <v>52</v>
      </c>
      <c r="D40" s="118">
        <v>64.715000000000003</v>
      </c>
      <c r="E40" s="118">
        <v>54.433999999999997</v>
      </c>
      <c r="F40" s="118">
        <v>10.281000000000001</v>
      </c>
      <c r="G40" s="118">
        <v>6.649</v>
      </c>
      <c r="H40" s="118">
        <v>28.635999999999999</v>
      </c>
      <c r="I40" s="118">
        <v>18.472999999999999</v>
      </c>
      <c r="J40" s="118">
        <v>-0.191</v>
      </c>
      <c r="K40" s="118">
        <v>10.353999999999999</v>
      </c>
      <c r="L40" s="119">
        <v>100</v>
      </c>
      <c r="M40" s="120">
        <v>-0.17699999999999999</v>
      </c>
      <c r="N40" s="118">
        <v>-0.35199999999999998</v>
      </c>
      <c r="O40" s="118">
        <v>0.76200000000000001</v>
      </c>
      <c r="P40" s="118">
        <v>-4.6879999999999997</v>
      </c>
      <c r="Q40" s="118">
        <v>27.529</v>
      </c>
      <c r="R40" s="118">
        <v>42.168999999999997</v>
      </c>
      <c r="S40" s="118">
        <v>28.58</v>
      </c>
      <c r="T40" s="120">
        <v>6.4320000000000004</v>
      </c>
      <c r="U40" s="119">
        <v>6.09</v>
      </c>
      <c r="V40" s="148"/>
    </row>
    <row r="41" spans="2:22" s="145" customFormat="1" ht="27" customHeight="1" x14ac:dyDescent="0.2">
      <c r="B41" s="148"/>
      <c r="C41" s="117" t="s">
        <v>53</v>
      </c>
      <c r="D41" s="118">
        <v>66.686000000000007</v>
      </c>
      <c r="E41" s="118">
        <v>55.481000000000002</v>
      </c>
      <c r="F41" s="118">
        <v>11.204000000000001</v>
      </c>
      <c r="G41" s="118">
        <v>6.4589999999999996</v>
      </c>
      <c r="H41" s="118">
        <v>26.855</v>
      </c>
      <c r="I41" s="118">
        <v>13.291</v>
      </c>
      <c r="J41" s="118">
        <v>0.08</v>
      </c>
      <c r="K41" s="118">
        <v>13.483000000000001</v>
      </c>
      <c r="L41" s="119">
        <v>100</v>
      </c>
      <c r="M41" s="120">
        <v>0.59599999999999997</v>
      </c>
      <c r="N41" s="118">
        <v>0.81599999999999995</v>
      </c>
      <c r="O41" s="118">
        <v>-0.47599999999999998</v>
      </c>
      <c r="P41" s="118">
        <v>-2.1059999999999999</v>
      </c>
      <c r="Q41" s="118">
        <v>18.41</v>
      </c>
      <c r="R41" s="118">
        <v>31.382999999999999</v>
      </c>
      <c r="S41" s="118">
        <v>219.37700000000001</v>
      </c>
      <c r="T41" s="120">
        <v>6.7519999999999998</v>
      </c>
      <c r="U41" s="119">
        <v>4.6369999999999996</v>
      </c>
      <c r="V41" s="148"/>
    </row>
    <row r="42" spans="2:22" s="145" customFormat="1" ht="11.25" customHeight="1" thickBot="1" x14ac:dyDescent="0.25">
      <c r="B42" s="151"/>
      <c r="C42" s="152"/>
      <c r="D42" s="153"/>
      <c r="E42" s="154"/>
      <c r="F42" s="154"/>
      <c r="G42" s="154"/>
      <c r="H42" s="154"/>
      <c r="I42" s="154"/>
      <c r="J42" s="154"/>
      <c r="K42" s="154"/>
      <c r="L42" s="155"/>
      <c r="M42" s="154"/>
      <c r="N42" s="154"/>
      <c r="O42" s="154"/>
      <c r="P42" s="154"/>
      <c r="Q42" s="154"/>
      <c r="R42" s="154"/>
      <c r="S42" s="154"/>
      <c r="T42" s="154"/>
      <c r="U42" s="155"/>
      <c r="V42" s="151"/>
    </row>
    <row r="43" spans="2:22" s="3" customFormat="1" ht="12" customHeight="1" x14ac:dyDescent="0.2">
      <c r="B43" s="10"/>
      <c r="C43" s="21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10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2"/>
  <sheetViews>
    <sheetView view="pageBreakPreview" zoomScale="85" zoomScaleNormal="100" zoomScaleSheetLayoutView="85" workbookViewId="0">
      <pane xSplit="3" ySplit="6" topLeftCell="D7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2.5" style="23" customWidth="1"/>
    <col min="2" max="2" width="1.83203125" style="23" customWidth="1"/>
    <col min="3" max="3" width="11.25" style="23" customWidth="1"/>
    <col min="4" max="12" width="11.83203125" style="23" customWidth="1"/>
    <col min="13" max="13" width="1.83203125" style="23" customWidth="1"/>
    <col min="14" max="16384" width="9" style="23"/>
  </cols>
  <sheetData>
    <row r="1" spans="2:13" s="75" customFormat="1" ht="15" customHeight="1" x14ac:dyDescent="0.2"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2:13" s="83" customFormat="1" ht="22.5" customHeight="1" x14ac:dyDescent="0.2">
      <c r="B2" s="84" t="s">
        <v>69</v>
      </c>
      <c r="L2" s="205"/>
    </row>
    <row r="3" spans="2:13" s="75" customFormat="1" ht="18.75" customHeight="1" thickBot="1" x14ac:dyDescent="0.25">
      <c r="B3" s="88" t="s">
        <v>81</v>
      </c>
      <c r="C3" s="85"/>
      <c r="D3" s="89" t="s">
        <v>1</v>
      </c>
      <c r="E3" s="90"/>
      <c r="F3" s="90"/>
      <c r="G3" s="85"/>
      <c r="H3" s="85"/>
      <c r="I3" s="85"/>
      <c r="J3" s="85"/>
      <c r="L3" s="76" t="s">
        <v>58</v>
      </c>
      <c r="M3" s="86"/>
    </row>
    <row r="4" spans="2:13" s="75" customFormat="1" ht="22.5" customHeight="1" x14ac:dyDescent="0.2">
      <c r="B4" s="91"/>
      <c r="C4" s="92"/>
      <c r="D4" s="93" t="s">
        <v>16</v>
      </c>
      <c r="E4" s="92"/>
      <c r="F4" s="92"/>
      <c r="G4" s="180" t="s">
        <v>10</v>
      </c>
      <c r="H4" s="180" t="s">
        <v>11</v>
      </c>
      <c r="I4" s="92"/>
      <c r="J4" s="92"/>
      <c r="K4" s="92"/>
      <c r="L4" s="94" t="s">
        <v>13</v>
      </c>
      <c r="M4" s="92"/>
    </row>
    <row r="5" spans="2:13" s="75" customFormat="1" ht="22.5" customHeight="1" x14ac:dyDescent="0.2">
      <c r="B5" s="87"/>
      <c r="C5" s="86" t="s">
        <v>0</v>
      </c>
      <c r="D5" s="96"/>
      <c r="E5" s="97" t="s">
        <v>8</v>
      </c>
      <c r="F5" s="97" t="s">
        <v>25</v>
      </c>
      <c r="G5" s="98"/>
      <c r="H5" s="99"/>
      <c r="I5" s="172" t="s">
        <v>25</v>
      </c>
      <c r="J5" s="171" t="s">
        <v>25</v>
      </c>
      <c r="K5" s="97" t="s">
        <v>25</v>
      </c>
      <c r="L5" s="100" t="s">
        <v>14</v>
      </c>
      <c r="M5" s="159"/>
    </row>
    <row r="6" spans="2:13" s="75" customFormat="1" ht="22.5" customHeight="1" x14ac:dyDescent="0.2">
      <c r="B6" s="102"/>
      <c r="C6" s="103"/>
      <c r="D6" s="104"/>
      <c r="E6" s="105" t="s">
        <v>9</v>
      </c>
      <c r="F6" s="210" t="s">
        <v>22</v>
      </c>
      <c r="G6" s="189"/>
      <c r="H6" s="107"/>
      <c r="I6" s="173" t="s">
        <v>12</v>
      </c>
      <c r="J6" s="160" t="s">
        <v>23</v>
      </c>
      <c r="K6" s="105" t="s">
        <v>24</v>
      </c>
      <c r="L6" s="108" t="s">
        <v>15</v>
      </c>
      <c r="M6" s="160"/>
    </row>
    <row r="7" spans="2:13" s="1" customFormat="1" ht="27" customHeight="1" x14ac:dyDescent="0.2">
      <c r="B7" s="20"/>
      <c r="C7" s="48" t="s">
        <v>41</v>
      </c>
      <c r="D7" s="51">
        <v>1182685</v>
      </c>
      <c r="E7" s="51">
        <v>993613</v>
      </c>
      <c r="F7" s="51">
        <v>189072</v>
      </c>
      <c r="G7" s="51">
        <v>120178</v>
      </c>
      <c r="H7" s="51">
        <v>545972</v>
      </c>
      <c r="I7" s="51">
        <v>403098</v>
      </c>
      <c r="J7" s="51">
        <v>-20519</v>
      </c>
      <c r="K7" s="51">
        <v>163393</v>
      </c>
      <c r="L7" s="166">
        <v>1848835</v>
      </c>
      <c r="M7" s="161"/>
    </row>
    <row r="8" spans="2:13" s="1" customFormat="1" ht="27" customHeight="1" x14ac:dyDescent="0.2">
      <c r="B8" s="20"/>
      <c r="C8" s="8"/>
      <c r="D8" s="7"/>
      <c r="E8" s="7"/>
      <c r="F8" s="7"/>
      <c r="G8" s="7"/>
      <c r="H8" s="7"/>
      <c r="I8" s="7"/>
      <c r="J8" s="7"/>
      <c r="K8" s="7"/>
      <c r="L8" s="167"/>
      <c r="M8" s="161"/>
    </row>
    <row r="9" spans="2:13" s="1" customFormat="1" ht="27" customHeight="1" x14ac:dyDescent="0.2">
      <c r="B9" s="20"/>
      <c r="C9" s="48" t="s">
        <v>42</v>
      </c>
      <c r="D9" s="51">
        <v>1068569</v>
      </c>
      <c r="E9" s="51">
        <v>898119</v>
      </c>
      <c r="F9" s="51">
        <v>170450</v>
      </c>
      <c r="G9" s="51">
        <v>108719</v>
      </c>
      <c r="H9" s="51">
        <v>506295</v>
      </c>
      <c r="I9" s="51">
        <v>384102</v>
      </c>
      <c r="J9" s="51">
        <v>-20617</v>
      </c>
      <c r="K9" s="51">
        <v>142810</v>
      </c>
      <c r="L9" s="166">
        <v>1683582</v>
      </c>
      <c r="M9" s="161"/>
    </row>
    <row r="10" spans="2:13" s="1" customFormat="1" ht="27" customHeight="1" x14ac:dyDescent="0.2">
      <c r="B10" s="20"/>
      <c r="C10" s="8"/>
      <c r="D10" s="7"/>
      <c r="E10" s="7"/>
      <c r="F10" s="7"/>
      <c r="G10" s="7"/>
      <c r="H10" s="7"/>
      <c r="I10" s="7"/>
      <c r="J10" s="7"/>
      <c r="K10" s="7"/>
      <c r="L10" s="167"/>
      <c r="M10" s="161"/>
    </row>
    <row r="11" spans="2:13" s="1" customFormat="1" ht="27" customHeight="1" x14ac:dyDescent="0.2">
      <c r="B11" s="20"/>
      <c r="C11" s="9" t="s">
        <v>29</v>
      </c>
      <c r="D11" s="7">
        <v>357974</v>
      </c>
      <c r="E11" s="7">
        <v>299233</v>
      </c>
      <c r="F11" s="7">
        <v>58741</v>
      </c>
      <c r="G11" s="7">
        <v>35433</v>
      </c>
      <c r="H11" s="7">
        <v>207616</v>
      </c>
      <c r="I11" s="7">
        <v>170000</v>
      </c>
      <c r="J11" s="7">
        <v>-5504</v>
      </c>
      <c r="K11" s="7">
        <v>43120</v>
      </c>
      <c r="L11" s="167">
        <v>601023</v>
      </c>
      <c r="M11" s="161"/>
    </row>
    <row r="12" spans="2:13" s="1" customFormat="1" ht="27" customHeight="1" x14ac:dyDescent="0.2">
      <c r="B12" s="20"/>
      <c r="C12" s="9" t="s">
        <v>30</v>
      </c>
      <c r="D12" s="7">
        <v>101076</v>
      </c>
      <c r="E12" s="7">
        <v>84927</v>
      </c>
      <c r="F12" s="7">
        <v>16148</v>
      </c>
      <c r="G12" s="7">
        <v>10132</v>
      </c>
      <c r="H12" s="7">
        <v>39494</v>
      </c>
      <c r="I12" s="7">
        <v>27154</v>
      </c>
      <c r="J12" s="7">
        <v>-846</v>
      </c>
      <c r="K12" s="7">
        <v>13187</v>
      </c>
      <c r="L12" s="167">
        <v>150702</v>
      </c>
      <c r="M12" s="161"/>
    </row>
    <row r="13" spans="2:13" s="1" customFormat="1" ht="27" customHeight="1" x14ac:dyDescent="0.2">
      <c r="B13" s="20"/>
      <c r="C13" s="9" t="s">
        <v>31</v>
      </c>
      <c r="D13" s="7">
        <v>298225</v>
      </c>
      <c r="E13" s="7">
        <v>251633</v>
      </c>
      <c r="F13" s="7">
        <v>46592</v>
      </c>
      <c r="G13" s="7">
        <v>30373</v>
      </c>
      <c r="H13" s="7">
        <v>141828</v>
      </c>
      <c r="I13" s="7">
        <v>114772</v>
      </c>
      <c r="J13" s="7">
        <v>-12773</v>
      </c>
      <c r="K13" s="7">
        <v>39829</v>
      </c>
      <c r="L13" s="167">
        <v>470426</v>
      </c>
      <c r="M13" s="161"/>
    </row>
    <row r="14" spans="2:13" s="1" customFormat="1" ht="27" customHeight="1" x14ac:dyDescent="0.2">
      <c r="B14" s="20"/>
      <c r="C14" s="9" t="s">
        <v>32</v>
      </c>
      <c r="D14" s="7">
        <v>78921</v>
      </c>
      <c r="E14" s="7">
        <v>66549</v>
      </c>
      <c r="F14" s="7">
        <v>12371</v>
      </c>
      <c r="G14" s="7">
        <v>8536</v>
      </c>
      <c r="H14" s="7">
        <v>28669</v>
      </c>
      <c r="I14" s="7">
        <v>17757</v>
      </c>
      <c r="J14" s="7">
        <v>-403</v>
      </c>
      <c r="K14" s="7">
        <v>11315</v>
      </c>
      <c r="L14" s="167">
        <v>116126</v>
      </c>
      <c r="M14" s="161"/>
    </row>
    <row r="15" spans="2:13" s="1" customFormat="1" ht="27" customHeight="1" x14ac:dyDescent="0.2">
      <c r="B15" s="20"/>
      <c r="C15" s="9" t="s">
        <v>33</v>
      </c>
      <c r="D15" s="7">
        <v>57870</v>
      </c>
      <c r="E15" s="7">
        <v>48740</v>
      </c>
      <c r="F15" s="7">
        <v>9130</v>
      </c>
      <c r="G15" s="7">
        <v>6134</v>
      </c>
      <c r="H15" s="7">
        <v>22392</v>
      </c>
      <c r="I15" s="7">
        <v>13257</v>
      </c>
      <c r="J15" s="7">
        <v>-759</v>
      </c>
      <c r="K15" s="7">
        <v>9894</v>
      </c>
      <c r="L15" s="167">
        <v>86396</v>
      </c>
      <c r="M15" s="161"/>
    </row>
    <row r="16" spans="2:13" s="1" customFormat="1" ht="27" customHeight="1" x14ac:dyDescent="0.2">
      <c r="B16" s="20"/>
      <c r="C16" s="9" t="s">
        <v>34</v>
      </c>
      <c r="D16" s="7">
        <v>66672</v>
      </c>
      <c r="E16" s="7">
        <v>56205</v>
      </c>
      <c r="F16" s="7">
        <v>10467</v>
      </c>
      <c r="G16" s="7">
        <v>7311</v>
      </c>
      <c r="H16" s="7">
        <v>19236</v>
      </c>
      <c r="I16" s="7">
        <v>10562</v>
      </c>
      <c r="J16" s="7">
        <v>-189</v>
      </c>
      <c r="K16" s="7">
        <v>8864</v>
      </c>
      <c r="L16" s="167">
        <v>93219</v>
      </c>
      <c r="M16" s="161"/>
    </row>
    <row r="17" spans="2:13" s="1" customFormat="1" ht="27" customHeight="1" x14ac:dyDescent="0.2">
      <c r="B17" s="20"/>
      <c r="C17" s="9" t="s">
        <v>35</v>
      </c>
      <c r="D17" s="7">
        <v>40941</v>
      </c>
      <c r="E17" s="7">
        <v>34522</v>
      </c>
      <c r="F17" s="7">
        <v>6419</v>
      </c>
      <c r="G17" s="7">
        <v>4250</v>
      </c>
      <c r="H17" s="7">
        <v>14608</v>
      </c>
      <c r="I17" s="7">
        <v>8251</v>
      </c>
      <c r="J17" s="7">
        <v>55</v>
      </c>
      <c r="K17" s="7">
        <v>6302</v>
      </c>
      <c r="L17" s="167">
        <v>59799</v>
      </c>
      <c r="M17" s="161"/>
    </row>
    <row r="18" spans="2:13" s="1" customFormat="1" ht="27" customHeight="1" x14ac:dyDescent="0.2">
      <c r="B18" s="20"/>
      <c r="C18" s="9" t="s">
        <v>17</v>
      </c>
      <c r="D18" s="7">
        <v>66890</v>
      </c>
      <c r="E18" s="7">
        <v>56309</v>
      </c>
      <c r="F18" s="7">
        <v>10581</v>
      </c>
      <c r="G18" s="7">
        <v>6549</v>
      </c>
      <c r="H18" s="7">
        <v>32451</v>
      </c>
      <c r="I18" s="7">
        <v>22349</v>
      </c>
      <c r="J18" s="7">
        <v>-197</v>
      </c>
      <c r="K18" s="7">
        <v>10299</v>
      </c>
      <c r="L18" s="167">
        <v>105891</v>
      </c>
      <c r="M18" s="161"/>
    </row>
    <row r="19" spans="2:13" s="1" customFormat="1" ht="27" customHeight="1" x14ac:dyDescent="0.2">
      <c r="B19" s="20"/>
      <c r="C19" s="8"/>
      <c r="D19" s="7"/>
      <c r="E19" s="7"/>
      <c r="F19" s="7"/>
      <c r="G19" s="7"/>
      <c r="H19" s="7"/>
      <c r="I19" s="7"/>
      <c r="J19" s="7"/>
      <c r="K19" s="7"/>
      <c r="L19" s="167"/>
      <c r="M19" s="161"/>
    </row>
    <row r="20" spans="2:13" s="1" customFormat="1" ht="27" customHeight="1" x14ac:dyDescent="0.2">
      <c r="B20" s="20"/>
      <c r="C20" s="48" t="s">
        <v>43</v>
      </c>
      <c r="D20" s="51">
        <v>114116</v>
      </c>
      <c r="E20" s="51">
        <v>95494</v>
      </c>
      <c r="F20" s="51">
        <v>18622</v>
      </c>
      <c r="G20" s="51">
        <v>11459</v>
      </c>
      <c r="H20" s="51">
        <v>39677</v>
      </c>
      <c r="I20" s="51">
        <v>18996</v>
      </c>
      <c r="J20" s="51">
        <v>99</v>
      </c>
      <c r="K20" s="51">
        <v>20583</v>
      </c>
      <c r="L20" s="166">
        <v>165252</v>
      </c>
      <c r="M20" s="161"/>
    </row>
    <row r="21" spans="2:13" s="1" customFormat="1" ht="27" customHeight="1" x14ac:dyDescent="0.2">
      <c r="B21" s="20"/>
      <c r="C21" s="8"/>
      <c r="D21" s="7"/>
      <c r="E21" s="7"/>
      <c r="F21" s="7"/>
      <c r="G21" s="7"/>
      <c r="H21" s="7"/>
      <c r="I21" s="7"/>
      <c r="J21" s="7"/>
      <c r="K21" s="7"/>
      <c r="L21" s="167"/>
      <c r="M21" s="161"/>
    </row>
    <row r="22" spans="2:13" s="1" customFormat="1" ht="27" customHeight="1" x14ac:dyDescent="0.2">
      <c r="B22" s="20"/>
      <c r="C22" s="9" t="s">
        <v>39</v>
      </c>
      <c r="D22" s="175">
        <v>20849</v>
      </c>
      <c r="E22" s="7">
        <v>17607</v>
      </c>
      <c r="F22" s="7">
        <v>3242</v>
      </c>
      <c r="G22" s="7">
        <v>1979</v>
      </c>
      <c r="H22" s="7">
        <v>10495</v>
      </c>
      <c r="I22" s="7">
        <v>6761</v>
      </c>
      <c r="J22" s="7">
        <v>123</v>
      </c>
      <c r="K22" s="7">
        <v>3612</v>
      </c>
      <c r="L22" s="167">
        <v>33323</v>
      </c>
      <c r="M22" s="161"/>
    </row>
    <row r="23" spans="2:13" s="1" customFormat="1" ht="27" customHeight="1" x14ac:dyDescent="0.2">
      <c r="B23" s="20"/>
      <c r="C23" s="9" t="s">
        <v>18</v>
      </c>
      <c r="D23" s="7">
        <v>8270</v>
      </c>
      <c r="E23" s="7">
        <v>6911</v>
      </c>
      <c r="F23" s="7">
        <v>1359</v>
      </c>
      <c r="G23" s="7">
        <v>790</v>
      </c>
      <c r="H23" s="7">
        <v>2004</v>
      </c>
      <c r="I23" s="7">
        <v>711</v>
      </c>
      <c r="J23" s="7">
        <v>-25</v>
      </c>
      <c r="K23" s="7">
        <v>1317</v>
      </c>
      <c r="L23" s="167">
        <v>11064</v>
      </c>
      <c r="M23" s="161"/>
    </row>
    <row r="24" spans="2:13" s="1" customFormat="1" ht="27" customHeight="1" x14ac:dyDescent="0.2">
      <c r="B24" s="20"/>
      <c r="C24" s="9" t="s">
        <v>44</v>
      </c>
      <c r="D24" s="7">
        <v>5553</v>
      </c>
      <c r="E24" s="7">
        <v>4573</v>
      </c>
      <c r="F24" s="7">
        <v>979</v>
      </c>
      <c r="G24" s="7">
        <v>578</v>
      </c>
      <c r="H24" s="7">
        <v>1912</v>
      </c>
      <c r="I24" s="7">
        <v>983</v>
      </c>
      <c r="J24" s="7">
        <v>-11</v>
      </c>
      <c r="K24" s="7">
        <v>941</v>
      </c>
      <c r="L24" s="167">
        <v>8043</v>
      </c>
      <c r="M24" s="161"/>
    </row>
    <row r="25" spans="2:13" s="1" customFormat="1" ht="27" customHeight="1" x14ac:dyDescent="0.2">
      <c r="B25" s="20"/>
      <c r="C25" s="9" t="s">
        <v>19</v>
      </c>
      <c r="D25" s="7">
        <v>7300</v>
      </c>
      <c r="E25" s="7">
        <v>6109</v>
      </c>
      <c r="F25" s="7">
        <v>1191</v>
      </c>
      <c r="G25" s="7">
        <v>769</v>
      </c>
      <c r="H25" s="7">
        <v>2115</v>
      </c>
      <c r="I25" s="7">
        <v>615</v>
      </c>
      <c r="J25" s="7">
        <v>-15</v>
      </c>
      <c r="K25" s="7">
        <v>1515</v>
      </c>
      <c r="L25" s="167">
        <v>10184</v>
      </c>
      <c r="M25" s="161"/>
    </row>
    <row r="26" spans="2:13" s="1" customFormat="1" ht="27" customHeight="1" x14ac:dyDescent="0.2">
      <c r="B26" s="20"/>
      <c r="C26" s="9" t="s">
        <v>20</v>
      </c>
      <c r="D26" s="7">
        <v>17051</v>
      </c>
      <c r="E26" s="7">
        <v>14330</v>
      </c>
      <c r="F26" s="7">
        <v>2720</v>
      </c>
      <c r="G26" s="7">
        <v>1724</v>
      </c>
      <c r="H26" s="7">
        <v>5542</v>
      </c>
      <c r="I26" s="7">
        <v>2396</v>
      </c>
      <c r="J26" s="7">
        <v>74</v>
      </c>
      <c r="K26" s="7">
        <v>3072</v>
      </c>
      <c r="L26" s="167">
        <v>24317</v>
      </c>
      <c r="M26" s="161"/>
    </row>
    <row r="27" spans="2:13" s="1" customFormat="1" ht="27" customHeight="1" x14ac:dyDescent="0.2">
      <c r="B27" s="20"/>
      <c r="C27" s="9" t="s">
        <v>38</v>
      </c>
      <c r="D27" s="7">
        <v>12011</v>
      </c>
      <c r="E27" s="7">
        <v>10077</v>
      </c>
      <c r="F27" s="7">
        <v>1933</v>
      </c>
      <c r="G27" s="7">
        <v>1289</v>
      </c>
      <c r="H27" s="7">
        <v>3637</v>
      </c>
      <c r="I27" s="7">
        <v>1482</v>
      </c>
      <c r="J27" s="7">
        <v>16</v>
      </c>
      <c r="K27" s="7">
        <v>2139</v>
      </c>
      <c r="L27" s="167">
        <v>16937</v>
      </c>
      <c r="M27" s="161"/>
    </row>
    <row r="28" spans="2:13" s="1" customFormat="1" ht="27" customHeight="1" x14ac:dyDescent="0.2">
      <c r="B28" s="20"/>
      <c r="C28" s="9" t="s">
        <v>21</v>
      </c>
      <c r="D28" s="7">
        <v>10173</v>
      </c>
      <c r="E28" s="7">
        <v>8565</v>
      </c>
      <c r="F28" s="7">
        <v>1608</v>
      </c>
      <c r="G28" s="7">
        <v>1054</v>
      </c>
      <c r="H28" s="7">
        <v>2713</v>
      </c>
      <c r="I28" s="7">
        <v>1026</v>
      </c>
      <c r="J28" s="7">
        <v>-31</v>
      </c>
      <c r="K28" s="7">
        <v>1718</v>
      </c>
      <c r="L28" s="167">
        <v>13939</v>
      </c>
      <c r="M28" s="161"/>
    </row>
    <row r="29" spans="2:13" s="1" customFormat="1" ht="27" customHeight="1" x14ac:dyDescent="0.2">
      <c r="B29" s="20"/>
      <c r="C29" s="9" t="s">
        <v>45</v>
      </c>
      <c r="D29" s="7">
        <v>3639</v>
      </c>
      <c r="E29" s="7">
        <v>3011</v>
      </c>
      <c r="F29" s="7">
        <v>628</v>
      </c>
      <c r="G29" s="7">
        <v>396</v>
      </c>
      <c r="H29" s="7">
        <v>1352</v>
      </c>
      <c r="I29" s="7">
        <v>542</v>
      </c>
      <c r="J29" s="7">
        <v>20</v>
      </c>
      <c r="K29" s="7">
        <v>789</v>
      </c>
      <c r="L29" s="167">
        <v>5387</v>
      </c>
      <c r="M29" s="161"/>
    </row>
    <row r="30" spans="2:13" s="1" customFormat="1" ht="27" customHeight="1" x14ac:dyDescent="0.2">
      <c r="B30" s="20"/>
      <c r="C30" s="9" t="s">
        <v>46</v>
      </c>
      <c r="D30" s="7">
        <v>5048</v>
      </c>
      <c r="E30" s="7">
        <v>4178</v>
      </c>
      <c r="F30" s="7">
        <v>870</v>
      </c>
      <c r="G30" s="7">
        <v>512</v>
      </c>
      <c r="H30" s="7">
        <v>1787</v>
      </c>
      <c r="I30" s="7">
        <v>844</v>
      </c>
      <c r="J30" s="7">
        <v>-13</v>
      </c>
      <c r="K30" s="7">
        <v>955</v>
      </c>
      <c r="L30" s="167">
        <v>7347</v>
      </c>
      <c r="M30" s="161"/>
    </row>
    <row r="31" spans="2:13" s="1" customFormat="1" ht="27" customHeight="1" x14ac:dyDescent="0.2">
      <c r="B31" s="20"/>
      <c r="C31" s="9" t="s">
        <v>47</v>
      </c>
      <c r="D31" s="7">
        <v>744</v>
      </c>
      <c r="E31" s="7">
        <v>596</v>
      </c>
      <c r="F31" s="7">
        <v>148</v>
      </c>
      <c r="G31" s="7">
        <v>84</v>
      </c>
      <c r="H31" s="7">
        <v>206</v>
      </c>
      <c r="I31" s="7">
        <v>3</v>
      </c>
      <c r="J31" s="7">
        <v>-6</v>
      </c>
      <c r="K31" s="7">
        <v>208</v>
      </c>
      <c r="L31" s="167">
        <v>1034</v>
      </c>
      <c r="M31" s="161"/>
    </row>
    <row r="32" spans="2:13" s="1" customFormat="1" ht="27" customHeight="1" x14ac:dyDescent="0.2">
      <c r="B32" s="20"/>
      <c r="C32" s="9" t="s">
        <v>37</v>
      </c>
      <c r="D32" s="7">
        <v>23479</v>
      </c>
      <c r="E32" s="7">
        <v>19536</v>
      </c>
      <c r="F32" s="7">
        <v>3943</v>
      </c>
      <c r="G32" s="7">
        <v>2284</v>
      </c>
      <c r="H32" s="7">
        <v>7915</v>
      </c>
      <c r="I32" s="7">
        <v>3633</v>
      </c>
      <c r="J32" s="7">
        <v>-35</v>
      </c>
      <c r="K32" s="7">
        <v>4318</v>
      </c>
      <c r="L32" s="167">
        <v>33678</v>
      </c>
      <c r="M32" s="161"/>
    </row>
    <row r="33" spans="2:13" s="1" customFormat="1" ht="27" customHeight="1" x14ac:dyDescent="0.2">
      <c r="B33" s="26"/>
      <c r="C33" s="52"/>
      <c r="D33" s="53"/>
      <c r="E33" s="53"/>
      <c r="F33" s="53"/>
      <c r="G33" s="53"/>
      <c r="H33" s="53"/>
      <c r="I33" s="53"/>
      <c r="J33" s="53"/>
      <c r="K33" s="53"/>
      <c r="L33" s="168"/>
      <c r="M33" s="162"/>
    </row>
    <row r="34" spans="2:13" s="1" customFormat="1" ht="27" customHeight="1" x14ac:dyDescent="0.2">
      <c r="B34" s="20"/>
      <c r="C34" s="6" t="s">
        <v>67</v>
      </c>
      <c r="D34" s="7"/>
      <c r="E34" s="7"/>
      <c r="F34" s="7"/>
      <c r="G34" s="7"/>
      <c r="H34" s="7"/>
      <c r="I34" s="7"/>
      <c r="J34" s="7"/>
      <c r="K34" s="7"/>
      <c r="L34" s="167"/>
      <c r="M34" s="161"/>
    </row>
    <row r="35" spans="2:13" s="1" customFormat="1" ht="27" customHeight="1" x14ac:dyDescent="0.2">
      <c r="B35"/>
      <c r="C35" s="6" t="s">
        <v>48</v>
      </c>
      <c r="D35" s="7">
        <v>424646</v>
      </c>
      <c r="E35" s="7">
        <v>355439</v>
      </c>
      <c r="F35" s="7">
        <v>69207</v>
      </c>
      <c r="G35" s="7">
        <v>42744</v>
      </c>
      <c r="H35" s="7">
        <v>226853</v>
      </c>
      <c r="I35" s="7">
        <v>180562</v>
      </c>
      <c r="J35" s="7">
        <v>-5693</v>
      </c>
      <c r="K35" s="7">
        <v>51984</v>
      </c>
      <c r="L35" s="167">
        <v>694242</v>
      </c>
      <c r="M35" s="161"/>
    </row>
    <row r="36" spans="2:13" s="1" customFormat="1" ht="27" customHeight="1" x14ac:dyDescent="0.2">
      <c r="B36"/>
      <c r="C36" s="9" t="s">
        <v>49</v>
      </c>
      <c r="D36" s="7">
        <v>298225</v>
      </c>
      <c r="E36" s="7">
        <v>251633</v>
      </c>
      <c r="F36" s="7">
        <v>46592</v>
      </c>
      <c r="G36" s="7">
        <v>30373</v>
      </c>
      <c r="H36" s="7">
        <v>141828</v>
      </c>
      <c r="I36" s="7">
        <v>114772</v>
      </c>
      <c r="J36" s="7">
        <v>-12773</v>
      </c>
      <c r="K36" s="7">
        <v>39829</v>
      </c>
      <c r="L36" s="167">
        <v>470426</v>
      </c>
      <c r="M36" s="161"/>
    </row>
    <row r="37" spans="2:13" s="1" customFormat="1" ht="27" customHeight="1" x14ac:dyDescent="0.2">
      <c r="B37"/>
      <c r="C37" s="8" t="s">
        <v>36</v>
      </c>
      <c r="D37" s="7">
        <v>96009</v>
      </c>
      <c r="E37" s="7">
        <v>80827</v>
      </c>
      <c r="F37" s="7">
        <v>15182</v>
      </c>
      <c r="G37" s="7">
        <v>9318</v>
      </c>
      <c r="H37" s="7">
        <v>44951</v>
      </c>
      <c r="I37" s="7">
        <v>29822</v>
      </c>
      <c r="J37" s="7">
        <v>-99</v>
      </c>
      <c r="K37" s="7">
        <v>15228</v>
      </c>
      <c r="L37" s="167">
        <v>150277</v>
      </c>
      <c r="M37" s="161"/>
    </row>
    <row r="38" spans="2:13" s="1" customFormat="1" ht="27" customHeight="1" x14ac:dyDescent="0.2">
      <c r="B38"/>
      <c r="C38" s="8" t="s">
        <v>50</v>
      </c>
      <c r="D38" s="7">
        <v>87774</v>
      </c>
      <c r="E38" s="7">
        <v>73753</v>
      </c>
      <c r="F38" s="7">
        <v>14021</v>
      </c>
      <c r="G38" s="7">
        <v>9206</v>
      </c>
      <c r="H38" s="7">
        <v>31961</v>
      </c>
      <c r="I38" s="7">
        <v>17251</v>
      </c>
      <c r="J38" s="7">
        <v>-711</v>
      </c>
      <c r="K38" s="7">
        <v>15421</v>
      </c>
      <c r="L38" s="167">
        <v>128940</v>
      </c>
      <c r="M38" s="161"/>
    </row>
    <row r="39" spans="2:13" s="1" customFormat="1" ht="27" customHeight="1" x14ac:dyDescent="0.2">
      <c r="B39"/>
      <c r="C39" s="8" t="s">
        <v>51</v>
      </c>
      <c r="D39" s="7">
        <v>142017</v>
      </c>
      <c r="E39" s="7">
        <v>119449</v>
      </c>
      <c r="F39" s="7">
        <v>22567</v>
      </c>
      <c r="G39" s="7">
        <v>14382</v>
      </c>
      <c r="H39" s="7">
        <v>54102</v>
      </c>
      <c r="I39" s="7">
        <v>35405</v>
      </c>
      <c r="J39" s="7">
        <v>-792</v>
      </c>
      <c r="K39" s="7">
        <v>19489</v>
      </c>
      <c r="L39" s="167">
        <v>210501</v>
      </c>
      <c r="M39" s="161"/>
    </row>
    <row r="40" spans="2:13" s="1" customFormat="1" ht="27" customHeight="1" x14ac:dyDescent="0.2">
      <c r="B40"/>
      <c r="C40" s="8" t="s">
        <v>52</v>
      </c>
      <c r="D40" s="7">
        <v>101104</v>
      </c>
      <c r="E40" s="7">
        <v>85191</v>
      </c>
      <c r="F40" s="7">
        <v>15913</v>
      </c>
      <c r="G40" s="7">
        <v>10879</v>
      </c>
      <c r="H40" s="7">
        <v>35019</v>
      </c>
      <c r="I40" s="7">
        <v>20265</v>
      </c>
      <c r="J40" s="7">
        <v>-417</v>
      </c>
      <c r="K40" s="7">
        <v>15171</v>
      </c>
      <c r="L40" s="167">
        <v>147002</v>
      </c>
      <c r="M40" s="161"/>
    </row>
    <row r="41" spans="2:13" s="1" customFormat="1" ht="27" customHeight="1" x14ac:dyDescent="0.2">
      <c r="B41"/>
      <c r="C41" s="8" t="s">
        <v>53</v>
      </c>
      <c r="D41" s="7">
        <v>32910</v>
      </c>
      <c r="E41" s="7">
        <v>27321</v>
      </c>
      <c r="F41" s="7">
        <v>5589</v>
      </c>
      <c r="G41" s="7">
        <v>3276</v>
      </c>
      <c r="H41" s="7">
        <v>11260</v>
      </c>
      <c r="I41" s="7">
        <v>5022</v>
      </c>
      <c r="J41" s="7">
        <v>-33</v>
      </c>
      <c r="K41" s="7">
        <v>6271</v>
      </c>
      <c r="L41" s="167">
        <v>47446</v>
      </c>
      <c r="M41" s="161"/>
    </row>
    <row r="42" spans="2:13" s="1" customFormat="1" ht="11.25" customHeight="1" thickBot="1" x14ac:dyDescent="0.25">
      <c r="B42" s="29"/>
      <c r="C42" s="30"/>
      <c r="D42" s="31"/>
      <c r="E42" s="31"/>
      <c r="F42" s="31"/>
      <c r="G42" s="31"/>
      <c r="H42" s="31"/>
      <c r="I42" s="31"/>
      <c r="J42" s="31"/>
      <c r="K42" s="31"/>
      <c r="L42" s="169"/>
      <c r="M42" s="163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2"/>
  <sheetViews>
    <sheetView view="pageBreakPreview" zoomScale="60" zoomScaleNormal="100" workbookViewId="0">
      <pane xSplit="3" ySplit="6" topLeftCell="D10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3.75" style="2" customWidth="1"/>
    <col min="2" max="2" width="1.83203125" style="2" customWidth="1"/>
    <col min="3" max="3" width="11.25" style="2" customWidth="1"/>
    <col min="4" max="15" width="9.1640625" style="2" customWidth="1"/>
    <col min="16" max="16" width="6.25" style="2" customWidth="1"/>
    <col min="17" max="17" width="3.75" style="2" customWidth="1"/>
    <col min="18" max="18" width="1.83203125" style="2" customWidth="1"/>
    <col min="19" max="19" width="11.25" style="2" customWidth="1"/>
    <col min="20" max="23" width="9.83203125" style="2" customWidth="1"/>
    <col min="24" max="24" width="9.83203125" style="3" customWidth="1"/>
    <col min="25" max="30" width="9.83203125" style="2" customWidth="1"/>
    <col min="31" max="31" width="6.25" style="2" customWidth="1"/>
    <col min="32" max="32" width="2.58203125" style="2" customWidth="1"/>
    <col min="33" max="33" width="8.58203125" style="2" customWidth="1"/>
    <col min="34" max="16384" width="9" style="2"/>
  </cols>
  <sheetData>
    <row r="1" spans="2:32" s="56" customFormat="1" ht="22.5" customHeight="1" x14ac:dyDescent="0.2">
      <c r="B1" s="54"/>
      <c r="X1" s="57"/>
    </row>
    <row r="2" spans="2:32" s="56" customFormat="1" ht="15" customHeight="1" x14ac:dyDescent="0.2">
      <c r="B2" s="74"/>
      <c r="X2" s="57"/>
      <c r="AE2" s="176"/>
    </row>
    <row r="3" spans="2:32" s="56" customFormat="1" ht="18.75" customHeight="1" thickBot="1" x14ac:dyDescent="0.25">
      <c r="B3" s="158" t="s">
        <v>70</v>
      </c>
      <c r="D3" s="228" t="s">
        <v>71</v>
      </c>
      <c r="E3" s="55"/>
      <c r="F3" s="55"/>
      <c r="G3" s="55"/>
      <c r="H3" s="55"/>
      <c r="J3" s="55"/>
      <c r="K3" s="55"/>
      <c r="L3" s="76"/>
      <c r="M3" s="76"/>
      <c r="N3" s="76"/>
      <c r="O3" s="76" t="s">
        <v>57</v>
      </c>
      <c r="R3" s="158" t="s">
        <v>70</v>
      </c>
      <c r="T3" s="58" t="s">
        <v>72</v>
      </c>
      <c r="U3" s="55"/>
      <c r="V3" s="55"/>
      <c r="W3" s="55"/>
      <c r="X3" s="60"/>
      <c r="Y3" s="60"/>
      <c r="Z3" s="60"/>
      <c r="AA3" s="77"/>
      <c r="AB3" s="77"/>
      <c r="AC3" s="77"/>
      <c r="AD3" s="77" t="s">
        <v>57</v>
      </c>
      <c r="AE3" s="77"/>
    </row>
    <row r="4" spans="2:32" s="56" customFormat="1" ht="28.5" customHeight="1" x14ac:dyDescent="0.2">
      <c r="B4" s="78"/>
      <c r="C4" s="63"/>
      <c r="D4" s="65" t="s">
        <v>92</v>
      </c>
      <c r="E4" s="64"/>
      <c r="F4" s="62"/>
      <c r="G4" s="64"/>
      <c r="H4" s="62"/>
      <c r="I4" s="64"/>
      <c r="J4" s="62"/>
      <c r="K4" s="65"/>
      <c r="L4" s="65" t="s">
        <v>93</v>
      </c>
      <c r="M4" s="65"/>
      <c r="N4" s="65"/>
      <c r="O4" s="65"/>
      <c r="R4" s="78"/>
      <c r="S4" s="63"/>
      <c r="T4" s="65" t="s">
        <v>92</v>
      </c>
      <c r="U4" s="64"/>
      <c r="V4" s="62"/>
      <c r="W4" s="65"/>
      <c r="X4" s="64"/>
      <c r="Y4" s="65"/>
      <c r="Z4" s="65"/>
      <c r="AA4" s="65" t="s">
        <v>93</v>
      </c>
      <c r="AB4" s="65"/>
      <c r="AC4" s="65"/>
      <c r="AD4" s="65"/>
      <c r="AE4" s="60"/>
      <c r="AF4" s="57"/>
    </row>
    <row r="5" spans="2:32" s="56" customFormat="1" ht="28.5" customHeight="1" x14ac:dyDescent="0.2">
      <c r="B5" s="57"/>
      <c r="C5" s="79" t="s">
        <v>55</v>
      </c>
      <c r="D5" s="68" t="s">
        <v>97</v>
      </c>
      <c r="E5" s="68">
        <v>24</v>
      </c>
      <c r="F5" s="68">
        <v>25</v>
      </c>
      <c r="G5" s="68">
        <v>26</v>
      </c>
      <c r="H5" s="68">
        <v>27</v>
      </c>
      <c r="I5" s="68">
        <v>28</v>
      </c>
      <c r="J5" s="68">
        <v>29</v>
      </c>
      <c r="K5" s="68">
        <v>30</v>
      </c>
      <c r="L5" s="68" t="s">
        <v>94</v>
      </c>
      <c r="M5" s="213" t="s">
        <v>102</v>
      </c>
      <c r="N5" s="213" t="s">
        <v>103</v>
      </c>
      <c r="O5" s="213" t="s">
        <v>104</v>
      </c>
      <c r="R5" s="57"/>
      <c r="S5" s="79" t="s">
        <v>55</v>
      </c>
      <c r="T5" s="68" t="s">
        <v>98</v>
      </c>
      <c r="U5" s="68">
        <v>25</v>
      </c>
      <c r="V5" s="68">
        <v>26</v>
      </c>
      <c r="W5" s="68">
        <v>27</v>
      </c>
      <c r="X5" s="68">
        <v>28</v>
      </c>
      <c r="Y5" s="68">
        <v>29</v>
      </c>
      <c r="Z5" s="68">
        <v>30</v>
      </c>
      <c r="AA5" s="68" t="s">
        <v>95</v>
      </c>
      <c r="AB5" s="213" t="s">
        <v>102</v>
      </c>
      <c r="AC5" s="213" t="s">
        <v>103</v>
      </c>
      <c r="AD5" s="213" t="s">
        <v>104</v>
      </c>
      <c r="AE5" s="80"/>
      <c r="AF5" s="57"/>
    </row>
    <row r="6" spans="2:32" s="56" customFormat="1" ht="28.5" customHeight="1" x14ac:dyDescent="0.2">
      <c r="B6" s="81"/>
      <c r="C6" s="71"/>
      <c r="D6" s="72"/>
      <c r="E6" s="72"/>
      <c r="F6" s="82"/>
      <c r="G6" s="72"/>
      <c r="H6" s="82"/>
      <c r="I6" s="72"/>
      <c r="J6" s="82"/>
      <c r="K6" s="73"/>
      <c r="L6" s="73"/>
      <c r="M6" s="73"/>
      <c r="N6" s="73"/>
      <c r="O6" s="73"/>
      <c r="R6" s="81"/>
      <c r="S6" s="71"/>
      <c r="T6" s="73"/>
      <c r="U6" s="72"/>
      <c r="V6" s="82"/>
      <c r="W6" s="73"/>
      <c r="X6" s="72"/>
      <c r="Y6" s="73"/>
      <c r="Z6" s="73"/>
      <c r="AA6" s="73"/>
      <c r="AB6" s="73"/>
      <c r="AC6" s="73"/>
      <c r="AD6" s="73"/>
      <c r="AE6" s="60"/>
      <c r="AF6" s="57"/>
    </row>
    <row r="7" spans="2:32" ht="28.5" customHeight="1" x14ac:dyDescent="0.25">
      <c r="B7" s="44"/>
      <c r="C7" s="45" t="s">
        <v>41</v>
      </c>
      <c r="D7" s="46">
        <v>100</v>
      </c>
      <c r="E7" s="46">
        <v>100</v>
      </c>
      <c r="F7" s="46">
        <v>100</v>
      </c>
      <c r="G7" s="46">
        <v>100</v>
      </c>
      <c r="H7" s="46">
        <v>100</v>
      </c>
      <c r="I7" s="46">
        <v>100</v>
      </c>
      <c r="J7" s="46">
        <v>100</v>
      </c>
      <c r="K7" s="46">
        <v>100</v>
      </c>
      <c r="L7" s="46">
        <v>100</v>
      </c>
      <c r="M7" s="46">
        <v>100</v>
      </c>
      <c r="N7" s="46">
        <v>100</v>
      </c>
      <c r="O7" s="46">
        <v>100</v>
      </c>
      <c r="R7" s="44"/>
      <c r="S7" s="45" t="s">
        <v>41</v>
      </c>
      <c r="T7" s="46">
        <v>-1.399</v>
      </c>
      <c r="U7" s="46">
        <v>3.27</v>
      </c>
      <c r="V7" s="46">
        <v>0.621</v>
      </c>
      <c r="W7" s="46">
        <v>6.4080000000000004</v>
      </c>
      <c r="X7" s="46">
        <v>-0.79800000000000004</v>
      </c>
      <c r="Y7" s="46">
        <v>0.89400000000000002</v>
      </c>
      <c r="Z7" s="46">
        <v>0.36099999999999999</v>
      </c>
      <c r="AA7" s="46">
        <v>1.288</v>
      </c>
      <c r="AB7" s="46">
        <v>-6.8650000000000002</v>
      </c>
      <c r="AC7" s="46">
        <v>4.4119999999999999</v>
      </c>
      <c r="AD7" s="46">
        <v>2.6259999999999999</v>
      </c>
      <c r="AE7" s="46"/>
      <c r="AF7" s="3"/>
    </row>
    <row r="8" spans="2:32" ht="28.5" customHeight="1" x14ac:dyDescent="0.25">
      <c r="B8" s="3"/>
      <c r="C8" s="1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R8" s="3"/>
      <c r="S8" s="12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33"/>
      <c r="AF8" s="3"/>
    </row>
    <row r="9" spans="2:32" ht="28.5" customHeight="1" x14ac:dyDescent="0.25">
      <c r="B9" s="3"/>
      <c r="C9" s="48" t="s">
        <v>42</v>
      </c>
      <c r="D9" s="46">
        <v>90.596000000000004</v>
      </c>
      <c r="E9" s="46">
        <v>90.611000000000004</v>
      </c>
      <c r="F9" s="46">
        <v>90.930999999999997</v>
      </c>
      <c r="G9" s="46">
        <v>91.061999999999998</v>
      </c>
      <c r="H9" s="46">
        <v>91.272999999999996</v>
      </c>
      <c r="I9" s="46">
        <v>91.236000000000004</v>
      </c>
      <c r="J9" s="46">
        <v>91.182000000000002</v>
      </c>
      <c r="K9" s="46">
        <v>91.308000000000007</v>
      </c>
      <c r="L9" s="46">
        <v>91.573999999999998</v>
      </c>
      <c r="M9" s="46">
        <v>91.206999999999994</v>
      </c>
      <c r="N9" s="46">
        <v>91.491</v>
      </c>
      <c r="O9" s="46">
        <v>91.600999999999999</v>
      </c>
      <c r="R9" s="49"/>
      <c r="S9" s="48" t="s">
        <v>42</v>
      </c>
      <c r="T9" s="46">
        <v>-1.3819999999999999</v>
      </c>
      <c r="U9" s="46">
        <v>3.6349999999999998</v>
      </c>
      <c r="V9" s="46">
        <v>0.76600000000000001</v>
      </c>
      <c r="W9" s="46">
        <v>6.6550000000000002</v>
      </c>
      <c r="X9" s="46">
        <v>-0.83899999999999997</v>
      </c>
      <c r="Y9" s="46">
        <v>0.83399999999999996</v>
      </c>
      <c r="Z9" s="46">
        <v>0.5</v>
      </c>
      <c r="AA9" s="46">
        <v>1.583</v>
      </c>
      <c r="AB9" s="46">
        <v>-7.2389999999999999</v>
      </c>
      <c r="AC9" s="46">
        <v>4.7359999999999998</v>
      </c>
      <c r="AD9" s="46">
        <v>2.75</v>
      </c>
      <c r="AE9" s="46"/>
      <c r="AF9" s="3"/>
    </row>
    <row r="10" spans="2:32" ht="28.5" customHeight="1" x14ac:dyDescent="0.25">
      <c r="B10" s="3"/>
      <c r="C10" s="12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R10" s="3"/>
      <c r="S10" s="12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33"/>
      <c r="AF10" s="3"/>
    </row>
    <row r="11" spans="2:32" ht="28.5" customHeight="1" x14ac:dyDescent="0.25">
      <c r="B11" s="3"/>
      <c r="C11" s="13" t="s">
        <v>29</v>
      </c>
      <c r="D11" s="33">
        <v>32.406999999999996</v>
      </c>
      <c r="E11" s="33">
        <v>32.905999999999999</v>
      </c>
      <c r="F11" s="33">
        <v>32.567</v>
      </c>
      <c r="G11" s="33">
        <v>32.508000000000003</v>
      </c>
      <c r="H11" s="33">
        <v>32.718000000000004</v>
      </c>
      <c r="I11" s="33">
        <v>32.250999999999998</v>
      </c>
      <c r="J11" s="33">
        <v>31.574000000000002</v>
      </c>
      <c r="K11" s="33">
        <v>31.161000000000001</v>
      </c>
      <c r="L11" s="33">
        <v>31.283000000000001</v>
      </c>
      <c r="M11" s="33">
        <v>31.097000000000001</v>
      </c>
      <c r="N11" s="33">
        <v>30.864000000000001</v>
      </c>
      <c r="O11" s="33">
        <v>30.832999999999998</v>
      </c>
      <c r="R11" s="3"/>
      <c r="S11" s="13" t="s">
        <v>29</v>
      </c>
      <c r="T11" s="33">
        <v>0.12</v>
      </c>
      <c r="U11" s="33">
        <v>2.2040000000000002</v>
      </c>
      <c r="V11" s="33">
        <v>0.44</v>
      </c>
      <c r="W11" s="33">
        <v>7.093</v>
      </c>
      <c r="X11" s="33">
        <v>-2.2120000000000002</v>
      </c>
      <c r="Y11" s="33">
        <v>-1.2250000000000001</v>
      </c>
      <c r="Z11" s="33">
        <v>-0.95</v>
      </c>
      <c r="AA11" s="33">
        <v>1.681</v>
      </c>
      <c r="AB11" s="33">
        <v>-7.4189999999999996</v>
      </c>
      <c r="AC11" s="33">
        <v>3.63</v>
      </c>
      <c r="AD11" s="33">
        <v>2.5249999999999999</v>
      </c>
      <c r="AE11" s="33"/>
      <c r="AF11" s="3"/>
    </row>
    <row r="12" spans="2:32" ht="28.5" customHeight="1" x14ac:dyDescent="0.25">
      <c r="B12" s="3"/>
      <c r="C12" s="13" t="s">
        <v>30</v>
      </c>
      <c r="D12" s="33">
        <v>8.5749999999999993</v>
      </c>
      <c r="E12" s="33">
        <v>8.4719999999999995</v>
      </c>
      <c r="F12" s="33">
        <v>8.3070000000000004</v>
      </c>
      <c r="G12" s="33">
        <v>8.1509999999999998</v>
      </c>
      <c r="H12" s="33">
        <v>8.0470000000000006</v>
      </c>
      <c r="I12" s="33">
        <v>8.1999999999999993</v>
      </c>
      <c r="J12" s="33">
        <v>8.1780000000000008</v>
      </c>
      <c r="K12" s="33">
        <v>7.9610000000000003</v>
      </c>
      <c r="L12" s="33">
        <v>8.1359999999999992</v>
      </c>
      <c r="M12" s="33">
        <v>8.1739999999999995</v>
      </c>
      <c r="N12" s="33">
        <v>8.0310000000000006</v>
      </c>
      <c r="O12" s="33">
        <v>8.26</v>
      </c>
      <c r="R12" s="3"/>
      <c r="S12" s="13" t="s">
        <v>30</v>
      </c>
      <c r="T12" s="33">
        <v>-2.5830000000000002</v>
      </c>
      <c r="U12" s="33">
        <v>1.2569999999999999</v>
      </c>
      <c r="V12" s="33">
        <v>-1.2649999999999999</v>
      </c>
      <c r="W12" s="33">
        <v>5.0529999999999999</v>
      </c>
      <c r="X12" s="33">
        <v>1.08</v>
      </c>
      <c r="Y12" s="33">
        <v>0.629</v>
      </c>
      <c r="Z12" s="33">
        <v>-2.3010000000000002</v>
      </c>
      <c r="AA12" s="33">
        <v>3.5110000000000001</v>
      </c>
      <c r="AB12" s="33">
        <v>-6.4290000000000003</v>
      </c>
      <c r="AC12" s="33">
        <v>2.5870000000000002</v>
      </c>
      <c r="AD12" s="33">
        <v>5.5549999999999997</v>
      </c>
      <c r="AE12" s="33"/>
      <c r="AF12" s="3"/>
    </row>
    <row r="13" spans="2:32" ht="28.5" customHeight="1" x14ac:dyDescent="0.25">
      <c r="B13" s="3"/>
      <c r="C13" s="13" t="s">
        <v>31</v>
      </c>
      <c r="D13" s="33">
        <v>23.334</v>
      </c>
      <c r="E13" s="33">
        <v>23.257999999999999</v>
      </c>
      <c r="F13" s="33">
        <v>24.591000000000001</v>
      </c>
      <c r="G13" s="33">
        <v>25.443999999999999</v>
      </c>
      <c r="H13" s="33">
        <v>25.64</v>
      </c>
      <c r="I13" s="33">
        <v>25.111000000000001</v>
      </c>
      <c r="J13" s="33">
        <v>25.890999999999998</v>
      </c>
      <c r="K13" s="33">
        <v>27.744</v>
      </c>
      <c r="L13" s="33">
        <v>28.536000000000001</v>
      </c>
      <c r="M13" s="33">
        <v>27.349</v>
      </c>
      <c r="N13" s="33">
        <v>28.065000000000001</v>
      </c>
      <c r="O13" s="33">
        <v>28.404</v>
      </c>
      <c r="R13" s="3"/>
      <c r="S13" s="13" t="s">
        <v>31</v>
      </c>
      <c r="T13" s="33">
        <v>-1.722</v>
      </c>
      <c r="U13" s="33">
        <v>9.1869999999999994</v>
      </c>
      <c r="V13" s="33">
        <v>4.1150000000000002</v>
      </c>
      <c r="W13" s="33">
        <v>7.2270000000000003</v>
      </c>
      <c r="X13" s="33">
        <v>-2.847</v>
      </c>
      <c r="Y13" s="33">
        <v>4.0309999999999997</v>
      </c>
      <c r="Z13" s="33">
        <v>7.5410000000000004</v>
      </c>
      <c r="AA13" s="33">
        <v>4.181</v>
      </c>
      <c r="AB13" s="33">
        <v>-10.741</v>
      </c>
      <c r="AC13" s="33">
        <v>7.1449999999999996</v>
      </c>
      <c r="AD13" s="33">
        <v>3.8650000000000002</v>
      </c>
      <c r="AE13" s="33"/>
      <c r="AF13" s="3"/>
    </row>
    <row r="14" spans="2:32" ht="28.5" customHeight="1" x14ac:dyDescent="0.25">
      <c r="B14" s="3"/>
      <c r="C14" s="13" t="s">
        <v>32</v>
      </c>
      <c r="D14" s="33">
        <v>6.4420000000000002</v>
      </c>
      <c r="E14" s="33">
        <v>6.3680000000000003</v>
      </c>
      <c r="F14" s="33">
        <v>6.22</v>
      </c>
      <c r="G14" s="33">
        <v>6.2809999999999997</v>
      </c>
      <c r="H14" s="33">
        <v>6.2939999999999996</v>
      </c>
      <c r="I14" s="33">
        <v>6.2430000000000003</v>
      </c>
      <c r="J14" s="33">
        <v>6.1660000000000004</v>
      </c>
      <c r="K14" s="33">
        <v>6.0289999999999999</v>
      </c>
      <c r="L14" s="33">
        <v>5.9560000000000004</v>
      </c>
      <c r="M14" s="33">
        <v>6.1710000000000003</v>
      </c>
      <c r="N14" s="33">
        <v>5.9880000000000004</v>
      </c>
      <c r="O14" s="33">
        <v>5.8460000000000001</v>
      </c>
      <c r="R14" s="3"/>
      <c r="S14" s="13" t="s">
        <v>32</v>
      </c>
      <c r="T14" s="33">
        <v>-2.5350000000000001</v>
      </c>
      <c r="U14" s="33">
        <v>0.86399999999999999</v>
      </c>
      <c r="V14" s="33">
        <v>1.6160000000000001</v>
      </c>
      <c r="W14" s="33">
        <v>6.6219999999999999</v>
      </c>
      <c r="X14" s="33">
        <v>-1.601</v>
      </c>
      <c r="Y14" s="33">
        <v>-0.34100000000000003</v>
      </c>
      <c r="Z14" s="33">
        <v>-1.8680000000000001</v>
      </c>
      <c r="AA14" s="33">
        <v>0.05</v>
      </c>
      <c r="AB14" s="33">
        <v>-3.504</v>
      </c>
      <c r="AC14" s="33">
        <v>1.32</v>
      </c>
      <c r="AD14" s="33">
        <v>0.188</v>
      </c>
      <c r="AE14" s="33"/>
      <c r="AF14" s="3"/>
    </row>
    <row r="15" spans="2:32" ht="28.5" customHeight="1" x14ac:dyDescent="0.25">
      <c r="B15" s="3"/>
      <c r="C15" s="13" t="s">
        <v>33</v>
      </c>
      <c r="D15" s="33">
        <v>4.7569999999999997</v>
      </c>
      <c r="E15" s="33">
        <v>4.7640000000000002</v>
      </c>
      <c r="F15" s="33">
        <v>4.7539999999999996</v>
      </c>
      <c r="G15" s="33">
        <v>4.673</v>
      </c>
      <c r="H15" s="33">
        <v>4.6159999999999997</v>
      </c>
      <c r="I15" s="33">
        <v>4.6870000000000003</v>
      </c>
      <c r="J15" s="33">
        <v>4.5670000000000002</v>
      </c>
      <c r="K15" s="33">
        <v>4.4269999999999996</v>
      </c>
      <c r="L15" s="33">
        <v>4.2809999999999997</v>
      </c>
      <c r="M15" s="33">
        <v>4.726</v>
      </c>
      <c r="N15" s="33">
        <v>4.9569999999999999</v>
      </c>
      <c r="O15" s="33">
        <v>4.9219999999999997</v>
      </c>
      <c r="R15" s="3"/>
      <c r="S15" s="13" t="s">
        <v>33</v>
      </c>
      <c r="T15" s="33">
        <v>-1.2450000000000001</v>
      </c>
      <c r="U15" s="33">
        <v>3.0390000000000001</v>
      </c>
      <c r="V15" s="33">
        <v>-1.087</v>
      </c>
      <c r="W15" s="33">
        <v>5.1070000000000002</v>
      </c>
      <c r="X15" s="33">
        <v>0.72699999999999998</v>
      </c>
      <c r="Y15" s="33">
        <v>-1.6839999999999999</v>
      </c>
      <c r="Z15" s="33">
        <v>-2.7229999999999999</v>
      </c>
      <c r="AA15" s="33">
        <v>-2.0459999999999998</v>
      </c>
      <c r="AB15" s="33">
        <v>2.8079999999999998</v>
      </c>
      <c r="AC15" s="33">
        <v>9.5259999999999998</v>
      </c>
      <c r="AD15" s="33">
        <v>1.8979999999999999</v>
      </c>
      <c r="AE15" s="33"/>
      <c r="AF15" s="3"/>
    </row>
    <row r="16" spans="2:32" ht="28.5" customHeight="1" x14ac:dyDescent="0.25">
      <c r="B16" s="3"/>
      <c r="C16" s="13" t="s">
        <v>34</v>
      </c>
      <c r="D16" s="33">
        <v>5.2569999999999997</v>
      </c>
      <c r="E16" s="33">
        <v>5.1719999999999997</v>
      </c>
      <c r="F16" s="33">
        <v>5.19</v>
      </c>
      <c r="G16" s="33">
        <v>5.0419999999999998</v>
      </c>
      <c r="H16" s="33">
        <v>5.03</v>
      </c>
      <c r="I16" s="33">
        <v>5.6029999999999998</v>
      </c>
      <c r="J16" s="33">
        <v>5.7439999999999998</v>
      </c>
      <c r="K16" s="33">
        <v>5.27</v>
      </c>
      <c r="L16" s="33">
        <v>4.8330000000000002</v>
      </c>
      <c r="M16" s="33">
        <v>4.8810000000000002</v>
      </c>
      <c r="N16" s="33">
        <v>4.9180000000000001</v>
      </c>
      <c r="O16" s="33">
        <v>4.83</v>
      </c>
      <c r="R16" s="3"/>
      <c r="S16" s="13" t="s">
        <v>34</v>
      </c>
      <c r="T16" s="33">
        <v>-2.9940000000000002</v>
      </c>
      <c r="U16" s="33">
        <v>3.625</v>
      </c>
      <c r="V16" s="33">
        <v>-2.238</v>
      </c>
      <c r="W16" s="33">
        <v>6.1509999999999998</v>
      </c>
      <c r="X16" s="33">
        <v>10.509</v>
      </c>
      <c r="Y16" s="33">
        <v>3.431</v>
      </c>
      <c r="Z16" s="33">
        <v>-7.9210000000000003</v>
      </c>
      <c r="AA16" s="33">
        <v>-7.1020000000000003</v>
      </c>
      <c r="AB16" s="33">
        <v>-5.9550000000000001</v>
      </c>
      <c r="AC16" s="33">
        <v>5.2169999999999996</v>
      </c>
      <c r="AD16" s="33">
        <v>0.77800000000000002</v>
      </c>
      <c r="AE16" s="33"/>
      <c r="AF16" s="3"/>
    </row>
    <row r="17" spans="2:32" ht="28.5" customHeight="1" x14ac:dyDescent="0.25">
      <c r="B17" s="3"/>
      <c r="C17" s="13" t="s">
        <v>35</v>
      </c>
      <c r="D17" s="33">
        <v>3.58</v>
      </c>
      <c r="E17" s="33">
        <v>3.3559999999999999</v>
      </c>
      <c r="F17" s="33">
        <v>3.2469999999999999</v>
      </c>
      <c r="G17" s="33">
        <v>3.234</v>
      </c>
      <c r="H17" s="33">
        <v>3.1720000000000002</v>
      </c>
      <c r="I17" s="33">
        <v>3.2240000000000002</v>
      </c>
      <c r="J17" s="33">
        <v>3.2509999999999999</v>
      </c>
      <c r="K17" s="33">
        <v>3.181</v>
      </c>
      <c r="L17" s="33">
        <v>3.1989999999999998</v>
      </c>
      <c r="M17" s="33">
        <v>3.3119999999999998</v>
      </c>
      <c r="N17" s="33">
        <v>3.27</v>
      </c>
      <c r="O17" s="33">
        <v>3.218</v>
      </c>
      <c r="R17" s="3"/>
      <c r="S17" s="13" t="s">
        <v>35</v>
      </c>
      <c r="T17" s="33">
        <v>-7.5659999999999998</v>
      </c>
      <c r="U17" s="33">
        <v>-6.8000000000000005E-2</v>
      </c>
      <c r="V17" s="33">
        <v>0.223</v>
      </c>
      <c r="W17" s="33">
        <v>4.3620000000000001</v>
      </c>
      <c r="X17" s="33">
        <v>0.83599999999999997</v>
      </c>
      <c r="Y17" s="33">
        <v>1.714</v>
      </c>
      <c r="Z17" s="33">
        <v>-1.7829999999999999</v>
      </c>
      <c r="AA17" s="33">
        <v>1.8480000000000001</v>
      </c>
      <c r="AB17" s="33">
        <v>-3.5609999999999999</v>
      </c>
      <c r="AC17" s="33">
        <v>3.0710000000000002</v>
      </c>
      <c r="AD17" s="33">
        <v>1.002</v>
      </c>
      <c r="AE17" s="33"/>
      <c r="AF17" s="3"/>
    </row>
    <row r="18" spans="2:32" ht="28.5" customHeight="1" x14ac:dyDescent="0.25">
      <c r="B18" s="3"/>
      <c r="C18" s="13" t="s">
        <v>17</v>
      </c>
      <c r="D18" s="33">
        <v>6.2439999999999998</v>
      </c>
      <c r="E18" s="33">
        <v>6.3150000000000004</v>
      </c>
      <c r="F18" s="33">
        <v>6.0570000000000004</v>
      </c>
      <c r="G18" s="33">
        <v>5.7270000000000003</v>
      </c>
      <c r="H18" s="33">
        <v>5.7569999999999997</v>
      </c>
      <c r="I18" s="33">
        <v>5.9169999999999998</v>
      </c>
      <c r="J18" s="33">
        <v>5.81</v>
      </c>
      <c r="K18" s="33">
        <v>5.5339999999999998</v>
      </c>
      <c r="L18" s="33">
        <v>5.351</v>
      </c>
      <c r="M18" s="33">
        <v>5.4980000000000002</v>
      </c>
      <c r="N18" s="33">
        <v>5.3979999999999997</v>
      </c>
      <c r="O18" s="33">
        <v>5.2880000000000003</v>
      </c>
      <c r="R18" s="3"/>
      <c r="S18" s="13" t="s">
        <v>17</v>
      </c>
      <c r="T18" s="33">
        <v>-0.27200000000000002</v>
      </c>
      <c r="U18" s="33">
        <v>-0.95299999999999996</v>
      </c>
      <c r="V18" s="33">
        <v>-4.8529999999999998</v>
      </c>
      <c r="W18" s="33">
        <v>6.9489999999999998</v>
      </c>
      <c r="X18" s="33">
        <v>1.968</v>
      </c>
      <c r="Y18" s="33">
        <v>-0.92300000000000004</v>
      </c>
      <c r="Z18" s="33">
        <v>-4.41</v>
      </c>
      <c r="AA18" s="33">
        <v>-2.0710000000000002</v>
      </c>
      <c r="AB18" s="33">
        <v>-4.2960000000000003</v>
      </c>
      <c r="AC18" s="33">
        <v>2.5070000000000001</v>
      </c>
      <c r="AD18" s="33">
        <v>0.54100000000000004</v>
      </c>
      <c r="AE18" s="33"/>
      <c r="AF18" s="3"/>
    </row>
    <row r="19" spans="2:32" ht="28.5" customHeight="1" x14ac:dyDescent="0.25">
      <c r="B19" s="3"/>
      <c r="C19" s="1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R19" s="3"/>
      <c r="S19" s="12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"/>
    </row>
    <row r="20" spans="2:32" ht="28.5" customHeight="1" x14ac:dyDescent="0.25">
      <c r="B20" s="3"/>
      <c r="C20" s="48" t="s">
        <v>43</v>
      </c>
      <c r="D20" s="46">
        <v>9.4039999999999999</v>
      </c>
      <c r="E20" s="46">
        <v>9.3889999999999993</v>
      </c>
      <c r="F20" s="46">
        <v>9.0690000000000008</v>
      </c>
      <c r="G20" s="46">
        <v>8.9380000000000006</v>
      </c>
      <c r="H20" s="46">
        <v>8.7270000000000003</v>
      </c>
      <c r="I20" s="46">
        <v>8.7639999999999993</v>
      </c>
      <c r="J20" s="46">
        <v>8.8179999999999996</v>
      </c>
      <c r="K20" s="46">
        <v>8.6920000000000002</v>
      </c>
      <c r="L20" s="46">
        <v>8.4260000000000002</v>
      </c>
      <c r="M20" s="46">
        <v>8.7929999999999993</v>
      </c>
      <c r="N20" s="46">
        <v>8.5090000000000003</v>
      </c>
      <c r="O20" s="46">
        <v>8.3989999999999991</v>
      </c>
      <c r="R20" s="49"/>
      <c r="S20" s="48" t="s">
        <v>43</v>
      </c>
      <c r="T20" s="46">
        <v>-1.56</v>
      </c>
      <c r="U20" s="46">
        <v>-0.254</v>
      </c>
      <c r="V20" s="46">
        <v>-0.82499999999999996</v>
      </c>
      <c r="W20" s="46">
        <v>3.891</v>
      </c>
      <c r="X20" s="46">
        <v>-0.376</v>
      </c>
      <c r="Y20" s="46">
        <v>1.52</v>
      </c>
      <c r="Z20" s="46">
        <v>-1.0740000000000001</v>
      </c>
      <c r="AA20" s="46">
        <v>-1.819</v>
      </c>
      <c r="AB20" s="46">
        <v>-2.806</v>
      </c>
      <c r="AC20" s="46">
        <v>1.044</v>
      </c>
      <c r="AD20" s="46">
        <v>1.2949999999999999</v>
      </c>
      <c r="AE20" s="46"/>
      <c r="AF20" s="3"/>
    </row>
    <row r="21" spans="2:32" ht="28.5" customHeight="1" x14ac:dyDescent="0.25">
      <c r="B21" s="3"/>
      <c r="C21" s="12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R21" s="3"/>
      <c r="S21" s="12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33"/>
      <c r="AF21" s="3"/>
    </row>
    <row r="22" spans="2:32" ht="28.5" customHeight="1" x14ac:dyDescent="0.25">
      <c r="B22" s="3"/>
      <c r="C22" s="14" t="s">
        <v>39</v>
      </c>
      <c r="D22" s="33">
        <v>1.9179999999999999</v>
      </c>
      <c r="E22" s="33">
        <v>1.9590000000000001</v>
      </c>
      <c r="F22" s="33">
        <v>1.9419999999999999</v>
      </c>
      <c r="G22" s="33">
        <v>1.802</v>
      </c>
      <c r="H22" s="33">
        <v>1.754</v>
      </c>
      <c r="I22" s="33">
        <v>1.77</v>
      </c>
      <c r="J22" s="33">
        <v>1.772</v>
      </c>
      <c r="K22" s="33">
        <v>1.6850000000000001</v>
      </c>
      <c r="L22" s="33">
        <v>1.5720000000000001</v>
      </c>
      <c r="M22" s="33">
        <v>1.597</v>
      </c>
      <c r="N22" s="33">
        <v>1.56</v>
      </c>
      <c r="O22" s="33">
        <v>1.544</v>
      </c>
      <c r="R22" s="3"/>
      <c r="S22" s="14" t="s">
        <v>39</v>
      </c>
      <c r="T22" s="33">
        <v>0.73399999999999999</v>
      </c>
      <c r="U22" s="33">
        <v>2.3530000000000002</v>
      </c>
      <c r="V22" s="33">
        <v>-6.6020000000000003</v>
      </c>
      <c r="W22" s="33">
        <v>3.5259999999999998</v>
      </c>
      <c r="X22" s="33">
        <v>0.115</v>
      </c>
      <c r="Y22" s="33">
        <v>1.038</v>
      </c>
      <c r="Z22" s="33">
        <v>-4.577</v>
      </c>
      <c r="AA22" s="33">
        <v>-5.5270000000000001</v>
      </c>
      <c r="AB22" s="33">
        <v>-5.3650000000000002</v>
      </c>
      <c r="AC22" s="33">
        <v>1.99</v>
      </c>
      <c r="AD22" s="33">
        <v>1.5669999999999999</v>
      </c>
      <c r="AE22" s="33"/>
      <c r="AF22" s="3"/>
    </row>
    <row r="23" spans="2:32" ht="28.5" customHeight="1" x14ac:dyDescent="0.25">
      <c r="B23" s="3"/>
      <c r="C23" s="14" t="s">
        <v>18</v>
      </c>
      <c r="D23" s="33">
        <v>0.66400000000000003</v>
      </c>
      <c r="E23" s="33">
        <v>0.63200000000000001</v>
      </c>
      <c r="F23" s="33">
        <v>0.59399999999999997</v>
      </c>
      <c r="G23" s="33">
        <v>0.59799999999999998</v>
      </c>
      <c r="H23" s="33">
        <v>0.59399999999999997</v>
      </c>
      <c r="I23" s="33">
        <v>0.60799999999999998</v>
      </c>
      <c r="J23" s="33">
        <v>0.59199999999999997</v>
      </c>
      <c r="K23" s="33">
        <v>0.6</v>
      </c>
      <c r="L23" s="33">
        <v>0.56699999999999995</v>
      </c>
      <c r="M23" s="33">
        <v>0.59899999999999998</v>
      </c>
      <c r="N23" s="33">
        <v>0.57499999999999996</v>
      </c>
      <c r="O23" s="33">
        <v>0.56100000000000005</v>
      </c>
      <c r="R23" s="3"/>
      <c r="S23" s="14" t="s">
        <v>18</v>
      </c>
      <c r="T23" s="33">
        <v>-6.234</v>
      </c>
      <c r="U23" s="33">
        <v>-3</v>
      </c>
      <c r="V23" s="33">
        <v>1.4450000000000001</v>
      </c>
      <c r="W23" s="33">
        <v>5.6420000000000003</v>
      </c>
      <c r="X23" s="33">
        <v>1.589</v>
      </c>
      <c r="Y23" s="33">
        <v>-1.752</v>
      </c>
      <c r="Z23" s="33">
        <v>1.6819999999999999</v>
      </c>
      <c r="AA23" s="33">
        <v>-4.3630000000000004</v>
      </c>
      <c r="AB23" s="33">
        <v>-1.5629999999999999</v>
      </c>
      <c r="AC23" s="33">
        <v>0.20599999999999999</v>
      </c>
      <c r="AD23" s="33">
        <v>7.5999999999999998E-2</v>
      </c>
      <c r="AE23" s="33"/>
      <c r="AF23" s="3"/>
    </row>
    <row r="24" spans="2:32" ht="28.5" customHeight="1" x14ac:dyDescent="0.25">
      <c r="B24" s="3"/>
      <c r="C24" s="14" t="s">
        <v>44</v>
      </c>
      <c r="D24" s="33">
        <v>0.46400000000000002</v>
      </c>
      <c r="E24" s="33">
        <v>0.45100000000000001</v>
      </c>
      <c r="F24" s="33">
        <v>0.43</v>
      </c>
      <c r="G24" s="33">
        <v>0.435</v>
      </c>
      <c r="H24" s="33">
        <v>0.41699999999999998</v>
      </c>
      <c r="I24" s="33">
        <v>0.41599999999999998</v>
      </c>
      <c r="J24" s="33">
        <v>0.41599999999999998</v>
      </c>
      <c r="K24" s="33">
        <v>0.41599999999999998</v>
      </c>
      <c r="L24" s="33">
        <v>0.42599999999999999</v>
      </c>
      <c r="M24" s="33">
        <v>0.44600000000000001</v>
      </c>
      <c r="N24" s="33">
        <v>0.42</v>
      </c>
      <c r="O24" s="33">
        <v>0.40899999999999997</v>
      </c>
      <c r="R24" s="3"/>
      <c r="S24" s="14" t="s">
        <v>44</v>
      </c>
      <c r="T24" s="33">
        <v>-4.1619999999999999</v>
      </c>
      <c r="U24" s="33">
        <v>-1.532</v>
      </c>
      <c r="V24" s="33">
        <v>1.6890000000000001</v>
      </c>
      <c r="W24" s="33">
        <v>2.0289999999999999</v>
      </c>
      <c r="X24" s="33">
        <v>-1.1080000000000001</v>
      </c>
      <c r="Y24" s="33">
        <v>0.89100000000000001</v>
      </c>
      <c r="Z24" s="33">
        <v>0.375</v>
      </c>
      <c r="AA24" s="33">
        <v>3.863</v>
      </c>
      <c r="AB24" s="33">
        <v>-2.6190000000000002</v>
      </c>
      <c r="AC24" s="33">
        <v>-1.5449999999999999</v>
      </c>
      <c r="AD24" s="33">
        <v>-5.2999999999999999E-2</v>
      </c>
      <c r="AE24" s="33"/>
      <c r="AF24" s="3"/>
    </row>
    <row r="25" spans="2:32" ht="28.5" customHeight="1" x14ac:dyDescent="0.25">
      <c r="B25" s="3"/>
      <c r="C25" s="14" t="s">
        <v>19</v>
      </c>
      <c r="D25" s="33">
        <v>0.59499999999999997</v>
      </c>
      <c r="E25" s="33">
        <v>0.58799999999999997</v>
      </c>
      <c r="F25" s="33">
        <v>0.55500000000000005</v>
      </c>
      <c r="G25" s="33">
        <v>0.55100000000000005</v>
      </c>
      <c r="H25" s="33">
        <v>0.52800000000000002</v>
      </c>
      <c r="I25" s="33">
        <v>0.52500000000000002</v>
      </c>
      <c r="J25" s="33">
        <v>0.52900000000000003</v>
      </c>
      <c r="K25" s="33">
        <v>0.53</v>
      </c>
      <c r="L25" s="33">
        <v>0.50700000000000001</v>
      </c>
      <c r="M25" s="33">
        <v>0.53700000000000003</v>
      </c>
      <c r="N25" s="33">
        <v>0.52800000000000002</v>
      </c>
      <c r="O25" s="33">
        <v>0.51100000000000001</v>
      </c>
      <c r="R25" s="3"/>
      <c r="S25" s="14" t="s">
        <v>19</v>
      </c>
      <c r="T25" s="33">
        <v>-2.5379999999999998</v>
      </c>
      <c r="U25" s="33">
        <v>-2.5219999999999998</v>
      </c>
      <c r="V25" s="33">
        <v>-0.191</v>
      </c>
      <c r="W25" s="33">
        <v>1.988</v>
      </c>
      <c r="X25" s="33">
        <v>-1.2969999999999999</v>
      </c>
      <c r="Y25" s="33">
        <v>1.698</v>
      </c>
      <c r="Z25" s="33">
        <v>0.41799999999999998</v>
      </c>
      <c r="AA25" s="33">
        <v>-3.0289999999999999</v>
      </c>
      <c r="AB25" s="33">
        <v>-1.431</v>
      </c>
      <c r="AC25" s="33">
        <v>2.645</v>
      </c>
      <c r="AD25" s="33">
        <v>-0.64100000000000001</v>
      </c>
      <c r="AE25" s="33"/>
      <c r="AF25" s="3"/>
    </row>
    <row r="26" spans="2:32" ht="28.5" customHeight="1" x14ac:dyDescent="0.25">
      <c r="B26" s="3"/>
      <c r="C26" s="14" t="s">
        <v>20</v>
      </c>
      <c r="D26" s="33">
        <v>1.387</v>
      </c>
      <c r="E26" s="33">
        <v>1.3819999999999999</v>
      </c>
      <c r="F26" s="33">
        <v>1.341</v>
      </c>
      <c r="G26" s="33">
        <v>1.3149999999999999</v>
      </c>
      <c r="H26" s="33">
        <v>1.2769999999999999</v>
      </c>
      <c r="I26" s="33">
        <v>1.2629999999999999</v>
      </c>
      <c r="J26" s="33">
        <v>1.2470000000000001</v>
      </c>
      <c r="K26" s="33">
        <v>1.2509999999999999</v>
      </c>
      <c r="L26" s="33">
        <v>1.2130000000000001</v>
      </c>
      <c r="M26" s="33">
        <v>1.272</v>
      </c>
      <c r="N26" s="33">
        <v>1.24</v>
      </c>
      <c r="O26" s="33">
        <v>1.206</v>
      </c>
      <c r="R26" s="3"/>
      <c r="S26" s="14" t="s">
        <v>20</v>
      </c>
      <c r="T26" s="33">
        <v>-1.752</v>
      </c>
      <c r="U26" s="33">
        <v>0.20499999999999999</v>
      </c>
      <c r="V26" s="33">
        <v>-1.296</v>
      </c>
      <c r="W26" s="33">
        <v>3.3039999999999998</v>
      </c>
      <c r="X26" s="33">
        <v>-1.8680000000000001</v>
      </c>
      <c r="Y26" s="33">
        <v>-0.432</v>
      </c>
      <c r="Z26" s="33">
        <v>0.755</v>
      </c>
      <c r="AA26" s="33">
        <v>-1.8</v>
      </c>
      <c r="AB26" s="33">
        <v>-2.3719999999999999</v>
      </c>
      <c r="AC26" s="33">
        <v>1.7629999999999999</v>
      </c>
      <c r="AD26" s="33">
        <v>-0.17699999999999999</v>
      </c>
      <c r="AE26" s="33"/>
      <c r="AF26" s="3"/>
    </row>
    <row r="27" spans="2:32" ht="28.5" customHeight="1" x14ac:dyDescent="0.25">
      <c r="B27" s="3"/>
      <c r="C27" s="14" t="s">
        <v>38</v>
      </c>
      <c r="D27" s="33">
        <v>0.95199999999999996</v>
      </c>
      <c r="E27" s="33">
        <v>0.94199999999999995</v>
      </c>
      <c r="F27" s="33">
        <v>0.91500000000000004</v>
      </c>
      <c r="G27" s="33">
        <v>0.91600000000000004</v>
      </c>
      <c r="H27" s="33">
        <v>0.88</v>
      </c>
      <c r="I27" s="33">
        <v>0.86799999999999999</v>
      </c>
      <c r="J27" s="33">
        <v>0.876</v>
      </c>
      <c r="K27" s="33">
        <v>0.85399999999999998</v>
      </c>
      <c r="L27" s="33">
        <v>0.82199999999999995</v>
      </c>
      <c r="M27" s="33">
        <v>0.86699999999999999</v>
      </c>
      <c r="N27" s="33">
        <v>0.85499999999999998</v>
      </c>
      <c r="O27" s="33">
        <v>0.83199999999999996</v>
      </c>
      <c r="R27" s="3"/>
      <c r="S27" s="14" t="s">
        <v>38</v>
      </c>
      <c r="T27" s="33">
        <v>-2.4449999999999998</v>
      </c>
      <c r="U27" s="33">
        <v>0.374</v>
      </c>
      <c r="V27" s="33">
        <v>0.71299999999999997</v>
      </c>
      <c r="W27" s="33">
        <v>2.226</v>
      </c>
      <c r="X27" s="33">
        <v>-2.1320000000000001</v>
      </c>
      <c r="Y27" s="33">
        <v>1.8169999999999999</v>
      </c>
      <c r="Z27" s="33">
        <v>-2.2050000000000001</v>
      </c>
      <c r="AA27" s="33">
        <v>-2.4239999999999999</v>
      </c>
      <c r="AB27" s="33">
        <v>-1.835</v>
      </c>
      <c r="AC27" s="33">
        <v>2.9630000000000001</v>
      </c>
      <c r="AD27" s="33">
        <v>-9.0999999999999998E-2</v>
      </c>
      <c r="AE27" s="33"/>
      <c r="AF27" s="3"/>
    </row>
    <row r="28" spans="2:32" ht="28.5" customHeight="1" x14ac:dyDescent="0.25">
      <c r="B28" s="3"/>
      <c r="C28" s="14" t="s">
        <v>21</v>
      </c>
      <c r="D28" s="33">
        <v>0.77900000000000003</v>
      </c>
      <c r="E28" s="33">
        <v>0.79</v>
      </c>
      <c r="F28" s="33">
        <v>0.76900000000000002</v>
      </c>
      <c r="G28" s="33">
        <v>0.754</v>
      </c>
      <c r="H28" s="33">
        <v>0.754</v>
      </c>
      <c r="I28" s="33">
        <v>0.77700000000000002</v>
      </c>
      <c r="J28" s="33">
        <v>0.78600000000000003</v>
      </c>
      <c r="K28" s="33">
        <v>0.77800000000000002</v>
      </c>
      <c r="L28" s="33">
        <v>0.76500000000000001</v>
      </c>
      <c r="M28" s="33">
        <v>0.78500000000000003</v>
      </c>
      <c r="N28" s="33">
        <v>0.75900000000000001</v>
      </c>
      <c r="O28" s="33">
        <v>0.76500000000000001</v>
      </c>
      <c r="R28" s="3"/>
      <c r="S28" s="14" t="s">
        <v>21</v>
      </c>
      <c r="T28" s="33">
        <v>1.0999999999999999E-2</v>
      </c>
      <c r="U28" s="33">
        <v>0.47099999999999997</v>
      </c>
      <c r="V28" s="33">
        <v>-1.349</v>
      </c>
      <c r="W28" s="33">
        <v>6.3449999999999998</v>
      </c>
      <c r="X28" s="33">
        <v>2.298</v>
      </c>
      <c r="Y28" s="33">
        <v>2.0030000000000001</v>
      </c>
      <c r="Z28" s="33">
        <v>-0.61899999999999999</v>
      </c>
      <c r="AA28" s="33">
        <v>-0.45100000000000001</v>
      </c>
      <c r="AB28" s="33">
        <v>-4.3890000000000002</v>
      </c>
      <c r="AC28" s="33">
        <v>1.024</v>
      </c>
      <c r="AD28" s="33">
        <v>3.4359999999999999</v>
      </c>
      <c r="AE28" s="33"/>
      <c r="AF28" s="3"/>
    </row>
    <row r="29" spans="2:32" ht="28.5" customHeight="1" x14ac:dyDescent="0.25">
      <c r="B29" s="3"/>
      <c r="C29" s="14" t="s">
        <v>45</v>
      </c>
      <c r="D29" s="33">
        <v>0.27500000000000002</v>
      </c>
      <c r="E29" s="33">
        <v>0.28199999999999997</v>
      </c>
      <c r="F29" s="33">
        <v>0.27900000000000003</v>
      </c>
      <c r="G29" s="33">
        <v>0.29099999999999998</v>
      </c>
      <c r="H29" s="33">
        <v>0.29599999999999999</v>
      </c>
      <c r="I29" s="33">
        <v>0.29399999999999998</v>
      </c>
      <c r="J29" s="33">
        <v>0.29599999999999999</v>
      </c>
      <c r="K29" s="33">
        <v>0.29399999999999998</v>
      </c>
      <c r="L29" s="33">
        <v>0.28000000000000003</v>
      </c>
      <c r="M29" s="33">
        <v>0.30499999999999999</v>
      </c>
      <c r="N29" s="33">
        <v>0.30099999999999999</v>
      </c>
      <c r="O29" s="33">
        <v>0.29699999999999999</v>
      </c>
      <c r="R29" s="3"/>
      <c r="S29" s="14" t="s">
        <v>45</v>
      </c>
      <c r="T29" s="33">
        <v>1.0629999999999999</v>
      </c>
      <c r="U29" s="33">
        <v>2.028</v>
      </c>
      <c r="V29" s="33">
        <v>5.2149999999999999</v>
      </c>
      <c r="W29" s="33">
        <v>7.96</v>
      </c>
      <c r="X29" s="33">
        <v>-1.3280000000000001</v>
      </c>
      <c r="Y29" s="33">
        <v>1.4590000000000001</v>
      </c>
      <c r="Z29" s="33">
        <v>-0.35099999999999998</v>
      </c>
      <c r="AA29" s="33">
        <v>-3.2919999999999998</v>
      </c>
      <c r="AB29" s="33">
        <v>1.4390000000000001</v>
      </c>
      <c r="AC29" s="33">
        <v>2.8359999999999999</v>
      </c>
      <c r="AD29" s="33">
        <v>1.482</v>
      </c>
      <c r="AE29" s="33"/>
      <c r="AF29" s="3"/>
    </row>
    <row r="30" spans="2:32" ht="28.5" customHeight="1" x14ac:dyDescent="0.25">
      <c r="B30" s="3"/>
      <c r="C30" s="14" t="s">
        <v>46</v>
      </c>
      <c r="D30" s="33">
        <v>0.40100000000000002</v>
      </c>
      <c r="E30" s="33">
        <v>0.4</v>
      </c>
      <c r="F30" s="33">
        <v>0.39600000000000002</v>
      </c>
      <c r="G30" s="33">
        <v>0.39700000000000002</v>
      </c>
      <c r="H30" s="33">
        <v>0.38700000000000001</v>
      </c>
      <c r="I30" s="33">
        <v>0.4</v>
      </c>
      <c r="J30" s="33">
        <v>0.41799999999999998</v>
      </c>
      <c r="K30" s="33">
        <v>0.40200000000000002</v>
      </c>
      <c r="L30" s="33">
        <v>0.4</v>
      </c>
      <c r="M30" s="33">
        <v>0.40799999999999997</v>
      </c>
      <c r="N30" s="33">
        <v>0.38</v>
      </c>
      <c r="O30" s="33">
        <v>0.38300000000000001</v>
      </c>
      <c r="R30" s="3"/>
      <c r="S30" s="14" t="s">
        <v>46</v>
      </c>
      <c r="T30" s="33">
        <v>-1.581</v>
      </c>
      <c r="U30" s="33">
        <v>2.194</v>
      </c>
      <c r="V30" s="33">
        <v>0.88800000000000001</v>
      </c>
      <c r="W30" s="33">
        <v>3.6880000000000002</v>
      </c>
      <c r="X30" s="33">
        <v>2.488</v>
      </c>
      <c r="Y30" s="33">
        <v>5.3040000000000003</v>
      </c>
      <c r="Z30" s="33">
        <v>-3.339</v>
      </c>
      <c r="AA30" s="33">
        <v>0.64500000000000002</v>
      </c>
      <c r="AB30" s="33">
        <v>-4.867</v>
      </c>
      <c r="AC30" s="33">
        <v>-2.7730000000000001</v>
      </c>
      <c r="AD30" s="33">
        <v>3.4180000000000001</v>
      </c>
      <c r="AE30" s="33"/>
      <c r="AF30" s="3"/>
    </row>
    <row r="31" spans="2:32" ht="28.5" customHeight="1" x14ac:dyDescent="0.25">
      <c r="B31" s="3"/>
      <c r="C31" s="14" t="s">
        <v>47</v>
      </c>
      <c r="D31" s="33">
        <v>6.0999999999999999E-2</v>
      </c>
      <c r="E31" s="33">
        <v>6.0999999999999999E-2</v>
      </c>
      <c r="F31" s="33">
        <v>5.7000000000000002E-2</v>
      </c>
      <c r="G31" s="33">
        <v>5.6000000000000001E-2</v>
      </c>
      <c r="H31" s="33">
        <v>5.3999999999999999E-2</v>
      </c>
      <c r="I31" s="33">
        <v>5.8999999999999997E-2</v>
      </c>
      <c r="J31" s="33">
        <v>6.3E-2</v>
      </c>
      <c r="K31" s="33">
        <v>6.6000000000000003E-2</v>
      </c>
      <c r="L31" s="33">
        <v>7.3999999999999996E-2</v>
      </c>
      <c r="M31" s="33">
        <v>7.9000000000000001E-2</v>
      </c>
      <c r="N31" s="33">
        <v>7.5999999999999998E-2</v>
      </c>
      <c r="O31" s="33">
        <v>7.6999999999999999E-2</v>
      </c>
      <c r="R31" s="3"/>
      <c r="S31" s="14" t="s">
        <v>47</v>
      </c>
      <c r="T31" s="33">
        <v>-1.27</v>
      </c>
      <c r="U31" s="33">
        <v>-3.8559999999999999</v>
      </c>
      <c r="V31" s="33">
        <v>-1.5029999999999999</v>
      </c>
      <c r="W31" s="33">
        <v>3.1640000000000001</v>
      </c>
      <c r="X31" s="33">
        <v>8.1609999999999996</v>
      </c>
      <c r="Y31" s="33">
        <v>7.3120000000000003</v>
      </c>
      <c r="Z31" s="33">
        <v>5.0810000000000004</v>
      </c>
      <c r="AA31" s="33">
        <v>13.382</v>
      </c>
      <c r="AB31" s="33">
        <v>-0.439</v>
      </c>
      <c r="AC31" s="33">
        <v>0.46100000000000002</v>
      </c>
      <c r="AD31" s="33">
        <v>3.6349999999999998</v>
      </c>
      <c r="AE31" s="33"/>
      <c r="AF31" s="3"/>
    </row>
    <row r="32" spans="2:32" ht="28.5" customHeight="1" x14ac:dyDescent="0.25">
      <c r="B32" s="3"/>
      <c r="C32" s="14" t="s">
        <v>37</v>
      </c>
      <c r="D32" s="33">
        <v>1.907</v>
      </c>
      <c r="E32" s="33">
        <v>1.9</v>
      </c>
      <c r="F32" s="33">
        <v>1.79</v>
      </c>
      <c r="G32" s="33">
        <v>1.8220000000000001</v>
      </c>
      <c r="H32" s="33">
        <v>1.786</v>
      </c>
      <c r="I32" s="33">
        <v>1.7829999999999999</v>
      </c>
      <c r="J32" s="33">
        <v>1.8240000000000001</v>
      </c>
      <c r="K32" s="33">
        <v>1.8169999999999999</v>
      </c>
      <c r="L32" s="33">
        <v>1.8</v>
      </c>
      <c r="M32" s="33">
        <v>1.8979999999999999</v>
      </c>
      <c r="N32" s="33">
        <v>1.8160000000000001</v>
      </c>
      <c r="O32" s="33">
        <v>1.8140000000000001</v>
      </c>
      <c r="R32" s="3"/>
      <c r="S32" s="14" t="s">
        <v>37</v>
      </c>
      <c r="T32" s="33">
        <v>-1.7410000000000001</v>
      </c>
      <c r="U32" s="33">
        <v>-2.7050000000000001</v>
      </c>
      <c r="V32" s="33">
        <v>2.379</v>
      </c>
      <c r="W32" s="33">
        <v>4.3579999999999997</v>
      </c>
      <c r="X32" s="33">
        <v>-0.98699999999999999</v>
      </c>
      <c r="Y32" s="33">
        <v>3.2080000000000002</v>
      </c>
      <c r="Z32" s="33">
        <v>-4.2000000000000003E-2</v>
      </c>
      <c r="AA32" s="33">
        <v>0.33900000000000002</v>
      </c>
      <c r="AB32" s="33">
        <v>-1.7589999999999999</v>
      </c>
      <c r="AC32" s="33">
        <v>-0.123</v>
      </c>
      <c r="AD32" s="33">
        <v>2.512</v>
      </c>
      <c r="AE32" s="33"/>
      <c r="AF32" s="3"/>
    </row>
    <row r="33" spans="2:32" ht="28.5" customHeight="1" x14ac:dyDescent="0.25">
      <c r="B33" s="19"/>
      <c r="C33" s="50"/>
      <c r="D33" s="225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R33" s="19"/>
      <c r="S33" s="50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33"/>
      <c r="AF33" s="3"/>
    </row>
    <row r="34" spans="2:32" ht="28.5" customHeight="1" x14ac:dyDescent="0.25">
      <c r="B34" s="3"/>
      <c r="C34" s="15" t="s">
        <v>67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R34" s="3"/>
      <c r="S34" s="15" t="s">
        <v>67</v>
      </c>
      <c r="T34" s="211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33"/>
      <c r="AF34" s="3"/>
    </row>
    <row r="35" spans="2:32" ht="28.5" customHeight="1" x14ac:dyDescent="0.25">
      <c r="B35" s="3"/>
      <c r="C35" s="16" t="s">
        <v>48</v>
      </c>
      <c r="D35" s="33">
        <v>37.664000000000001</v>
      </c>
      <c r="E35" s="33">
        <v>38.078000000000003</v>
      </c>
      <c r="F35" s="33">
        <v>37.756</v>
      </c>
      <c r="G35" s="33">
        <v>37.549999999999997</v>
      </c>
      <c r="H35" s="33">
        <v>37.747</v>
      </c>
      <c r="I35" s="33">
        <v>37.854999999999997</v>
      </c>
      <c r="J35" s="33">
        <v>37.317999999999998</v>
      </c>
      <c r="K35" s="33">
        <v>36.430999999999997</v>
      </c>
      <c r="L35" s="33">
        <v>36.116</v>
      </c>
      <c r="M35" s="33">
        <v>35.976999999999997</v>
      </c>
      <c r="N35" s="33">
        <v>35.781999999999996</v>
      </c>
      <c r="O35" s="33">
        <v>35.662999999999997</v>
      </c>
      <c r="R35" s="3"/>
      <c r="S35" s="16" t="s">
        <v>48</v>
      </c>
      <c r="T35" s="33">
        <v>-0.315</v>
      </c>
      <c r="U35" s="33">
        <v>2.3969999999999998</v>
      </c>
      <c r="V35" s="33">
        <v>7.1999999999999995E-2</v>
      </c>
      <c r="W35" s="33">
        <v>6.9669999999999996</v>
      </c>
      <c r="X35" s="33">
        <v>-0.51700000000000002</v>
      </c>
      <c r="Y35" s="33">
        <v>-0.53600000000000003</v>
      </c>
      <c r="Z35" s="33">
        <v>-2.0230000000000001</v>
      </c>
      <c r="AA35" s="33">
        <v>0.41099999999999998</v>
      </c>
      <c r="AB35" s="33">
        <v>-7.2229999999999999</v>
      </c>
      <c r="AC35" s="33">
        <v>3.8450000000000002</v>
      </c>
      <c r="AD35" s="33">
        <v>2.2850000000000001</v>
      </c>
      <c r="AE35" s="33"/>
      <c r="AF35" s="3"/>
    </row>
    <row r="36" spans="2:32" ht="28.5" customHeight="1" x14ac:dyDescent="0.25">
      <c r="B36" s="3"/>
      <c r="C36" s="13" t="s">
        <v>49</v>
      </c>
      <c r="D36" s="33">
        <v>23.334</v>
      </c>
      <c r="E36" s="33">
        <v>23.257999999999999</v>
      </c>
      <c r="F36" s="33">
        <v>24.591000000000001</v>
      </c>
      <c r="G36" s="33">
        <v>25.443999999999999</v>
      </c>
      <c r="H36" s="33">
        <v>25.64</v>
      </c>
      <c r="I36" s="33">
        <v>25.111000000000001</v>
      </c>
      <c r="J36" s="33">
        <v>25.890999999999998</v>
      </c>
      <c r="K36" s="33">
        <v>27.744</v>
      </c>
      <c r="L36" s="33">
        <v>28.536000000000001</v>
      </c>
      <c r="M36" s="33">
        <v>27.349</v>
      </c>
      <c r="N36" s="33">
        <v>28.065000000000001</v>
      </c>
      <c r="O36" s="33">
        <v>28.404</v>
      </c>
      <c r="R36" s="3"/>
      <c r="S36" s="13" t="s">
        <v>49</v>
      </c>
      <c r="T36" s="33">
        <v>-1.722</v>
      </c>
      <c r="U36" s="33">
        <v>9.1869999999999994</v>
      </c>
      <c r="V36" s="33">
        <v>4.1150000000000002</v>
      </c>
      <c r="W36" s="33">
        <v>7.2270000000000003</v>
      </c>
      <c r="X36" s="33">
        <v>-2.847</v>
      </c>
      <c r="Y36" s="33">
        <v>4.0309999999999997</v>
      </c>
      <c r="Z36" s="33">
        <v>7.5410000000000004</v>
      </c>
      <c r="AA36" s="33">
        <v>4.181</v>
      </c>
      <c r="AB36" s="33">
        <v>-10.741</v>
      </c>
      <c r="AC36" s="33">
        <v>7.1449999999999996</v>
      </c>
      <c r="AD36" s="33">
        <v>3.8650000000000002</v>
      </c>
      <c r="AE36" s="33"/>
      <c r="AF36" s="3"/>
    </row>
    <row r="37" spans="2:32" ht="28.5" customHeight="1" x14ac:dyDescent="0.25">
      <c r="B37" s="3"/>
      <c r="C37" s="11" t="s">
        <v>36</v>
      </c>
      <c r="D37" s="33">
        <v>8.8260000000000005</v>
      </c>
      <c r="E37" s="33">
        <v>8.9060000000000006</v>
      </c>
      <c r="F37" s="33">
        <v>8.5920000000000005</v>
      </c>
      <c r="G37" s="33">
        <v>8.1280000000000001</v>
      </c>
      <c r="H37" s="33">
        <v>8.1039999999999992</v>
      </c>
      <c r="I37" s="33">
        <v>8.2949999999999999</v>
      </c>
      <c r="J37" s="33">
        <v>8.1750000000000007</v>
      </c>
      <c r="K37" s="33">
        <v>7.82</v>
      </c>
      <c r="L37" s="33">
        <v>7.4889999999999999</v>
      </c>
      <c r="M37" s="33">
        <v>7.694</v>
      </c>
      <c r="N37" s="33">
        <v>7.5330000000000004</v>
      </c>
      <c r="O37" s="33">
        <v>7.3929999999999998</v>
      </c>
      <c r="R37" s="3"/>
      <c r="S37" s="11" t="s">
        <v>36</v>
      </c>
      <c r="T37" s="33">
        <v>-0.502</v>
      </c>
      <c r="U37" s="33">
        <v>-0.371</v>
      </c>
      <c r="V37" s="33">
        <v>-4.8140000000000001</v>
      </c>
      <c r="W37" s="33">
        <v>6.0940000000000003</v>
      </c>
      <c r="X37" s="33">
        <v>1.5389999999999999</v>
      </c>
      <c r="Y37" s="33">
        <v>-0.56599999999999995</v>
      </c>
      <c r="Z37" s="33">
        <v>-4.0049999999999999</v>
      </c>
      <c r="AA37" s="33">
        <v>-2.9910000000000001</v>
      </c>
      <c r="AB37" s="33">
        <v>-4.3129999999999997</v>
      </c>
      <c r="AC37" s="33">
        <v>2.2210000000000001</v>
      </c>
      <c r="AD37" s="33">
        <v>0.71799999999999997</v>
      </c>
      <c r="AE37" s="33"/>
      <c r="AF37" s="3"/>
    </row>
    <row r="38" spans="2:32" ht="28.5" customHeight="1" x14ac:dyDescent="0.25">
      <c r="B38" s="3"/>
      <c r="C38" s="11" t="s">
        <v>50</v>
      </c>
      <c r="D38" s="33">
        <v>7.2030000000000003</v>
      </c>
      <c r="E38" s="33">
        <v>7.1859999999999999</v>
      </c>
      <c r="F38" s="33">
        <v>7.08</v>
      </c>
      <c r="G38" s="33">
        <v>6.9740000000000002</v>
      </c>
      <c r="H38" s="33">
        <v>6.8380000000000001</v>
      </c>
      <c r="I38" s="33">
        <v>6.891</v>
      </c>
      <c r="J38" s="33">
        <v>6.7590000000000003</v>
      </c>
      <c r="K38" s="33">
        <v>6.6239999999999997</v>
      </c>
      <c r="L38" s="33">
        <v>6.4279999999999999</v>
      </c>
      <c r="M38" s="33">
        <v>6.98</v>
      </c>
      <c r="N38" s="33">
        <v>7.1449999999999996</v>
      </c>
      <c r="O38" s="33">
        <v>7.048</v>
      </c>
      <c r="R38" s="3"/>
      <c r="S38" s="11" t="s">
        <v>50</v>
      </c>
      <c r="T38" s="33">
        <v>-1.6379999999999999</v>
      </c>
      <c r="U38" s="33">
        <v>1.752</v>
      </c>
      <c r="V38" s="33">
        <v>-0.88700000000000001</v>
      </c>
      <c r="W38" s="33">
        <v>4.3289999999999997</v>
      </c>
      <c r="X38" s="33">
        <v>-2.5999999999999999E-2</v>
      </c>
      <c r="Y38" s="33">
        <v>-1.0409999999999999</v>
      </c>
      <c r="Z38" s="33">
        <v>-1.645</v>
      </c>
      <c r="AA38" s="33">
        <v>-1.7070000000000001</v>
      </c>
      <c r="AB38" s="33">
        <v>1.1359999999999999</v>
      </c>
      <c r="AC38" s="33">
        <v>6.875</v>
      </c>
      <c r="AD38" s="33">
        <v>1.236</v>
      </c>
      <c r="AE38" s="33"/>
      <c r="AF38" s="3"/>
    </row>
    <row r="39" spans="2:32" ht="28.5" customHeight="1" x14ac:dyDescent="0.25">
      <c r="B39" s="3"/>
      <c r="C39" s="11" t="s">
        <v>51</v>
      </c>
      <c r="D39" s="33">
        <v>12.154999999999999</v>
      </c>
      <c r="E39" s="33">
        <v>11.827999999999999</v>
      </c>
      <c r="F39" s="33">
        <v>11.554</v>
      </c>
      <c r="G39" s="33">
        <v>11.385999999999999</v>
      </c>
      <c r="H39" s="33">
        <v>11.22</v>
      </c>
      <c r="I39" s="33">
        <v>11.423999999999999</v>
      </c>
      <c r="J39" s="33">
        <v>11.429</v>
      </c>
      <c r="K39" s="33">
        <v>11.141999999999999</v>
      </c>
      <c r="L39" s="33">
        <v>11.335000000000001</v>
      </c>
      <c r="M39" s="33">
        <v>11.486000000000001</v>
      </c>
      <c r="N39" s="33">
        <v>11.301</v>
      </c>
      <c r="O39" s="33">
        <v>11.478</v>
      </c>
      <c r="R39" s="3"/>
      <c r="S39" s="11" t="s">
        <v>51</v>
      </c>
      <c r="T39" s="33">
        <v>-4.05</v>
      </c>
      <c r="U39" s="33">
        <v>0.88100000000000001</v>
      </c>
      <c r="V39" s="33">
        <v>-0.84699999999999998</v>
      </c>
      <c r="W39" s="33">
        <v>4.8570000000000002</v>
      </c>
      <c r="X39" s="33">
        <v>1.0109999999999999</v>
      </c>
      <c r="Y39" s="33">
        <v>0.93500000000000005</v>
      </c>
      <c r="Z39" s="33">
        <v>-2.1539999999999999</v>
      </c>
      <c r="AA39" s="33">
        <v>3.036</v>
      </c>
      <c r="AB39" s="33">
        <v>-5.62</v>
      </c>
      <c r="AC39" s="33">
        <v>2.726</v>
      </c>
      <c r="AD39" s="33">
        <v>4.2380000000000004</v>
      </c>
      <c r="AE39" s="33"/>
      <c r="AF39" s="3"/>
    </row>
    <row r="40" spans="2:32" ht="28.5" customHeight="1" x14ac:dyDescent="0.25">
      <c r="B40" s="3"/>
      <c r="C40" s="11" t="s">
        <v>52</v>
      </c>
      <c r="D40" s="33">
        <v>8.173</v>
      </c>
      <c r="E40" s="33">
        <v>8.1</v>
      </c>
      <c r="F40" s="33">
        <v>7.9039999999999999</v>
      </c>
      <c r="G40" s="33">
        <v>7.9509999999999996</v>
      </c>
      <c r="H40" s="33">
        <v>7.9269999999999996</v>
      </c>
      <c r="I40" s="33">
        <v>7.8879999999999999</v>
      </c>
      <c r="J40" s="33">
        <v>7.8280000000000003</v>
      </c>
      <c r="K40" s="33">
        <v>7.6609999999999996</v>
      </c>
      <c r="L40" s="33">
        <v>7.5430000000000001</v>
      </c>
      <c r="M40" s="33">
        <v>7.8220000000000001</v>
      </c>
      <c r="N40" s="33">
        <v>7.6020000000000003</v>
      </c>
      <c r="O40" s="33">
        <v>7.4429999999999996</v>
      </c>
      <c r="R40" s="3"/>
      <c r="S40" s="11" t="s">
        <v>52</v>
      </c>
      <c r="T40" s="33">
        <v>-2.282</v>
      </c>
      <c r="U40" s="33">
        <v>0.76900000000000002</v>
      </c>
      <c r="V40" s="33">
        <v>1.2230000000000001</v>
      </c>
      <c r="W40" s="33">
        <v>6.09</v>
      </c>
      <c r="X40" s="33">
        <v>-1.2889999999999999</v>
      </c>
      <c r="Y40" s="33">
        <v>0.127</v>
      </c>
      <c r="Z40" s="33">
        <v>-1.78</v>
      </c>
      <c r="AA40" s="33">
        <v>-0.27700000000000002</v>
      </c>
      <c r="AB40" s="33">
        <v>-3.4119999999999999</v>
      </c>
      <c r="AC40" s="33">
        <v>1.472</v>
      </c>
      <c r="AD40" s="33">
        <v>0.48099999999999998</v>
      </c>
      <c r="AE40" s="33"/>
      <c r="AF40" s="3"/>
    </row>
    <row r="41" spans="2:32" ht="28.5" customHeight="1" x14ac:dyDescent="0.25">
      <c r="B41" s="3"/>
      <c r="C41" s="11" t="s">
        <v>53</v>
      </c>
      <c r="D41" s="33">
        <v>2.645</v>
      </c>
      <c r="E41" s="33">
        <v>2.6440000000000001</v>
      </c>
      <c r="F41" s="33">
        <v>2.5219999999999998</v>
      </c>
      <c r="G41" s="33">
        <v>2.5659999999999998</v>
      </c>
      <c r="H41" s="33">
        <v>2.524</v>
      </c>
      <c r="I41" s="33">
        <v>2.536</v>
      </c>
      <c r="J41" s="33">
        <v>2.6</v>
      </c>
      <c r="K41" s="33">
        <v>2.5779999999999998</v>
      </c>
      <c r="L41" s="33">
        <v>2.5529999999999999</v>
      </c>
      <c r="M41" s="33">
        <v>2.6909999999999998</v>
      </c>
      <c r="N41" s="33">
        <v>2.5720000000000001</v>
      </c>
      <c r="O41" s="33">
        <v>2.5710000000000002</v>
      </c>
      <c r="R41" s="3"/>
      <c r="S41" s="11" t="s">
        <v>53</v>
      </c>
      <c r="T41" s="33">
        <v>-1.4139999999999999</v>
      </c>
      <c r="U41" s="33">
        <v>-1.4850000000000001</v>
      </c>
      <c r="V41" s="33">
        <v>2.37</v>
      </c>
      <c r="W41" s="33">
        <v>4.6369999999999996</v>
      </c>
      <c r="X41" s="33">
        <v>-0.29699999999999999</v>
      </c>
      <c r="Y41" s="33">
        <v>3.431</v>
      </c>
      <c r="Z41" s="33">
        <v>-0.48299999999999998</v>
      </c>
      <c r="AA41" s="33">
        <v>0.307</v>
      </c>
      <c r="AB41" s="33">
        <v>-1.8560000000000001</v>
      </c>
      <c r="AC41" s="33">
        <v>-0.17199999999999999</v>
      </c>
      <c r="AD41" s="33">
        <v>2.5590000000000002</v>
      </c>
      <c r="AE41" s="33"/>
      <c r="AF41" s="3"/>
    </row>
    <row r="42" spans="2:32" ht="11.25" customHeight="1" thickBot="1" x14ac:dyDescent="0.3">
      <c r="B42" s="17"/>
      <c r="C42" s="18"/>
      <c r="D42" s="34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R42" s="17"/>
      <c r="S42" s="18"/>
      <c r="T42" s="34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3"/>
      <c r="AF42" s="3"/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5" fitToWidth="2" orientation="portrait" r:id="rId1"/>
  <headerFooter alignWithMargins="0">
    <oddHeader>&amp;R
&amp;14令和４年度　島根県市町村民経済計算</oddHeader>
  </headerFooter>
  <colBreaks count="1" manualBreakCount="1">
    <brk id="1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3"/>
  <sheetViews>
    <sheetView view="pageBreakPreview" zoomScale="115" zoomScaleNormal="100" zoomScaleSheetLayoutView="115" workbookViewId="0">
      <pane xSplit="3" ySplit="6" topLeftCell="D7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3.08203125" style="2" customWidth="1"/>
    <col min="2" max="2" width="1.5" style="2" customWidth="1"/>
    <col min="3" max="3" width="8.75" style="2" customWidth="1"/>
    <col min="4" max="8" width="6.25" style="2" customWidth="1"/>
    <col min="9" max="11" width="5" style="2" customWidth="1"/>
    <col min="12" max="12" width="6.83203125" style="2" customWidth="1"/>
    <col min="13" max="18" width="6.25" style="2" customWidth="1"/>
    <col min="19" max="19" width="6.83203125" style="2" customWidth="1"/>
    <col min="20" max="20" width="6.25" style="2" customWidth="1"/>
    <col min="21" max="21" width="6.83203125" style="2" customWidth="1"/>
    <col min="22" max="22" width="1.5" style="2" customWidth="1"/>
    <col min="23" max="16384" width="9" style="2"/>
  </cols>
  <sheetData>
    <row r="1" spans="2:22" s="56" customFormat="1" ht="15" customHeight="1" x14ac:dyDescent="0.2"/>
    <row r="2" spans="2:22" s="56" customFormat="1" ht="22.5" customHeight="1" x14ac:dyDescent="0.2">
      <c r="U2" s="176"/>
    </row>
    <row r="3" spans="2:22" s="56" customFormat="1" ht="18.75" customHeight="1" thickBot="1" x14ac:dyDescent="0.25">
      <c r="B3" s="110" t="s">
        <v>82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111"/>
      <c r="T3" s="111"/>
      <c r="U3" s="112" t="s">
        <v>59</v>
      </c>
      <c r="V3" s="111"/>
    </row>
    <row r="4" spans="2:22" s="128" customFormat="1" ht="22.5" customHeight="1" x14ac:dyDescent="0.2">
      <c r="B4" s="129"/>
      <c r="C4" s="130"/>
      <c r="D4" s="131"/>
      <c r="E4" s="130"/>
      <c r="F4" s="130"/>
      <c r="G4" s="130" t="s">
        <v>4</v>
      </c>
      <c r="H4" s="130"/>
      <c r="I4" s="130"/>
      <c r="J4" s="130"/>
      <c r="K4" s="130"/>
      <c r="L4" s="130"/>
      <c r="M4" s="131"/>
      <c r="N4" s="130"/>
      <c r="O4" s="130"/>
      <c r="P4" s="130" t="s">
        <v>7</v>
      </c>
      <c r="Q4" s="130"/>
      <c r="R4" s="130"/>
      <c r="S4" s="130"/>
      <c r="T4" s="130"/>
      <c r="U4" s="132"/>
      <c r="V4" s="129"/>
    </row>
    <row r="5" spans="2:22" s="128" customFormat="1" ht="22.5" customHeight="1" x14ac:dyDescent="0.2">
      <c r="C5" s="134" t="s">
        <v>0</v>
      </c>
      <c r="D5" s="135" t="s">
        <v>2</v>
      </c>
      <c r="E5" s="136"/>
      <c r="F5" s="137"/>
      <c r="G5" s="135" t="s">
        <v>61</v>
      </c>
      <c r="H5" s="135" t="s">
        <v>65</v>
      </c>
      <c r="I5" s="136"/>
      <c r="J5" s="138"/>
      <c r="K5" s="137"/>
      <c r="L5" s="139" t="s">
        <v>5</v>
      </c>
      <c r="M5" s="135" t="s">
        <v>2</v>
      </c>
      <c r="N5" s="136"/>
      <c r="O5" s="137"/>
      <c r="P5" s="135" t="s">
        <v>60</v>
      </c>
      <c r="Q5" s="135" t="s">
        <v>64</v>
      </c>
      <c r="R5" s="136"/>
      <c r="S5" s="138"/>
      <c r="T5" s="137"/>
      <c r="U5" s="140" t="s">
        <v>5</v>
      </c>
      <c r="V5" s="164"/>
    </row>
    <row r="6" spans="2:22" s="128" customFormat="1" ht="22.5" customHeight="1" x14ac:dyDescent="0.2">
      <c r="C6" s="134"/>
      <c r="D6" s="107" t="s">
        <v>66</v>
      </c>
      <c r="E6" s="142" t="s">
        <v>3</v>
      </c>
      <c r="F6" s="157" t="s">
        <v>26</v>
      </c>
      <c r="G6" s="107" t="s">
        <v>63</v>
      </c>
      <c r="H6" s="107" t="s">
        <v>63</v>
      </c>
      <c r="I6" s="174" t="s">
        <v>40</v>
      </c>
      <c r="J6" s="170" t="s">
        <v>27</v>
      </c>
      <c r="K6" s="106" t="s">
        <v>28</v>
      </c>
      <c r="L6" s="107" t="s">
        <v>6</v>
      </c>
      <c r="M6" s="107" t="s">
        <v>66</v>
      </c>
      <c r="N6" s="142" t="s">
        <v>3</v>
      </c>
      <c r="O6" s="157" t="s">
        <v>26</v>
      </c>
      <c r="P6" s="107" t="s">
        <v>62</v>
      </c>
      <c r="Q6" s="107" t="s">
        <v>62</v>
      </c>
      <c r="R6" s="142" t="s">
        <v>40</v>
      </c>
      <c r="S6" s="106" t="s">
        <v>27</v>
      </c>
      <c r="T6" s="106" t="s">
        <v>28</v>
      </c>
      <c r="U6" s="143" t="s">
        <v>6</v>
      </c>
      <c r="V6" s="165"/>
    </row>
    <row r="7" spans="2:22" s="145" customFormat="1" ht="27" customHeight="1" x14ac:dyDescent="0.2">
      <c r="B7" s="146"/>
      <c r="C7" s="113" t="s">
        <v>41</v>
      </c>
      <c r="D7" s="114">
        <v>63.969000000000001</v>
      </c>
      <c r="E7" s="114">
        <v>53.743000000000002</v>
      </c>
      <c r="F7" s="114">
        <v>10.227</v>
      </c>
      <c r="G7" s="114">
        <v>6.5</v>
      </c>
      <c r="H7" s="114">
        <v>29.530999999999999</v>
      </c>
      <c r="I7" s="114">
        <v>21.803000000000001</v>
      </c>
      <c r="J7" s="114">
        <v>-1.1100000000000001</v>
      </c>
      <c r="K7" s="114">
        <v>8.8379999999999992</v>
      </c>
      <c r="L7" s="115">
        <v>100</v>
      </c>
      <c r="M7" s="114">
        <v>2.1520000000000001</v>
      </c>
      <c r="N7" s="114">
        <v>1.974</v>
      </c>
      <c r="O7" s="114">
        <v>3.0950000000000002</v>
      </c>
      <c r="P7" s="114">
        <v>6.69</v>
      </c>
      <c r="Q7" s="114">
        <v>-3.7090000000000001</v>
      </c>
      <c r="R7" s="114">
        <v>-1.9870000000000001</v>
      </c>
      <c r="S7" s="114">
        <v>6.2880000000000003</v>
      </c>
      <c r="T7" s="114">
        <v>-8.0129999999999999</v>
      </c>
      <c r="U7" s="116">
        <v>0.621</v>
      </c>
      <c r="V7" s="148"/>
    </row>
    <row r="8" spans="2:22" s="145" customFormat="1" ht="27" customHeight="1" x14ac:dyDescent="0.2">
      <c r="B8" s="148"/>
      <c r="C8" s="117"/>
      <c r="D8" s="118"/>
      <c r="E8" s="118"/>
      <c r="F8" s="118"/>
      <c r="G8" s="118"/>
      <c r="H8" s="118"/>
      <c r="I8" s="118"/>
      <c r="J8" s="118"/>
      <c r="K8" s="118"/>
      <c r="L8" s="119"/>
      <c r="M8" s="120"/>
      <c r="N8" s="118"/>
      <c r="O8" s="118"/>
      <c r="P8" s="118"/>
      <c r="Q8" s="118"/>
      <c r="R8" s="118"/>
      <c r="S8" s="118"/>
      <c r="T8" s="120"/>
      <c r="U8" s="119"/>
      <c r="V8" s="148"/>
    </row>
    <row r="9" spans="2:22" s="145" customFormat="1" ht="27" customHeight="1" x14ac:dyDescent="0.2">
      <c r="B9" s="148"/>
      <c r="C9" s="121" t="s">
        <v>42</v>
      </c>
      <c r="D9" s="122">
        <v>63.47</v>
      </c>
      <c r="E9" s="122">
        <v>53.345999999999997</v>
      </c>
      <c r="F9" s="122">
        <v>10.124000000000001</v>
      </c>
      <c r="G9" s="122">
        <v>6.4580000000000002</v>
      </c>
      <c r="H9" s="122">
        <v>30.071999999999999</v>
      </c>
      <c r="I9" s="122">
        <v>22.815000000000001</v>
      </c>
      <c r="J9" s="122">
        <v>-1.2250000000000001</v>
      </c>
      <c r="K9" s="122">
        <v>8.4830000000000005</v>
      </c>
      <c r="L9" s="116">
        <v>100</v>
      </c>
      <c r="M9" s="114">
        <v>2.194</v>
      </c>
      <c r="N9" s="122">
        <v>2.0339999999999998</v>
      </c>
      <c r="O9" s="122">
        <v>3.0409999999999999</v>
      </c>
      <c r="P9" s="122">
        <v>6.734</v>
      </c>
      <c r="Q9" s="122">
        <v>-3.25</v>
      </c>
      <c r="R9" s="122">
        <v>-1.446</v>
      </c>
      <c r="S9" s="122">
        <v>0.34699999999999998</v>
      </c>
      <c r="T9" s="114">
        <v>-7.4180000000000001</v>
      </c>
      <c r="U9" s="116">
        <v>0.76600000000000001</v>
      </c>
      <c r="V9" s="148"/>
    </row>
    <row r="10" spans="2:22" s="145" customFormat="1" ht="27" customHeight="1" x14ac:dyDescent="0.2">
      <c r="B10" s="148"/>
      <c r="C10" s="117"/>
      <c r="D10" s="118"/>
      <c r="E10" s="118"/>
      <c r="F10" s="118"/>
      <c r="G10" s="118"/>
      <c r="H10" s="118"/>
      <c r="I10" s="118"/>
      <c r="J10" s="118"/>
      <c r="K10" s="118"/>
      <c r="L10" s="119"/>
      <c r="M10" s="120"/>
      <c r="N10" s="118"/>
      <c r="O10" s="118"/>
      <c r="P10" s="118"/>
      <c r="Q10" s="118"/>
      <c r="R10" s="118"/>
      <c r="S10" s="118"/>
      <c r="T10" s="120"/>
      <c r="U10" s="119"/>
      <c r="V10" s="148"/>
    </row>
    <row r="11" spans="2:22" s="145" customFormat="1" ht="27" customHeight="1" x14ac:dyDescent="0.2">
      <c r="B11" s="148"/>
      <c r="C11" s="123" t="s">
        <v>29</v>
      </c>
      <c r="D11" s="118">
        <v>59.561</v>
      </c>
      <c r="E11" s="118">
        <v>49.786999999999999</v>
      </c>
      <c r="F11" s="118">
        <v>9.7729999999999997</v>
      </c>
      <c r="G11" s="118">
        <v>5.8949999999999996</v>
      </c>
      <c r="H11" s="118">
        <v>34.543999999999997</v>
      </c>
      <c r="I11" s="118">
        <v>28.285</v>
      </c>
      <c r="J11" s="118">
        <v>-0.91600000000000004</v>
      </c>
      <c r="K11" s="118">
        <v>7.1740000000000004</v>
      </c>
      <c r="L11" s="119">
        <v>100</v>
      </c>
      <c r="M11" s="120">
        <v>2.5910000000000002</v>
      </c>
      <c r="N11" s="118">
        <v>2.278</v>
      </c>
      <c r="O11" s="118">
        <v>4.2160000000000002</v>
      </c>
      <c r="P11" s="118">
        <v>7.9169999999999998</v>
      </c>
      <c r="Q11" s="118">
        <v>-4.1580000000000004</v>
      </c>
      <c r="R11" s="118">
        <v>-3.996</v>
      </c>
      <c r="S11" s="118">
        <v>15.226000000000001</v>
      </c>
      <c r="T11" s="120">
        <v>-6.3419999999999996</v>
      </c>
      <c r="U11" s="119">
        <v>0.44</v>
      </c>
      <c r="V11" s="148"/>
    </row>
    <row r="12" spans="2:22" s="145" customFormat="1" ht="27" customHeight="1" x14ac:dyDescent="0.2">
      <c r="B12" s="148"/>
      <c r="C12" s="123" t="s">
        <v>30</v>
      </c>
      <c r="D12" s="118">
        <v>67.069999999999993</v>
      </c>
      <c r="E12" s="118">
        <v>56.354999999999997</v>
      </c>
      <c r="F12" s="118">
        <v>10.715</v>
      </c>
      <c r="G12" s="118">
        <v>6.7229999999999999</v>
      </c>
      <c r="H12" s="118">
        <v>26.207000000000001</v>
      </c>
      <c r="I12" s="118">
        <v>18.018000000000001</v>
      </c>
      <c r="J12" s="118">
        <v>-0.56100000000000005</v>
      </c>
      <c r="K12" s="118">
        <v>8.75</v>
      </c>
      <c r="L12" s="119">
        <v>100</v>
      </c>
      <c r="M12" s="120">
        <v>1.893</v>
      </c>
      <c r="N12" s="118">
        <v>1.6879999999999999</v>
      </c>
      <c r="O12" s="118">
        <v>2.9809999999999999</v>
      </c>
      <c r="P12" s="118">
        <v>5.4550000000000001</v>
      </c>
      <c r="Q12" s="118">
        <v>-9.8849999999999998</v>
      </c>
      <c r="R12" s="118">
        <v>-9.8030000000000008</v>
      </c>
      <c r="S12" s="118">
        <v>-40.276000000000003</v>
      </c>
      <c r="T12" s="120">
        <v>-7.9470000000000001</v>
      </c>
      <c r="U12" s="119">
        <v>-1.2649999999999999</v>
      </c>
      <c r="V12" s="148"/>
    </row>
    <row r="13" spans="2:22" s="145" customFormat="1" ht="27" customHeight="1" x14ac:dyDescent="0.2">
      <c r="B13" s="148"/>
      <c r="C13" s="123" t="s">
        <v>31</v>
      </c>
      <c r="D13" s="118">
        <v>63.395000000000003</v>
      </c>
      <c r="E13" s="118">
        <v>53.49</v>
      </c>
      <c r="F13" s="118">
        <v>9.9039999999999999</v>
      </c>
      <c r="G13" s="118">
        <v>6.4569999999999999</v>
      </c>
      <c r="H13" s="118">
        <v>30.149000000000001</v>
      </c>
      <c r="I13" s="118">
        <v>24.396999999999998</v>
      </c>
      <c r="J13" s="118">
        <v>-2.7149999999999999</v>
      </c>
      <c r="K13" s="118">
        <v>8.4670000000000005</v>
      </c>
      <c r="L13" s="119">
        <v>100</v>
      </c>
      <c r="M13" s="120">
        <v>2.5449999999999999</v>
      </c>
      <c r="N13" s="118">
        <v>2.5680000000000001</v>
      </c>
      <c r="O13" s="118">
        <v>2.423</v>
      </c>
      <c r="P13" s="118">
        <v>6.8559999999999999</v>
      </c>
      <c r="Q13" s="118">
        <v>6.9720000000000004</v>
      </c>
      <c r="R13" s="118">
        <v>13.192</v>
      </c>
      <c r="S13" s="118">
        <v>-10.273999999999999</v>
      </c>
      <c r="T13" s="120">
        <v>-6.8810000000000002</v>
      </c>
      <c r="U13" s="119">
        <v>4.1150000000000002</v>
      </c>
      <c r="V13" s="148"/>
    </row>
    <row r="14" spans="2:22" s="145" customFormat="1" ht="27" customHeight="1" x14ac:dyDescent="0.2">
      <c r="B14" s="148"/>
      <c r="C14" s="123" t="s">
        <v>32</v>
      </c>
      <c r="D14" s="118">
        <v>67.960999999999999</v>
      </c>
      <c r="E14" s="118">
        <v>57.308</v>
      </c>
      <c r="F14" s="118">
        <v>10.653</v>
      </c>
      <c r="G14" s="118">
        <v>7.351</v>
      </c>
      <c r="H14" s="118">
        <v>24.687999999999999</v>
      </c>
      <c r="I14" s="118">
        <v>15.291</v>
      </c>
      <c r="J14" s="118">
        <v>-0.34699999999999998</v>
      </c>
      <c r="K14" s="118">
        <v>9.7439999999999998</v>
      </c>
      <c r="L14" s="119">
        <v>100</v>
      </c>
      <c r="M14" s="120">
        <v>2.11</v>
      </c>
      <c r="N14" s="118">
        <v>1.9430000000000001</v>
      </c>
      <c r="O14" s="118">
        <v>3.0219999999999998</v>
      </c>
      <c r="P14" s="118">
        <v>5.5039999999999996</v>
      </c>
      <c r="Q14" s="118">
        <v>-0.79300000000000004</v>
      </c>
      <c r="R14" s="118">
        <v>4.0490000000000004</v>
      </c>
      <c r="S14" s="118">
        <v>13.718</v>
      </c>
      <c r="T14" s="120">
        <v>-8.0039999999999996</v>
      </c>
      <c r="U14" s="119">
        <v>1.6160000000000001</v>
      </c>
      <c r="V14" s="148"/>
    </row>
    <row r="15" spans="2:22" s="145" customFormat="1" ht="27" customHeight="1" x14ac:dyDescent="0.2">
      <c r="B15" s="148"/>
      <c r="C15" s="123" t="s">
        <v>33</v>
      </c>
      <c r="D15" s="118">
        <v>66.983000000000004</v>
      </c>
      <c r="E15" s="118">
        <v>56.414000000000001</v>
      </c>
      <c r="F15" s="118">
        <v>10.568</v>
      </c>
      <c r="G15" s="118">
        <v>7.1</v>
      </c>
      <c r="H15" s="118">
        <v>25.917000000000002</v>
      </c>
      <c r="I15" s="118">
        <v>15.343999999999999</v>
      </c>
      <c r="J15" s="118">
        <v>-0.878</v>
      </c>
      <c r="K15" s="118">
        <v>11.452</v>
      </c>
      <c r="L15" s="119">
        <v>100</v>
      </c>
      <c r="M15" s="120">
        <v>0.97799999999999998</v>
      </c>
      <c r="N15" s="118">
        <v>0.72099999999999997</v>
      </c>
      <c r="O15" s="118">
        <v>2.371</v>
      </c>
      <c r="P15" s="118">
        <v>5.484</v>
      </c>
      <c r="Q15" s="118">
        <v>-7.5490000000000004</v>
      </c>
      <c r="R15" s="118">
        <v>-6.8929999999999998</v>
      </c>
      <c r="S15" s="118">
        <v>9.6539999999999999</v>
      </c>
      <c r="T15" s="120">
        <v>-8.577</v>
      </c>
      <c r="U15" s="119">
        <v>-1.087</v>
      </c>
      <c r="V15" s="148"/>
    </row>
    <row r="16" spans="2:22" s="145" customFormat="1" ht="27" customHeight="1" x14ac:dyDescent="0.2">
      <c r="B16" s="148"/>
      <c r="C16" s="123" t="s">
        <v>34</v>
      </c>
      <c r="D16" s="118">
        <v>71.522000000000006</v>
      </c>
      <c r="E16" s="118">
        <v>60.292999999999999</v>
      </c>
      <c r="F16" s="118">
        <v>11.228</v>
      </c>
      <c r="G16" s="118">
        <v>7.843</v>
      </c>
      <c r="H16" s="118">
        <v>20.635000000000002</v>
      </c>
      <c r="I16" s="118">
        <v>11.33</v>
      </c>
      <c r="J16" s="118">
        <v>-0.20300000000000001</v>
      </c>
      <c r="K16" s="118">
        <v>9.5079999999999991</v>
      </c>
      <c r="L16" s="119">
        <v>100</v>
      </c>
      <c r="M16" s="120">
        <v>1.4079999999999999</v>
      </c>
      <c r="N16" s="118">
        <v>1.3520000000000001</v>
      </c>
      <c r="O16" s="118">
        <v>1.712</v>
      </c>
      <c r="P16" s="118">
        <v>5.5039999999999996</v>
      </c>
      <c r="Q16" s="118">
        <v>-15.175000000000001</v>
      </c>
      <c r="R16" s="118">
        <v>-19.177</v>
      </c>
      <c r="S16" s="118">
        <v>46.524000000000001</v>
      </c>
      <c r="T16" s="120">
        <v>-11.039</v>
      </c>
      <c r="U16" s="119">
        <v>-2.238</v>
      </c>
      <c r="V16" s="148"/>
    </row>
    <row r="17" spans="2:22" s="145" customFormat="1" ht="27" customHeight="1" x14ac:dyDescent="0.2">
      <c r="B17" s="148"/>
      <c r="C17" s="123" t="s">
        <v>35</v>
      </c>
      <c r="D17" s="118">
        <v>68.463999999999999</v>
      </c>
      <c r="E17" s="118">
        <v>57.73</v>
      </c>
      <c r="F17" s="118">
        <v>10.734</v>
      </c>
      <c r="G17" s="118">
        <v>7.1070000000000002</v>
      </c>
      <c r="H17" s="118">
        <v>24.428999999999998</v>
      </c>
      <c r="I17" s="118">
        <v>13.798</v>
      </c>
      <c r="J17" s="118">
        <v>9.0999999999999998E-2</v>
      </c>
      <c r="K17" s="118">
        <v>10.539</v>
      </c>
      <c r="L17" s="119">
        <v>100</v>
      </c>
      <c r="M17" s="120">
        <v>1.5449999999999999</v>
      </c>
      <c r="N17" s="118">
        <v>1.4219999999999999</v>
      </c>
      <c r="O17" s="118">
        <v>2.2130000000000001</v>
      </c>
      <c r="P17" s="118">
        <v>5.94</v>
      </c>
      <c r="Q17" s="118">
        <v>-4.7480000000000002</v>
      </c>
      <c r="R17" s="118">
        <v>-5.3</v>
      </c>
      <c r="S17" s="118">
        <v>157.74700000000001</v>
      </c>
      <c r="T17" s="120">
        <v>-6.1829999999999998</v>
      </c>
      <c r="U17" s="119">
        <v>0.223</v>
      </c>
      <c r="V17" s="148"/>
    </row>
    <row r="18" spans="2:22" s="145" customFormat="1" ht="27" customHeight="1" x14ac:dyDescent="0.2">
      <c r="B18" s="148"/>
      <c r="C18" s="123" t="s">
        <v>17</v>
      </c>
      <c r="D18" s="118">
        <v>63.168999999999997</v>
      </c>
      <c r="E18" s="118">
        <v>53.177</v>
      </c>
      <c r="F18" s="118">
        <v>9.9920000000000009</v>
      </c>
      <c r="G18" s="118">
        <v>6.1849999999999996</v>
      </c>
      <c r="H18" s="118">
        <v>30.646000000000001</v>
      </c>
      <c r="I18" s="118">
        <v>21.106000000000002</v>
      </c>
      <c r="J18" s="118">
        <v>-0.186</v>
      </c>
      <c r="K18" s="118">
        <v>9.7260000000000009</v>
      </c>
      <c r="L18" s="119">
        <v>100</v>
      </c>
      <c r="M18" s="120">
        <v>1.329</v>
      </c>
      <c r="N18" s="118">
        <v>1.226</v>
      </c>
      <c r="O18" s="118">
        <v>1.883</v>
      </c>
      <c r="P18" s="118">
        <v>6.5620000000000003</v>
      </c>
      <c r="Q18" s="118">
        <v>-17.076000000000001</v>
      </c>
      <c r="R18" s="118">
        <v>-20.395</v>
      </c>
      <c r="S18" s="118">
        <v>22.562000000000001</v>
      </c>
      <c r="T18" s="120">
        <v>-8.9600000000000009</v>
      </c>
      <c r="U18" s="119">
        <v>-4.8529999999999998</v>
      </c>
      <c r="V18" s="148"/>
    </row>
    <row r="19" spans="2:22" s="145" customFormat="1" ht="27" customHeight="1" x14ac:dyDescent="0.2">
      <c r="B19" s="148"/>
      <c r="C19" s="117"/>
      <c r="D19" s="118"/>
      <c r="E19" s="118"/>
      <c r="F19" s="118"/>
      <c r="G19" s="118"/>
      <c r="H19" s="118"/>
      <c r="I19" s="118"/>
      <c r="J19" s="118"/>
      <c r="K19" s="118"/>
      <c r="L19" s="119"/>
      <c r="M19" s="120"/>
      <c r="N19" s="118"/>
      <c r="O19" s="118"/>
      <c r="P19" s="118"/>
      <c r="Q19" s="118"/>
      <c r="R19" s="118"/>
      <c r="S19" s="118"/>
      <c r="T19" s="120"/>
      <c r="U19" s="119"/>
      <c r="V19" s="148"/>
    </row>
    <row r="20" spans="2:22" s="145" customFormat="1" ht="27" customHeight="1" x14ac:dyDescent="0.2">
      <c r="B20" s="148"/>
      <c r="C20" s="121" t="s">
        <v>43</v>
      </c>
      <c r="D20" s="122">
        <v>69.055999999999997</v>
      </c>
      <c r="E20" s="122">
        <v>57.786999999999999</v>
      </c>
      <c r="F20" s="122">
        <v>11.269</v>
      </c>
      <c r="G20" s="122">
        <v>6.9340000000000002</v>
      </c>
      <c r="H20" s="122">
        <v>24.01</v>
      </c>
      <c r="I20" s="122">
        <v>11.494999999999999</v>
      </c>
      <c r="J20" s="122">
        <v>0.06</v>
      </c>
      <c r="K20" s="122">
        <v>12.455</v>
      </c>
      <c r="L20" s="116">
        <v>100</v>
      </c>
      <c r="M20" s="114">
        <v>1.7589999999999999</v>
      </c>
      <c r="N20" s="122">
        <v>1.41</v>
      </c>
      <c r="O20" s="122">
        <v>3.59</v>
      </c>
      <c r="P20" s="122">
        <v>6.274</v>
      </c>
      <c r="Q20" s="122">
        <v>-9.2089999999999996</v>
      </c>
      <c r="R20" s="122">
        <v>-11.789</v>
      </c>
      <c r="S20" s="122">
        <v>108.16500000000001</v>
      </c>
      <c r="T20" s="114">
        <v>-11.94</v>
      </c>
      <c r="U20" s="116">
        <v>-0.82499999999999996</v>
      </c>
      <c r="V20" s="148"/>
    </row>
    <row r="21" spans="2:22" s="145" customFormat="1" ht="27" customHeight="1" x14ac:dyDescent="0.2">
      <c r="B21" s="148"/>
      <c r="C21" s="117"/>
      <c r="D21" s="118"/>
      <c r="E21" s="118"/>
      <c r="F21" s="118"/>
      <c r="G21" s="118"/>
      <c r="H21" s="118"/>
      <c r="I21" s="118"/>
      <c r="J21" s="118"/>
      <c r="K21" s="118"/>
      <c r="L21" s="119"/>
      <c r="M21" s="120"/>
      <c r="N21" s="118"/>
      <c r="O21" s="118"/>
      <c r="P21" s="118"/>
      <c r="Q21" s="118"/>
      <c r="R21" s="118"/>
      <c r="S21" s="118"/>
      <c r="T21" s="120"/>
      <c r="U21" s="119"/>
      <c r="V21" s="148"/>
    </row>
    <row r="22" spans="2:22" s="145" customFormat="1" ht="27" customHeight="1" x14ac:dyDescent="0.2">
      <c r="B22" s="148"/>
      <c r="C22" s="123" t="s">
        <v>39</v>
      </c>
      <c r="D22" s="118">
        <v>62.566000000000003</v>
      </c>
      <c r="E22" s="118">
        <v>52.837000000000003</v>
      </c>
      <c r="F22" s="118">
        <v>9.7289999999999992</v>
      </c>
      <c r="G22" s="118">
        <v>5.9390000000000001</v>
      </c>
      <c r="H22" s="118">
        <v>31.495999999999999</v>
      </c>
      <c r="I22" s="118">
        <v>20.288</v>
      </c>
      <c r="J22" s="118">
        <v>0.36799999999999999</v>
      </c>
      <c r="K22" s="118">
        <v>10.839</v>
      </c>
      <c r="L22" s="119">
        <v>100</v>
      </c>
      <c r="M22" s="120">
        <v>0.17799999999999999</v>
      </c>
      <c r="N22" s="118">
        <v>5.6000000000000001E-2</v>
      </c>
      <c r="O22" s="118">
        <v>0.84399999999999997</v>
      </c>
      <c r="P22" s="118">
        <v>5.1550000000000002</v>
      </c>
      <c r="Q22" s="118">
        <v>-19.172999999999998</v>
      </c>
      <c r="R22" s="118">
        <v>-22.224</v>
      </c>
      <c r="S22" s="118">
        <v>71.483999999999995</v>
      </c>
      <c r="T22" s="120">
        <v>-14.426</v>
      </c>
      <c r="U22" s="119">
        <v>-6.6020000000000003</v>
      </c>
      <c r="V22" s="148"/>
    </row>
    <row r="23" spans="2:22" s="145" customFormat="1" ht="27" customHeight="1" x14ac:dyDescent="0.2">
      <c r="B23" s="148"/>
      <c r="C23" s="123" t="s">
        <v>18</v>
      </c>
      <c r="D23" s="118">
        <v>74.748000000000005</v>
      </c>
      <c r="E23" s="118">
        <v>62.468000000000004</v>
      </c>
      <c r="F23" s="118">
        <v>12.281000000000001</v>
      </c>
      <c r="G23" s="118">
        <v>7.1390000000000002</v>
      </c>
      <c r="H23" s="118">
        <v>18.113</v>
      </c>
      <c r="I23" s="118">
        <v>6.431</v>
      </c>
      <c r="J23" s="118">
        <v>-0.223</v>
      </c>
      <c r="K23" s="118">
        <v>11.906000000000001</v>
      </c>
      <c r="L23" s="119">
        <v>100</v>
      </c>
      <c r="M23" s="120">
        <v>1.7350000000000001</v>
      </c>
      <c r="N23" s="118">
        <v>1.3380000000000001</v>
      </c>
      <c r="O23" s="118">
        <v>3.8050000000000002</v>
      </c>
      <c r="P23" s="118">
        <v>7.218</v>
      </c>
      <c r="Q23" s="118">
        <v>-1.7929999999999999</v>
      </c>
      <c r="R23" s="118">
        <v>27.748000000000001</v>
      </c>
      <c r="S23" s="118">
        <v>56.488999999999997</v>
      </c>
      <c r="T23" s="120">
        <v>-14.49</v>
      </c>
      <c r="U23" s="119">
        <v>1.4450000000000001</v>
      </c>
      <c r="V23" s="148"/>
    </row>
    <row r="24" spans="2:22" s="145" customFormat="1" ht="27" customHeight="1" x14ac:dyDescent="0.2">
      <c r="B24" s="148"/>
      <c r="C24" s="123" t="s">
        <v>44</v>
      </c>
      <c r="D24" s="118">
        <v>69.037000000000006</v>
      </c>
      <c r="E24" s="118">
        <v>56.863999999999997</v>
      </c>
      <c r="F24" s="118">
        <v>12.173</v>
      </c>
      <c r="G24" s="118">
        <v>7.1870000000000003</v>
      </c>
      <c r="H24" s="118">
        <v>23.776</v>
      </c>
      <c r="I24" s="118">
        <v>12.223000000000001</v>
      </c>
      <c r="J24" s="118">
        <v>-0.14000000000000001</v>
      </c>
      <c r="K24" s="118">
        <v>11.694000000000001</v>
      </c>
      <c r="L24" s="119">
        <v>100</v>
      </c>
      <c r="M24" s="120">
        <v>0.72699999999999998</v>
      </c>
      <c r="N24" s="118">
        <v>-0.38600000000000001</v>
      </c>
      <c r="O24" s="118">
        <v>6.2729999999999997</v>
      </c>
      <c r="P24" s="118">
        <v>7.2439999999999998</v>
      </c>
      <c r="Q24" s="118">
        <v>2.9329999999999998</v>
      </c>
      <c r="R24" s="118">
        <v>20.6</v>
      </c>
      <c r="S24" s="118">
        <v>-1.119</v>
      </c>
      <c r="T24" s="120">
        <v>-10.752000000000001</v>
      </c>
      <c r="U24" s="119">
        <v>1.6890000000000001</v>
      </c>
      <c r="V24" s="148"/>
    </row>
    <row r="25" spans="2:22" s="145" customFormat="1" ht="27" customHeight="1" x14ac:dyDescent="0.2">
      <c r="B25" s="148"/>
      <c r="C25" s="123" t="s">
        <v>19</v>
      </c>
      <c r="D25" s="118">
        <v>71.683000000000007</v>
      </c>
      <c r="E25" s="118">
        <v>59.988</v>
      </c>
      <c r="F25" s="118">
        <v>11.695</v>
      </c>
      <c r="G25" s="118">
        <v>7.5540000000000003</v>
      </c>
      <c r="H25" s="118">
        <v>20.763000000000002</v>
      </c>
      <c r="I25" s="118">
        <v>6.04</v>
      </c>
      <c r="J25" s="118">
        <v>-0.14899999999999999</v>
      </c>
      <c r="K25" s="118">
        <v>14.872</v>
      </c>
      <c r="L25" s="119">
        <v>100</v>
      </c>
      <c r="M25" s="120">
        <v>1.5629999999999999</v>
      </c>
      <c r="N25" s="118">
        <v>1.109</v>
      </c>
      <c r="O25" s="118">
        <v>3.9550000000000001</v>
      </c>
      <c r="P25" s="118">
        <v>5.1449999999999996</v>
      </c>
      <c r="Q25" s="118">
        <v>-7.4189999999999996</v>
      </c>
      <c r="R25" s="118">
        <v>2.5870000000000002</v>
      </c>
      <c r="S25" s="118">
        <v>-517.30600000000004</v>
      </c>
      <c r="T25" s="120">
        <v>-10.214</v>
      </c>
      <c r="U25" s="119">
        <v>-0.191</v>
      </c>
      <c r="V25" s="148"/>
    </row>
    <row r="26" spans="2:22" s="145" customFormat="1" ht="27" customHeight="1" x14ac:dyDescent="0.2">
      <c r="B26" s="148"/>
      <c r="C26" s="123" t="s">
        <v>20</v>
      </c>
      <c r="D26" s="118">
        <v>70.119</v>
      </c>
      <c r="E26" s="118">
        <v>58.932000000000002</v>
      </c>
      <c r="F26" s="118">
        <v>11.186999999999999</v>
      </c>
      <c r="G26" s="118">
        <v>7.09</v>
      </c>
      <c r="H26" s="118">
        <v>22.791</v>
      </c>
      <c r="I26" s="118">
        <v>9.8539999999999992</v>
      </c>
      <c r="J26" s="118">
        <v>0.30599999999999999</v>
      </c>
      <c r="K26" s="118">
        <v>12.631</v>
      </c>
      <c r="L26" s="119">
        <v>100</v>
      </c>
      <c r="M26" s="120">
        <v>2.4860000000000002</v>
      </c>
      <c r="N26" s="118">
        <v>2.4340000000000002</v>
      </c>
      <c r="O26" s="118">
        <v>2.7610000000000001</v>
      </c>
      <c r="P26" s="118">
        <v>4.5919999999999996</v>
      </c>
      <c r="Q26" s="118">
        <v>-12.733000000000001</v>
      </c>
      <c r="R26" s="118">
        <v>-12.846</v>
      </c>
      <c r="S26" s="118">
        <v>649.42100000000005</v>
      </c>
      <c r="T26" s="120">
        <v>-15.034000000000001</v>
      </c>
      <c r="U26" s="119">
        <v>-1.296</v>
      </c>
      <c r="V26" s="148"/>
    </row>
    <row r="27" spans="2:22" s="145" customFormat="1" ht="27" customHeight="1" x14ac:dyDescent="0.2">
      <c r="B27" s="148"/>
      <c r="C27" s="123" t="s">
        <v>38</v>
      </c>
      <c r="D27" s="118">
        <v>70.915999999999997</v>
      </c>
      <c r="E27" s="118">
        <v>59.5</v>
      </c>
      <c r="F27" s="118">
        <v>11.416</v>
      </c>
      <c r="G27" s="118">
        <v>7.6109999999999998</v>
      </c>
      <c r="H27" s="118">
        <v>21.472999999999999</v>
      </c>
      <c r="I27" s="118">
        <v>8.7490000000000006</v>
      </c>
      <c r="J27" s="118">
        <v>9.7000000000000003E-2</v>
      </c>
      <c r="K27" s="118">
        <v>12.627000000000001</v>
      </c>
      <c r="L27" s="119">
        <v>100</v>
      </c>
      <c r="M27" s="120">
        <v>1.3460000000000001</v>
      </c>
      <c r="N27" s="118">
        <v>0.79</v>
      </c>
      <c r="O27" s="118">
        <v>4.3499999999999996</v>
      </c>
      <c r="P27" s="118">
        <v>4.9029999999999996</v>
      </c>
      <c r="Q27" s="118">
        <v>-2.6739999999999999</v>
      </c>
      <c r="R27" s="118">
        <v>17.327000000000002</v>
      </c>
      <c r="S27" s="118">
        <v>-8.8670000000000009</v>
      </c>
      <c r="T27" s="120">
        <v>-12.913</v>
      </c>
      <c r="U27" s="119">
        <v>0.71299999999999997</v>
      </c>
      <c r="V27" s="148"/>
    </row>
    <row r="28" spans="2:22" s="145" customFormat="1" ht="27" customHeight="1" x14ac:dyDescent="0.2">
      <c r="B28" s="148"/>
      <c r="C28" s="123" t="s">
        <v>21</v>
      </c>
      <c r="D28" s="118">
        <v>72.978999999999999</v>
      </c>
      <c r="E28" s="118">
        <v>61.442</v>
      </c>
      <c r="F28" s="118">
        <v>11.537000000000001</v>
      </c>
      <c r="G28" s="118">
        <v>7.5609999999999999</v>
      </c>
      <c r="H28" s="118">
        <v>19.460999999999999</v>
      </c>
      <c r="I28" s="118">
        <v>7.3570000000000002</v>
      </c>
      <c r="J28" s="118">
        <v>-0.219</v>
      </c>
      <c r="K28" s="118">
        <v>12.321999999999999</v>
      </c>
      <c r="L28" s="119">
        <v>100</v>
      </c>
      <c r="M28" s="120">
        <v>2.3679999999999999</v>
      </c>
      <c r="N28" s="118">
        <v>2.3029999999999999</v>
      </c>
      <c r="O28" s="118">
        <v>2.7160000000000002</v>
      </c>
      <c r="P28" s="118">
        <v>4.9630000000000001</v>
      </c>
      <c r="Q28" s="118">
        <v>-14.922000000000001</v>
      </c>
      <c r="R28" s="118">
        <v>-19.135000000000002</v>
      </c>
      <c r="S28" s="118">
        <v>36.521000000000001</v>
      </c>
      <c r="T28" s="120">
        <v>-12.736000000000001</v>
      </c>
      <c r="U28" s="119">
        <v>-1.349</v>
      </c>
      <c r="V28" s="148"/>
    </row>
    <row r="29" spans="2:22" s="145" customFormat="1" ht="27" customHeight="1" x14ac:dyDescent="0.2">
      <c r="B29" s="148"/>
      <c r="C29" s="123" t="s">
        <v>45</v>
      </c>
      <c r="D29" s="118">
        <v>67.555999999999997</v>
      </c>
      <c r="E29" s="118">
        <v>55.901000000000003</v>
      </c>
      <c r="F29" s="118">
        <v>11.654</v>
      </c>
      <c r="G29" s="118">
        <v>7.3479999999999999</v>
      </c>
      <c r="H29" s="118">
        <v>25.097000000000001</v>
      </c>
      <c r="I29" s="118">
        <v>10.07</v>
      </c>
      <c r="J29" s="118">
        <v>0.376</v>
      </c>
      <c r="K29" s="118">
        <v>14.651</v>
      </c>
      <c r="L29" s="119">
        <v>100</v>
      </c>
      <c r="M29" s="120">
        <v>5.0970000000000004</v>
      </c>
      <c r="N29" s="118">
        <v>4.3049999999999997</v>
      </c>
      <c r="O29" s="118">
        <v>9.07</v>
      </c>
      <c r="P29" s="118">
        <v>18.472000000000001</v>
      </c>
      <c r="Q29" s="118">
        <v>2.1749999999999998</v>
      </c>
      <c r="R29" s="118">
        <v>28.09</v>
      </c>
      <c r="S29" s="118">
        <v>15.307</v>
      </c>
      <c r="T29" s="120">
        <v>-10.528</v>
      </c>
      <c r="U29" s="119">
        <v>5.2149999999999999</v>
      </c>
      <c r="V29" s="148"/>
    </row>
    <row r="30" spans="2:22" s="145" customFormat="1" ht="27" customHeight="1" x14ac:dyDescent="0.2">
      <c r="B30" s="148"/>
      <c r="C30" s="123" t="s">
        <v>46</v>
      </c>
      <c r="D30" s="118">
        <v>68.707999999999998</v>
      </c>
      <c r="E30" s="118">
        <v>56.863</v>
      </c>
      <c r="F30" s="118">
        <v>11.845000000000001</v>
      </c>
      <c r="G30" s="118">
        <v>6.9740000000000002</v>
      </c>
      <c r="H30" s="118">
        <v>24.318999999999999</v>
      </c>
      <c r="I30" s="118">
        <v>11.488</v>
      </c>
      <c r="J30" s="118">
        <v>-0.17299999999999999</v>
      </c>
      <c r="K30" s="118">
        <v>13.003</v>
      </c>
      <c r="L30" s="119">
        <v>100</v>
      </c>
      <c r="M30" s="120">
        <v>3.2719999999999998</v>
      </c>
      <c r="N30" s="118">
        <v>2.831</v>
      </c>
      <c r="O30" s="118">
        <v>5.4450000000000003</v>
      </c>
      <c r="P30" s="118">
        <v>7.9470000000000001</v>
      </c>
      <c r="Q30" s="118">
        <v>-6.9269999999999996</v>
      </c>
      <c r="R30" s="118">
        <v>-6.6829999999999998</v>
      </c>
      <c r="S30" s="118">
        <v>60.601999999999997</v>
      </c>
      <c r="T30" s="120">
        <v>-8.7859999999999996</v>
      </c>
      <c r="U30" s="119">
        <v>0.88800000000000001</v>
      </c>
      <c r="V30" s="148"/>
    </row>
    <row r="31" spans="2:22" s="145" customFormat="1" ht="27" customHeight="1" x14ac:dyDescent="0.2">
      <c r="B31" s="148"/>
      <c r="C31" s="123" t="s">
        <v>47</v>
      </c>
      <c r="D31" s="118">
        <v>71.984999999999999</v>
      </c>
      <c r="E31" s="118">
        <v>57.686999999999998</v>
      </c>
      <c r="F31" s="118">
        <v>14.298</v>
      </c>
      <c r="G31" s="118">
        <v>8.1120000000000001</v>
      </c>
      <c r="H31" s="118">
        <v>19.902999999999999</v>
      </c>
      <c r="I31" s="118">
        <v>0.32300000000000001</v>
      </c>
      <c r="J31" s="118">
        <v>-0.56399999999999995</v>
      </c>
      <c r="K31" s="118">
        <v>20.143000000000001</v>
      </c>
      <c r="L31" s="119">
        <v>100</v>
      </c>
      <c r="M31" s="120">
        <v>2.835</v>
      </c>
      <c r="N31" s="118">
        <v>0.57299999999999995</v>
      </c>
      <c r="O31" s="118">
        <v>13.099</v>
      </c>
      <c r="P31" s="118">
        <v>11.04</v>
      </c>
      <c r="Q31" s="118">
        <v>-17.821999999999999</v>
      </c>
      <c r="R31" s="118">
        <v>-35.86</v>
      </c>
      <c r="S31" s="118">
        <v>9.766</v>
      </c>
      <c r="T31" s="120">
        <v>-17.242000000000001</v>
      </c>
      <c r="U31" s="119">
        <v>-1.5029999999999999</v>
      </c>
      <c r="V31" s="148"/>
    </row>
    <row r="32" spans="2:22" s="145" customFormat="1" ht="27" customHeight="1" x14ac:dyDescent="0.2">
      <c r="B32" s="148"/>
      <c r="C32" s="123" t="s">
        <v>37</v>
      </c>
      <c r="D32" s="118">
        <v>69.715999999999994</v>
      </c>
      <c r="E32" s="118">
        <v>58.008000000000003</v>
      </c>
      <c r="F32" s="118">
        <v>11.709</v>
      </c>
      <c r="G32" s="118">
        <v>6.7809999999999997</v>
      </c>
      <c r="H32" s="118">
        <v>23.501999999999999</v>
      </c>
      <c r="I32" s="118">
        <v>10.786</v>
      </c>
      <c r="J32" s="118">
        <v>-0.105</v>
      </c>
      <c r="K32" s="118">
        <v>12.821</v>
      </c>
      <c r="L32" s="119">
        <v>100</v>
      </c>
      <c r="M32" s="120">
        <v>2.073</v>
      </c>
      <c r="N32" s="118">
        <v>1.6759999999999999</v>
      </c>
      <c r="O32" s="118">
        <v>4.0869999999999997</v>
      </c>
      <c r="P32" s="118">
        <v>7.3330000000000002</v>
      </c>
      <c r="Q32" s="118">
        <v>1.9279999999999999</v>
      </c>
      <c r="R32" s="118">
        <v>-14.667</v>
      </c>
      <c r="S32" s="118">
        <v>96.918999999999997</v>
      </c>
      <c r="T32" s="120">
        <v>-7.1710000000000003</v>
      </c>
      <c r="U32" s="119">
        <v>2.379</v>
      </c>
      <c r="V32" s="148"/>
    </row>
    <row r="33" spans="2:22" s="145" customFormat="1" ht="27" customHeight="1" x14ac:dyDescent="0.2">
      <c r="B33" s="149"/>
      <c r="C33" s="124"/>
      <c r="D33" s="125"/>
      <c r="E33" s="125"/>
      <c r="F33" s="125"/>
      <c r="G33" s="125"/>
      <c r="H33" s="125"/>
      <c r="I33" s="125"/>
      <c r="J33" s="125"/>
      <c r="K33" s="125"/>
      <c r="L33" s="126"/>
      <c r="M33" s="125"/>
      <c r="N33" s="125"/>
      <c r="O33" s="125"/>
      <c r="P33" s="125"/>
      <c r="Q33" s="125"/>
      <c r="R33" s="125"/>
      <c r="S33" s="125"/>
      <c r="T33" s="125"/>
      <c r="U33" s="126"/>
      <c r="V33" s="149"/>
    </row>
    <row r="34" spans="2:22" s="145" customFormat="1" ht="27" customHeight="1" x14ac:dyDescent="0.2">
      <c r="B34" s="148"/>
      <c r="C34" s="127" t="s">
        <v>67</v>
      </c>
      <c r="D34" s="118"/>
      <c r="E34" s="118"/>
      <c r="F34" s="118"/>
      <c r="G34" s="118"/>
      <c r="H34" s="118"/>
      <c r="I34" s="118"/>
      <c r="J34" s="118"/>
      <c r="K34" s="118"/>
      <c r="L34" s="119"/>
      <c r="M34" s="120"/>
      <c r="N34" s="118"/>
      <c r="O34" s="118"/>
      <c r="P34" s="118"/>
      <c r="Q34" s="118"/>
      <c r="R34" s="118"/>
      <c r="S34" s="118"/>
      <c r="T34" s="120"/>
      <c r="U34" s="119"/>
      <c r="V34" s="148"/>
    </row>
    <row r="35" spans="2:22" s="145" customFormat="1" ht="27" customHeight="1" x14ac:dyDescent="0.2">
      <c r="B35" s="148"/>
      <c r="C35" s="127" t="s">
        <v>48</v>
      </c>
      <c r="D35" s="118">
        <v>61.167000000000002</v>
      </c>
      <c r="E35" s="118">
        <v>51.198</v>
      </c>
      <c r="F35" s="118">
        <v>9.9689999999999994</v>
      </c>
      <c r="G35" s="118">
        <v>6.157</v>
      </c>
      <c r="H35" s="118">
        <v>32.676000000000002</v>
      </c>
      <c r="I35" s="118">
        <v>26.009</v>
      </c>
      <c r="J35" s="118">
        <v>-0.82</v>
      </c>
      <c r="K35" s="118">
        <v>7.4880000000000004</v>
      </c>
      <c r="L35" s="119">
        <v>100</v>
      </c>
      <c r="M35" s="120">
        <v>2.403</v>
      </c>
      <c r="N35" s="118">
        <v>2.13</v>
      </c>
      <c r="O35" s="118">
        <v>3.8290000000000002</v>
      </c>
      <c r="P35" s="118">
        <v>7.4969999999999999</v>
      </c>
      <c r="Q35" s="118">
        <v>-5.202</v>
      </c>
      <c r="R35" s="118">
        <v>-5.0389999999999997</v>
      </c>
      <c r="S35" s="118">
        <v>16.841999999999999</v>
      </c>
      <c r="T35" s="120">
        <v>-7.1769999999999996</v>
      </c>
      <c r="U35" s="119">
        <v>7.1999999999999995E-2</v>
      </c>
      <c r="V35" s="148"/>
    </row>
    <row r="36" spans="2:22" s="145" customFormat="1" ht="27" customHeight="1" x14ac:dyDescent="0.2">
      <c r="B36" s="148"/>
      <c r="C36" s="123" t="s">
        <v>49</v>
      </c>
      <c r="D36" s="118">
        <v>63.395000000000003</v>
      </c>
      <c r="E36" s="118">
        <v>53.49</v>
      </c>
      <c r="F36" s="118">
        <v>9.9039999999999999</v>
      </c>
      <c r="G36" s="118">
        <v>6.4569999999999999</v>
      </c>
      <c r="H36" s="118">
        <v>30.149000000000001</v>
      </c>
      <c r="I36" s="118">
        <v>24.396999999999998</v>
      </c>
      <c r="J36" s="118">
        <v>-2.7149999999999999</v>
      </c>
      <c r="K36" s="118">
        <v>8.4670000000000005</v>
      </c>
      <c r="L36" s="119">
        <v>100</v>
      </c>
      <c r="M36" s="120">
        <v>2.5449999999999999</v>
      </c>
      <c r="N36" s="118">
        <v>2.5680000000000001</v>
      </c>
      <c r="O36" s="118">
        <v>2.423</v>
      </c>
      <c r="P36" s="118">
        <v>6.8559999999999999</v>
      </c>
      <c r="Q36" s="118">
        <v>6.9720000000000004</v>
      </c>
      <c r="R36" s="118">
        <v>13.192</v>
      </c>
      <c r="S36" s="118">
        <v>-10.273999999999999</v>
      </c>
      <c r="T36" s="120">
        <v>-6.8810000000000002</v>
      </c>
      <c r="U36" s="119">
        <v>4.1150000000000002</v>
      </c>
      <c r="V36" s="148"/>
    </row>
    <row r="37" spans="2:22" s="145" customFormat="1" ht="27" customHeight="1" x14ac:dyDescent="0.2">
      <c r="B37" s="148"/>
      <c r="C37" s="117" t="s">
        <v>36</v>
      </c>
      <c r="D37" s="118">
        <v>63.887999999999998</v>
      </c>
      <c r="E37" s="118">
        <v>53.784999999999997</v>
      </c>
      <c r="F37" s="118">
        <v>10.103</v>
      </c>
      <c r="G37" s="118">
        <v>6.2009999999999996</v>
      </c>
      <c r="H37" s="118">
        <v>29.911999999999999</v>
      </c>
      <c r="I37" s="118">
        <v>19.844000000000001</v>
      </c>
      <c r="J37" s="118">
        <v>-6.6000000000000003E-2</v>
      </c>
      <c r="K37" s="118">
        <v>10.132999999999999</v>
      </c>
      <c r="L37" s="119">
        <v>100</v>
      </c>
      <c r="M37" s="120">
        <v>1.1120000000000001</v>
      </c>
      <c r="N37" s="118">
        <v>0.97799999999999998</v>
      </c>
      <c r="O37" s="118">
        <v>1.8280000000000001</v>
      </c>
      <c r="P37" s="118">
        <v>6.3150000000000004</v>
      </c>
      <c r="Q37" s="118">
        <v>-17.003</v>
      </c>
      <c r="R37" s="118">
        <v>-20.103000000000002</v>
      </c>
      <c r="S37" s="118">
        <v>58.637999999999998</v>
      </c>
      <c r="T37" s="120">
        <v>-10.81</v>
      </c>
      <c r="U37" s="119">
        <v>-4.8140000000000001</v>
      </c>
      <c r="V37" s="148"/>
    </row>
    <row r="38" spans="2:22" s="145" customFormat="1" ht="27" customHeight="1" x14ac:dyDescent="0.2">
      <c r="B38" s="148"/>
      <c r="C38" s="117" t="s">
        <v>50</v>
      </c>
      <c r="D38" s="118">
        <v>68.072999999999993</v>
      </c>
      <c r="E38" s="118">
        <v>57.198999999999998</v>
      </c>
      <c r="F38" s="118">
        <v>10.874000000000001</v>
      </c>
      <c r="G38" s="118">
        <v>7.1390000000000002</v>
      </c>
      <c r="H38" s="118">
        <v>24.786999999999999</v>
      </c>
      <c r="I38" s="118">
        <v>13.379</v>
      </c>
      <c r="J38" s="118">
        <v>-0.55100000000000005</v>
      </c>
      <c r="K38" s="118">
        <v>11.959</v>
      </c>
      <c r="L38" s="119">
        <v>100</v>
      </c>
      <c r="M38" s="120">
        <v>1.3</v>
      </c>
      <c r="N38" s="118">
        <v>1.012</v>
      </c>
      <c r="O38" s="118">
        <v>2.843</v>
      </c>
      <c r="P38" s="118">
        <v>5.3959999999999999</v>
      </c>
      <c r="Q38" s="118">
        <v>-7.9279999999999999</v>
      </c>
      <c r="R38" s="118">
        <v>-6.2560000000000002</v>
      </c>
      <c r="S38" s="118">
        <v>18.023</v>
      </c>
      <c r="T38" s="120">
        <v>-10.23</v>
      </c>
      <c r="U38" s="119">
        <v>-0.88700000000000001</v>
      </c>
      <c r="V38" s="148"/>
    </row>
    <row r="39" spans="2:22" s="145" customFormat="1" ht="27" customHeight="1" x14ac:dyDescent="0.2">
      <c r="B39" s="148"/>
      <c r="C39" s="117" t="s">
        <v>51</v>
      </c>
      <c r="D39" s="118">
        <v>67.465999999999994</v>
      </c>
      <c r="E39" s="118">
        <v>56.744999999999997</v>
      </c>
      <c r="F39" s="118">
        <v>10.721</v>
      </c>
      <c r="G39" s="118">
        <v>6.8319999999999999</v>
      </c>
      <c r="H39" s="118">
        <v>25.702000000000002</v>
      </c>
      <c r="I39" s="118">
        <v>16.818999999999999</v>
      </c>
      <c r="J39" s="118">
        <v>-0.376</v>
      </c>
      <c r="K39" s="118">
        <v>9.2590000000000003</v>
      </c>
      <c r="L39" s="119">
        <v>100</v>
      </c>
      <c r="M39" s="120">
        <v>1.792</v>
      </c>
      <c r="N39" s="118">
        <v>1.611</v>
      </c>
      <c r="O39" s="118">
        <v>2.7610000000000001</v>
      </c>
      <c r="P39" s="118">
        <v>5.5979999999999999</v>
      </c>
      <c r="Q39" s="118">
        <v>-8.5540000000000003</v>
      </c>
      <c r="R39" s="118">
        <v>-8.7919999999999998</v>
      </c>
      <c r="S39" s="118">
        <v>-13.462999999999999</v>
      </c>
      <c r="T39" s="120">
        <v>-7.3840000000000003</v>
      </c>
      <c r="U39" s="119">
        <v>-0.84699999999999998</v>
      </c>
      <c r="V39" s="148"/>
    </row>
    <row r="40" spans="2:22" s="145" customFormat="1" ht="27" customHeight="1" x14ac:dyDescent="0.2">
      <c r="B40" s="148"/>
      <c r="C40" s="117" t="s">
        <v>52</v>
      </c>
      <c r="D40" s="118">
        <v>68.777000000000001</v>
      </c>
      <c r="E40" s="118">
        <v>57.951999999999998</v>
      </c>
      <c r="F40" s="118">
        <v>10.824999999999999</v>
      </c>
      <c r="G40" s="118">
        <v>7.4009999999999998</v>
      </c>
      <c r="H40" s="118">
        <v>23.821999999999999</v>
      </c>
      <c r="I40" s="118">
        <v>13.785</v>
      </c>
      <c r="J40" s="118">
        <v>-0.28399999999999997</v>
      </c>
      <c r="K40" s="118">
        <v>10.32</v>
      </c>
      <c r="L40" s="119">
        <v>100</v>
      </c>
      <c r="M40" s="120">
        <v>2.0449999999999999</v>
      </c>
      <c r="N40" s="118">
        <v>1.841</v>
      </c>
      <c r="O40" s="118">
        <v>3.1509999999999998</v>
      </c>
      <c r="P40" s="118">
        <v>5.38</v>
      </c>
      <c r="Q40" s="118">
        <v>-2.2469999999999999</v>
      </c>
      <c r="R40" s="118">
        <v>3.4049999999999998</v>
      </c>
      <c r="S40" s="118">
        <v>16.097999999999999</v>
      </c>
      <c r="T40" s="120">
        <v>-9.282</v>
      </c>
      <c r="U40" s="119">
        <v>1.2230000000000001</v>
      </c>
      <c r="V40" s="148"/>
    </row>
    <row r="41" spans="2:22" s="145" customFormat="1" ht="27" customHeight="1" x14ac:dyDescent="0.2">
      <c r="B41" s="148"/>
      <c r="C41" s="117" t="s">
        <v>53</v>
      </c>
      <c r="D41" s="118">
        <v>69.364000000000004</v>
      </c>
      <c r="E41" s="118">
        <v>57.584000000000003</v>
      </c>
      <c r="F41" s="118">
        <v>11.78</v>
      </c>
      <c r="G41" s="118">
        <v>6.9039999999999999</v>
      </c>
      <c r="H41" s="118">
        <v>23.731000000000002</v>
      </c>
      <c r="I41" s="118">
        <v>10.585000000000001</v>
      </c>
      <c r="J41" s="118">
        <v>-7.0000000000000007E-2</v>
      </c>
      <c r="K41" s="118">
        <v>13.215999999999999</v>
      </c>
      <c r="L41" s="119">
        <v>100</v>
      </c>
      <c r="M41" s="120">
        <v>2.6</v>
      </c>
      <c r="N41" s="118">
        <v>2.1110000000000002</v>
      </c>
      <c r="O41" s="118">
        <v>5.0590000000000002</v>
      </c>
      <c r="P41" s="118">
        <v>8.7590000000000003</v>
      </c>
      <c r="Q41" s="118">
        <v>8.0000000000000002E-3</v>
      </c>
      <c r="R41" s="118">
        <v>-10.156000000000001</v>
      </c>
      <c r="S41" s="118">
        <v>97.126000000000005</v>
      </c>
      <c r="T41" s="120">
        <v>-8.2230000000000008</v>
      </c>
      <c r="U41" s="119">
        <v>2.37</v>
      </c>
      <c r="V41" s="148"/>
    </row>
    <row r="42" spans="2:22" s="145" customFormat="1" ht="11.25" customHeight="1" thickBot="1" x14ac:dyDescent="0.25">
      <c r="B42" s="151"/>
      <c r="C42" s="152"/>
      <c r="D42" s="153"/>
      <c r="E42" s="154"/>
      <c r="F42" s="154"/>
      <c r="G42" s="154"/>
      <c r="H42" s="154"/>
      <c r="I42" s="154"/>
      <c r="J42" s="154"/>
      <c r="K42" s="154"/>
      <c r="L42" s="155"/>
      <c r="M42" s="154"/>
      <c r="N42" s="154"/>
      <c r="O42" s="154"/>
      <c r="P42" s="154"/>
      <c r="Q42" s="154"/>
      <c r="R42" s="154"/>
      <c r="S42" s="154"/>
      <c r="T42" s="154"/>
      <c r="U42" s="155"/>
      <c r="V42" s="151"/>
    </row>
    <row r="43" spans="2:22" s="3" customFormat="1" ht="12" customHeight="1" x14ac:dyDescent="0.2">
      <c r="B43" s="10"/>
      <c r="C43" s="21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10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2"/>
  <sheetViews>
    <sheetView view="pageBreakPreview" zoomScaleNormal="100" zoomScaleSheetLayoutView="100" workbookViewId="0">
      <pane xSplit="3" ySplit="6" topLeftCell="D7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2.5" style="23" customWidth="1"/>
    <col min="2" max="2" width="1.83203125" style="23" customWidth="1"/>
    <col min="3" max="3" width="11.25" style="23" customWidth="1"/>
    <col min="4" max="12" width="11.83203125" style="23" customWidth="1"/>
    <col min="13" max="13" width="1.83203125" style="23" customWidth="1"/>
    <col min="14" max="16384" width="9" style="23"/>
  </cols>
  <sheetData>
    <row r="1" spans="2:13" s="75" customFormat="1" ht="15" customHeight="1" x14ac:dyDescent="0.2"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2:13" s="83" customFormat="1" ht="22.5" customHeight="1" x14ac:dyDescent="0.2">
      <c r="B2" s="84" t="s">
        <v>69</v>
      </c>
      <c r="L2" s="205"/>
    </row>
    <row r="3" spans="2:13" s="75" customFormat="1" ht="18.75" customHeight="1" thickBot="1" x14ac:dyDescent="0.25">
      <c r="B3" s="88" t="s">
        <v>83</v>
      </c>
      <c r="C3" s="85"/>
      <c r="D3" s="89" t="s">
        <v>1</v>
      </c>
      <c r="E3" s="90"/>
      <c r="F3" s="90"/>
      <c r="G3" s="85"/>
      <c r="H3" s="85"/>
      <c r="I3" s="85"/>
      <c r="J3" s="85"/>
      <c r="L3" s="76" t="s">
        <v>58</v>
      </c>
      <c r="M3" s="86"/>
    </row>
    <row r="4" spans="2:13" s="75" customFormat="1" ht="22.5" customHeight="1" x14ac:dyDescent="0.2">
      <c r="B4" s="91"/>
      <c r="C4" s="92"/>
      <c r="D4" s="93" t="s">
        <v>16</v>
      </c>
      <c r="E4" s="92"/>
      <c r="F4" s="92"/>
      <c r="G4" s="180" t="s">
        <v>10</v>
      </c>
      <c r="H4" s="180" t="s">
        <v>11</v>
      </c>
      <c r="I4" s="92"/>
      <c r="J4" s="92"/>
      <c r="K4" s="92"/>
      <c r="L4" s="94" t="s">
        <v>13</v>
      </c>
      <c r="M4" s="95"/>
    </row>
    <row r="5" spans="2:13" s="75" customFormat="1" ht="22.5" customHeight="1" x14ac:dyDescent="0.2">
      <c r="B5" s="87"/>
      <c r="C5" s="86" t="s">
        <v>0</v>
      </c>
      <c r="D5" s="96"/>
      <c r="E5" s="97" t="s">
        <v>8</v>
      </c>
      <c r="F5" s="97" t="s">
        <v>25</v>
      </c>
      <c r="G5" s="98"/>
      <c r="H5" s="99"/>
      <c r="I5" s="172" t="s">
        <v>25</v>
      </c>
      <c r="J5" s="171" t="s">
        <v>25</v>
      </c>
      <c r="K5" s="97" t="s">
        <v>25</v>
      </c>
      <c r="L5" s="100" t="s">
        <v>14</v>
      </c>
      <c r="M5" s="101"/>
    </row>
    <row r="6" spans="2:13" s="75" customFormat="1" ht="22.5" customHeight="1" x14ac:dyDescent="0.2">
      <c r="B6" s="102"/>
      <c r="C6" s="103"/>
      <c r="D6" s="104"/>
      <c r="E6" s="105" t="s">
        <v>9</v>
      </c>
      <c r="F6" s="210" t="s">
        <v>22</v>
      </c>
      <c r="G6" s="189"/>
      <c r="H6" s="107"/>
      <c r="I6" s="173" t="s">
        <v>12</v>
      </c>
      <c r="J6" s="160" t="s">
        <v>23</v>
      </c>
      <c r="K6" s="105" t="s">
        <v>24</v>
      </c>
      <c r="L6" s="108" t="s">
        <v>15</v>
      </c>
      <c r="M6" s="109"/>
    </row>
    <row r="7" spans="2:13" s="1" customFormat="1" ht="27" customHeight="1" x14ac:dyDescent="0.2">
      <c r="B7" s="20"/>
      <c r="C7" s="48" t="s">
        <v>41</v>
      </c>
      <c r="D7" s="51">
        <v>1157774</v>
      </c>
      <c r="E7" s="51">
        <v>974379</v>
      </c>
      <c r="F7" s="51">
        <v>183395</v>
      </c>
      <c r="G7" s="51">
        <v>112642</v>
      </c>
      <c r="H7" s="51">
        <v>567003</v>
      </c>
      <c r="I7" s="51">
        <v>411271</v>
      </c>
      <c r="J7" s="51">
        <v>-21895</v>
      </c>
      <c r="K7" s="51">
        <v>177626</v>
      </c>
      <c r="L7" s="51">
        <v>1837419</v>
      </c>
      <c r="M7" s="24"/>
    </row>
    <row r="8" spans="2:13" s="1" customFormat="1" ht="27" customHeight="1" x14ac:dyDescent="0.2">
      <c r="B8" s="20"/>
      <c r="C8" s="8"/>
      <c r="D8" s="7"/>
      <c r="E8" s="7"/>
      <c r="F8" s="7"/>
      <c r="G8" s="7"/>
      <c r="H8" s="7"/>
      <c r="I8" s="7"/>
      <c r="J8" s="7"/>
      <c r="K8" s="7"/>
      <c r="L8" s="7"/>
      <c r="M8" s="24"/>
    </row>
    <row r="9" spans="2:13" s="1" customFormat="1" ht="27" customHeight="1" x14ac:dyDescent="0.2">
      <c r="B9" s="20"/>
      <c r="C9" s="48" t="s">
        <v>42</v>
      </c>
      <c r="D9" s="51">
        <v>1045631</v>
      </c>
      <c r="E9" s="51">
        <v>880212</v>
      </c>
      <c r="F9" s="51">
        <v>165418</v>
      </c>
      <c r="G9" s="51">
        <v>101859</v>
      </c>
      <c r="H9" s="51">
        <v>523301</v>
      </c>
      <c r="I9" s="51">
        <v>389737</v>
      </c>
      <c r="J9" s="51">
        <v>-20689</v>
      </c>
      <c r="K9" s="51">
        <v>154253</v>
      </c>
      <c r="L9" s="51">
        <v>1670791</v>
      </c>
      <c r="M9" s="24"/>
    </row>
    <row r="10" spans="2:13" s="1" customFormat="1" ht="27" customHeight="1" x14ac:dyDescent="0.2">
      <c r="B10" s="20"/>
      <c r="C10" s="8"/>
      <c r="D10" s="7"/>
      <c r="E10" s="7"/>
      <c r="F10" s="7"/>
      <c r="G10" s="7"/>
      <c r="H10" s="7"/>
      <c r="I10" s="7"/>
      <c r="J10" s="7"/>
      <c r="K10" s="7"/>
      <c r="L10" s="7"/>
      <c r="M10" s="24"/>
    </row>
    <row r="11" spans="2:13" s="1" customFormat="1" ht="27" customHeight="1" x14ac:dyDescent="0.2">
      <c r="B11" s="20"/>
      <c r="C11" s="9" t="s">
        <v>29</v>
      </c>
      <c r="D11" s="7">
        <v>348934</v>
      </c>
      <c r="E11" s="7">
        <v>292569</v>
      </c>
      <c r="F11" s="7">
        <v>56364</v>
      </c>
      <c r="G11" s="7">
        <v>32833</v>
      </c>
      <c r="H11" s="7">
        <v>216623</v>
      </c>
      <c r="I11" s="7">
        <v>177076</v>
      </c>
      <c r="J11" s="7">
        <v>-6493</v>
      </c>
      <c r="K11" s="7">
        <v>46040</v>
      </c>
      <c r="L11" s="7">
        <v>598390</v>
      </c>
      <c r="M11" s="24"/>
    </row>
    <row r="12" spans="2:13" s="1" customFormat="1" ht="27" customHeight="1" x14ac:dyDescent="0.2">
      <c r="B12" s="20"/>
      <c r="C12" s="9" t="s">
        <v>30</v>
      </c>
      <c r="D12" s="7">
        <v>99198</v>
      </c>
      <c r="E12" s="7">
        <v>83517</v>
      </c>
      <c r="F12" s="7">
        <v>15681</v>
      </c>
      <c r="G12" s="7">
        <v>9608</v>
      </c>
      <c r="H12" s="7">
        <v>43827</v>
      </c>
      <c r="I12" s="7">
        <v>30105</v>
      </c>
      <c r="J12" s="7">
        <v>-603</v>
      </c>
      <c r="K12" s="7">
        <v>14325</v>
      </c>
      <c r="L12" s="7">
        <v>152633</v>
      </c>
      <c r="M12" s="24"/>
    </row>
    <row r="13" spans="2:13" s="1" customFormat="1" ht="27" customHeight="1" x14ac:dyDescent="0.2">
      <c r="B13" s="20"/>
      <c r="C13" s="9" t="s">
        <v>31</v>
      </c>
      <c r="D13" s="7">
        <v>290823</v>
      </c>
      <c r="E13" s="7">
        <v>245333</v>
      </c>
      <c r="F13" s="7">
        <v>45490</v>
      </c>
      <c r="G13" s="7">
        <v>28424</v>
      </c>
      <c r="H13" s="7">
        <v>132585</v>
      </c>
      <c r="I13" s="7">
        <v>101395</v>
      </c>
      <c r="J13" s="7">
        <v>-11583</v>
      </c>
      <c r="K13" s="7">
        <v>42773</v>
      </c>
      <c r="L13" s="7">
        <v>451832</v>
      </c>
      <c r="M13" s="24"/>
    </row>
    <row r="14" spans="2:13" s="1" customFormat="1" ht="27" customHeight="1" x14ac:dyDescent="0.2">
      <c r="B14" s="20"/>
      <c r="C14" s="9" t="s">
        <v>32</v>
      </c>
      <c r="D14" s="7">
        <v>77289</v>
      </c>
      <c r="E14" s="7">
        <v>65281</v>
      </c>
      <c r="F14" s="7">
        <v>12008</v>
      </c>
      <c r="G14" s="7">
        <v>8091</v>
      </c>
      <c r="H14" s="7">
        <v>28899</v>
      </c>
      <c r="I14" s="7">
        <v>17066</v>
      </c>
      <c r="J14" s="7">
        <v>-467</v>
      </c>
      <c r="K14" s="7">
        <v>12299</v>
      </c>
      <c r="L14" s="7">
        <v>114279</v>
      </c>
      <c r="M14" s="24"/>
    </row>
    <row r="15" spans="2:13" s="1" customFormat="1" ht="27" customHeight="1" x14ac:dyDescent="0.2">
      <c r="B15" s="20"/>
      <c r="C15" s="9" t="s">
        <v>33</v>
      </c>
      <c r="D15" s="7">
        <v>57310</v>
      </c>
      <c r="E15" s="7">
        <v>48391</v>
      </c>
      <c r="F15" s="7">
        <v>8919</v>
      </c>
      <c r="G15" s="7">
        <v>5815</v>
      </c>
      <c r="H15" s="7">
        <v>24220</v>
      </c>
      <c r="I15" s="7">
        <v>14238</v>
      </c>
      <c r="J15" s="7">
        <v>-840</v>
      </c>
      <c r="K15" s="7">
        <v>10822</v>
      </c>
      <c r="L15" s="7">
        <v>87345</v>
      </c>
      <c r="M15" s="24"/>
    </row>
    <row r="16" spans="2:13" s="1" customFormat="1" ht="27" customHeight="1" x14ac:dyDescent="0.2">
      <c r="B16" s="20"/>
      <c r="C16" s="9" t="s">
        <v>34</v>
      </c>
      <c r="D16" s="7">
        <v>65746</v>
      </c>
      <c r="E16" s="7">
        <v>55456</v>
      </c>
      <c r="F16" s="7">
        <v>10291</v>
      </c>
      <c r="G16" s="7">
        <v>6930</v>
      </c>
      <c r="H16" s="7">
        <v>22678</v>
      </c>
      <c r="I16" s="7">
        <v>13068</v>
      </c>
      <c r="J16" s="7">
        <v>-354</v>
      </c>
      <c r="K16" s="7">
        <v>9963</v>
      </c>
      <c r="L16" s="7">
        <v>95354</v>
      </c>
      <c r="M16" s="24"/>
    </row>
    <row r="17" spans="2:13" s="1" customFormat="1" ht="27" customHeight="1" x14ac:dyDescent="0.2">
      <c r="B17" s="20"/>
      <c r="C17" s="9" t="s">
        <v>35</v>
      </c>
      <c r="D17" s="7">
        <v>40318</v>
      </c>
      <c r="E17" s="7">
        <v>34038</v>
      </c>
      <c r="F17" s="7">
        <v>6280</v>
      </c>
      <c r="G17" s="7">
        <v>4012</v>
      </c>
      <c r="H17" s="7">
        <v>15336</v>
      </c>
      <c r="I17" s="7">
        <v>8713</v>
      </c>
      <c r="J17" s="7">
        <v>-94</v>
      </c>
      <c r="K17" s="7">
        <v>6718</v>
      </c>
      <c r="L17" s="7">
        <v>59666</v>
      </c>
      <c r="M17" s="24"/>
    </row>
    <row r="18" spans="2:13" s="1" customFormat="1" ht="27" customHeight="1" x14ac:dyDescent="0.2">
      <c r="B18" s="20"/>
      <c r="C18" s="9" t="s">
        <v>17</v>
      </c>
      <c r="D18" s="7">
        <v>66012</v>
      </c>
      <c r="E18" s="7">
        <v>55627</v>
      </c>
      <c r="F18" s="7">
        <v>10386</v>
      </c>
      <c r="G18" s="7">
        <v>6146</v>
      </c>
      <c r="H18" s="7">
        <v>39133</v>
      </c>
      <c r="I18" s="7">
        <v>28076</v>
      </c>
      <c r="J18" s="7">
        <v>-255</v>
      </c>
      <c r="K18" s="7">
        <v>11313</v>
      </c>
      <c r="L18" s="7">
        <v>111292</v>
      </c>
      <c r="M18" s="24"/>
    </row>
    <row r="19" spans="2:13" s="1" customFormat="1" ht="27" customHeight="1" x14ac:dyDescent="0.2">
      <c r="B19" s="20"/>
      <c r="C19" s="8"/>
      <c r="D19" s="7"/>
      <c r="E19" s="7"/>
      <c r="F19" s="7"/>
      <c r="G19" s="7"/>
      <c r="H19" s="7"/>
      <c r="I19" s="7"/>
      <c r="J19" s="7"/>
      <c r="K19" s="7"/>
      <c r="L19" s="7"/>
      <c r="M19" s="24"/>
    </row>
    <row r="20" spans="2:13" s="1" customFormat="1" ht="27" customHeight="1" x14ac:dyDescent="0.2">
      <c r="B20" s="20"/>
      <c r="C20" s="48" t="s">
        <v>43</v>
      </c>
      <c r="D20" s="51">
        <v>112143</v>
      </c>
      <c r="E20" s="51">
        <v>94167</v>
      </c>
      <c r="F20" s="51">
        <v>17977</v>
      </c>
      <c r="G20" s="51">
        <v>10782</v>
      </c>
      <c r="H20" s="51">
        <v>43702</v>
      </c>
      <c r="I20" s="51">
        <v>21535</v>
      </c>
      <c r="J20" s="51">
        <v>-1206</v>
      </c>
      <c r="K20" s="51">
        <v>23373</v>
      </c>
      <c r="L20" s="51">
        <v>166628</v>
      </c>
      <c r="M20" s="24"/>
    </row>
    <row r="21" spans="2:13" s="1" customFormat="1" ht="27" customHeight="1" x14ac:dyDescent="0.2">
      <c r="B21" s="20"/>
      <c r="C21" s="8"/>
      <c r="D21" s="7"/>
      <c r="E21" s="7"/>
      <c r="F21" s="7"/>
      <c r="G21" s="7"/>
      <c r="H21" s="7"/>
      <c r="I21" s="7"/>
      <c r="J21" s="7"/>
      <c r="K21" s="7"/>
      <c r="L21" s="7"/>
      <c r="M21" s="24"/>
    </row>
    <row r="22" spans="2:13" s="1" customFormat="1" ht="27" customHeight="1" x14ac:dyDescent="0.2">
      <c r="B22" s="20"/>
      <c r="C22" s="9" t="s">
        <v>39</v>
      </c>
      <c r="D22" s="7">
        <v>20812</v>
      </c>
      <c r="E22" s="7">
        <v>17597</v>
      </c>
      <c r="F22" s="7">
        <v>3215</v>
      </c>
      <c r="G22" s="7">
        <v>1882</v>
      </c>
      <c r="H22" s="7">
        <v>12985</v>
      </c>
      <c r="I22" s="7">
        <v>8693</v>
      </c>
      <c r="J22" s="7">
        <v>72</v>
      </c>
      <c r="K22" s="7">
        <v>4221</v>
      </c>
      <c r="L22" s="7">
        <v>35679</v>
      </c>
      <c r="M22" s="24"/>
    </row>
    <row r="23" spans="2:13" s="1" customFormat="1" ht="27" customHeight="1" x14ac:dyDescent="0.2">
      <c r="B23" s="20"/>
      <c r="C23" s="9" t="s">
        <v>18</v>
      </c>
      <c r="D23" s="7">
        <v>8129</v>
      </c>
      <c r="E23" s="7">
        <v>6820</v>
      </c>
      <c r="F23" s="7">
        <v>1309</v>
      </c>
      <c r="G23" s="7">
        <v>737</v>
      </c>
      <c r="H23" s="7">
        <v>2041</v>
      </c>
      <c r="I23" s="7">
        <v>557</v>
      </c>
      <c r="J23" s="7">
        <v>-57</v>
      </c>
      <c r="K23" s="7">
        <v>1540</v>
      </c>
      <c r="L23" s="7">
        <v>10906</v>
      </c>
      <c r="M23" s="24"/>
    </row>
    <row r="24" spans="2:13" s="1" customFormat="1" ht="27" customHeight="1" x14ac:dyDescent="0.2">
      <c r="B24" s="20"/>
      <c r="C24" s="9" t="s">
        <v>44</v>
      </c>
      <c r="D24" s="7">
        <v>5512</v>
      </c>
      <c r="E24" s="7">
        <v>4591</v>
      </c>
      <c r="F24" s="7">
        <v>921</v>
      </c>
      <c r="G24" s="7">
        <v>539</v>
      </c>
      <c r="H24" s="7">
        <v>1858</v>
      </c>
      <c r="I24" s="7">
        <v>815</v>
      </c>
      <c r="J24" s="7">
        <v>-11</v>
      </c>
      <c r="K24" s="7">
        <v>1054</v>
      </c>
      <c r="L24" s="7">
        <v>7909</v>
      </c>
      <c r="M24" s="24"/>
    </row>
    <row r="25" spans="2:13" s="1" customFormat="1" ht="27" customHeight="1" x14ac:dyDescent="0.2">
      <c r="B25" s="20"/>
      <c r="C25" s="9" t="s">
        <v>19</v>
      </c>
      <c r="D25" s="7">
        <v>7188</v>
      </c>
      <c r="E25" s="7">
        <v>6042</v>
      </c>
      <c r="F25" s="7">
        <v>1146</v>
      </c>
      <c r="G25" s="7">
        <v>732</v>
      </c>
      <c r="H25" s="7">
        <v>2284</v>
      </c>
      <c r="I25" s="7">
        <v>600</v>
      </c>
      <c r="J25" s="7">
        <v>-2</v>
      </c>
      <c r="K25" s="7">
        <v>1687</v>
      </c>
      <c r="L25" s="7">
        <v>10204</v>
      </c>
      <c r="M25" s="24"/>
    </row>
    <row r="26" spans="2:13" s="1" customFormat="1" ht="27" customHeight="1" x14ac:dyDescent="0.2">
      <c r="B26" s="20"/>
      <c r="C26" s="9" t="s">
        <v>20</v>
      </c>
      <c r="D26" s="7">
        <v>16637</v>
      </c>
      <c r="E26" s="7">
        <v>13990</v>
      </c>
      <c r="F26" s="7">
        <v>2647</v>
      </c>
      <c r="G26" s="7">
        <v>1648</v>
      </c>
      <c r="H26" s="7">
        <v>6351</v>
      </c>
      <c r="I26" s="7">
        <v>2749</v>
      </c>
      <c r="J26" s="7">
        <v>-14</v>
      </c>
      <c r="K26" s="7">
        <v>3615</v>
      </c>
      <c r="L26" s="7">
        <v>24636</v>
      </c>
      <c r="M26" s="24"/>
    </row>
    <row r="27" spans="2:13" s="1" customFormat="1" ht="27" customHeight="1" x14ac:dyDescent="0.2">
      <c r="B27" s="20"/>
      <c r="C27" s="9" t="s">
        <v>38</v>
      </c>
      <c r="D27" s="7">
        <v>11851</v>
      </c>
      <c r="E27" s="7">
        <v>9998</v>
      </c>
      <c r="F27" s="7">
        <v>1853</v>
      </c>
      <c r="G27" s="7">
        <v>1229</v>
      </c>
      <c r="H27" s="7">
        <v>3737</v>
      </c>
      <c r="I27" s="7">
        <v>1263</v>
      </c>
      <c r="J27" s="7">
        <v>18</v>
      </c>
      <c r="K27" s="7">
        <v>2456</v>
      </c>
      <c r="L27" s="7">
        <v>16817</v>
      </c>
      <c r="M27" s="24"/>
    </row>
    <row r="28" spans="2:13" s="1" customFormat="1" ht="27" customHeight="1" x14ac:dyDescent="0.2">
      <c r="B28" s="20"/>
      <c r="C28" s="9" t="s">
        <v>21</v>
      </c>
      <c r="D28" s="7">
        <v>9937</v>
      </c>
      <c r="E28" s="7">
        <v>8372</v>
      </c>
      <c r="F28" s="7">
        <v>1566</v>
      </c>
      <c r="G28" s="7">
        <v>1004</v>
      </c>
      <c r="H28" s="7">
        <v>3189</v>
      </c>
      <c r="I28" s="7">
        <v>1268</v>
      </c>
      <c r="J28" s="7">
        <v>-48</v>
      </c>
      <c r="K28" s="7">
        <v>1968</v>
      </c>
      <c r="L28" s="7">
        <v>14130</v>
      </c>
      <c r="M28" s="24"/>
    </row>
    <row r="29" spans="2:13" s="1" customFormat="1" ht="27" customHeight="1" x14ac:dyDescent="0.2">
      <c r="B29" s="20"/>
      <c r="C29" s="9" t="s">
        <v>45</v>
      </c>
      <c r="D29" s="7">
        <v>3463</v>
      </c>
      <c r="E29" s="7">
        <v>2887</v>
      </c>
      <c r="F29" s="7">
        <v>576</v>
      </c>
      <c r="G29" s="7">
        <v>334</v>
      </c>
      <c r="H29" s="7">
        <v>1323</v>
      </c>
      <c r="I29" s="7">
        <v>423</v>
      </c>
      <c r="J29" s="7">
        <v>18</v>
      </c>
      <c r="K29" s="7">
        <v>882</v>
      </c>
      <c r="L29" s="7">
        <v>5120</v>
      </c>
      <c r="M29" s="24"/>
    </row>
    <row r="30" spans="2:13" s="1" customFormat="1" ht="27" customHeight="1" x14ac:dyDescent="0.2">
      <c r="B30" s="20"/>
      <c r="C30" s="9" t="s">
        <v>46</v>
      </c>
      <c r="D30" s="7">
        <v>4888</v>
      </c>
      <c r="E30" s="7">
        <v>4063</v>
      </c>
      <c r="F30" s="7">
        <v>825</v>
      </c>
      <c r="G30" s="7">
        <v>475</v>
      </c>
      <c r="H30" s="7">
        <v>1920</v>
      </c>
      <c r="I30" s="7">
        <v>904</v>
      </c>
      <c r="J30" s="7">
        <v>-32</v>
      </c>
      <c r="K30" s="7">
        <v>1047</v>
      </c>
      <c r="L30" s="7">
        <v>7282</v>
      </c>
      <c r="M30" s="24"/>
    </row>
    <row r="31" spans="2:13" s="1" customFormat="1" ht="27" customHeight="1" x14ac:dyDescent="0.2">
      <c r="B31" s="20"/>
      <c r="C31" s="9" t="s">
        <v>47</v>
      </c>
      <c r="D31" s="7">
        <v>724</v>
      </c>
      <c r="E31" s="7">
        <v>593</v>
      </c>
      <c r="F31" s="7">
        <v>131</v>
      </c>
      <c r="G31" s="7">
        <v>76</v>
      </c>
      <c r="H31" s="7">
        <v>250</v>
      </c>
      <c r="I31" s="7">
        <v>5</v>
      </c>
      <c r="J31" s="7">
        <v>-6</v>
      </c>
      <c r="K31" s="7">
        <v>252</v>
      </c>
      <c r="L31" s="7">
        <v>1050</v>
      </c>
      <c r="M31" s="24"/>
    </row>
    <row r="32" spans="2:13" s="1" customFormat="1" ht="27" customHeight="1" x14ac:dyDescent="0.2">
      <c r="B32" s="20"/>
      <c r="C32" s="9" t="s">
        <v>37</v>
      </c>
      <c r="D32" s="7">
        <v>23002</v>
      </c>
      <c r="E32" s="7">
        <v>19214</v>
      </c>
      <c r="F32" s="7">
        <v>3788</v>
      </c>
      <c r="G32" s="7">
        <v>2128</v>
      </c>
      <c r="H32" s="7">
        <v>7765</v>
      </c>
      <c r="I32" s="7">
        <v>4257</v>
      </c>
      <c r="J32" s="7">
        <v>-1143</v>
      </c>
      <c r="K32" s="7">
        <v>4651</v>
      </c>
      <c r="L32" s="7">
        <v>32895</v>
      </c>
      <c r="M32" s="24"/>
    </row>
    <row r="33" spans="2:13" s="1" customFormat="1" ht="27" customHeight="1" x14ac:dyDescent="0.2">
      <c r="B33" s="26"/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27"/>
    </row>
    <row r="34" spans="2:13" s="1" customFormat="1" ht="27" customHeight="1" x14ac:dyDescent="0.2">
      <c r="B34" s="20"/>
      <c r="C34" s="6" t="s">
        <v>67</v>
      </c>
      <c r="D34" s="7"/>
      <c r="E34" s="7"/>
      <c r="F34" s="7"/>
      <c r="G34" s="7"/>
      <c r="H34" s="7"/>
      <c r="I34" s="7"/>
      <c r="J34" s="7"/>
      <c r="K34" s="7"/>
      <c r="L34" s="7"/>
      <c r="M34" s="24"/>
    </row>
    <row r="35" spans="2:13" s="1" customFormat="1" ht="27" customHeight="1" x14ac:dyDescent="0.2">
      <c r="B35"/>
      <c r="C35" s="6" t="s">
        <v>48</v>
      </c>
      <c r="D35" s="7">
        <v>414680</v>
      </c>
      <c r="E35" s="7">
        <v>348025</v>
      </c>
      <c r="F35" s="7">
        <v>66655</v>
      </c>
      <c r="G35" s="7">
        <v>39763</v>
      </c>
      <c r="H35" s="7">
        <v>239301</v>
      </c>
      <c r="I35" s="7">
        <v>190144</v>
      </c>
      <c r="J35" s="7">
        <v>-6846</v>
      </c>
      <c r="K35" s="7">
        <v>56003</v>
      </c>
      <c r="L35" s="7">
        <v>693744</v>
      </c>
      <c r="M35" s="24"/>
    </row>
    <row r="36" spans="2:13" s="1" customFormat="1" ht="27" customHeight="1" x14ac:dyDescent="0.2">
      <c r="B36"/>
      <c r="C36" s="9" t="s">
        <v>49</v>
      </c>
      <c r="D36" s="7">
        <v>290823</v>
      </c>
      <c r="E36" s="7">
        <v>245333</v>
      </c>
      <c r="F36" s="7">
        <v>45490</v>
      </c>
      <c r="G36" s="7">
        <v>28424</v>
      </c>
      <c r="H36" s="7">
        <v>132585</v>
      </c>
      <c r="I36" s="7">
        <v>101395</v>
      </c>
      <c r="J36" s="7">
        <v>-11583</v>
      </c>
      <c r="K36" s="7">
        <v>42773</v>
      </c>
      <c r="L36" s="7">
        <v>451832</v>
      </c>
      <c r="M36" s="24"/>
    </row>
    <row r="37" spans="2:13" s="1" customFormat="1" ht="27" customHeight="1" x14ac:dyDescent="0.2">
      <c r="B37"/>
      <c r="C37" s="8" t="s">
        <v>36</v>
      </c>
      <c r="D37" s="7">
        <v>94953</v>
      </c>
      <c r="E37" s="7">
        <v>80044</v>
      </c>
      <c r="F37" s="7">
        <v>14909</v>
      </c>
      <c r="G37" s="7">
        <v>8765</v>
      </c>
      <c r="H37" s="7">
        <v>54159</v>
      </c>
      <c r="I37" s="7">
        <v>37325</v>
      </c>
      <c r="J37" s="7">
        <v>-240</v>
      </c>
      <c r="K37" s="7">
        <v>17074</v>
      </c>
      <c r="L37" s="7">
        <v>157877</v>
      </c>
      <c r="M37" s="24"/>
    </row>
    <row r="38" spans="2:13" s="1" customFormat="1" ht="27" customHeight="1" x14ac:dyDescent="0.2">
      <c r="B38"/>
      <c r="C38" s="8" t="s">
        <v>50</v>
      </c>
      <c r="D38" s="7">
        <v>86647</v>
      </c>
      <c r="E38" s="7">
        <v>73014</v>
      </c>
      <c r="F38" s="7">
        <v>13633</v>
      </c>
      <c r="G38" s="7">
        <v>8734</v>
      </c>
      <c r="H38" s="7">
        <v>34713</v>
      </c>
      <c r="I38" s="7">
        <v>18402</v>
      </c>
      <c r="J38" s="7">
        <v>-867</v>
      </c>
      <c r="K38" s="7">
        <v>17178</v>
      </c>
      <c r="L38" s="7">
        <v>130094</v>
      </c>
      <c r="M38" s="24"/>
    </row>
    <row r="39" spans="2:13" s="1" customFormat="1" ht="27" customHeight="1" x14ac:dyDescent="0.2">
      <c r="B39"/>
      <c r="C39" s="8" t="s">
        <v>51</v>
      </c>
      <c r="D39" s="7">
        <v>139516</v>
      </c>
      <c r="E39" s="7">
        <v>117555</v>
      </c>
      <c r="F39" s="7">
        <v>21961</v>
      </c>
      <c r="G39" s="7">
        <v>13620</v>
      </c>
      <c r="H39" s="7">
        <v>59163</v>
      </c>
      <c r="I39" s="7">
        <v>38817</v>
      </c>
      <c r="J39" s="7">
        <v>-698</v>
      </c>
      <c r="K39" s="7">
        <v>21043</v>
      </c>
      <c r="L39" s="7">
        <v>212299</v>
      </c>
      <c r="M39" s="24"/>
    </row>
    <row r="40" spans="2:13" s="1" customFormat="1" ht="27" customHeight="1" x14ac:dyDescent="0.2">
      <c r="B40"/>
      <c r="C40" s="8" t="s">
        <v>52</v>
      </c>
      <c r="D40" s="7">
        <v>99078</v>
      </c>
      <c r="E40" s="7">
        <v>83651</v>
      </c>
      <c r="F40" s="7">
        <v>15427</v>
      </c>
      <c r="G40" s="7">
        <v>10324</v>
      </c>
      <c r="H40" s="7">
        <v>35824</v>
      </c>
      <c r="I40" s="7">
        <v>19597</v>
      </c>
      <c r="J40" s="7">
        <v>-497</v>
      </c>
      <c r="K40" s="7">
        <v>16723</v>
      </c>
      <c r="L40" s="7">
        <v>145226</v>
      </c>
      <c r="M40" s="24"/>
    </row>
    <row r="41" spans="2:13" s="1" customFormat="1" ht="27" customHeight="1" x14ac:dyDescent="0.2">
      <c r="B41"/>
      <c r="C41" s="8" t="s">
        <v>53</v>
      </c>
      <c r="D41" s="7">
        <v>32077</v>
      </c>
      <c r="E41" s="7">
        <v>26757</v>
      </c>
      <c r="F41" s="7">
        <v>5320</v>
      </c>
      <c r="G41" s="7">
        <v>3012</v>
      </c>
      <c r="H41" s="7">
        <v>11259</v>
      </c>
      <c r="I41" s="7">
        <v>5590</v>
      </c>
      <c r="J41" s="7">
        <v>-1164</v>
      </c>
      <c r="K41" s="7">
        <v>6832</v>
      </c>
      <c r="L41" s="7">
        <v>46347</v>
      </c>
      <c r="M41" s="24"/>
    </row>
    <row r="42" spans="2:13" s="1" customFormat="1" ht="11.25" customHeight="1" thickBot="1" x14ac:dyDescent="0.25">
      <c r="B42" s="29"/>
      <c r="C42" s="30"/>
      <c r="D42" s="31"/>
      <c r="E42" s="31"/>
      <c r="F42" s="31"/>
      <c r="G42" s="31"/>
      <c r="H42" s="31"/>
      <c r="I42" s="31"/>
      <c r="J42" s="31"/>
      <c r="K42" s="31"/>
      <c r="L42" s="31"/>
      <c r="M42" s="25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3"/>
  <sheetViews>
    <sheetView view="pageBreakPreview" zoomScaleNormal="100" zoomScaleSheetLayoutView="100" workbookViewId="0">
      <pane xSplit="3" ySplit="6" topLeftCell="D7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3.08203125" style="2" customWidth="1"/>
    <col min="2" max="2" width="1.5" style="2" customWidth="1"/>
    <col min="3" max="3" width="8.75" style="2" customWidth="1"/>
    <col min="4" max="8" width="6.25" style="2" customWidth="1"/>
    <col min="9" max="11" width="5" style="2" customWidth="1"/>
    <col min="12" max="12" width="6.83203125" style="2" customWidth="1"/>
    <col min="13" max="18" width="6.25" style="2" customWidth="1"/>
    <col min="19" max="19" width="8.58203125" style="2" bestFit="1" customWidth="1"/>
    <col min="20" max="20" width="6.25" style="2" customWidth="1"/>
    <col min="21" max="21" width="6.83203125" style="2" customWidth="1"/>
    <col min="22" max="22" width="1.5" style="2" customWidth="1"/>
    <col min="23" max="16384" width="9" style="2"/>
  </cols>
  <sheetData>
    <row r="1" spans="2:22" s="56" customFormat="1" ht="15" customHeight="1" x14ac:dyDescent="0.2"/>
    <row r="2" spans="2:22" s="56" customFormat="1" ht="22.5" customHeight="1" x14ac:dyDescent="0.2">
      <c r="C2" s="176"/>
      <c r="U2" s="176"/>
    </row>
    <row r="3" spans="2:22" s="56" customFormat="1" ht="18.75" customHeight="1" thickBot="1" x14ac:dyDescent="0.25">
      <c r="B3" s="110" t="s">
        <v>84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111"/>
      <c r="T3" s="111"/>
      <c r="U3" s="112" t="s">
        <v>59</v>
      </c>
      <c r="V3" s="111"/>
    </row>
    <row r="4" spans="2:22" s="128" customFormat="1" ht="22.5" customHeight="1" x14ac:dyDescent="0.2">
      <c r="B4" s="129"/>
      <c r="C4" s="130"/>
      <c r="D4" s="131"/>
      <c r="E4" s="130"/>
      <c r="F4" s="130"/>
      <c r="G4" s="130" t="s">
        <v>4</v>
      </c>
      <c r="H4" s="130"/>
      <c r="I4" s="130"/>
      <c r="J4" s="130"/>
      <c r="K4" s="130"/>
      <c r="L4" s="130"/>
      <c r="M4" s="131"/>
      <c r="N4" s="130"/>
      <c r="O4" s="130"/>
      <c r="P4" s="130" t="s">
        <v>7</v>
      </c>
      <c r="Q4" s="130"/>
      <c r="R4" s="130"/>
      <c r="S4" s="130"/>
      <c r="T4" s="130"/>
      <c r="U4" s="132"/>
      <c r="V4" s="133"/>
    </row>
    <row r="5" spans="2:22" s="128" customFormat="1" ht="22.5" customHeight="1" x14ac:dyDescent="0.2">
      <c r="C5" s="134" t="s">
        <v>0</v>
      </c>
      <c r="D5" s="135" t="s">
        <v>2</v>
      </c>
      <c r="E5" s="136"/>
      <c r="F5" s="137"/>
      <c r="G5" s="135" t="s">
        <v>61</v>
      </c>
      <c r="H5" s="135" t="s">
        <v>65</v>
      </c>
      <c r="I5" s="136"/>
      <c r="J5" s="138"/>
      <c r="K5" s="137"/>
      <c r="L5" s="139" t="s">
        <v>5</v>
      </c>
      <c r="M5" s="135" t="s">
        <v>2</v>
      </c>
      <c r="N5" s="136"/>
      <c r="O5" s="137"/>
      <c r="P5" s="135" t="s">
        <v>60</v>
      </c>
      <c r="Q5" s="135" t="s">
        <v>64</v>
      </c>
      <c r="R5" s="136"/>
      <c r="S5" s="138"/>
      <c r="T5" s="137"/>
      <c r="U5" s="140" t="s">
        <v>5</v>
      </c>
      <c r="V5" s="141"/>
    </row>
    <row r="6" spans="2:22" s="128" customFormat="1" ht="22.5" customHeight="1" x14ac:dyDescent="0.2">
      <c r="C6" s="134"/>
      <c r="D6" s="107" t="s">
        <v>66</v>
      </c>
      <c r="E6" s="142" t="s">
        <v>3</v>
      </c>
      <c r="F6" s="157" t="s">
        <v>26</v>
      </c>
      <c r="G6" s="107" t="s">
        <v>63</v>
      </c>
      <c r="H6" s="107" t="s">
        <v>63</v>
      </c>
      <c r="I6" s="174" t="s">
        <v>40</v>
      </c>
      <c r="J6" s="170" t="s">
        <v>27</v>
      </c>
      <c r="K6" s="106" t="s">
        <v>28</v>
      </c>
      <c r="L6" s="107" t="s">
        <v>6</v>
      </c>
      <c r="M6" s="107" t="s">
        <v>66</v>
      </c>
      <c r="N6" s="142" t="s">
        <v>3</v>
      </c>
      <c r="O6" s="157" t="s">
        <v>26</v>
      </c>
      <c r="P6" s="107" t="s">
        <v>62</v>
      </c>
      <c r="Q6" s="107" t="s">
        <v>62</v>
      </c>
      <c r="R6" s="142" t="s">
        <v>40</v>
      </c>
      <c r="S6" s="106" t="s">
        <v>27</v>
      </c>
      <c r="T6" s="106" t="s">
        <v>28</v>
      </c>
      <c r="U6" s="143" t="s">
        <v>6</v>
      </c>
      <c r="V6" s="144"/>
    </row>
    <row r="7" spans="2:22" s="145" customFormat="1" ht="27" customHeight="1" x14ac:dyDescent="0.2">
      <c r="B7" s="146"/>
      <c r="C7" s="113" t="s">
        <v>41</v>
      </c>
      <c r="D7" s="114">
        <v>63.011000000000003</v>
      </c>
      <c r="E7" s="114">
        <v>53.03</v>
      </c>
      <c r="F7" s="114">
        <v>9.9809999999999999</v>
      </c>
      <c r="G7" s="114">
        <v>6.13</v>
      </c>
      <c r="H7" s="114">
        <v>30.859000000000002</v>
      </c>
      <c r="I7" s="114">
        <v>22.382999999999999</v>
      </c>
      <c r="J7" s="114">
        <v>-1.1919999999999999</v>
      </c>
      <c r="K7" s="114">
        <v>9.6669999999999998</v>
      </c>
      <c r="L7" s="115">
        <v>100</v>
      </c>
      <c r="M7" s="114">
        <v>1.2829999999999999</v>
      </c>
      <c r="N7" s="114">
        <v>1.6080000000000001</v>
      </c>
      <c r="O7" s="114">
        <v>-0.40899999999999997</v>
      </c>
      <c r="P7" s="114">
        <v>10.685</v>
      </c>
      <c r="Q7" s="114">
        <v>6.1059999999999999</v>
      </c>
      <c r="R7" s="114">
        <v>9.0920000000000005</v>
      </c>
      <c r="S7" s="114">
        <v>-7.5410000000000004</v>
      </c>
      <c r="T7" s="114">
        <v>-6.2E-2</v>
      </c>
      <c r="U7" s="116">
        <v>3.27</v>
      </c>
      <c r="V7" s="147"/>
    </row>
    <row r="8" spans="2:22" s="145" customFormat="1" ht="27" customHeight="1" x14ac:dyDescent="0.2">
      <c r="B8" s="148"/>
      <c r="C8" s="117"/>
      <c r="D8" s="118"/>
      <c r="E8" s="118"/>
      <c r="F8" s="118"/>
      <c r="G8" s="118"/>
      <c r="H8" s="118"/>
      <c r="I8" s="118"/>
      <c r="J8" s="118"/>
      <c r="K8" s="118"/>
      <c r="L8" s="119"/>
      <c r="M8" s="120"/>
      <c r="N8" s="118"/>
      <c r="O8" s="118"/>
      <c r="P8" s="118"/>
      <c r="Q8" s="118"/>
      <c r="R8" s="118"/>
      <c r="S8" s="118"/>
      <c r="T8" s="120"/>
      <c r="U8" s="119"/>
      <c r="V8" s="147"/>
    </row>
    <row r="9" spans="2:22" s="145" customFormat="1" ht="27" customHeight="1" x14ac:dyDescent="0.2">
      <c r="B9" s="148"/>
      <c r="C9" s="121" t="s">
        <v>42</v>
      </c>
      <c r="D9" s="122">
        <v>62.582999999999998</v>
      </c>
      <c r="E9" s="122">
        <v>52.682000000000002</v>
      </c>
      <c r="F9" s="122">
        <v>9.9009999999999998</v>
      </c>
      <c r="G9" s="122">
        <v>6.0960000000000001</v>
      </c>
      <c r="H9" s="122">
        <v>31.321000000000002</v>
      </c>
      <c r="I9" s="122">
        <v>23.326000000000001</v>
      </c>
      <c r="J9" s="122">
        <v>-1.238</v>
      </c>
      <c r="K9" s="122">
        <v>9.2319999999999993</v>
      </c>
      <c r="L9" s="116">
        <v>100</v>
      </c>
      <c r="M9" s="114">
        <v>1.454</v>
      </c>
      <c r="N9" s="122">
        <v>1.762</v>
      </c>
      <c r="O9" s="122">
        <v>-0.158</v>
      </c>
      <c r="P9" s="122">
        <v>10.715999999999999</v>
      </c>
      <c r="Q9" s="122">
        <v>6.8959999999999999</v>
      </c>
      <c r="R9" s="122">
        <v>9.3580000000000005</v>
      </c>
      <c r="S9" s="122">
        <v>-1.821</v>
      </c>
      <c r="T9" s="114">
        <v>0.50700000000000001</v>
      </c>
      <c r="U9" s="116">
        <v>3.6349999999999998</v>
      </c>
      <c r="V9" s="147"/>
    </row>
    <row r="10" spans="2:22" s="145" customFormat="1" ht="27" customHeight="1" x14ac:dyDescent="0.2">
      <c r="B10" s="148"/>
      <c r="C10" s="117"/>
      <c r="D10" s="118"/>
      <c r="E10" s="118"/>
      <c r="F10" s="118"/>
      <c r="G10" s="118"/>
      <c r="H10" s="118"/>
      <c r="I10" s="118"/>
      <c r="J10" s="118"/>
      <c r="K10" s="118"/>
      <c r="L10" s="119"/>
      <c r="M10" s="120"/>
      <c r="N10" s="118"/>
      <c r="O10" s="118"/>
      <c r="P10" s="118"/>
      <c r="Q10" s="118"/>
      <c r="R10" s="118"/>
      <c r="S10" s="118"/>
      <c r="T10" s="120"/>
      <c r="U10" s="119"/>
      <c r="V10" s="147"/>
    </row>
    <row r="11" spans="2:22" s="145" customFormat="1" ht="27" customHeight="1" x14ac:dyDescent="0.2">
      <c r="B11" s="148"/>
      <c r="C11" s="123" t="s">
        <v>29</v>
      </c>
      <c r="D11" s="118">
        <v>58.311999999999998</v>
      </c>
      <c r="E11" s="118">
        <v>48.893000000000001</v>
      </c>
      <c r="F11" s="118">
        <v>9.4190000000000005</v>
      </c>
      <c r="G11" s="118">
        <v>5.4870000000000001</v>
      </c>
      <c r="H11" s="118">
        <v>36.201000000000001</v>
      </c>
      <c r="I11" s="118">
        <v>29.591999999999999</v>
      </c>
      <c r="J11" s="118">
        <v>-1.085</v>
      </c>
      <c r="K11" s="118">
        <v>7.694</v>
      </c>
      <c r="L11" s="119">
        <v>100</v>
      </c>
      <c r="M11" s="120">
        <v>1.274</v>
      </c>
      <c r="N11" s="118">
        <v>1.494</v>
      </c>
      <c r="O11" s="118">
        <v>0.14599999999999999</v>
      </c>
      <c r="P11" s="118">
        <v>11.257999999999999</v>
      </c>
      <c r="Q11" s="118">
        <v>2.4580000000000002</v>
      </c>
      <c r="R11" s="118">
        <v>1.363</v>
      </c>
      <c r="S11" s="118">
        <v>24.259</v>
      </c>
      <c r="T11" s="120">
        <v>1.621</v>
      </c>
      <c r="U11" s="119">
        <v>2.2040000000000002</v>
      </c>
      <c r="V11" s="147"/>
    </row>
    <row r="12" spans="2:22" s="145" customFormat="1" ht="27" customHeight="1" x14ac:dyDescent="0.2">
      <c r="B12" s="148"/>
      <c r="C12" s="123" t="s">
        <v>30</v>
      </c>
      <c r="D12" s="118">
        <v>64.991</v>
      </c>
      <c r="E12" s="118">
        <v>54.718000000000004</v>
      </c>
      <c r="F12" s="118">
        <v>10.273999999999999</v>
      </c>
      <c r="G12" s="118">
        <v>6.2949999999999999</v>
      </c>
      <c r="H12" s="118">
        <v>28.713999999999999</v>
      </c>
      <c r="I12" s="118">
        <v>19.724</v>
      </c>
      <c r="J12" s="118">
        <v>-0.39500000000000002</v>
      </c>
      <c r="K12" s="118">
        <v>9.3849999999999998</v>
      </c>
      <c r="L12" s="119">
        <v>100</v>
      </c>
      <c r="M12" s="120">
        <v>0.88700000000000001</v>
      </c>
      <c r="N12" s="118">
        <v>1.2190000000000001</v>
      </c>
      <c r="O12" s="118">
        <v>-0.84599999999999997</v>
      </c>
      <c r="P12" s="118">
        <v>9.8719999999999999</v>
      </c>
      <c r="Q12" s="118">
        <v>0.36599999999999999</v>
      </c>
      <c r="R12" s="118">
        <v>1.587</v>
      </c>
      <c r="S12" s="118">
        <v>-85.227999999999994</v>
      </c>
      <c r="T12" s="120">
        <v>-0.23</v>
      </c>
      <c r="U12" s="119">
        <v>1.2569999999999999</v>
      </c>
      <c r="V12" s="147"/>
    </row>
    <row r="13" spans="2:22" s="145" customFormat="1" ht="27" customHeight="1" x14ac:dyDescent="0.2">
      <c r="B13" s="148"/>
      <c r="C13" s="123" t="s">
        <v>31</v>
      </c>
      <c r="D13" s="118">
        <v>64.364999999999995</v>
      </c>
      <c r="E13" s="118">
        <v>54.296999999999997</v>
      </c>
      <c r="F13" s="118">
        <v>10.068</v>
      </c>
      <c r="G13" s="118">
        <v>6.2910000000000004</v>
      </c>
      <c r="H13" s="118">
        <v>29.344000000000001</v>
      </c>
      <c r="I13" s="118">
        <v>22.440999999999999</v>
      </c>
      <c r="J13" s="118">
        <v>-2.5640000000000001</v>
      </c>
      <c r="K13" s="118">
        <v>9.4659999999999993</v>
      </c>
      <c r="L13" s="119">
        <v>100</v>
      </c>
      <c r="M13" s="120">
        <v>2.3540000000000001</v>
      </c>
      <c r="N13" s="118">
        <v>2.7109999999999999</v>
      </c>
      <c r="O13" s="118">
        <v>0.47099999999999997</v>
      </c>
      <c r="P13" s="118">
        <v>11.048</v>
      </c>
      <c r="Q13" s="118">
        <v>27.384</v>
      </c>
      <c r="R13" s="118">
        <v>42.133000000000003</v>
      </c>
      <c r="S13" s="118">
        <v>-20.937000000000001</v>
      </c>
      <c r="T13" s="120">
        <v>1.0640000000000001</v>
      </c>
      <c r="U13" s="119">
        <v>9.1869999999999994</v>
      </c>
      <c r="V13" s="147"/>
    </row>
    <row r="14" spans="2:22" s="145" customFormat="1" ht="27" customHeight="1" x14ac:dyDescent="0.2">
      <c r="B14" s="148"/>
      <c r="C14" s="123" t="s">
        <v>32</v>
      </c>
      <c r="D14" s="118">
        <v>67.632000000000005</v>
      </c>
      <c r="E14" s="118">
        <v>57.124000000000002</v>
      </c>
      <c r="F14" s="118">
        <v>10.507999999999999</v>
      </c>
      <c r="G14" s="118">
        <v>7.08</v>
      </c>
      <c r="H14" s="118">
        <v>25.288</v>
      </c>
      <c r="I14" s="118">
        <v>14.933999999999999</v>
      </c>
      <c r="J14" s="118">
        <v>-0.40899999999999997</v>
      </c>
      <c r="K14" s="118">
        <v>10.762</v>
      </c>
      <c r="L14" s="119">
        <v>100</v>
      </c>
      <c r="M14" s="120">
        <v>1.0429999999999999</v>
      </c>
      <c r="N14" s="118">
        <v>1.385</v>
      </c>
      <c r="O14" s="118">
        <v>-0.77600000000000002</v>
      </c>
      <c r="P14" s="118">
        <v>10.097</v>
      </c>
      <c r="Q14" s="118">
        <v>-1.9019999999999999</v>
      </c>
      <c r="R14" s="118">
        <v>-2.589</v>
      </c>
      <c r="S14" s="118">
        <v>-25.693999999999999</v>
      </c>
      <c r="T14" s="120">
        <v>-9.2999999999999999E-2</v>
      </c>
      <c r="U14" s="119">
        <v>0.86399999999999999</v>
      </c>
      <c r="V14" s="147"/>
    </row>
    <row r="15" spans="2:22" s="145" customFormat="1" ht="27" customHeight="1" x14ac:dyDescent="0.2">
      <c r="B15" s="148"/>
      <c r="C15" s="123" t="s">
        <v>33</v>
      </c>
      <c r="D15" s="118">
        <v>65.613</v>
      </c>
      <c r="E15" s="118">
        <v>55.402000000000001</v>
      </c>
      <c r="F15" s="118">
        <v>10.211</v>
      </c>
      <c r="G15" s="118">
        <v>6.6580000000000004</v>
      </c>
      <c r="H15" s="118">
        <v>27.728999999999999</v>
      </c>
      <c r="I15" s="118">
        <v>16.300999999999998</v>
      </c>
      <c r="J15" s="118">
        <v>-0.96199999999999997</v>
      </c>
      <c r="K15" s="118">
        <v>12.39</v>
      </c>
      <c r="L15" s="119">
        <v>100</v>
      </c>
      <c r="M15" s="120">
        <v>0.11700000000000001</v>
      </c>
      <c r="N15" s="118">
        <v>0.504</v>
      </c>
      <c r="O15" s="118">
        <v>-1.9339999999999999</v>
      </c>
      <c r="P15" s="118">
        <v>9.407</v>
      </c>
      <c r="Q15" s="118">
        <v>9.048</v>
      </c>
      <c r="R15" s="118">
        <v>17.716999999999999</v>
      </c>
      <c r="S15" s="118">
        <v>-1.857</v>
      </c>
      <c r="T15" s="120">
        <v>-1.079</v>
      </c>
      <c r="U15" s="119">
        <v>3.0390000000000001</v>
      </c>
      <c r="V15" s="147"/>
    </row>
    <row r="16" spans="2:22" s="145" customFormat="1" ht="27" customHeight="1" x14ac:dyDescent="0.2">
      <c r="B16" s="148"/>
      <c r="C16" s="123" t="s">
        <v>34</v>
      </c>
      <c r="D16" s="118">
        <v>68.95</v>
      </c>
      <c r="E16" s="118">
        <v>58.158000000000001</v>
      </c>
      <c r="F16" s="118">
        <v>10.792</v>
      </c>
      <c r="G16" s="118">
        <v>7.2670000000000003</v>
      </c>
      <c r="H16" s="118">
        <v>23.783000000000001</v>
      </c>
      <c r="I16" s="118">
        <v>13.705</v>
      </c>
      <c r="J16" s="118">
        <v>-0.371</v>
      </c>
      <c r="K16" s="118">
        <v>10.449</v>
      </c>
      <c r="L16" s="119">
        <v>100</v>
      </c>
      <c r="M16" s="120">
        <v>1.9990000000000001</v>
      </c>
      <c r="N16" s="118">
        <v>2.371</v>
      </c>
      <c r="O16" s="118">
        <v>3.7999999999999999E-2</v>
      </c>
      <c r="P16" s="118">
        <v>9.9420000000000002</v>
      </c>
      <c r="Q16" s="118">
        <v>6.68</v>
      </c>
      <c r="R16" s="118">
        <v>15.397</v>
      </c>
      <c r="S16" s="118">
        <v>-28.712</v>
      </c>
      <c r="T16" s="120">
        <v>-2.3969999999999998</v>
      </c>
      <c r="U16" s="119">
        <v>3.625</v>
      </c>
      <c r="V16" s="147"/>
    </row>
    <row r="17" spans="2:22" s="145" customFormat="1" ht="27" customHeight="1" x14ac:dyDescent="0.2">
      <c r="B17" s="148"/>
      <c r="C17" s="123" t="s">
        <v>35</v>
      </c>
      <c r="D17" s="118">
        <v>67.572999999999993</v>
      </c>
      <c r="E17" s="118">
        <v>57.046999999999997</v>
      </c>
      <c r="F17" s="118">
        <v>10.526</v>
      </c>
      <c r="G17" s="118">
        <v>6.7240000000000002</v>
      </c>
      <c r="H17" s="118">
        <v>25.702999999999999</v>
      </c>
      <c r="I17" s="118">
        <v>14.603</v>
      </c>
      <c r="J17" s="118">
        <v>-0.158</v>
      </c>
      <c r="K17" s="118">
        <v>11.259</v>
      </c>
      <c r="L17" s="119">
        <v>100</v>
      </c>
      <c r="M17" s="120">
        <v>0.95199999999999996</v>
      </c>
      <c r="N17" s="118">
        <v>1.29</v>
      </c>
      <c r="O17" s="118">
        <v>-0.84099999999999997</v>
      </c>
      <c r="P17" s="118">
        <v>9.8840000000000003</v>
      </c>
      <c r="Q17" s="118">
        <v>-4.8499999999999996</v>
      </c>
      <c r="R17" s="118">
        <v>-9.2680000000000007</v>
      </c>
      <c r="S17" s="118">
        <v>22.928999999999998</v>
      </c>
      <c r="T17" s="120">
        <v>1.2070000000000001</v>
      </c>
      <c r="U17" s="119">
        <v>-6.8000000000000005E-2</v>
      </c>
      <c r="V17" s="147"/>
    </row>
    <row r="18" spans="2:22" s="145" customFormat="1" ht="27" customHeight="1" x14ac:dyDescent="0.2">
      <c r="B18" s="148"/>
      <c r="C18" s="123" t="s">
        <v>17</v>
      </c>
      <c r="D18" s="118">
        <v>59.314999999999998</v>
      </c>
      <c r="E18" s="118">
        <v>49.982999999999997</v>
      </c>
      <c r="F18" s="118">
        <v>9.3320000000000007</v>
      </c>
      <c r="G18" s="118">
        <v>5.5220000000000002</v>
      </c>
      <c r="H18" s="118">
        <v>35.162999999999997</v>
      </c>
      <c r="I18" s="118">
        <v>25.227</v>
      </c>
      <c r="J18" s="118">
        <v>-0.22900000000000001</v>
      </c>
      <c r="K18" s="118">
        <v>10.164999999999999</v>
      </c>
      <c r="L18" s="119">
        <v>100</v>
      </c>
      <c r="M18" s="120">
        <v>0.76300000000000001</v>
      </c>
      <c r="N18" s="118">
        <v>1.0980000000000001</v>
      </c>
      <c r="O18" s="118">
        <v>-0.998</v>
      </c>
      <c r="P18" s="118">
        <v>11.125999999999999</v>
      </c>
      <c r="Q18" s="118">
        <v>-5.2910000000000004</v>
      </c>
      <c r="R18" s="118">
        <v>-6.9649999999999999</v>
      </c>
      <c r="S18" s="118">
        <v>-2.052</v>
      </c>
      <c r="T18" s="120">
        <v>-0.69399999999999995</v>
      </c>
      <c r="U18" s="119">
        <v>-0.95299999999999996</v>
      </c>
      <c r="V18" s="147"/>
    </row>
    <row r="19" spans="2:22" s="145" customFormat="1" ht="27" customHeight="1" x14ac:dyDescent="0.2">
      <c r="B19" s="148"/>
      <c r="C19" s="117"/>
      <c r="D19" s="118"/>
      <c r="E19" s="118"/>
      <c r="F19" s="118"/>
      <c r="G19" s="118"/>
      <c r="H19" s="118"/>
      <c r="I19" s="118"/>
      <c r="J19" s="118"/>
      <c r="K19" s="118"/>
      <c r="L19" s="119"/>
      <c r="M19" s="120"/>
      <c r="N19" s="118"/>
      <c r="O19" s="118"/>
      <c r="P19" s="118"/>
      <c r="Q19" s="118"/>
      <c r="R19" s="118"/>
      <c r="S19" s="118"/>
      <c r="T19" s="120"/>
      <c r="U19" s="119"/>
      <c r="V19" s="147"/>
    </row>
    <row r="20" spans="2:22" s="145" customFormat="1" ht="27" customHeight="1" x14ac:dyDescent="0.2">
      <c r="B20" s="148"/>
      <c r="C20" s="121" t="s">
        <v>43</v>
      </c>
      <c r="D20" s="122">
        <v>67.302000000000007</v>
      </c>
      <c r="E20" s="122">
        <v>56.512999999999998</v>
      </c>
      <c r="F20" s="122">
        <v>10.788</v>
      </c>
      <c r="G20" s="122">
        <v>6.4710000000000001</v>
      </c>
      <c r="H20" s="122">
        <v>26.227</v>
      </c>
      <c r="I20" s="122">
        <v>12.923999999999999</v>
      </c>
      <c r="J20" s="122">
        <v>-0.72399999999999998</v>
      </c>
      <c r="K20" s="122">
        <v>14.026999999999999</v>
      </c>
      <c r="L20" s="116">
        <v>100</v>
      </c>
      <c r="M20" s="114">
        <v>-0.27600000000000002</v>
      </c>
      <c r="N20" s="122">
        <v>0.192</v>
      </c>
      <c r="O20" s="122">
        <v>-2.6549999999999998</v>
      </c>
      <c r="P20" s="122">
        <v>10.393000000000001</v>
      </c>
      <c r="Q20" s="122">
        <v>-2.5179999999999998</v>
      </c>
      <c r="R20" s="122">
        <v>4.4859999999999998</v>
      </c>
      <c r="S20" s="122">
        <v>-2846.7719999999999</v>
      </c>
      <c r="T20" s="114">
        <v>-3.66</v>
      </c>
      <c r="U20" s="116">
        <v>-0.254</v>
      </c>
      <c r="V20" s="147"/>
    </row>
    <row r="21" spans="2:22" s="145" customFormat="1" ht="27" customHeight="1" x14ac:dyDescent="0.2">
      <c r="B21" s="148"/>
      <c r="C21" s="117"/>
      <c r="D21" s="118"/>
      <c r="E21" s="118"/>
      <c r="F21" s="118"/>
      <c r="G21" s="118"/>
      <c r="H21" s="118"/>
      <c r="I21" s="118"/>
      <c r="J21" s="118"/>
      <c r="K21" s="118"/>
      <c r="L21" s="119"/>
      <c r="M21" s="120"/>
      <c r="N21" s="118"/>
      <c r="O21" s="118"/>
      <c r="P21" s="118"/>
      <c r="Q21" s="118"/>
      <c r="R21" s="118"/>
      <c r="S21" s="118"/>
      <c r="T21" s="120"/>
      <c r="U21" s="119"/>
      <c r="V21" s="147"/>
    </row>
    <row r="22" spans="2:22" s="145" customFormat="1" ht="27" customHeight="1" x14ac:dyDescent="0.2">
      <c r="B22" s="148"/>
      <c r="C22" s="123" t="s">
        <v>39</v>
      </c>
      <c r="D22" s="118">
        <v>58.331000000000003</v>
      </c>
      <c r="E22" s="118">
        <v>49.320999999999998</v>
      </c>
      <c r="F22" s="118">
        <v>9.0109999999999992</v>
      </c>
      <c r="G22" s="118">
        <v>5.2750000000000004</v>
      </c>
      <c r="H22" s="118">
        <v>36.393999999999998</v>
      </c>
      <c r="I22" s="118">
        <v>24.364000000000001</v>
      </c>
      <c r="J22" s="118">
        <v>0.20100000000000001</v>
      </c>
      <c r="K22" s="118">
        <v>11.83</v>
      </c>
      <c r="L22" s="119">
        <v>100</v>
      </c>
      <c r="M22" s="120">
        <v>2.4E-2</v>
      </c>
      <c r="N22" s="118">
        <v>0.36299999999999999</v>
      </c>
      <c r="O22" s="118">
        <v>-1.792</v>
      </c>
      <c r="P22" s="118">
        <v>10.254</v>
      </c>
      <c r="Q22" s="118">
        <v>5.1859999999999999</v>
      </c>
      <c r="R22" s="118">
        <v>9.7750000000000004</v>
      </c>
      <c r="S22" s="118">
        <v>609.71500000000003</v>
      </c>
      <c r="T22" s="120">
        <v>-4.4219999999999997</v>
      </c>
      <c r="U22" s="119">
        <v>2.3530000000000002</v>
      </c>
      <c r="V22" s="147"/>
    </row>
    <row r="23" spans="2:22" s="145" customFormat="1" ht="27" customHeight="1" x14ac:dyDescent="0.2">
      <c r="B23" s="148"/>
      <c r="C23" s="123" t="s">
        <v>18</v>
      </c>
      <c r="D23" s="118">
        <v>74.534999999999997</v>
      </c>
      <c r="E23" s="118">
        <v>62.533999999999999</v>
      </c>
      <c r="F23" s="118">
        <v>12.000999999999999</v>
      </c>
      <c r="G23" s="118">
        <v>6.7539999999999996</v>
      </c>
      <c r="H23" s="118">
        <v>18.710999999999999</v>
      </c>
      <c r="I23" s="118">
        <v>5.1070000000000002</v>
      </c>
      <c r="J23" s="118">
        <v>-0.52100000000000002</v>
      </c>
      <c r="K23" s="118">
        <v>14.125</v>
      </c>
      <c r="L23" s="119">
        <v>100</v>
      </c>
      <c r="M23" s="120">
        <v>-0.39600000000000002</v>
      </c>
      <c r="N23" s="118">
        <v>3.3000000000000002E-2</v>
      </c>
      <c r="O23" s="118">
        <v>-2.5750000000000002</v>
      </c>
      <c r="P23" s="118">
        <v>11.521000000000001</v>
      </c>
      <c r="Q23" s="118">
        <v>-15.736000000000001</v>
      </c>
      <c r="R23" s="118">
        <v>-28.821999999999999</v>
      </c>
      <c r="S23" s="118">
        <v>-556.50900000000001</v>
      </c>
      <c r="T23" s="120">
        <v>-5.3049999999999997</v>
      </c>
      <c r="U23" s="119">
        <v>-3</v>
      </c>
      <c r="V23" s="147"/>
    </row>
    <row r="24" spans="2:22" s="145" customFormat="1" ht="27" customHeight="1" x14ac:dyDescent="0.2">
      <c r="B24" s="148"/>
      <c r="C24" s="123" t="s">
        <v>44</v>
      </c>
      <c r="D24" s="118">
        <v>69.697000000000003</v>
      </c>
      <c r="E24" s="118">
        <v>58.048999999999999</v>
      </c>
      <c r="F24" s="118">
        <v>11.648</v>
      </c>
      <c r="G24" s="118">
        <v>6.8150000000000004</v>
      </c>
      <c r="H24" s="118">
        <v>23.489000000000001</v>
      </c>
      <c r="I24" s="118">
        <v>10.305999999999999</v>
      </c>
      <c r="J24" s="118">
        <v>-0.14099999999999999</v>
      </c>
      <c r="K24" s="118">
        <v>13.324</v>
      </c>
      <c r="L24" s="119">
        <v>100</v>
      </c>
      <c r="M24" s="120">
        <v>-2.9820000000000002</v>
      </c>
      <c r="N24" s="118">
        <v>-2.3130000000000002</v>
      </c>
      <c r="O24" s="118">
        <v>-6.1870000000000003</v>
      </c>
      <c r="P24" s="118">
        <v>10.585000000000001</v>
      </c>
      <c r="Q24" s="118">
        <v>-0.27900000000000003</v>
      </c>
      <c r="R24" s="118">
        <v>1.9039999999999999</v>
      </c>
      <c r="S24" s="118">
        <v>-43.036000000000001</v>
      </c>
      <c r="T24" s="120">
        <v>-1.593</v>
      </c>
      <c r="U24" s="119">
        <v>-1.532</v>
      </c>
      <c r="V24" s="147"/>
    </row>
    <row r="25" spans="2:22" s="145" customFormat="1" ht="27" customHeight="1" x14ac:dyDescent="0.2">
      <c r="B25" s="148"/>
      <c r="C25" s="123" t="s">
        <v>19</v>
      </c>
      <c r="D25" s="118">
        <v>70.444999999999993</v>
      </c>
      <c r="E25" s="118">
        <v>59.216999999999999</v>
      </c>
      <c r="F25" s="118">
        <v>11.228</v>
      </c>
      <c r="G25" s="118">
        <v>7.1710000000000003</v>
      </c>
      <c r="H25" s="118">
        <v>22.384</v>
      </c>
      <c r="I25" s="118">
        <v>5.8769999999999998</v>
      </c>
      <c r="J25" s="118">
        <v>-2.4E-2</v>
      </c>
      <c r="K25" s="118">
        <v>16.532</v>
      </c>
      <c r="L25" s="119">
        <v>100</v>
      </c>
      <c r="M25" s="120">
        <v>-1.048</v>
      </c>
      <c r="N25" s="118">
        <v>-0.53800000000000003</v>
      </c>
      <c r="O25" s="118">
        <v>-3.653</v>
      </c>
      <c r="P25" s="118">
        <v>7.8949999999999996</v>
      </c>
      <c r="Q25" s="118">
        <v>-9.5589999999999993</v>
      </c>
      <c r="R25" s="118">
        <v>-25.466999999999999</v>
      </c>
      <c r="S25" s="118">
        <v>65.174000000000007</v>
      </c>
      <c r="T25" s="120">
        <v>-2.379</v>
      </c>
      <c r="U25" s="119">
        <v>-2.5219999999999998</v>
      </c>
      <c r="V25" s="147"/>
    </row>
    <row r="26" spans="2:22" s="145" customFormat="1" ht="27" customHeight="1" x14ac:dyDescent="0.2">
      <c r="B26" s="148"/>
      <c r="C26" s="123" t="s">
        <v>20</v>
      </c>
      <c r="D26" s="118">
        <v>67.531000000000006</v>
      </c>
      <c r="E26" s="118">
        <v>56.786000000000001</v>
      </c>
      <c r="F26" s="118">
        <v>10.744999999999999</v>
      </c>
      <c r="G26" s="118">
        <v>6.6909999999999998</v>
      </c>
      <c r="H26" s="118">
        <v>25.777999999999999</v>
      </c>
      <c r="I26" s="118">
        <v>11.16</v>
      </c>
      <c r="J26" s="118">
        <v>-5.5E-2</v>
      </c>
      <c r="K26" s="118">
        <v>14.673999999999999</v>
      </c>
      <c r="L26" s="119">
        <v>100</v>
      </c>
      <c r="M26" s="120">
        <v>-9.0999999999999998E-2</v>
      </c>
      <c r="N26" s="118">
        <v>0.57399999999999995</v>
      </c>
      <c r="O26" s="118">
        <v>-3.4620000000000002</v>
      </c>
      <c r="P26" s="118">
        <v>10.028</v>
      </c>
      <c r="Q26" s="118">
        <v>-1.3149999999999999</v>
      </c>
      <c r="R26" s="118">
        <v>9.3450000000000006</v>
      </c>
      <c r="S26" s="118">
        <v>-114.887</v>
      </c>
      <c r="T26" s="120">
        <v>-5.6150000000000002</v>
      </c>
      <c r="U26" s="119">
        <v>0.20499999999999999</v>
      </c>
      <c r="V26" s="147"/>
    </row>
    <row r="27" spans="2:22" s="145" customFormat="1" ht="27" customHeight="1" x14ac:dyDescent="0.2">
      <c r="B27" s="148"/>
      <c r="C27" s="123" t="s">
        <v>38</v>
      </c>
      <c r="D27" s="118">
        <v>70.472999999999999</v>
      </c>
      <c r="E27" s="118">
        <v>59.454999999999998</v>
      </c>
      <c r="F27" s="118">
        <v>11.018000000000001</v>
      </c>
      <c r="G27" s="118">
        <v>7.3070000000000004</v>
      </c>
      <c r="H27" s="118">
        <v>22.22</v>
      </c>
      <c r="I27" s="118">
        <v>7.51</v>
      </c>
      <c r="J27" s="118">
        <v>0.107</v>
      </c>
      <c r="K27" s="118">
        <v>14.603</v>
      </c>
      <c r="L27" s="119">
        <v>100</v>
      </c>
      <c r="M27" s="120">
        <v>-0.48399999999999999</v>
      </c>
      <c r="N27" s="118">
        <v>0.16800000000000001</v>
      </c>
      <c r="O27" s="118">
        <v>-3.8620000000000001</v>
      </c>
      <c r="P27" s="118">
        <v>8.2590000000000003</v>
      </c>
      <c r="Q27" s="118">
        <v>0.71599999999999997</v>
      </c>
      <c r="R27" s="118">
        <v>15.518000000000001</v>
      </c>
      <c r="S27" s="118">
        <v>-20.991</v>
      </c>
      <c r="T27" s="120">
        <v>-5.3319999999999999</v>
      </c>
      <c r="U27" s="119">
        <v>0.374</v>
      </c>
      <c r="V27" s="147"/>
    </row>
    <row r="28" spans="2:22" s="145" customFormat="1" ht="27" customHeight="1" x14ac:dyDescent="0.2">
      <c r="B28" s="148"/>
      <c r="C28" s="123" t="s">
        <v>21</v>
      </c>
      <c r="D28" s="118">
        <v>70.328999999999994</v>
      </c>
      <c r="E28" s="118">
        <v>59.247999999999998</v>
      </c>
      <c r="F28" s="118">
        <v>11.08</v>
      </c>
      <c r="G28" s="118">
        <v>7.1059999999999999</v>
      </c>
      <c r="H28" s="118">
        <v>22.565000000000001</v>
      </c>
      <c r="I28" s="118">
        <v>8.9749999999999996</v>
      </c>
      <c r="J28" s="118">
        <v>-0.34</v>
      </c>
      <c r="K28" s="118">
        <v>13.93</v>
      </c>
      <c r="L28" s="119">
        <v>100</v>
      </c>
      <c r="M28" s="120">
        <v>1.4930000000000001</v>
      </c>
      <c r="N28" s="118">
        <v>1.7589999999999999</v>
      </c>
      <c r="O28" s="118">
        <v>9.0999999999999998E-2</v>
      </c>
      <c r="P28" s="118">
        <v>9.9169999999999998</v>
      </c>
      <c r="Q28" s="118">
        <v>-5.0780000000000003</v>
      </c>
      <c r="R28" s="118">
        <v>-7.37</v>
      </c>
      <c r="S28" s="118">
        <v>-9.7370000000000001</v>
      </c>
      <c r="T28" s="120">
        <v>-3.2170000000000001</v>
      </c>
      <c r="U28" s="119">
        <v>0.47099999999999997</v>
      </c>
      <c r="V28" s="147"/>
    </row>
    <row r="29" spans="2:22" s="145" customFormat="1" ht="27" customHeight="1" x14ac:dyDescent="0.2">
      <c r="B29" s="148"/>
      <c r="C29" s="123" t="s">
        <v>45</v>
      </c>
      <c r="D29" s="118">
        <v>67.631</v>
      </c>
      <c r="E29" s="118">
        <v>56.389000000000003</v>
      </c>
      <c r="F29" s="118">
        <v>11.242000000000001</v>
      </c>
      <c r="G29" s="118">
        <v>6.5250000000000004</v>
      </c>
      <c r="H29" s="118">
        <v>25.844000000000001</v>
      </c>
      <c r="I29" s="118">
        <v>8.2710000000000008</v>
      </c>
      <c r="J29" s="118">
        <v>0.34300000000000003</v>
      </c>
      <c r="K29" s="118">
        <v>17.228999999999999</v>
      </c>
      <c r="L29" s="119">
        <v>100</v>
      </c>
      <c r="M29" s="120">
        <v>1.83</v>
      </c>
      <c r="N29" s="118">
        <v>1.956</v>
      </c>
      <c r="O29" s="118">
        <v>1.202</v>
      </c>
      <c r="P29" s="118">
        <v>16.192</v>
      </c>
      <c r="Q29" s="118">
        <v>-0.52600000000000002</v>
      </c>
      <c r="R29" s="118">
        <v>2.7839999999999998</v>
      </c>
      <c r="S29" s="118">
        <v>-7.52</v>
      </c>
      <c r="T29" s="120">
        <v>-1.895</v>
      </c>
      <c r="U29" s="119">
        <v>2.028</v>
      </c>
      <c r="V29" s="147"/>
    </row>
    <row r="30" spans="2:22" s="145" customFormat="1" ht="27" customHeight="1" x14ac:dyDescent="0.2">
      <c r="B30" s="148"/>
      <c r="C30" s="123" t="s">
        <v>46</v>
      </c>
      <c r="D30" s="118">
        <v>67.122</v>
      </c>
      <c r="E30" s="118">
        <v>55.789000000000001</v>
      </c>
      <c r="F30" s="118">
        <v>11.333</v>
      </c>
      <c r="G30" s="118">
        <v>6.5179999999999998</v>
      </c>
      <c r="H30" s="118">
        <v>26.361000000000001</v>
      </c>
      <c r="I30" s="118">
        <v>12.420999999999999</v>
      </c>
      <c r="J30" s="118">
        <v>-0.442</v>
      </c>
      <c r="K30" s="118">
        <v>14.382</v>
      </c>
      <c r="L30" s="119">
        <v>100</v>
      </c>
      <c r="M30" s="120">
        <v>-0.40699999999999997</v>
      </c>
      <c r="N30" s="118">
        <v>0.188</v>
      </c>
      <c r="O30" s="118">
        <v>-3.2349999999999999</v>
      </c>
      <c r="P30" s="118">
        <v>11.552</v>
      </c>
      <c r="Q30" s="118">
        <v>7.0940000000000003</v>
      </c>
      <c r="R30" s="118">
        <v>15.21</v>
      </c>
      <c r="S30" s="118">
        <v>23.245999999999999</v>
      </c>
      <c r="T30" s="120">
        <v>-0.191</v>
      </c>
      <c r="U30" s="119">
        <v>2.194</v>
      </c>
      <c r="V30" s="147"/>
    </row>
    <row r="31" spans="2:22" s="145" customFormat="1" ht="27" customHeight="1" x14ac:dyDescent="0.2">
      <c r="B31" s="148"/>
      <c r="C31" s="123" t="s">
        <v>47</v>
      </c>
      <c r="D31" s="118">
        <v>68.948999999999998</v>
      </c>
      <c r="E31" s="118">
        <v>56.497</v>
      </c>
      <c r="F31" s="118">
        <v>12.452</v>
      </c>
      <c r="G31" s="118">
        <v>7.1959999999999997</v>
      </c>
      <c r="H31" s="118">
        <v>23.855</v>
      </c>
      <c r="I31" s="118">
        <v>0.497</v>
      </c>
      <c r="J31" s="118">
        <v>-0.61499999999999999</v>
      </c>
      <c r="K31" s="118">
        <v>23.974</v>
      </c>
      <c r="L31" s="119">
        <v>100</v>
      </c>
      <c r="M31" s="120">
        <v>-3.7130000000000001</v>
      </c>
      <c r="N31" s="118">
        <v>-2.4129999999999998</v>
      </c>
      <c r="O31" s="118">
        <v>-9.202</v>
      </c>
      <c r="P31" s="118">
        <v>13.339</v>
      </c>
      <c r="Q31" s="118">
        <v>-8.4390000000000001</v>
      </c>
      <c r="R31" s="118">
        <v>-24.298999999999999</v>
      </c>
      <c r="S31" s="118">
        <v>-15.128</v>
      </c>
      <c r="T31" s="120">
        <v>-7.5519999999999996</v>
      </c>
      <c r="U31" s="119">
        <v>-3.8559999999999999</v>
      </c>
      <c r="V31" s="147"/>
    </row>
    <row r="32" spans="2:22" s="145" customFormat="1" ht="27" customHeight="1" x14ac:dyDescent="0.2">
      <c r="B32" s="148"/>
      <c r="C32" s="123" t="s">
        <v>37</v>
      </c>
      <c r="D32" s="118">
        <v>69.924999999999997</v>
      </c>
      <c r="E32" s="118">
        <v>58.408999999999999</v>
      </c>
      <c r="F32" s="118">
        <v>11.516999999999999</v>
      </c>
      <c r="G32" s="118">
        <v>6.468</v>
      </c>
      <c r="H32" s="118">
        <v>23.606000000000002</v>
      </c>
      <c r="I32" s="118">
        <v>12.941000000000001</v>
      </c>
      <c r="J32" s="118">
        <v>-3.4740000000000002</v>
      </c>
      <c r="K32" s="118">
        <v>14.14</v>
      </c>
      <c r="L32" s="119">
        <v>100</v>
      </c>
      <c r="M32" s="120">
        <v>-0.53900000000000003</v>
      </c>
      <c r="N32" s="118">
        <v>-0.17499999999999999</v>
      </c>
      <c r="O32" s="118">
        <v>-2.3460000000000001</v>
      </c>
      <c r="P32" s="118">
        <v>11.513999999999999</v>
      </c>
      <c r="Q32" s="118">
        <v>-11.506</v>
      </c>
      <c r="R32" s="118">
        <v>3.22</v>
      </c>
      <c r="S32" s="118">
        <v>-1168.5920000000001</v>
      </c>
      <c r="T32" s="120">
        <v>-1.8919999999999999</v>
      </c>
      <c r="U32" s="119">
        <v>-2.7050000000000001</v>
      </c>
      <c r="V32" s="147"/>
    </row>
    <row r="33" spans="2:22" s="145" customFormat="1" ht="27" customHeight="1" x14ac:dyDescent="0.2">
      <c r="B33" s="149"/>
      <c r="C33" s="124"/>
      <c r="D33" s="125"/>
      <c r="E33" s="125"/>
      <c r="F33" s="125"/>
      <c r="G33" s="125"/>
      <c r="H33" s="125"/>
      <c r="I33" s="125"/>
      <c r="J33" s="125"/>
      <c r="K33" s="125"/>
      <c r="L33" s="126"/>
      <c r="M33" s="125"/>
      <c r="N33" s="125"/>
      <c r="O33" s="125"/>
      <c r="P33" s="125"/>
      <c r="Q33" s="125"/>
      <c r="R33" s="125"/>
      <c r="S33" s="125"/>
      <c r="T33" s="125"/>
      <c r="U33" s="126"/>
      <c r="V33" s="150"/>
    </row>
    <row r="34" spans="2:22" s="145" customFormat="1" ht="27" customHeight="1" x14ac:dyDescent="0.2">
      <c r="B34" s="148"/>
      <c r="C34" s="127" t="s">
        <v>67</v>
      </c>
      <c r="D34" s="118"/>
      <c r="E34" s="118"/>
      <c r="F34" s="118"/>
      <c r="G34" s="118"/>
      <c r="H34" s="118"/>
      <c r="I34" s="118"/>
      <c r="J34" s="118"/>
      <c r="K34" s="118"/>
      <c r="L34" s="119"/>
      <c r="M34" s="120"/>
      <c r="N34" s="118"/>
      <c r="O34" s="118"/>
      <c r="P34" s="118"/>
      <c r="Q34" s="118"/>
      <c r="R34" s="118"/>
      <c r="S34" s="118"/>
      <c r="T34" s="120"/>
      <c r="U34" s="119"/>
      <c r="V34" s="147"/>
    </row>
    <row r="35" spans="2:22" s="145" customFormat="1" ht="27" customHeight="1" x14ac:dyDescent="0.2">
      <c r="B35" s="148"/>
      <c r="C35" s="127" t="s">
        <v>48</v>
      </c>
      <c r="D35" s="118">
        <v>59.774000000000001</v>
      </c>
      <c r="E35" s="118">
        <v>50.165999999999997</v>
      </c>
      <c r="F35" s="118">
        <v>9.6080000000000005</v>
      </c>
      <c r="G35" s="118">
        <v>5.7320000000000002</v>
      </c>
      <c r="H35" s="118">
        <v>34.494</v>
      </c>
      <c r="I35" s="118">
        <v>27.408000000000001</v>
      </c>
      <c r="J35" s="118">
        <v>-0.98699999999999999</v>
      </c>
      <c r="K35" s="118">
        <v>8.0730000000000004</v>
      </c>
      <c r="L35" s="119">
        <v>100</v>
      </c>
      <c r="M35" s="120">
        <v>1.3879999999999999</v>
      </c>
      <c r="N35" s="118">
        <v>1.633</v>
      </c>
      <c r="O35" s="118">
        <v>0.13</v>
      </c>
      <c r="P35" s="118">
        <v>11.026</v>
      </c>
      <c r="Q35" s="118">
        <v>2.843</v>
      </c>
      <c r="R35" s="118">
        <v>2.218</v>
      </c>
      <c r="S35" s="118">
        <v>22.614000000000001</v>
      </c>
      <c r="T35" s="120">
        <v>0.88200000000000001</v>
      </c>
      <c r="U35" s="119">
        <v>2.3969999999999998</v>
      </c>
      <c r="V35" s="147"/>
    </row>
    <row r="36" spans="2:22" s="145" customFormat="1" ht="27" customHeight="1" x14ac:dyDescent="0.2">
      <c r="B36" s="148"/>
      <c r="C36" s="123" t="s">
        <v>49</v>
      </c>
      <c r="D36" s="118">
        <v>64.364999999999995</v>
      </c>
      <c r="E36" s="118">
        <v>54.296999999999997</v>
      </c>
      <c r="F36" s="118">
        <v>10.068</v>
      </c>
      <c r="G36" s="118">
        <v>6.2910000000000004</v>
      </c>
      <c r="H36" s="118">
        <v>29.344000000000001</v>
      </c>
      <c r="I36" s="118">
        <v>22.440999999999999</v>
      </c>
      <c r="J36" s="118">
        <v>-2.5640000000000001</v>
      </c>
      <c r="K36" s="118">
        <v>9.4659999999999993</v>
      </c>
      <c r="L36" s="119">
        <v>100</v>
      </c>
      <c r="M36" s="120">
        <v>2.3540000000000001</v>
      </c>
      <c r="N36" s="118">
        <v>2.7109999999999999</v>
      </c>
      <c r="O36" s="118">
        <v>0.47099999999999997</v>
      </c>
      <c r="P36" s="118">
        <v>11.048</v>
      </c>
      <c r="Q36" s="118">
        <v>27.384</v>
      </c>
      <c r="R36" s="118">
        <v>42.133000000000003</v>
      </c>
      <c r="S36" s="118">
        <v>-20.937000000000001</v>
      </c>
      <c r="T36" s="120">
        <v>1.0640000000000001</v>
      </c>
      <c r="U36" s="119">
        <v>9.1869999999999994</v>
      </c>
      <c r="V36" s="147"/>
    </row>
    <row r="37" spans="2:22" s="145" customFormat="1" ht="27" customHeight="1" x14ac:dyDescent="0.2">
      <c r="B37" s="148"/>
      <c r="C37" s="117" t="s">
        <v>36</v>
      </c>
      <c r="D37" s="118">
        <v>60.143999999999998</v>
      </c>
      <c r="E37" s="118">
        <v>50.7</v>
      </c>
      <c r="F37" s="118">
        <v>9.4440000000000008</v>
      </c>
      <c r="G37" s="118">
        <v>5.5519999999999996</v>
      </c>
      <c r="H37" s="118">
        <v>34.305</v>
      </c>
      <c r="I37" s="118">
        <v>23.641999999999999</v>
      </c>
      <c r="J37" s="118">
        <v>-0.152</v>
      </c>
      <c r="K37" s="118">
        <v>10.815</v>
      </c>
      <c r="L37" s="119">
        <v>100</v>
      </c>
      <c r="M37" s="120">
        <v>0.5</v>
      </c>
      <c r="N37" s="118">
        <v>0.84399999999999997</v>
      </c>
      <c r="O37" s="118">
        <v>-1.31</v>
      </c>
      <c r="P37" s="118">
        <v>10.97</v>
      </c>
      <c r="Q37" s="118">
        <v>-3.4359999999999999</v>
      </c>
      <c r="R37" s="118">
        <v>-3.9950000000000001</v>
      </c>
      <c r="S37" s="118">
        <v>-5.6669999999999998</v>
      </c>
      <c r="T37" s="120">
        <v>-2.069</v>
      </c>
      <c r="U37" s="119">
        <v>-0.371</v>
      </c>
      <c r="V37" s="147"/>
    </row>
    <row r="38" spans="2:22" s="145" customFormat="1" ht="27" customHeight="1" x14ac:dyDescent="0.2">
      <c r="B38" s="148"/>
      <c r="C38" s="117" t="s">
        <v>50</v>
      </c>
      <c r="D38" s="118">
        <v>66.603999999999999</v>
      </c>
      <c r="E38" s="118">
        <v>56.124000000000002</v>
      </c>
      <c r="F38" s="118">
        <v>10.48</v>
      </c>
      <c r="G38" s="118">
        <v>6.7140000000000004</v>
      </c>
      <c r="H38" s="118">
        <v>26.683</v>
      </c>
      <c r="I38" s="118">
        <v>14.145</v>
      </c>
      <c r="J38" s="118">
        <v>-0.66700000000000004</v>
      </c>
      <c r="K38" s="118">
        <v>13.204000000000001</v>
      </c>
      <c r="L38" s="119">
        <v>100</v>
      </c>
      <c r="M38" s="120">
        <v>-0.223</v>
      </c>
      <c r="N38" s="118">
        <v>0.249</v>
      </c>
      <c r="O38" s="118">
        <v>-2.677</v>
      </c>
      <c r="P38" s="118">
        <v>9.4670000000000005</v>
      </c>
      <c r="Q38" s="118">
        <v>5.08</v>
      </c>
      <c r="R38" s="118">
        <v>13.496</v>
      </c>
      <c r="S38" s="118">
        <v>-15.853</v>
      </c>
      <c r="T38" s="120">
        <v>-2.2269999999999999</v>
      </c>
      <c r="U38" s="119">
        <v>1.752</v>
      </c>
      <c r="V38" s="147"/>
    </row>
    <row r="39" spans="2:22" s="145" customFormat="1" ht="27" customHeight="1" x14ac:dyDescent="0.2">
      <c r="B39" s="148"/>
      <c r="C39" s="117" t="s">
        <v>51</v>
      </c>
      <c r="D39" s="118">
        <v>65.716999999999999</v>
      </c>
      <c r="E39" s="118">
        <v>55.372999999999998</v>
      </c>
      <c r="F39" s="118">
        <v>10.343999999999999</v>
      </c>
      <c r="G39" s="118">
        <v>6.415</v>
      </c>
      <c r="H39" s="118">
        <v>27.867999999999999</v>
      </c>
      <c r="I39" s="118">
        <v>18.283999999999999</v>
      </c>
      <c r="J39" s="118">
        <v>-0.32900000000000001</v>
      </c>
      <c r="K39" s="118">
        <v>9.9120000000000008</v>
      </c>
      <c r="L39" s="119">
        <v>100</v>
      </c>
      <c r="M39" s="120">
        <v>0.90600000000000003</v>
      </c>
      <c r="N39" s="118">
        <v>1.2390000000000001</v>
      </c>
      <c r="O39" s="118">
        <v>-0.84499999999999997</v>
      </c>
      <c r="P39" s="118">
        <v>9.8759999999999994</v>
      </c>
      <c r="Q39" s="118">
        <v>-1.04</v>
      </c>
      <c r="R39" s="118">
        <v>-1.069</v>
      </c>
      <c r="S39" s="118">
        <v>-55.651000000000003</v>
      </c>
      <c r="T39" s="120">
        <v>0.224</v>
      </c>
      <c r="U39" s="119">
        <v>0.88100000000000001</v>
      </c>
      <c r="V39" s="147"/>
    </row>
    <row r="40" spans="2:22" s="145" customFormat="1" ht="27" customHeight="1" x14ac:dyDescent="0.2">
      <c r="B40" s="148"/>
      <c r="C40" s="117" t="s">
        <v>52</v>
      </c>
      <c r="D40" s="118">
        <v>68.224000000000004</v>
      </c>
      <c r="E40" s="118">
        <v>57.600999999999999</v>
      </c>
      <c r="F40" s="118">
        <v>10.622999999999999</v>
      </c>
      <c r="G40" s="118">
        <v>7.109</v>
      </c>
      <c r="H40" s="118">
        <v>24.667999999999999</v>
      </c>
      <c r="I40" s="118">
        <v>13.494</v>
      </c>
      <c r="J40" s="118">
        <v>-0.34200000000000003</v>
      </c>
      <c r="K40" s="118">
        <v>11.515000000000001</v>
      </c>
      <c r="L40" s="119">
        <v>100</v>
      </c>
      <c r="M40" s="120">
        <v>0.90200000000000002</v>
      </c>
      <c r="N40" s="118">
        <v>1.2749999999999999</v>
      </c>
      <c r="O40" s="118">
        <v>-1.07</v>
      </c>
      <c r="P40" s="118">
        <v>9.8580000000000005</v>
      </c>
      <c r="Q40" s="118">
        <v>-1.929</v>
      </c>
      <c r="R40" s="118">
        <v>-1.9259999999999999</v>
      </c>
      <c r="S40" s="118">
        <v>-26.619</v>
      </c>
      <c r="T40" s="120">
        <v>-1.27</v>
      </c>
      <c r="U40" s="119">
        <v>0.76900000000000002</v>
      </c>
      <c r="V40" s="147"/>
    </row>
    <row r="41" spans="2:22" s="145" customFormat="1" ht="27" customHeight="1" x14ac:dyDescent="0.2">
      <c r="B41" s="148"/>
      <c r="C41" s="117" t="s">
        <v>53</v>
      </c>
      <c r="D41" s="118">
        <v>69.209000000000003</v>
      </c>
      <c r="E41" s="118">
        <v>57.731000000000002</v>
      </c>
      <c r="F41" s="118">
        <v>11.478999999999999</v>
      </c>
      <c r="G41" s="118">
        <v>6.4989999999999997</v>
      </c>
      <c r="H41" s="118">
        <v>24.292000000000002</v>
      </c>
      <c r="I41" s="118">
        <v>12.061</v>
      </c>
      <c r="J41" s="118">
        <v>-2.5110000000000001</v>
      </c>
      <c r="K41" s="118">
        <v>14.742000000000001</v>
      </c>
      <c r="L41" s="119">
        <v>100</v>
      </c>
      <c r="M41" s="120">
        <v>-0.34300000000000003</v>
      </c>
      <c r="N41" s="118">
        <v>5.5E-2</v>
      </c>
      <c r="O41" s="118">
        <v>-2.2959999999999998</v>
      </c>
      <c r="P41" s="118">
        <v>12.066000000000001</v>
      </c>
      <c r="Q41" s="118">
        <v>-7.4980000000000002</v>
      </c>
      <c r="R41" s="118">
        <v>4.9180000000000001</v>
      </c>
      <c r="S41" s="118">
        <v>-881.29600000000005</v>
      </c>
      <c r="T41" s="120">
        <v>-1.857</v>
      </c>
      <c r="U41" s="119">
        <v>-1.4850000000000001</v>
      </c>
      <c r="V41" s="147"/>
    </row>
    <row r="42" spans="2:22" s="145" customFormat="1" ht="11.25" customHeight="1" thickBot="1" x14ac:dyDescent="0.25">
      <c r="B42" s="151"/>
      <c r="C42" s="152"/>
      <c r="D42" s="153"/>
      <c r="E42" s="154"/>
      <c r="F42" s="154"/>
      <c r="G42" s="154"/>
      <c r="H42" s="154"/>
      <c r="I42" s="154"/>
      <c r="J42" s="154"/>
      <c r="K42" s="154"/>
      <c r="L42" s="155"/>
      <c r="M42" s="154"/>
      <c r="N42" s="154"/>
      <c r="O42" s="154"/>
      <c r="P42" s="154"/>
      <c r="Q42" s="154"/>
      <c r="R42" s="154"/>
      <c r="S42" s="154"/>
      <c r="T42" s="154"/>
      <c r="U42" s="155"/>
      <c r="V42" s="156"/>
    </row>
    <row r="43" spans="2:22" s="3" customFormat="1" ht="12" customHeight="1" x14ac:dyDescent="0.2">
      <c r="B43" s="10"/>
      <c r="C43" s="21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10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2"/>
  <sheetViews>
    <sheetView view="pageBreakPreview" zoomScaleNormal="100" zoomScaleSheetLayoutView="100" workbookViewId="0">
      <pane xSplit="3" ySplit="6" topLeftCell="D7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2.5" style="23" customWidth="1"/>
    <col min="2" max="2" width="1.83203125" style="23" customWidth="1"/>
    <col min="3" max="3" width="11.25" style="23" customWidth="1"/>
    <col min="4" max="12" width="11.83203125" style="23" customWidth="1"/>
    <col min="13" max="13" width="1.83203125" style="23" customWidth="1"/>
    <col min="14" max="16384" width="9" style="23"/>
  </cols>
  <sheetData>
    <row r="1" spans="2:13" s="75" customFormat="1" ht="15" customHeight="1" x14ac:dyDescent="0.2"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2:13" s="83" customFormat="1" ht="22.5" customHeight="1" x14ac:dyDescent="0.2">
      <c r="B2" s="84" t="s">
        <v>69</v>
      </c>
    </row>
    <row r="3" spans="2:13" s="75" customFormat="1" ht="18.75" customHeight="1" thickBot="1" x14ac:dyDescent="0.25">
      <c r="B3" s="88" t="s">
        <v>85</v>
      </c>
      <c r="C3" s="85"/>
      <c r="D3" s="89" t="s">
        <v>1</v>
      </c>
      <c r="E3" s="90"/>
      <c r="F3" s="90"/>
      <c r="G3" s="85"/>
      <c r="H3" s="85"/>
      <c r="I3" s="85"/>
      <c r="J3" s="85"/>
      <c r="L3" s="76" t="s">
        <v>58</v>
      </c>
      <c r="M3" s="86"/>
    </row>
    <row r="4" spans="2:13" s="75" customFormat="1" ht="22.5" customHeight="1" x14ac:dyDescent="0.2">
      <c r="B4" s="91"/>
      <c r="C4" s="92"/>
      <c r="D4" s="93" t="s">
        <v>16</v>
      </c>
      <c r="E4" s="92"/>
      <c r="F4" s="92"/>
      <c r="G4" s="180" t="s">
        <v>10</v>
      </c>
      <c r="H4" s="180" t="s">
        <v>11</v>
      </c>
      <c r="I4" s="92"/>
      <c r="J4" s="92"/>
      <c r="K4" s="92"/>
      <c r="L4" s="94" t="s">
        <v>13</v>
      </c>
      <c r="M4" s="95"/>
    </row>
    <row r="5" spans="2:13" s="75" customFormat="1" ht="22.5" customHeight="1" x14ac:dyDescent="0.2">
      <c r="B5" s="87"/>
      <c r="C5" s="86" t="s">
        <v>0</v>
      </c>
      <c r="D5" s="96"/>
      <c r="E5" s="97" t="s">
        <v>8</v>
      </c>
      <c r="F5" s="97" t="s">
        <v>25</v>
      </c>
      <c r="G5" s="98"/>
      <c r="H5" s="99"/>
      <c r="I5" s="172" t="s">
        <v>25</v>
      </c>
      <c r="J5" s="171" t="s">
        <v>25</v>
      </c>
      <c r="K5" s="97" t="s">
        <v>25</v>
      </c>
      <c r="L5" s="100" t="s">
        <v>14</v>
      </c>
      <c r="M5" s="101"/>
    </row>
    <row r="6" spans="2:13" s="75" customFormat="1" ht="22.5" customHeight="1" x14ac:dyDescent="0.2">
      <c r="B6" s="102"/>
      <c r="C6" s="103"/>
      <c r="D6" s="104"/>
      <c r="E6" s="105" t="s">
        <v>9</v>
      </c>
      <c r="F6" s="210" t="s">
        <v>22</v>
      </c>
      <c r="G6" s="189"/>
      <c r="H6" s="107"/>
      <c r="I6" s="173" t="s">
        <v>12</v>
      </c>
      <c r="J6" s="160" t="s">
        <v>23</v>
      </c>
      <c r="K6" s="105" t="s">
        <v>24</v>
      </c>
      <c r="L6" s="108" t="s">
        <v>15</v>
      </c>
      <c r="M6" s="109"/>
    </row>
    <row r="7" spans="2:13" s="1" customFormat="1" ht="27" customHeight="1" x14ac:dyDescent="0.2">
      <c r="B7" s="20"/>
      <c r="C7" s="48" t="s">
        <v>41</v>
      </c>
      <c r="D7" s="51">
        <v>1143103</v>
      </c>
      <c r="E7" s="51">
        <v>958955</v>
      </c>
      <c r="F7" s="51">
        <v>184148</v>
      </c>
      <c r="G7" s="51">
        <v>101768</v>
      </c>
      <c r="H7" s="51">
        <v>534373</v>
      </c>
      <c r="I7" s="51">
        <v>376997</v>
      </c>
      <c r="J7" s="51">
        <v>-20360</v>
      </c>
      <c r="K7" s="51">
        <v>177736</v>
      </c>
      <c r="L7" s="51">
        <v>1779244</v>
      </c>
      <c r="M7" s="24"/>
    </row>
    <row r="8" spans="2:13" s="1" customFormat="1" ht="27" customHeight="1" x14ac:dyDescent="0.2">
      <c r="B8" s="20"/>
      <c r="C8" s="8"/>
      <c r="D8" s="7"/>
      <c r="E8" s="7"/>
      <c r="F8" s="7"/>
      <c r="G8" s="7"/>
      <c r="H8" s="7"/>
      <c r="I8" s="7"/>
      <c r="J8" s="7"/>
      <c r="K8" s="7"/>
      <c r="L8" s="7"/>
      <c r="M8" s="24"/>
    </row>
    <row r="9" spans="2:13" s="1" customFormat="1" ht="27" customHeight="1" x14ac:dyDescent="0.2">
      <c r="B9" s="20"/>
      <c r="C9" s="48" t="s">
        <v>42</v>
      </c>
      <c r="D9" s="51">
        <v>1030650</v>
      </c>
      <c r="E9" s="51">
        <v>864969</v>
      </c>
      <c r="F9" s="51">
        <v>165681</v>
      </c>
      <c r="G9" s="51">
        <v>92001</v>
      </c>
      <c r="H9" s="51">
        <v>489542</v>
      </c>
      <c r="I9" s="51">
        <v>356386</v>
      </c>
      <c r="J9" s="51">
        <v>-20319</v>
      </c>
      <c r="K9" s="51">
        <v>153475</v>
      </c>
      <c r="L9" s="51">
        <v>1612193</v>
      </c>
      <c r="M9" s="24"/>
    </row>
    <row r="10" spans="2:13" s="1" customFormat="1" ht="27" customHeight="1" x14ac:dyDescent="0.2">
      <c r="B10" s="20"/>
      <c r="C10" s="8"/>
      <c r="D10" s="7"/>
      <c r="E10" s="7"/>
      <c r="F10" s="7"/>
      <c r="G10" s="7"/>
      <c r="H10" s="7"/>
      <c r="I10" s="7"/>
      <c r="J10" s="7"/>
      <c r="K10" s="7"/>
      <c r="L10" s="7"/>
      <c r="M10" s="24"/>
    </row>
    <row r="11" spans="2:13" s="1" customFormat="1" ht="27" customHeight="1" x14ac:dyDescent="0.2">
      <c r="B11" s="20"/>
      <c r="C11" s="9" t="s">
        <v>29</v>
      </c>
      <c r="D11" s="7">
        <v>344545</v>
      </c>
      <c r="E11" s="7">
        <v>288263</v>
      </c>
      <c r="F11" s="7">
        <v>56282</v>
      </c>
      <c r="G11" s="7">
        <v>29511</v>
      </c>
      <c r="H11" s="7">
        <v>211428</v>
      </c>
      <c r="I11" s="7">
        <v>174695</v>
      </c>
      <c r="J11" s="7">
        <v>-8572</v>
      </c>
      <c r="K11" s="7">
        <v>45305</v>
      </c>
      <c r="L11" s="7">
        <v>585484</v>
      </c>
      <c r="M11" s="24"/>
    </row>
    <row r="12" spans="2:13" s="1" customFormat="1" ht="27" customHeight="1" x14ac:dyDescent="0.2">
      <c r="B12" s="20"/>
      <c r="C12" s="9" t="s">
        <v>30</v>
      </c>
      <c r="D12" s="7">
        <v>98326</v>
      </c>
      <c r="E12" s="7">
        <v>82512</v>
      </c>
      <c r="F12" s="7">
        <v>15815</v>
      </c>
      <c r="G12" s="7">
        <v>8745</v>
      </c>
      <c r="H12" s="7">
        <v>43667</v>
      </c>
      <c r="I12" s="7">
        <v>29634</v>
      </c>
      <c r="J12" s="7">
        <v>-326</v>
      </c>
      <c r="K12" s="7">
        <v>14358</v>
      </c>
      <c r="L12" s="7">
        <v>150738</v>
      </c>
      <c r="M12" s="24"/>
    </row>
    <row r="13" spans="2:13" s="1" customFormat="1" ht="27" customHeight="1" x14ac:dyDescent="0.2">
      <c r="B13" s="20"/>
      <c r="C13" s="9" t="s">
        <v>31</v>
      </c>
      <c r="D13" s="7">
        <v>284135</v>
      </c>
      <c r="E13" s="7">
        <v>238858</v>
      </c>
      <c r="F13" s="7">
        <v>45277</v>
      </c>
      <c r="G13" s="7">
        <v>25597</v>
      </c>
      <c r="H13" s="7">
        <v>104083</v>
      </c>
      <c r="I13" s="7">
        <v>71338</v>
      </c>
      <c r="J13" s="7">
        <v>-9578</v>
      </c>
      <c r="K13" s="7">
        <v>42322</v>
      </c>
      <c r="L13" s="7">
        <v>413815</v>
      </c>
      <c r="M13" s="24"/>
    </row>
    <row r="14" spans="2:13" s="1" customFormat="1" ht="27" customHeight="1" x14ac:dyDescent="0.2">
      <c r="B14" s="20"/>
      <c r="C14" s="9" t="s">
        <v>32</v>
      </c>
      <c r="D14" s="7">
        <v>76492</v>
      </c>
      <c r="E14" s="7">
        <v>64390</v>
      </c>
      <c r="F14" s="7">
        <v>12102</v>
      </c>
      <c r="G14" s="7">
        <v>7349</v>
      </c>
      <c r="H14" s="7">
        <v>29459</v>
      </c>
      <c r="I14" s="7">
        <v>17520</v>
      </c>
      <c r="J14" s="7">
        <v>-372</v>
      </c>
      <c r="K14" s="7">
        <v>12311</v>
      </c>
      <c r="L14" s="7">
        <v>113300</v>
      </c>
      <c r="M14" s="24"/>
    </row>
    <row r="15" spans="2:13" s="1" customFormat="1" ht="27" customHeight="1" x14ac:dyDescent="0.2">
      <c r="B15" s="20"/>
      <c r="C15" s="9" t="s">
        <v>33</v>
      </c>
      <c r="D15" s="7">
        <v>57243</v>
      </c>
      <c r="E15" s="7">
        <v>48148</v>
      </c>
      <c r="F15" s="7">
        <v>9095</v>
      </c>
      <c r="G15" s="7">
        <v>5315</v>
      </c>
      <c r="H15" s="7">
        <v>22211</v>
      </c>
      <c r="I15" s="7">
        <v>12095</v>
      </c>
      <c r="J15" s="7">
        <v>-825</v>
      </c>
      <c r="K15" s="7">
        <v>10940</v>
      </c>
      <c r="L15" s="7">
        <v>84769</v>
      </c>
      <c r="M15" s="24"/>
    </row>
    <row r="16" spans="2:13" s="1" customFormat="1" ht="27" customHeight="1" x14ac:dyDescent="0.2">
      <c r="B16" s="20"/>
      <c r="C16" s="9" t="s">
        <v>34</v>
      </c>
      <c r="D16" s="7">
        <v>64458</v>
      </c>
      <c r="E16" s="7">
        <v>54171</v>
      </c>
      <c r="F16" s="7">
        <v>10287</v>
      </c>
      <c r="G16" s="7">
        <v>6303</v>
      </c>
      <c r="H16" s="7">
        <v>21258</v>
      </c>
      <c r="I16" s="7">
        <v>11324</v>
      </c>
      <c r="J16" s="7">
        <v>-275</v>
      </c>
      <c r="K16" s="7">
        <v>10208</v>
      </c>
      <c r="L16" s="7">
        <v>92018</v>
      </c>
      <c r="M16" s="24"/>
    </row>
    <row r="17" spans="2:16" s="1" customFormat="1" ht="27" customHeight="1" x14ac:dyDescent="0.2">
      <c r="B17" s="20"/>
      <c r="C17" s="9" t="s">
        <v>35</v>
      </c>
      <c r="D17" s="7">
        <v>39938</v>
      </c>
      <c r="E17" s="7">
        <v>33604</v>
      </c>
      <c r="F17" s="7">
        <v>6333</v>
      </c>
      <c r="G17" s="7">
        <v>3651</v>
      </c>
      <c r="H17" s="7">
        <v>16118</v>
      </c>
      <c r="I17" s="7">
        <v>9603</v>
      </c>
      <c r="J17" s="7">
        <v>-123</v>
      </c>
      <c r="K17" s="7">
        <v>6638</v>
      </c>
      <c r="L17" s="7">
        <v>59707</v>
      </c>
      <c r="M17" s="24"/>
    </row>
    <row r="18" spans="2:16" s="1" customFormat="1" ht="27" customHeight="1" x14ac:dyDescent="0.2">
      <c r="B18" s="20"/>
      <c r="C18" s="9" t="s">
        <v>17</v>
      </c>
      <c r="D18" s="7">
        <v>65513</v>
      </c>
      <c r="E18" s="7">
        <v>55022</v>
      </c>
      <c r="F18" s="7">
        <v>10490</v>
      </c>
      <c r="G18" s="7">
        <v>5531</v>
      </c>
      <c r="H18" s="7">
        <v>41320</v>
      </c>
      <c r="I18" s="7">
        <v>30177</v>
      </c>
      <c r="J18" s="7">
        <v>-250</v>
      </c>
      <c r="K18" s="7">
        <v>11392</v>
      </c>
      <c r="L18" s="7">
        <v>112363</v>
      </c>
      <c r="M18" s="24"/>
    </row>
    <row r="19" spans="2:16" s="1" customFormat="1" ht="27" customHeight="1" x14ac:dyDescent="0.2">
      <c r="B19" s="20"/>
      <c r="C19" s="8"/>
      <c r="D19" s="7"/>
      <c r="E19" s="7"/>
      <c r="F19" s="7"/>
      <c r="G19" s="7"/>
      <c r="H19" s="7"/>
      <c r="I19" s="7"/>
      <c r="J19" s="7"/>
      <c r="K19" s="7"/>
      <c r="L19" s="7"/>
      <c r="M19" s="24"/>
    </row>
    <row r="20" spans="2:16" s="1" customFormat="1" ht="27" customHeight="1" x14ac:dyDescent="0.2">
      <c r="B20" s="20"/>
      <c r="C20" s="48" t="s">
        <v>43</v>
      </c>
      <c r="D20" s="51">
        <v>112453</v>
      </c>
      <c r="E20" s="51">
        <v>93986</v>
      </c>
      <c r="F20" s="51">
        <v>18467</v>
      </c>
      <c r="G20" s="51">
        <v>9767</v>
      </c>
      <c r="H20" s="51">
        <v>44831</v>
      </c>
      <c r="I20" s="51">
        <v>20610</v>
      </c>
      <c r="J20" s="51">
        <v>-41</v>
      </c>
      <c r="K20" s="51">
        <v>24261</v>
      </c>
      <c r="L20" s="51">
        <v>167051</v>
      </c>
      <c r="M20" s="206"/>
      <c r="N20" s="207"/>
      <c r="O20" s="207"/>
      <c r="P20" s="207"/>
    </row>
    <row r="21" spans="2:16" s="1" customFormat="1" ht="27" customHeight="1" x14ac:dyDescent="0.2">
      <c r="B21" s="20"/>
      <c r="C21" s="8"/>
      <c r="D21" s="7"/>
      <c r="E21" s="7"/>
      <c r="F21" s="7"/>
      <c r="G21" s="7"/>
      <c r="H21" s="7"/>
      <c r="I21" s="7"/>
      <c r="J21" s="7"/>
      <c r="K21" s="7"/>
      <c r="L21" s="7"/>
      <c r="M21" s="24"/>
    </row>
    <row r="22" spans="2:16" s="1" customFormat="1" ht="27" customHeight="1" x14ac:dyDescent="0.2">
      <c r="B22" s="20"/>
      <c r="C22" s="9" t="s">
        <v>39</v>
      </c>
      <c r="D22" s="7">
        <v>20807</v>
      </c>
      <c r="E22" s="7">
        <v>17533</v>
      </c>
      <c r="F22" s="7">
        <v>3274</v>
      </c>
      <c r="G22" s="7">
        <v>1707</v>
      </c>
      <c r="H22" s="7">
        <v>12345</v>
      </c>
      <c r="I22" s="7">
        <v>7919</v>
      </c>
      <c r="J22" s="7">
        <v>10</v>
      </c>
      <c r="K22" s="7">
        <v>4416</v>
      </c>
      <c r="L22" s="7">
        <v>34859</v>
      </c>
      <c r="M22" s="24"/>
    </row>
    <row r="23" spans="2:16" s="1" customFormat="1" ht="27" customHeight="1" x14ac:dyDescent="0.2">
      <c r="B23" s="20"/>
      <c r="C23" s="9" t="s">
        <v>18</v>
      </c>
      <c r="D23" s="7">
        <v>8161</v>
      </c>
      <c r="E23" s="7">
        <v>6818</v>
      </c>
      <c r="F23" s="7">
        <v>1343</v>
      </c>
      <c r="G23" s="7">
        <v>661</v>
      </c>
      <c r="H23" s="7">
        <v>2422</v>
      </c>
      <c r="I23" s="7">
        <v>782</v>
      </c>
      <c r="J23" s="7">
        <v>12</v>
      </c>
      <c r="K23" s="7">
        <v>1627</v>
      </c>
      <c r="L23" s="7">
        <v>11243</v>
      </c>
      <c r="M23" s="24"/>
    </row>
    <row r="24" spans="2:16" s="1" customFormat="1" ht="27" customHeight="1" x14ac:dyDescent="0.2">
      <c r="B24" s="20"/>
      <c r="C24" s="9" t="s">
        <v>44</v>
      </c>
      <c r="D24" s="7">
        <v>5682</v>
      </c>
      <c r="E24" s="7">
        <v>4700</v>
      </c>
      <c r="F24" s="7">
        <v>982</v>
      </c>
      <c r="G24" s="7">
        <v>487</v>
      </c>
      <c r="H24" s="7">
        <v>1863</v>
      </c>
      <c r="I24" s="7">
        <v>800</v>
      </c>
      <c r="J24" s="7">
        <v>-8</v>
      </c>
      <c r="K24" s="7">
        <v>1071</v>
      </c>
      <c r="L24" s="7">
        <v>8032</v>
      </c>
      <c r="M24" s="24"/>
    </row>
    <row r="25" spans="2:16" s="1" customFormat="1" ht="27" customHeight="1" x14ac:dyDescent="0.2">
      <c r="B25" s="20"/>
      <c r="C25" s="9" t="s">
        <v>19</v>
      </c>
      <c r="D25" s="7">
        <v>7264</v>
      </c>
      <c r="E25" s="7">
        <v>6075</v>
      </c>
      <c r="F25" s="7">
        <v>1189</v>
      </c>
      <c r="G25" s="7">
        <v>678</v>
      </c>
      <c r="H25" s="7">
        <v>2525</v>
      </c>
      <c r="I25" s="7">
        <v>805</v>
      </c>
      <c r="J25" s="7">
        <v>-7</v>
      </c>
      <c r="K25" s="7">
        <v>1728</v>
      </c>
      <c r="L25" s="7">
        <v>10468</v>
      </c>
      <c r="M25" s="24"/>
    </row>
    <row r="26" spans="2:16" s="1" customFormat="1" ht="27" customHeight="1" x14ac:dyDescent="0.2">
      <c r="B26" s="20"/>
      <c r="C26" s="9" t="s">
        <v>20</v>
      </c>
      <c r="D26" s="7">
        <v>16652</v>
      </c>
      <c r="E26" s="7">
        <v>13910</v>
      </c>
      <c r="F26" s="7">
        <v>2742</v>
      </c>
      <c r="G26" s="7">
        <v>1498</v>
      </c>
      <c r="H26" s="7">
        <v>6435</v>
      </c>
      <c r="I26" s="7">
        <v>2514</v>
      </c>
      <c r="J26" s="7">
        <v>91</v>
      </c>
      <c r="K26" s="7">
        <v>3830</v>
      </c>
      <c r="L26" s="7">
        <v>24586</v>
      </c>
      <c r="M26" s="24"/>
    </row>
    <row r="27" spans="2:16" s="1" customFormat="1" ht="27" customHeight="1" x14ac:dyDescent="0.2">
      <c r="B27" s="20"/>
      <c r="C27" s="9" t="s">
        <v>38</v>
      </c>
      <c r="D27" s="7">
        <v>11909</v>
      </c>
      <c r="E27" s="7">
        <v>9982</v>
      </c>
      <c r="F27" s="7">
        <v>1927</v>
      </c>
      <c r="G27" s="7">
        <v>1135</v>
      </c>
      <c r="H27" s="7">
        <v>3710</v>
      </c>
      <c r="I27" s="7">
        <v>1093</v>
      </c>
      <c r="J27" s="7">
        <v>23</v>
      </c>
      <c r="K27" s="7">
        <v>2594</v>
      </c>
      <c r="L27" s="7">
        <v>16754</v>
      </c>
      <c r="M27" s="24"/>
    </row>
    <row r="28" spans="2:16" s="1" customFormat="1" ht="27" customHeight="1" x14ac:dyDescent="0.2">
      <c r="B28" s="20"/>
      <c r="C28" s="9" t="s">
        <v>21</v>
      </c>
      <c r="D28" s="7">
        <v>9791</v>
      </c>
      <c r="E28" s="7">
        <v>8227</v>
      </c>
      <c r="F28" s="7">
        <v>1564</v>
      </c>
      <c r="G28" s="7">
        <v>914</v>
      </c>
      <c r="H28" s="7">
        <v>3359</v>
      </c>
      <c r="I28" s="7">
        <v>1369</v>
      </c>
      <c r="J28" s="7">
        <v>-44</v>
      </c>
      <c r="K28" s="7">
        <v>2034</v>
      </c>
      <c r="L28" s="7">
        <v>14064</v>
      </c>
      <c r="M28" s="24"/>
    </row>
    <row r="29" spans="2:16" s="1" customFormat="1" ht="27" customHeight="1" x14ac:dyDescent="0.2">
      <c r="B29" s="20"/>
      <c r="C29" s="9" t="s">
        <v>45</v>
      </c>
      <c r="D29" s="7">
        <v>3400</v>
      </c>
      <c r="E29" s="7">
        <v>2832</v>
      </c>
      <c r="F29" s="7">
        <v>569</v>
      </c>
      <c r="G29" s="7">
        <v>288</v>
      </c>
      <c r="H29" s="7">
        <v>1330</v>
      </c>
      <c r="I29" s="7">
        <v>412</v>
      </c>
      <c r="J29" s="7">
        <v>19</v>
      </c>
      <c r="K29" s="7">
        <v>899</v>
      </c>
      <c r="L29" s="7">
        <v>5018</v>
      </c>
      <c r="M29" s="24"/>
    </row>
    <row r="30" spans="2:16" s="1" customFormat="1" ht="27" customHeight="1" x14ac:dyDescent="0.2">
      <c r="B30" s="20"/>
      <c r="C30" s="9" t="s">
        <v>46</v>
      </c>
      <c r="D30" s="7">
        <v>4908</v>
      </c>
      <c r="E30" s="7">
        <v>4055</v>
      </c>
      <c r="F30" s="7">
        <v>853</v>
      </c>
      <c r="G30" s="7">
        <v>425</v>
      </c>
      <c r="H30" s="7">
        <v>1792</v>
      </c>
      <c r="I30" s="7">
        <v>785</v>
      </c>
      <c r="J30" s="7">
        <v>-42</v>
      </c>
      <c r="K30" s="7">
        <v>1049</v>
      </c>
      <c r="L30" s="7">
        <v>7126</v>
      </c>
      <c r="M30" s="24"/>
    </row>
    <row r="31" spans="2:16" s="1" customFormat="1" ht="27" customHeight="1" x14ac:dyDescent="0.2">
      <c r="B31" s="20"/>
      <c r="C31" s="9" t="s">
        <v>47</v>
      </c>
      <c r="D31" s="7">
        <v>752</v>
      </c>
      <c r="E31" s="7">
        <v>608</v>
      </c>
      <c r="F31" s="7">
        <v>144</v>
      </c>
      <c r="G31" s="7">
        <v>67</v>
      </c>
      <c r="H31" s="7">
        <v>273</v>
      </c>
      <c r="I31" s="7">
        <v>7</v>
      </c>
      <c r="J31" s="7">
        <v>-6</v>
      </c>
      <c r="K31" s="7">
        <v>272</v>
      </c>
      <c r="L31" s="7">
        <v>1092</v>
      </c>
      <c r="M31" s="24"/>
    </row>
    <row r="32" spans="2:16" s="1" customFormat="1" ht="27" customHeight="1" x14ac:dyDescent="0.2">
      <c r="B32" s="20"/>
      <c r="C32" s="9" t="s">
        <v>37</v>
      </c>
      <c r="D32" s="7">
        <v>23127</v>
      </c>
      <c r="E32" s="7">
        <v>19248</v>
      </c>
      <c r="F32" s="7">
        <v>3879</v>
      </c>
      <c r="G32" s="7">
        <v>1908</v>
      </c>
      <c r="H32" s="7">
        <v>8775</v>
      </c>
      <c r="I32" s="7">
        <v>4124</v>
      </c>
      <c r="J32" s="7">
        <v>-90</v>
      </c>
      <c r="K32" s="7">
        <v>4741</v>
      </c>
      <c r="L32" s="7">
        <v>33810</v>
      </c>
      <c r="M32" s="24"/>
    </row>
    <row r="33" spans="2:13" s="1" customFormat="1" ht="27" customHeight="1" x14ac:dyDescent="0.2">
      <c r="B33" s="26"/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27"/>
    </row>
    <row r="34" spans="2:13" s="1" customFormat="1" ht="27" customHeight="1" x14ac:dyDescent="0.2">
      <c r="B34" s="20"/>
      <c r="C34" s="6" t="s">
        <v>67</v>
      </c>
      <c r="D34" s="7"/>
      <c r="E34" s="7"/>
      <c r="F34" s="7"/>
      <c r="G34" s="7"/>
      <c r="H34" s="7"/>
      <c r="I34" s="7"/>
      <c r="J34" s="7"/>
      <c r="K34" s="7"/>
      <c r="L34" s="7"/>
      <c r="M34" s="24"/>
    </row>
    <row r="35" spans="2:13" s="1" customFormat="1" ht="27" customHeight="1" x14ac:dyDescent="0.2">
      <c r="B35"/>
      <c r="C35" s="6" t="s">
        <v>48</v>
      </c>
      <c r="D35" s="7">
        <v>409003</v>
      </c>
      <c r="E35" s="7">
        <v>342434</v>
      </c>
      <c r="F35" s="7">
        <v>66569</v>
      </c>
      <c r="G35" s="7">
        <v>35814</v>
      </c>
      <c r="H35" s="7">
        <v>232685</v>
      </c>
      <c r="I35" s="7">
        <v>186019</v>
      </c>
      <c r="J35" s="7">
        <v>-8847</v>
      </c>
      <c r="K35" s="7">
        <v>55513</v>
      </c>
      <c r="L35" s="7">
        <v>677502</v>
      </c>
      <c r="M35" s="24"/>
    </row>
    <row r="36" spans="2:13" s="1" customFormat="1" ht="27" customHeight="1" x14ac:dyDescent="0.2">
      <c r="C36" s="9" t="s">
        <v>49</v>
      </c>
      <c r="D36" s="7">
        <v>284135</v>
      </c>
      <c r="E36" s="7">
        <v>238858</v>
      </c>
      <c r="F36" s="7">
        <v>45277</v>
      </c>
      <c r="G36" s="7">
        <v>25597</v>
      </c>
      <c r="H36" s="7">
        <v>104083</v>
      </c>
      <c r="I36" s="7">
        <v>71338</v>
      </c>
      <c r="J36" s="7">
        <v>-9578</v>
      </c>
      <c r="K36" s="7">
        <v>42322</v>
      </c>
      <c r="L36" s="7">
        <v>413815</v>
      </c>
      <c r="M36" s="24"/>
    </row>
    <row r="37" spans="2:13" s="1" customFormat="1" ht="27" customHeight="1" x14ac:dyDescent="0.2">
      <c r="B37"/>
      <c r="C37" s="8" t="s">
        <v>36</v>
      </c>
      <c r="D37" s="7">
        <v>94481</v>
      </c>
      <c r="E37" s="7">
        <v>79374</v>
      </c>
      <c r="F37" s="7">
        <v>15107</v>
      </c>
      <c r="G37" s="7">
        <v>7898</v>
      </c>
      <c r="H37" s="7">
        <v>56086</v>
      </c>
      <c r="I37" s="7">
        <v>38878</v>
      </c>
      <c r="J37" s="7">
        <v>-227</v>
      </c>
      <c r="K37" s="7">
        <v>17435</v>
      </c>
      <c r="L37" s="7">
        <v>158465</v>
      </c>
      <c r="M37" s="24"/>
    </row>
    <row r="38" spans="2:13" s="1" customFormat="1" ht="27" customHeight="1" x14ac:dyDescent="0.2">
      <c r="B38"/>
      <c r="C38" s="8" t="s">
        <v>50</v>
      </c>
      <c r="D38" s="7">
        <v>86841</v>
      </c>
      <c r="E38" s="7">
        <v>72833</v>
      </c>
      <c r="F38" s="7">
        <v>14008</v>
      </c>
      <c r="G38" s="7">
        <v>7979</v>
      </c>
      <c r="H38" s="7">
        <v>33034</v>
      </c>
      <c r="I38" s="7">
        <v>16214</v>
      </c>
      <c r="J38" s="7">
        <v>-749</v>
      </c>
      <c r="K38" s="7">
        <v>17569</v>
      </c>
      <c r="L38" s="7">
        <v>127854</v>
      </c>
      <c r="M38" s="24"/>
    </row>
    <row r="39" spans="2:13" s="1" customFormat="1" ht="27" customHeight="1" x14ac:dyDescent="0.2">
      <c r="B39"/>
      <c r="C39" s="8" t="s">
        <v>51</v>
      </c>
      <c r="D39" s="7">
        <v>138264</v>
      </c>
      <c r="E39" s="7">
        <v>116116</v>
      </c>
      <c r="F39" s="7">
        <v>22148</v>
      </c>
      <c r="G39" s="7">
        <v>12396</v>
      </c>
      <c r="H39" s="7">
        <v>59785</v>
      </c>
      <c r="I39" s="7">
        <v>39237</v>
      </c>
      <c r="J39" s="7">
        <v>-448</v>
      </c>
      <c r="K39" s="7">
        <v>20996</v>
      </c>
      <c r="L39" s="7">
        <v>210444</v>
      </c>
      <c r="M39" s="24"/>
    </row>
    <row r="40" spans="2:13" s="1" customFormat="1" ht="27" customHeight="1" x14ac:dyDescent="0.2">
      <c r="B40"/>
      <c r="C40" s="8" t="s">
        <v>52</v>
      </c>
      <c r="D40" s="7">
        <v>98192</v>
      </c>
      <c r="E40" s="7">
        <v>82598</v>
      </c>
      <c r="F40" s="7">
        <v>15594</v>
      </c>
      <c r="G40" s="7">
        <v>9398</v>
      </c>
      <c r="H40" s="7">
        <v>36528</v>
      </c>
      <c r="I40" s="7">
        <v>19982</v>
      </c>
      <c r="J40" s="7">
        <v>-393</v>
      </c>
      <c r="K40" s="7">
        <v>16939</v>
      </c>
      <c r="L40" s="7">
        <v>144118</v>
      </c>
      <c r="M40" s="24"/>
    </row>
    <row r="41" spans="2:13" s="1" customFormat="1" ht="27" customHeight="1" x14ac:dyDescent="0.2">
      <c r="B41"/>
      <c r="C41" s="8" t="s">
        <v>53</v>
      </c>
      <c r="D41" s="7">
        <v>32187</v>
      </c>
      <c r="E41" s="7">
        <v>26742</v>
      </c>
      <c r="F41" s="7">
        <v>5445</v>
      </c>
      <c r="G41" s="7">
        <v>2688</v>
      </c>
      <c r="H41" s="7">
        <v>12171</v>
      </c>
      <c r="I41" s="7">
        <v>5328</v>
      </c>
      <c r="J41" s="7">
        <v>-119</v>
      </c>
      <c r="K41" s="7">
        <v>6962</v>
      </c>
      <c r="L41" s="7">
        <v>47046</v>
      </c>
      <c r="M41" s="24"/>
    </row>
    <row r="42" spans="2:13" s="1" customFormat="1" ht="11.25" customHeight="1" thickBot="1" x14ac:dyDescent="0.25">
      <c r="B42" s="29"/>
      <c r="C42" s="30"/>
      <c r="D42" s="31"/>
      <c r="E42" s="31"/>
      <c r="F42" s="31"/>
      <c r="G42" s="31"/>
      <c r="H42" s="31"/>
      <c r="I42" s="31"/>
      <c r="J42" s="31"/>
      <c r="K42" s="31"/>
      <c r="L42" s="31"/>
      <c r="M42" s="25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3"/>
  <sheetViews>
    <sheetView view="pageBreakPreview" zoomScaleNormal="100" zoomScaleSheetLayoutView="100" workbookViewId="0">
      <pane xSplit="3" ySplit="6" topLeftCell="D7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3.08203125" style="2" customWidth="1"/>
    <col min="2" max="2" width="1.5" style="2" customWidth="1"/>
    <col min="3" max="3" width="8.75" style="2" customWidth="1"/>
    <col min="4" max="8" width="6.25" style="2" customWidth="1"/>
    <col min="9" max="11" width="5" style="2" customWidth="1"/>
    <col min="12" max="12" width="6.83203125" style="2" customWidth="1"/>
    <col min="13" max="18" width="6.25" style="2" customWidth="1"/>
    <col min="19" max="19" width="6.83203125" style="2" customWidth="1"/>
    <col min="20" max="20" width="6.25" style="2" customWidth="1"/>
    <col min="21" max="21" width="6.83203125" style="2" customWidth="1"/>
    <col min="22" max="22" width="1.5" style="2" customWidth="1"/>
    <col min="23" max="16384" width="9" style="2"/>
  </cols>
  <sheetData>
    <row r="1" spans="2:22" s="56" customFormat="1" ht="15" customHeight="1" x14ac:dyDescent="0.2"/>
    <row r="2" spans="2:22" s="56" customFormat="1" ht="22.5" customHeight="1" x14ac:dyDescent="0.2"/>
    <row r="3" spans="2:22" s="56" customFormat="1" ht="18.75" customHeight="1" thickBot="1" x14ac:dyDescent="0.25">
      <c r="B3" s="110" t="s">
        <v>86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111"/>
      <c r="T3" s="111"/>
      <c r="U3" s="112" t="s">
        <v>59</v>
      </c>
      <c r="V3" s="111"/>
    </row>
    <row r="4" spans="2:22" s="128" customFormat="1" ht="22.5" customHeight="1" x14ac:dyDescent="0.2">
      <c r="B4" s="129"/>
      <c r="C4" s="130"/>
      <c r="D4" s="131"/>
      <c r="E4" s="130"/>
      <c r="F4" s="130"/>
      <c r="G4" s="130" t="s">
        <v>4</v>
      </c>
      <c r="H4" s="130"/>
      <c r="I4" s="130"/>
      <c r="J4" s="130"/>
      <c r="K4" s="130"/>
      <c r="L4" s="130"/>
      <c r="M4" s="131"/>
      <c r="N4" s="130"/>
      <c r="O4" s="130"/>
      <c r="P4" s="130" t="s">
        <v>7</v>
      </c>
      <c r="Q4" s="130"/>
      <c r="R4" s="130"/>
      <c r="S4" s="130"/>
      <c r="T4" s="130"/>
      <c r="U4" s="132"/>
      <c r="V4" s="133"/>
    </row>
    <row r="5" spans="2:22" s="128" customFormat="1" ht="22.5" customHeight="1" x14ac:dyDescent="0.2">
      <c r="C5" s="134" t="s">
        <v>0</v>
      </c>
      <c r="D5" s="135" t="s">
        <v>2</v>
      </c>
      <c r="E5" s="136"/>
      <c r="F5" s="137"/>
      <c r="G5" s="135" t="s">
        <v>61</v>
      </c>
      <c r="H5" s="135" t="s">
        <v>65</v>
      </c>
      <c r="I5" s="136"/>
      <c r="J5" s="138"/>
      <c r="K5" s="137"/>
      <c r="L5" s="139" t="s">
        <v>5</v>
      </c>
      <c r="M5" s="135" t="s">
        <v>2</v>
      </c>
      <c r="N5" s="136"/>
      <c r="O5" s="137"/>
      <c r="P5" s="135" t="s">
        <v>60</v>
      </c>
      <c r="Q5" s="135" t="s">
        <v>64</v>
      </c>
      <c r="R5" s="136"/>
      <c r="S5" s="138"/>
      <c r="T5" s="137"/>
      <c r="U5" s="140" t="s">
        <v>5</v>
      </c>
      <c r="V5" s="141"/>
    </row>
    <row r="6" spans="2:22" s="128" customFormat="1" ht="22.5" customHeight="1" x14ac:dyDescent="0.2">
      <c r="C6" s="134"/>
      <c r="D6" s="107" t="s">
        <v>66</v>
      </c>
      <c r="E6" s="142" t="s">
        <v>3</v>
      </c>
      <c r="F6" s="157" t="s">
        <v>26</v>
      </c>
      <c r="G6" s="107" t="s">
        <v>63</v>
      </c>
      <c r="H6" s="107" t="s">
        <v>63</v>
      </c>
      <c r="I6" s="174" t="s">
        <v>40</v>
      </c>
      <c r="J6" s="170" t="s">
        <v>27</v>
      </c>
      <c r="K6" s="106" t="s">
        <v>28</v>
      </c>
      <c r="L6" s="107" t="s">
        <v>6</v>
      </c>
      <c r="M6" s="107" t="s">
        <v>66</v>
      </c>
      <c r="N6" s="142" t="s">
        <v>3</v>
      </c>
      <c r="O6" s="157" t="s">
        <v>26</v>
      </c>
      <c r="P6" s="107" t="s">
        <v>62</v>
      </c>
      <c r="Q6" s="107" t="s">
        <v>62</v>
      </c>
      <c r="R6" s="142" t="s">
        <v>40</v>
      </c>
      <c r="S6" s="106" t="s">
        <v>27</v>
      </c>
      <c r="T6" s="106" t="s">
        <v>28</v>
      </c>
      <c r="U6" s="143" t="s">
        <v>6</v>
      </c>
      <c r="V6" s="144"/>
    </row>
    <row r="7" spans="2:22" s="145" customFormat="1" ht="27" customHeight="1" x14ac:dyDescent="0.2">
      <c r="B7" s="146"/>
      <c r="C7" s="113" t="s">
        <v>41</v>
      </c>
      <c r="D7" s="114">
        <v>64.247</v>
      </c>
      <c r="E7" s="114">
        <v>53.896999999999998</v>
      </c>
      <c r="F7" s="114">
        <v>10.35</v>
      </c>
      <c r="G7" s="114">
        <v>5.72</v>
      </c>
      <c r="H7" s="114">
        <v>30.033999999999999</v>
      </c>
      <c r="I7" s="114">
        <v>21.189</v>
      </c>
      <c r="J7" s="114">
        <v>-1.1439999999999999</v>
      </c>
      <c r="K7" s="114">
        <v>9.9890000000000008</v>
      </c>
      <c r="L7" s="115">
        <v>100</v>
      </c>
      <c r="M7" s="114">
        <v>-2.9340000000000002</v>
      </c>
      <c r="N7" s="114">
        <v>-3.6880000000000002</v>
      </c>
      <c r="O7" s="114">
        <v>1.1890000000000001</v>
      </c>
      <c r="P7" s="114">
        <v>-5.633</v>
      </c>
      <c r="Q7" s="114">
        <v>2.9649999999999999</v>
      </c>
      <c r="R7" s="114">
        <v>3.46</v>
      </c>
      <c r="S7" s="114">
        <v>-7.0449999999999999</v>
      </c>
      <c r="T7" s="114">
        <v>2.3730000000000002</v>
      </c>
      <c r="U7" s="116">
        <v>-1.399</v>
      </c>
      <c r="V7" s="147"/>
    </row>
    <row r="8" spans="2:22" s="145" customFormat="1" ht="27" customHeight="1" x14ac:dyDescent="0.2">
      <c r="B8" s="148"/>
      <c r="C8" s="117"/>
      <c r="D8" s="118"/>
      <c r="E8" s="118"/>
      <c r="F8" s="118"/>
      <c r="G8" s="118"/>
      <c r="H8" s="118"/>
      <c r="I8" s="118"/>
      <c r="J8" s="118"/>
      <c r="K8" s="118"/>
      <c r="L8" s="119"/>
      <c r="M8" s="120"/>
      <c r="N8" s="118"/>
      <c r="O8" s="118"/>
      <c r="P8" s="118"/>
      <c r="Q8" s="118"/>
      <c r="R8" s="118"/>
      <c r="S8" s="118"/>
      <c r="T8" s="120"/>
      <c r="U8" s="119"/>
      <c r="V8" s="147"/>
    </row>
    <row r="9" spans="2:22" s="145" customFormat="1" ht="27" customHeight="1" x14ac:dyDescent="0.2">
      <c r="B9" s="148"/>
      <c r="C9" s="121" t="s">
        <v>42</v>
      </c>
      <c r="D9" s="122">
        <v>63.927999999999997</v>
      </c>
      <c r="E9" s="122">
        <v>53.652000000000001</v>
      </c>
      <c r="F9" s="122">
        <v>10.276999999999999</v>
      </c>
      <c r="G9" s="122">
        <v>5.7069999999999999</v>
      </c>
      <c r="H9" s="122">
        <v>30.364999999999998</v>
      </c>
      <c r="I9" s="122">
        <v>22.106000000000002</v>
      </c>
      <c r="J9" s="122">
        <v>-1.26</v>
      </c>
      <c r="K9" s="122">
        <v>9.52</v>
      </c>
      <c r="L9" s="116">
        <v>100</v>
      </c>
      <c r="M9" s="114">
        <v>-2.8220000000000001</v>
      </c>
      <c r="N9" s="122">
        <v>-3.5760000000000001</v>
      </c>
      <c r="O9" s="122">
        <v>1.3140000000000001</v>
      </c>
      <c r="P9" s="122">
        <v>-5.7149999999999999</v>
      </c>
      <c r="Q9" s="122">
        <v>2.7080000000000002</v>
      </c>
      <c r="R9" s="122">
        <v>3.0910000000000002</v>
      </c>
      <c r="S9" s="122">
        <v>-5.375</v>
      </c>
      <c r="T9" s="114">
        <v>2.169</v>
      </c>
      <c r="U9" s="116">
        <v>-1.3819999999999999</v>
      </c>
      <c r="V9" s="147"/>
    </row>
    <row r="10" spans="2:22" s="145" customFormat="1" ht="27" customHeight="1" x14ac:dyDescent="0.2">
      <c r="B10" s="148"/>
      <c r="C10" s="117"/>
      <c r="D10" s="118"/>
      <c r="E10" s="118"/>
      <c r="F10" s="118"/>
      <c r="G10" s="118"/>
      <c r="H10" s="118"/>
      <c r="I10" s="118"/>
      <c r="J10" s="118"/>
      <c r="K10" s="118"/>
      <c r="L10" s="119"/>
      <c r="M10" s="120"/>
      <c r="N10" s="118"/>
      <c r="O10" s="118"/>
      <c r="P10" s="118"/>
      <c r="Q10" s="118"/>
      <c r="R10" s="118"/>
      <c r="S10" s="118"/>
      <c r="T10" s="120"/>
      <c r="U10" s="119"/>
      <c r="V10" s="147"/>
    </row>
    <row r="11" spans="2:22" s="145" customFormat="1" ht="27" customHeight="1" x14ac:dyDescent="0.2">
      <c r="B11" s="148"/>
      <c r="C11" s="123" t="s">
        <v>29</v>
      </c>
      <c r="D11" s="118">
        <v>58.847999999999999</v>
      </c>
      <c r="E11" s="118">
        <v>49.234999999999999</v>
      </c>
      <c r="F11" s="118">
        <v>9.6129999999999995</v>
      </c>
      <c r="G11" s="118">
        <v>5.04</v>
      </c>
      <c r="H11" s="118">
        <v>36.112000000000002</v>
      </c>
      <c r="I11" s="118">
        <v>29.838000000000001</v>
      </c>
      <c r="J11" s="118">
        <v>-1.464</v>
      </c>
      <c r="K11" s="118">
        <v>7.7380000000000004</v>
      </c>
      <c r="L11" s="119">
        <v>100</v>
      </c>
      <c r="M11" s="120">
        <v>-2.548</v>
      </c>
      <c r="N11" s="118">
        <v>-3.3290000000000002</v>
      </c>
      <c r="O11" s="118">
        <v>1.659</v>
      </c>
      <c r="P11" s="118">
        <v>-5.827</v>
      </c>
      <c r="Q11" s="118">
        <v>5.7709999999999999</v>
      </c>
      <c r="R11" s="118">
        <v>6.4020000000000001</v>
      </c>
      <c r="S11" s="118">
        <v>4.8499999999999996</v>
      </c>
      <c r="T11" s="120">
        <v>1.3160000000000001</v>
      </c>
      <c r="U11" s="119">
        <v>0.12</v>
      </c>
      <c r="V11" s="147"/>
    </row>
    <row r="12" spans="2:22" s="145" customFormat="1" ht="27" customHeight="1" x14ac:dyDescent="0.2">
      <c r="B12" s="148"/>
      <c r="C12" s="123" t="s">
        <v>30</v>
      </c>
      <c r="D12" s="118">
        <v>65.23</v>
      </c>
      <c r="E12" s="118">
        <v>54.738</v>
      </c>
      <c r="F12" s="118">
        <v>10.492000000000001</v>
      </c>
      <c r="G12" s="118">
        <v>5.8010000000000002</v>
      </c>
      <c r="H12" s="118">
        <v>28.969000000000001</v>
      </c>
      <c r="I12" s="118">
        <v>19.658999999999999</v>
      </c>
      <c r="J12" s="118">
        <v>-0.216</v>
      </c>
      <c r="K12" s="118">
        <v>9.5250000000000004</v>
      </c>
      <c r="L12" s="119">
        <v>100</v>
      </c>
      <c r="M12" s="120">
        <v>-2.9249999999999998</v>
      </c>
      <c r="N12" s="118">
        <v>-3.633</v>
      </c>
      <c r="O12" s="118">
        <v>0.94499999999999995</v>
      </c>
      <c r="P12" s="118">
        <v>-5.7389999999999999</v>
      </c>
      <c r="Q12" s="118">
        <v>-1.1339999999999999</v>
      </c>
      <c r="R12" s="118">
        <v>-2.0950000000000002</v>
      </c>
      <c r="S12" s="118">
        <v>-46.323</v>
      </c>
      <c r="T12" s="120">
        <v>1.673</v>
      </c>
      <c r="U12" s="119">
        <v>-2.5830000000000002</v>
      </c>
      <c r="V12" s="147"/>
    </row>
    <row r="13" spans="2:22" s="145" customFormat="1" ht="27" customHeight="1" x14ac:dyDescent="0.2">
      <c r="B13" s="148"/>
      <c r="C13" s="123" t="s">
        <v>31</v>
      </c>
      <c r="D13" s="118">
        <v>68.662000000000006</v>
      </c>
      <c r="E13" s="118">
        <v>57.720999999999997</v>
      </c>
      <c r="F13" s="118">
        <v>10.941000000000001</v>
      </c>
      <c r="G13" s="118">
        <v>6.1859999999999999</v>
      </c>
      <c r="H13" s="118">
        <v>25.152000000000001</v>
      </c>
      <c r="I13" s="118">
        <v>17.239000000000001</v>
      </c>
      <c r="J13" s="118">
        <v>-2.3140000000000001</v>
      </c>
      <c r="K13" s="118">
        <v>10.227</v>
      </c>
      <c r="L13" s="119">
        <v>100</v>
      </c>
      <c r="M13" s="120">
        <v>-2.3620000000000001</v>
      </c>
      <c r="N13" s="118">
        <v>-3.1629999999999998</v>
      </c>
      <c r="O13" s="118">
        <v>2.0920000000000001</v>
      </c>
      <c r="P13" s="118">
        <v>-5.8310000000000004</v>
      </c>
      <c r="Q13" s="118">
        <v>1.173</v>
      </c>
      <c r="R13" s="118">
        <v>2.1659999999999999</v>
      </c>
      <c r="S13" s="118">
        <v>-16.439</v>
      </c>
      <c r="T13" s="120">
        <v>2.536</v>
      </c>
      <c r="U13" s="119">
        <v>-1.722</v>
      </c>
      <c r="V13" s="147"/>
    </row>
    <row r="14" spans="2:22" s="145" customFormat="1" ht="27" customHeight="1" x14ac:dyDescent="0.2">
      <c r="B14" s="148"/>
      <c r="C14" s="123" t="s">
        <v>32</v>
      </c>
      <c r="D14" s="118">
        <v>67.513000000000005</v>
      </c>
      <c r="E14" s="118">
        <v>56.831000000000003</v>
      </c>
      <c r="F14" s="118">
        <v>10.682</v>
      </c>
      <c r="G14" s="118">
        <v>6.4859999999999998</v>
      </c>
      <c r="H14" s="118">
        <v>26.001000000000001</v>
      </c>
      <c r="I14" s="118">
        <v>15.462999999999999</v>
      </c>
      <c r="J14" s="118">
        <v>-0.32800000000000001</v>
      </c>
      <c r="K14" s="118">
        <v>10.866</v>
      </c>
      <c r="L14" s="119">
        <v>100</v>
      </c>
      <c r="M14" s="120">
        <v>-3.238</v>
      </c>
      <c r="N14" s="118">
        <v>-3.8650000000000002</v>
      </c>
      <c r="O14" s="118">
        <v>0.24299999999999999</v>
      </c>
      <c r="P14" s="118">
        <v>-5.5609999999999999</v>
      </c>
      <c r="Q14" s="118">
        <v>0.154</v>
      </c>
      <c r="R14" s="118">
        <v>-0.85699999999999998</v>
      </c>
      <c r="S14" s="118">
        <v>-6.3940000000000001</v>
      </c>
      <c r="T14" s="120">
        <v>1.8109999999999999</v>
      </c>
      <c r="U14" s="119">
        <v>-2.5350000000000001</v>
      </c>
      <c r="V14" s="147"/>
    </row>
    <row r="15" spans="2:22" s="145" customFormat="1" ht="27" customHeight="1" x14ac:dyDescent="0.2">
      <c r="B15" s="148"/>
      <c r="C15" s="123" t="s">
        <v>33</v>
      </c>
      <c r="D15" s="118">
        <v>67.528000000000006</v>
      </c>
      <c r="E15" s="118">
        <v>56.798999999999999</v>
      </c>
      <c r="F15" s="118">
        <v>10.728999999999999</v>
      </c>
      <c r="G15" s="118">
        <v>6.27</v>
      </c>
      <c r="H15" s="118">
        <v>26.201000000000001</v>
      </c>
      <c r="I15" s="118">
        <v>14.268000000000001</v>
      </c>
      <c r="J15" s="118">
        <v>-0.97299999999999998</v>
      </c>
      <c r="K15" s="118">
        <v>12.906000000000001</v>
      </c>
      <c r="L15" s="119">
        <v>100</v>
      </c>
      <c r="M15" s="120">
        <v>-3.9780000000000002</v>
      </c>
      <c r="N15" s="118">
        <v>-4.6740000000000004</v>
      </c>
      <c r="O15" s="118">
        <v>-0.113</v>
      </c>
      <c r="P15" s="118">
        <v>-5.5990000000000002</v>
      </c>
      <c r="Q15" s="118">
        <v>7.8550000000000004</v>
      </c>
      <c r="R15" s="118">
        <v>11.372</v>
      </c>
      <c r="S15" s="118">
        <v>11.086</v>
      </c>
      <c r="T15" s="120">
        <v>2.6240000000000001</v>
      </c>
      <c r="U15" s="119">
        <v>-1.2450000000000001</v>
      </c>
      <c r="V15" s="147"/>
    </row>
    <row r="16" spans="2:22" s="145" customFormat="1" ht="27" customHeight="1" x14ac:dyDescent="0.2">
      <c r="B16" s="148"/>
      <c r="C16" s="123" t="s">
        <v>34</v>
      </c>
      <c r="D16" s="118">
        <v>70.049000000000007</v>
      </c>
      <c r="E16" s="118">
        <v>58.87</v>
      </c>
      <c r="F16" s="118">
        <v>11.179</v>
      </c>
      <c r="G16" s="118">
        <v>6.85</v>
      </c>
      <c r="H16" s="118">
        <v>23.102</v>
      </c>
      <c r="I16" s="118">
        <v>12.307</v>
      </c>
      <c r="J16" s="118">
        <v>-0.29899999999999999</v>
      </c>
      <c r="K16" s="118">
        <v>11.093999999999999</v>
      </c>
      <c r="L16" s="119">
        <v>100</v>
      </c>
      <c r="M16" s="120">
        <v>-3.399</v>
      </c>
      <c r="N16" s="118">
        <v>-4.1740000000000004</v>
      </c>
      <c r="O16" s="118">
        <v>0.90200000000000002</v>
      </c>
      <c r="P16" s="118">
        <v>-5.3609999999999998</v>
      </c>
      <c r="Q16" s="118">
        <v>-1.004</v>
      </c>
      <c r="R16" s="118">
        <v>-4.476</v>
      </c>
      <c r="S16" s="118">
        <v>-26.300999999999998</v>
      </c>
      <c r="T16" s="120">
        <v>3.7839999999999998</v>
      </c>
      <c r="U16" s="119">
        <v>-2.9940000000000002</v>
      </c>
      <c r="V16" s="147"/>
    </row>
    <row r="17" spans="2:22" s="145" customFormat="1" ht="27" customHeight="1" x14ac:dyDescent="0.2">
      <c r="B17" s="148"/>
      <c r="C17" s="123" t="s">
        <v>35</v>
      </c>
      <c r="D17" s="118">
        <v>66.89</v>
      </c>
      <c r="E17" s="118">
        <v>56.281999999999996</v>
      </c>
      <c r="F17" s="118">
        <v>10.608000000000001</v>
      </c>
      <c r="G17" s="118">
        <v>6.1150000000000002</v>
      </c>
      <c r="H17" s="118">
        <v>26.995000000000001</v>
      </c>
      <c r="I17" s="118">
        <v>16.082999999999998</v>
      </c>
      <c r="J17" s="118">
        <v>-0.20499999999999999</v>
      </c>
      <c r="K17" s="118">
        <v>11.117000000000001</v>
      </c>
      <c r="L17" s="119">
        <v>100</v>
      </c>
      <c r="M17" s="120">
        <v>-3.0449999999999999</v>
      </c>
      <c r="N17" s="118">
        <v>-3.6949999999999998</v>
      </c>
      <c r="O17" s="118">
        <v>0.55500000000000005</v>
      </c>
      <c r="P17" s="118">
        <v>-5.8520000000000003</v>
      </c>
      <c r="Q17" s="118">
        <v>-17.446000000000002</v>
      </c>
      <c r="R17" s="118">
        <v>-26.530999999999999</v>
      </c>
      <c r="S17" s="118">
        <v>-26.635999999999999</v>
      </c>
      <c r="T17" s="120">
        <v>1.335</v>
      </c>
      <c r="U17" s="119">
        <v>-7.5659999999999998</v>
      </c>
      <c r="V17" s="147"/>
    </row>
    <row r="18" spans="2:22" s="145" customFormat="1" ht="27" customHeight="1" x14ac:dyDescent="0.2">
      <c r="B18" s="148"/>
      <c r="C18" s="123" t="s">
        <v>17</v>
      </c>
      <c r="D18" s="118">
        <v>58.305</v>
      </c>
      <c r="E18" s="118">
        <v>48.969000000000001</v>
      </c>
      <c r="F18" s="118">
        <v>9.3360000000000003</v>
      </c>
      <c r="G18" s="118">
        <v>4.9219999999999997</v>
      </c>
      <c r="H18" s="118">
        <v>36.773000000000003</v>
      </c>
      <c r="I18" s="118">
        <v>26.856999999999999</v>
      </c>
      <c r="J18" s="118">
        <v>-0.222</v>
      </c>
      <c r="K18" s="118">
        <v>10.138</v>
      </c>
      <c r="L18" s="119">
        <v>100</v>
      </c>
      <c r="M18" s="120">
        <v>-3.859</v>
      </c>
      <c r="N18" s="118">
        <v>-4.5739999999999998</v>
      </c>
      <c r="O18" s="118">
        <v>7.6999999999999999E-2</v>
      </c>
      <c r="P18" s="118">
        <v>-5.1609999999999996</v>
      </c>
      <c r="Q18" s="118">
        <v>6.782</v>
      </c>
      <c r="R18" s="118">
        <v>7.9089999999999998</v>
      </c>
      <c r="S18" s="118">
        <v>-6.6639999999999997</v>
      </c>
      <c r="T18" s="120">
        <v>3.9049999999999998</v>
      </c>
      <c r="U18" s="119">
        <v>-0.27200000000000002</v>
      </c>
      <c r="V18" s="147"/>
    </row>
    <row r="19" spans="2:22" s="145" customFormat="1" ht="27" customHeight="1" x14ac:dyDescent="0.2">
      <c r="B19" s="148"/>
      <c r="C19" s="117"/>
      <c r="D19" s="118"/>
      <c r="E19" s="118"/>
      <c r="F19" s="118"/>
      <c r="G19" s="118"/>
      <c r="H19" s="118"/>
      <c r="I19" s="118"/>
      <c r="J19" s="118"/>
      <c r="K19" s="118"/>
      <c r="L19" s="119"/>
      <c r="M19" s="120"/>
      <c r="N19" s="118"/>
      <c r="O19" s="118"/>
      <c r="P19" s="118"/>
      <c r="Q19" s="118"/>
      <c r="R19" s="118"/>
      <c r="S19" s="118"/>
      <c r="T19" s="120"/>
      <c r="U19" s="119"/>
      <c r="V19" s="147"/>
    </row>
    <row r="20" spans="2:22" s="145" customFormat="1" ht="27" customHeight="1" x14ac:dyDescent="0.2">
      <c r="B20" s="148"/>
      <c r="C20" s="121" t="s">
        <v>43</v>
      </c>
      <c r="D20" s="122">
        <v>67.316999999999993</v>
      </c>
      <c r="E20" s="122">
        <v>56.262</v>
      </c>
      <c r="F20" s="122">
        <v>11.055</v>
      </c>
      <c r="G20" s="122">
        <v>5.8470000000000004</v>
      </c>
      <c r="H20" s="122">
        <v>26.835999999999999</v>
      </c>
      <c r="I20" s="122">
        <v>12.337999999999999</v>
      </c>
      <c r="J20" s="122">
        <v>-2.5000000000000001E-2</v>
      </c>
      <c r="K20" s="122">
        <v>14.523</v>
      </c>
      <c r="L20" s="116">
        <v>100</v>
      </c>
      <c r="M20" s="114">
        <v>-3.9529999999999998</v>
      </c>
      <c r="N20" s="122">
        <v>-4.7080000000000002</v>
      </c>
      <c r="O20" s="122">
        <v>0.08</v>
      </c>
      <c r="P20" s="122">
        <v>-4.8529999999999998</v>
      </c>
      <c r="Q20" s="122">
        <v>5.8559999999999999</v>
      </c>
      <c r="R20" s="122">
        <v>10.284000000000001</v>
      </c>
      <c r="S20" s="122">
        <v>-115.58799999999999</v>
      </c>
      <c r="T20" s="114">
        <v>3.6829999999999998</v>
      </c>
      <c r="U20" s="116">
        <v>-1.56</v>
      </c>
      <c r="V20" s="147"/>
    </row>
    <row r="21" spans="2:22" s="145" customFormat="1" ht="27" customHeight="1" x14ac:dyDescent="0.2">
      <c r="B21" s="148"/>
      <c r="C21" s="117"/>
      <c r="D21" s="118"/>
      <c r="E21" s="118"/>
      <c r="F21" s="118"/>
      <c r="G21" s="118"/>
      <c r="H21" s="118"/>
      <c r="I21" s="118"/>
      <c r="J21" s="118"/>
      <c r="K21" s="118"/>
      <c r="L21" s="119"/>
      <c r="M21" s="120"/>
      <c r="N21" s="118"/>
      <c r="O21" s="118"/>
      <c r="P21" s="118"/>
      <c r="Q21" s="118"/>
      <c r="R21" s="118"/>
      <c r="S21" s="118"/>
      <c r="T21" s="120"/>
      <c r="U21" s="119"/>
      <c r="V21" s="147"/>
    </row>
    <row r="22" spans="2:22" s="145" customFormat="1" ht="27" customHeight="1" x14ac:dyDescent="0.2">
      <c r="B22" s="148"/>
      <c r="C22" s="123" t="s">
        <v>39</v>
      </c>
      <c r="D22" s="118">
        <v>59.69</v>
      </c>
      <c r="E22" s="118">
        <v>50.298999999999999</v>
      </c>
      <c r="F22" s="118">
        <v>9.391</v>
      </c>
      <c r="G22" s="118">
        <v>4.8970000000000002</v>
      </c>
      <c r="H22" s="118">
        <v>35.414000000000001</v>
      </c>
      <c r="I22" s="118">
        <v>22.716000000000001</v>
      </c>
      <c r="J22" s="118">
        <v>2.9000000000000001E-2</v>
      </c>
      <c r="K22" s="118">
        <v>12.667999999999999</v>
      </c>
      <c r="L22" s="119">
        <v>100</v>
      </c>
      <c r="M22" s="120">
        <v>-5.4269999999999996</v>
      </c>
      <c r="N22" s="118">
        <v>-6.0540000000000003</v>
      </c>
      <c r="O22" s="118">
        <v>-1.9219999999999999</v>
      </c>
      <c r="P22" s="118">
        <v>-5.1710000000000003</v>
      </c>
      <c r="Q22" s="118">
        <v>14.263</v>
      </c>
      <c r="R22" s="118">
        <v>21.876999999999999</v>
      </c>
      <c r="S22" s="118">
        <v>-85.935000000000002</v>
      </c>
      <c r="T22" s="120">
        <v>4.2789999999999999</v>
      </c>
      <c r="U22" s="119">
        <v>0.73399999999999999</v>
      </c>
      <c r="V22" s="147"/>
    </row>
    <row r="23" spans="2:22" s="145" customFormat="1" ht="27" customHeight="1" x14ac:dyDescent="0.2">
      <c r="B23" s="148"/>
      <c r="C23" s="123" t="s">
        <v>18</v>
      </c>
      <c r="D23" s="118">
        <v>72.587000000000003</v>
      </c>
      <c r="E23" s="118">
        <v>60.637999999999998</v>
      </c>
      <c r="F23" s="118">
        <v>11.949</v>
      </c>
      <c r="G23" s="118">
        <v>5.875</v>
      </c>
      <c r="H23" s="118">
        <v>21.539000000000001</v>
      </c>
      <c r="I23" s="118">
        <v>6.9589999999999996</v>
      </c>
      <c r="J23" s="118">
        <v>0.111</v>
      </c>
      <c r="K23" s="118">
        <v>14.468999999999999</v>
      </c>
      <c r="L23" s="119">
        <v>100</v>
      </c>
      <c r="M23" s="120">
        <v>-5.1260000000000003</v>
      </c>
      <c r="N23" s="118">
        <v>-5.6440000000000001</v>
      </c>
      <c r="O23" s="118">
        <v>-2.403</v>
      </c>
      <c r="P23" s="118">
        <v>-4.9269999999999996</v>
      </c>
      <c r="Q23" s="118">
        <v>-10.111000000000001</v>
      </c>
      <c r="R23" s="118">
        <v>-24.95</v>
      </c>
      <c r="S23" s="118">
        <v>-85.885000000000005</v>
      </c>
      <c r="T23" s="120">
        <v>4.0590000000000002</v>
      </c>
      <c r="U23" s="119">
        <v>-6.234</v>
      </c>
      <c r="V23" s="147"/>
    </row>
    <row r="24" spans="2:22" s="145" customFormat="1" ht="27" customHeight="1" x14ac:dyDescent="0.2">
      <c r="B24" s="148"/>
      <c r="C24" s="123" t="s">
        <v>44</v>
      </c>
      <c r="D24" s="118">
        <v>70.738</v>
      </c>
      <c r="E24" s="118">
        <v>58.512999999999998</v>
      </c>
      <c r="F24" s="118">
        <v>12.226000000000001</v>
      </c>
      <c r="G24" s="118">
        <v>6.0679999999999996</v>
      </c>
      <c r="H24" s="118">
        <v>23.193000000000001</v>
      </c>
      <c r="I24" s="118">
        <v>9.9589999999999996</v>
      </c>
      <c r="J24" s="118">
        <v>-9.7000000000000003E-2</v>
      </c>
      <c r="K24" s="118">
        <v>13.332000000000001</v>
      </c>
      <c r="L24" s="119">
        <v>100</v>
      </c>
      <c r="M24" s="120">
        <v>-5.8630000000000004</v>
      </c>
      <c r="N24" s="118">
        <v>-6.3780000000000001</v>
      </c>
      <c r="O24" s="118">
        <v>-3.3180000000000001</v>
      </c>
      <c r="P24" s="118">
        <v>-2.7330000000000001</v>
      </c>
      <c r="Q24" s="118">
        <v>1.016</v>
      </c>
      <c r="R24" s="118">
        <v>-2.867</v>
      </c>
      <c r="S24" s="118">
        <v>-57.088000000000001</v>
      </c>
      <c r="T24" s="120">
        <v>4.407</v>
      </c>
      <c r="U24" s="119">
        <v>-4.1619999999999999</v>
      </c>
      <c r="V24" s="147"/>
    </row>
    <row r="25" spans="2:22" s="145" customFormat="1" ht="27" customHeight="1" x14ac:dyDescent="0.2">
      <c r="B25" s="148"/>
      <c r="C25" s="123" t="s">
        <v>19</v>
      </c>
      <c r="D25" s="118">
        <v>69.394999999999996</v>
      </c>
      <c r="E25" s="118">
        <v>58.034999999999997</v>
      </c>
      <c r="F25" s="118">
        <v>11.36</v>
      </c>
      <c r="G25" s="118">
        <v>6.4779999999999998</v>
      </c>
      <c r="H25" s="118">
        <v>24.126000000000001</v>
      </c>
      <c r="I25" s="118">
        <v>7.6859999999999999</v>
      </c>
      <c r="J25" s="118">
        <v>-6.7000000000000004E-2</v>
      </c>
      <c r="K25" s="118">
        <v>16.507000000000001</v>
      </c>
      <c r="L25" s="119">
        <v>100</v>
      </c>
      <c r="M25" s="120">
        <v>-4.3529999999999998</v>
      </c>
      <c r="N25" s="118">
        <v>-5.0490000000000004</v>
      </c>
      <c r="O25" s="118">
        <v>-0.63300000000000001</v>
      </c>
      <c r="P25" s="118">
        <v>-5.6989999999999998</v>
      </c>
      <c r="Q25" s="118">
        <v>4.0810000000000004</v>
      </c>
      <c r="R25" s="118">
        <v>5.1870000000000003</v>
      </c>
      <c r="S25" s="118">
        <v>40.305</v>
      </c>
      <c r="T25" s="120">
        <v>3.2629999999999999</v>
      </c>
      <c r="U25" s="119">
        <v>-2.5379999999999998</v>
      </c>
      <c r="V25" s="147"/>
    </row>
    <row r="26" spans="2:22" s="145" customFormat="1" ht="27" customHeight="1" x14ac:dyDescent="0.2">
      <c r="B26" s="148"/>
      <c r="C26" s="123" t="s">
        <v>20</v>
      </c>
      <c r="D26" s="118">
        <v>67.730999999999995</v>
      </c>
      <c r="E26" s="118">
        <v>56.576999999999998</v>
      </c>
      <c r="F26" s="118">
        <v>11.154</v>
      </c>
      <c r="G26" s="118">
        <v>6.0940000000000003</v>
      </c>
      <c r="H26" s="118">
        <v>26.175000000000001</v>
      </c>
      <c r="I26" s="118">
        <v>10.227</v>
      </c>
      <c r="J26" s="118">
        <v>0.37</v>
      </c>
      <c r="K26" s="118">
        <v>15.577999999999999</v>
      </c>
      <c r="L26" s="119">
        <v>100</v>
      </c>
      <c r="M26" s="120">
        <v>-3.1230000000000002</v>
      </c>
      <c r="N26" s="118">
        <v>-4.1029999999999998</v>
      </c>
      <c r="O26" s="118">
        <v>2.1720000000000002</v>
      </c>
      <c r="P26" s="118">
        <v>-5.282</v>
      </c>
      <c r="Q26" s="118">
        <v>2.911</v>
      </c>
      <c r="R26" s="118">
        <v>1.254</v>
      </c>
      <c r="S26" s="118">
        <v>-37.893000000000001</v>
      </c>
      <c r="T26" s="120">
        <v>5.6970000000000001</v>
      </c>
      <c r="U26" s="119">
        <v>-1.752</v>
      </c>
      <c r="V26" s="147"/>
    </row>
    <row r="27" spans="2:22" s="145" customFormat="1" ht="27" customHeight="1" x14ac:dyDescent="0.2">
      <c r="B27" s="148"/>
      <c r="C27" s="123" t="s">
        <v>38</v>
      </c>
      <c r="D27" s="118">
        <v>71.081000000000003</v>
      </c>
      <c r="E27" s="118">
        <v>59.576999999999998</v>
      </c>
      <c r="F27" s="118">
        <v>11.504</v>
      </c>
      <c r="G27" s="118">
        <v>6.7750000000000004</v>
      </c>
      <c r="H27" s="118">
        <v>22.143999999999998</v>
      </c>
      <c r="I27" s="118">
        <v>6.5250000000000004</v>
      </c>
      <c r="J27" s="118">
        <v>0.13600000000000001</v>
      </c>
      <c r="K27" s="118">
        <v>15.483000000000001</v>
      </c>
      <c r="L27" s="119">
        <v>100</v>
      </c>
      <c r="M27" s="120">
        <v>-3.88</v>
      </c>
      <c r="N27" s="118">
        <v>-4.7679999999999998</v>
      </c>
      <c r="O27" s="118">
        <v>0.99399999999999999</v>
      </c>
      <c r="P27" s="118">
        <v>-4.2699999999999996</v>
      </c>
      <c r="Q27" s="118">
        <v>3.097</v>
      </c>
      <c r="R27" s="118">
        <v>4.58</v>
      </c>
      <c r="S27" s="118">
        <v>-43.503999999999998</v>
      </c>
      <c r="T27" s="120">
        <v>3.226</v>
      </c>
      <c r="U27" s="119">
        <v>-2.4449999999999998</v>
      </c>
      <c r="V27" s="147"/>
    </row>
    <row r="28" spans="2:22" s="145" customFormat="1" ht="27" customHeight="1" x14ac:dyDescent="0.2">
      <c r="B28" s="148"/>
      <c r="C28" s="123" t="s">
        <v>21</v>
      </c>
      <c r="D28" s="118">
        <v>69.62</v>
      </c>
      <c r="E28" s="118">
        <v>58.497999999999998</v>
      </c>
      <c r="F28" s="118">
        <v>11.122</v>
      </c>
      <c r="G28" s="118">
        <v>6.4950000000000001</v>
      </c>
      <c r="H28" s="118">
        <v>23.885000000000002</v>
      </c>
      <c r="I28" s="118">
        <v>9.7349999999999994</v>
      </c>
      <c r="J28" s="118">
        <v>-0.311</v>
      </c>
      <c r="K28" s="118">
        <v>14.461</v>
      </c>
      <c r="L28" s="119">
        <v>100</v>
      </c>
      <c r="M28" s="120">
        <v>-2.8660000000000001</v>
      </c>
      <c r="N28" s="118">
        <v>-3.5649999999999999</v>
      </c>
      <c r="O28" s="118">
        <v>0.98299999999999998</v>
      </c>
      <c r="P28" s="118">
        <v>-3.173</v>
      </c>
      <c r="Q28" s="118">
        <v>10.545999999999999</v>
      </c>
      <c r="R28" s="118">
        <v>21.853999999999999</v>
      </c>
      <c r="S28" s="118">
        <v>-7.1680000000000001</v>
      </c>
      <c r="T28" s="120">
        <v>3.98</v>
      </c>
      <c r="U28" s="119">
        <v>1.0999999999999999E-2</v>
      </c>
      <c r="V28" s="147"/>
    </row>
    <row r="29" spans="2:22" s="145" customFormat="1" ht="27" customHeight="1" x14ac:dyDescent="0.2">
      <c r="B29" s="148"/>
      <c r="C29" s="123" t="s">
        <v>45</v>
      </c>
      <c r="D29" s="118">
        <v>67.763000000000005</v>
      </c>
      <c r="E29" s="118">
        <v>56.429000000000002</v>
      </c>
      <c r="F29" s="118">
        <v>11.334</v>
      </c>
      <c r="G29" s="118">
        <v>5.73</v>
      </c>
      <c r="H29" s="118">
        <v>26.507000000000001</v>
      </c>
      <c r="I29" s="118">
        <v>8.2100000000000009</v>
      </c>
      <c r="J29" s="118">
        <v>0.379</v>
      </c>
      <c r="K29" s="118">
        <v>17.917999999999999</v>
      </c>
      <c r="L29" s="119">
        <v>100</v>
      </c>
      <c r="M29" s="120">
        <v>-1.266</v>
      </c>
      <c r="N29" s="118">
        <v>-2.0619999999999998</v>
      </c>
      <c r="O29" s="118">
        <v>2.8969999999999998</v>
      </c>
      <c r="P29" s="118">
        <v>-3.4239999999999999</v>
      </c>
      <c r="Q29" s="118">
        <v>8.7129999999999992</v>
      </c>
      <c r="R29" s="118">
        <v>24.102</v>
      </c>
      <c r="S29" s="118">
        <v>-7.492</v>
      </c>
      <c r="T29" s="120">
        <v>3.2290000000000001</v>
      </c>
      <c r="U29" s="119">
        <v>1.0629999999999999</v>
      </c>
      <c r="V29" s="147"/>
    </row>
    <row r="30" spans="2:22" s="145" customFormat="1" ht="27" customHeight="1" x14ac:dyDescent="0.2">
      <c r="B30" s="148"/>
      <c r="C30" s="123" t="s">
        <v>46</v>
      </c>
      <c r="D30" s="118">
        <v>68.875</v>
      </c>
      <c r="E30" s="118">
        <v>56.905999999999999</v>
      </c>
      <c r="F30" s="118">
        <v>11.968999999999999</v>
      </c>
      <c r="G30" s="118">
        <v>5.9710000000000001</v>
      </c>
      <c r="H30" s="118">
        <v>25.154</v>
      </c>
      <c r="I30" s="118">
        <v>11.016999999999999</v>
      </c>
      <c r="J30" s="118">
        <v>-0.58799999999999997</v>
      </c>
      <c r="K30" s="118">
        <v>14.725</v>
      </c>
      <c r="L30" s="119">
        <v>100</v>
      </c>
      <c r="M30" s="120">
        <v>-2.9369999999999998</v>
      </c>
      <c r="N30" s="118">
        <v>-3.706</v>
      </c>
      <c r="O30" s="118">
        <v>0.89500000000000002</v>
      </c>
      <c r="P30" s="118">
        <v>-5.6859999999999999</v>
      </c>
      <c r="Q30" s="118">
        <v>3.4430000000000001</v>
      </c>
      <c r="R30" s="118">
        <v>11.164</v>
      </c>
      <c r="S30" s="118">
        <v>-1839.472</v>
      </c>
      <c r="T30" s="120">
        <v>1.9990000000000001</v>
      </c>
      <c r="U30" s="119">
        <v>-1.581</v>
      </c>
      <c r="V30" s="147"/>
    </row>
    <row r="31" spans="2:22" s="145" customFormat="1" ht="27" customHeight="1" x14ac:dyDescent="0.2">
      <c r="B31" s="148"/>
      <c r="C31" s="123" t="s">
        <v>47</v>
      </c>
      <c r="D31" s="118">
        <v>68.846000000000004</v>
      </c>
      <c r="E31" s="118">
        <v>55.661000000000001</v>
      </c>
      <c r="F31" s="118">
        <v>13.185</v>
      </c>
      <c r="G31" s="118">
        <v>6.1040000000000001</v>
      </c>
      <c r="H31" s="118">
        <v>25.048999999999999</v>
      </c>
      <c r="I31" s="118">
        <v>0.63100000000000001</v>
      </c>
      <c r="J31" s="118">
        <v>-0.51400000000000001</v>
      </c>
      <c r="K31" s="118">
        <v>24.933</v>
      </c>
      <c r="L31" s="119">
        <v>100</v>
      </c>
      <c r="M31" s="120">
        <v>-2.2330000000000001</v>
      </c>
      <c r="N31" s="118">
        <v>-3.8090000000000002</v>
      </c>
      <c r="O31" s="118">
        <v>5.0330000000000004</v>
      </c>
      <c r="P31" s="118">
        <v>-6.6369999999999996</v>
      </c>
      <c r="Q31" s="118">
        <v>2.9609999999999999</v>
      </c>
      <c r="R31" s="118">
        <v>-53.045000000000002</v>
      </c>
      <c r="S31" s="118">
        <v>-19.024000000000001</v>
      </c>
      <c r="T31" s="120">
        <v>6.4690000000000003</v>
      </c>
      <c r="U31" s="119">
        <v>-1.27</v>
      </c>
      <c r="V31" s="147"/>
    </row>
    <row r="32" spans="2:22" s="145" customFormat="1" ht="27" customHeight="1" x14ac:dyDescent="0.2">
      <c r="B32" s="148"/>
      <c r="C32" s="123" t="s">
        <v>37</v>
      </c>
      <c r="D32" s="118">
        <v>68.402000000000001</v>
      </c>
      <c r="E32" s="118">
        <v>56.927999999999997</v>
      </c>
      <c r="F32" s="118">
        <v>11.474</v>
      </c>
      <c r="G32" s="118">
        <v>5.6429999999999998</v>
      </c>
      <c r="H32" s="118">
        <v>25.954000000000001</v>
      </c>
      <c r="I32" s="118">
        <v>12.198</v>
      </c>
      <c r="J32" s="118">
        <v>-0.26600000000000001</v>
      </c>
      <c r="K32" s="118">
        <v>14.023</v>
      </c>
      <c r="L32" s="119">
        <v>100</v>
      </c>
      <c r="M32" s="120">
        <v>-3.3170000000000002</v>
      </c>
      <c r="N32" s="118">
        <v>-4.1029999999999998</v>
      </c>
      <c r="O32" s="118">
        <v>0.78500000000000003</v>
      </c>
      <c r="P32" s="118">
        <v>-5.5220000000000002</v>
      </c>
      <c r="Q32" s="118">
        <v>3.6110000000000002</v>
      </c>
      <c r="R32" s="118">
        <v>6.9790000000000001</v>
      </c>
      <c r="S32" s="118">
        <v>-124.474</v>
      </c>
      <c r="T32" s="120">
        <v>1.8640000000000001</v>
      </c>
      <c r="U32" s="119">
        <v>-1.7410000000000001</v>
      </c>
      <c r="V32" s="147"/>
    </row>
    <row r="33" spans="2:22" s="145" customFormat="1" ht="27" customHeight="1" x14ac:dyDescent="0.2">
      <c r="B33" s="149"/>
      <c r="C33" s="124"/>
      <c r="D33" s="125"/>
      <c r="E33" s="125"/>
      <c r="F33" s="125"/>
      <c r="G33" s="125"/>
      <c r="H33" s="125"/>
      <c r="I33" s="125"/>
      <c r="J33" s="125"/>
      <c r="K33" s="125"/>
      <c r="L33" s="126"/>
      <c r="M33" s="125"/>
      <c r="N33" s="125"/>
      <c r="O33" s="125"/>
      <c r="P33" s="125"/>
      <c r="Q33" s="125"/>
      <c r="R33" s="125"/>
      <c r="S33" s="125"/>
      <c r="T33" s="125"/>
      <c r="U33" s="126"/>
      <c r="V33" s="150"/>
    </row>
    <row r="34" spans="2:22" s="145" customFormat="1" ht="27" customHeight="1" x14ac:dyDescent="0.2">
      <c r="B34" s="148"/>
      <c r="C34" s="127" t="s">
        <v>67</v>
      </c>
      <c r="D34" s="118"/>
      <c r="E34" s="118"/>
      <c r="F34" s="118"/>
      <c r="G34" s="118"/>
      <c r="H34" s="118"/>
      <c r="I34" s="118"/>
      <c r="J34" s="118"/>
      <c r="K34" s="118"/>
      <c r="L34" s="208"/>
      <c r="M34" s="120"/>
      <c r="N34" s="118"/>
      <c r="O34" s="118"/>
      <c r="P34" s="118"/>
      <c r="Q34" s="118"/>
      <c r="R34" s="118"/>
      <c r="S34" s="118"/>
      <c r="T34" s="120"/>
      <c r="U34" s="119"/>
      <c r="V34" s="147"/>
    </row>
    <row r="35" spans="2:22" s="145" customFormat="1" ht="27" customHeight="1" x14ac:dyDescent="0.2">
      <c r="B35" s="148"/>
      <c r="C35" s="127" t="s">
        <v>48</v>
      </c>
      <c r="D35" s="118">
        <v>60.369</v>
      </c>
      <c r="E35" s="118">
        <v>50.543999999999997</v>
      </c>
      <c r="F35" s="118">
        <v>9.8260000000000005</v>
      </c>
      <c r="G35" s="118">
        <v>5.2859999999999996</v>
      </c>
      <c r="H35" s="118">
        <v>34.344999999999999</v>
      </c>
      <c r="I35" s="118">
        <v>27.457000000000001</v>
      </c>
      <c r="J35" s="118">
        <v>-1.306</v>
      </c>
      <c r="K35" s="118">
        <v>8.1940000000000008</v>
      </c>
      <c r="L35" s="119">
        <v>100</v>
      </c>
      <c r="M35" s="118">
        <v>-2.6829999999999998</v>
      </c>
      <c r="N35" s="118">
        <v>-3.464</v>
      </c>
      <c r="O35" s="118">
        <v>1.542</v>
      </c>
      <c r="P35" s="118">
        <v>-5.7450000000000001</v>
      </c>
      <c r="Q35" s="118">
        <v>5.1139999999999999</v>
      </c>
      <c r="R35" s="118">
        <v>5.6689999999999996</v>
      </c>
      <c r="S35" s="118">
        <v>4.1159999999999997</v>
      </c>
      <c r="T35" s="118">
        <v>1.7609999999999999</v>
      </c>
      <c r="U35" s="118">
        <v>-0.315</v>
      </c>
      <c r="V35" s="147"/>
    </row>
    <row r="36" spans="2:22" s="145" customFormat="1" ht="27" customHeight="1" x14ac:dyDescent="0.2">
      <c r="B36" s="148"/>
      <c r="C36" s="123" t="s">
        <v>49</v>
      </c>
      <c r="D36" s="118">
        <v>68.662000000000006</v>
      </c>
      <c r="E36" s="118">
        <v>57.720999999999997</v>
      </c>
      <c r="F36" s="118">
        <v>10.941000000000001</v>
      </c>
      <c r="G36" s="118">
        <v>6.1859999999999999</v>
      </c>
      <c r="H36" s="118">
        <v>25.152000000000001</v>
      </c>
      <c r="I36" s="118">
        <v>17.239000000000001</v>
      </c>
      <c r="J36" s="118">
        <v>-2.3140000000000001</v>
      </c>
      <c r="K36" s="118">
        <v>10.227</v>
      </c>
      <c r="L36" s="119">
        <v>100</v>
      </c>
      <c r="M36" s="118">
        <v>-2.3620000000000001</v>
      </c>
      <c r="N36" s="118">
        <v>-3.1629999999999998</v>
      </c>
      <c r="O36" s="118">
        <v>2.0920000000000001</v>
      </c>
      <c r="P36" s="118">
        <v>-5.8310000000000004</v>
      </c>
      <c r="Q36" s="118">
        <v>1.173</v>
      </c>
      <c r="R36" s="118">
        <v>2.1659999999999999</v>
      </c>
      <c r="S36" s="118">
        <v>-16.439</v>
      </c>
      <c r="T36" s="118">
        <v>2.536</v>
      </c>
      <c r="U36" s="118">
        <v>-1.722</v>
      </c>
      <c r="V36" s="147"/>
    </row>
    <row r="37" spans="2:22" s="145" customFormat="1" ht="27" customHeight="1" x14ac:dyDescent="0.2">
      <c r="B37" s="148"/>
      <c r="C37" s="117" t="s">
        <v>36</v>
      </c>
      <c r="D37" s="118">
        <v>59.622999999999998</v>
      </c>
      <c r="E37" s="118">
        <v>50.088999999999999</v>
      </c>
      <c r="F37" s="118">
        <v>9.5340000000000007</v>
      </c>
      <c r="G37" s="118">
        <v>4.984</v>
      </c>
      <c r="H37" s="118">
        <v>35.393000000000001</v>
      </c>
      <c r="I37" s="118">
        <v>24.533999999999999</v>
      </c>
      <c r="J37" s="118">
        <v>-0.14299999999999999</v>
      </c>
      <c r="K37" s="118">
        <v>11.002000000000001</v>
      </c>
      <c r="L37" s="119">
        <v>100</v>
      </c>
      <c r="M37" s="118">
        <v>-4.319</v>
      </c>
      <c r="N37" s="118">
        <v>-4.9969999999999999</v>
      </c>
      <c r="O37" s="118">
        <v>-0.58599999999999997</v>
      </c>
      <c r="P37" s="118">
        <v>-5.1440000000000001</v>
      </c>
      <c r="Q37" s="118">
        <v>7.4589999999999996</v>
      </c>
      <c r="R37" s="118">
        <v>9.5</v>
      </c>
      <c r="S37" s="118">
        <v>-206.05600000000001</v>
      </c>
      <c r="T37" s="118">
        <v>4.0140000000000002</v>
      </c>
      <c r="U37" s="118">
        <v>-0.502</v>
      </c>
      <c r="V37" s="147"/>
    </row>
    <row r="38" spans="2:22" s="145" customFormat="1" ht="27" customHeight="1" x14ac:dyDescent="0.2">
      <c r="B38" s="148"/>
      <c r="C38" s="117" t="s">
        <v>50</v>
      </c>
      <c r="D38" s="118">
        <v>67.921999999999997</v>
      </c>
      <c r="E38" s="118">
        <v>56.965000000000003</v>
      </c>
      <c r="F38" s="118">
        <v>10.956</v>
      </c>
      <c r="G38" s="118">
        <v>6.2409999999999997</v>
      </c>
      <c r="H38" s="118">
        <v>25.837</v>
      </c>
      <c r="I38" s="118">
        <v>12.682</v>
      </c>
      <c r="J38" s="118">
        <v>-0.58499999999999996</v>
      </c>
      <c r="K38" s="118">
        <v>13.741</v>
      </c>
      <c r="L38" s="119">
        <v>100</v>
      </c>
      <c r="M38" s="118">
        <v>-3.972</v>
      </c>
      <c r="N38" s="118">
        <v>-4.7089999999999996</v>
      </c>
      <c r="O38" s="118">
        <v>4.8000000000000001E-2</v>
      </c>
      <c r="P38" s="118">
        <v>-5.3780000000000001</v>
      </c>
      <c r="Q38" s="118">
        <v>6.1619999999999999</v>
      </c>
      <c r="R38" s="118">
        <v>8.5869999999999997</v>
      </c>
      <c r="S38" s="118">
        <v>6.1680000000000001</v>
      </c>
      <c r="T38" s="118">
        <v>3.45</v>
      </c>
      <c r="U38" s="118">
        <v>-1.6379999999999999</v>
      </c>
      <c r="V38" s="147"/>
    </row>
    <row r="39" spans="2:22" s="145" customFormat="1" ht="27" customHeight="1" x14ac:dyDescent="0.2">
      <c r="B39" s="148"/>
      <c r="C39" s="117" t="s">
        <v>51</v>
      </c>
      <c r="D39" s="118">
        <v>65.700999999999993</v>
      </c>
      <c r="E39" s="118">
        <v>55.177</v>
      </c>
      <c r="F39" s="118">
        <v>10.523999999999999</v>
      </c>
      <c r="G39" s="118">
        <v>5.89</v>
      </c>
      <c r="H39" s="118">
        <v>28.408999999999999</v>
      </c>
      <c r="I39" s="118">
        <v>18.645</v>
      </c>
      <c r="J39" s="118">
        <v>-0.21299999999999999</v>
      </c>
      <c r="K39" s="118">
        <v>9.9770000000000003</v>
      </c>
      <c r="L39" s="119">
        <v>100</v>
      </c>
      <c r="M39" s="118">
        <v>-2.96</v>
      </c>
      <c r="N39" s="118">
        <v>-3.6509999999999998</v>
      </c>
      <c r="O39" s="118">
        <v>0.83299999999999996</v>
      </c>
      <c r="P39" s="118">
        <v>-5.7720000000000002</v>
      </c>
      <c r="Q39" s="118">
        <v>-6.1340000000000003</v>
      </c>
      <c r="R39" s="118">
        <v>-9.4640000000000004</v>
      </c>
      <c r="S39" s="118">
        <v>-40.356000000000002</v>
      </c>
      <c r="T39" s="118">
        <v>1.5660000000000001</v>
      </c>
      <c r="U39" s="118">
        <v>-4.05</v>
      </c>
      <c r="V39" s="147"/>
    </row>
    <row r="40" spans="2:22" s="145" customFormat="1" ht="27" customHeight="1" x14ac:dyDescent="0.2">
      <c r="B40" s="148"/>
      <c r="C40" s="117" t="s">
        <v>52</v>
      </c>
      <c r="D40" s="118">
        <v>68.132999999999996</v>
      </c>
      <c r="E40" s="118">
        <v>57.313000000000002</v>
      </c>
      <c r="F40" s="118">
        <v>10.82</v>
      </c>
      <c r="G40" s="118">
        <v>6.5209999999999999</v>
      </c>
      <c r="H40" s="118">
        <v>25.346</v>
      </c>
      <c r="I40" s="118">
        <v>13.865</v>
      </c>
      <c r="J40" s="118">
        <v>-0.27200000000000002</v>
      </c>
      <c r="K40" s="118">
        <v>11.753</v>
      </c>
      <c r="L40" s="119">
        <v>100</v>
      </c>
      <c r="M40" s="118">
        <v>-3.2789999999999999</v>
      </c>
      <c r="N40" s="118">
        <v>-3.9460000000000002</v>
      </c>
      <c r="O40" s="118">
        <v>0.40899999999999997</v>
      </c>
      <c r="P40" s="118">
        <v>-5.1790000000000003</v>
      </c>
      <c r="Q40" s="118">
        <v>1.323</v>
      </c>
      <c r="R40" s="118">
        <v>0.71599999999999997</v>
      </c>
      <c r="S40" s="118">
        <v>-12.228999999999999</v>
      </c>
      <c r="T40" s="118">
        <v>2.282</v>
      </c>
      <c r="U40" s="118">
        <v>-2.282</v>
      </c>
      <c r="V40" s="147"/>
    </row>
    <row r="41" spans="2:22" s="145" customFormat="1" ht="27" customHeight="1" x14ac:dyDescent="0.2">
      <c r="B41" s="148"/>
      <c r="C41" s="117" t="s">
        <v>53</v>
      </c>
      <c r="D41" s="118">
        <v>68.415999999999997</v>
      </c>
      <c r="E41" s="118">
        <v>56.841999999999999</v>
      </c>
      <c r="F41" s="118">
        <v>11.574</v>
      </c>
      <c r="G41" s="118">
        <v>5.7130000000000001</v>
      </c>
      <c r="H41" s="118">
        <v>25.870999999999999</v>
      </c>
      <c r="I41" s="118">
        <v>11.324999999999999</v>
      </c>
      <c r="J41" s="118">
        <v>-0.252</v>
      </c>
      <c r="K41" s="118">
        <v>14.798</v>
      </c>
      <c r="L41" s="119">
        <v>100</v>
      </c>
      <c r="M41" s="118">
        <v>-3.0209999999999999</v>
      </c>
      <c r="N41" s="118">
        <v>-3.8239999999999998</v>
      </c>
      <c r="O41" s="118">
        <v>1.127</v>
      </c>
      <c r="P41" s="118">
        <v>-5.3559999999999999</v>
      </c>
      <c r="Q41" s="118">
        <v>4.1050000000000004</v>
      </c>
      <c r="R41" s="118">
        <v>8.56</v>
      </c>
      <c r="S41" s="118">
        <v>-348.13900000000001</v>
      </c>
      <c r="T41" s="118">
        <v>2.2320000000000002</v>
      </c>
      <c r="U41" s="118">
        <v>-1.4139999999999999</v>
      </c>
      <c r="V41" s="147"/>
    </row>
    <row r="42" spans="2:22" s="145" customFormat="1" ht="11.25" customHeight="1" thickBot="1" x14ac:dyDescent="0.25">
      <c r="B42" s="151"/>
      <c r="C42" s="152"/>
      <c r="D42" s="153"/>
      <c r="E42" s="154"/>
      <c r="F42" s="154"/>
      <c r="G42" s="154"/>
      <c r="H42" s="154"/>
      <c r="I42" s="154"/>
      <c r="J42" s="154"/>
      <c r="K42" s="154"/>
      <c r="L42" s="155"/>
      <c r="M42" s="154"/>
      <c r="N42" s="154"/>
      <c r="O42" s="154"/>
      <c r="P42" s="154"/>
      <c r="Q42" s="154"/>
      <c r="R42" s="154"/>
      <c r="S42" s="154"/>
      <c r="T42" s="154"/>
      <c r="U42" s="155"/>
      <c r="V42" s="156"/>
    </row>
    <row r="43" spans="2:22" s="3" customFormat="1" ht="12" customHeight="1" x14ac:dyDescent="0.2">
      <c r="B43" s="10"/>
      <c r="C43" s="21"/>
      <c r="D43" s="28"/>
      <c r="E43" s="28"/>
      <c r="F43" s="28"/>
      <c r="G43" s="28"/>
      <c r="H43" s="28"/>
      <c r="I43" s="28"/>
      <c r="J43" s="28"/>
      <c r="K43" s="28"/>
      <c r="L43" s="209"/>
      <c r="M43" s="28"/>
      <c r="N43" s="28"/>
      <c r="O43" s="28"/>
      <c r="P43" s="28"/>
      <c r="Q43" s="28"/>
      <c r="R43" s="28"/>
      <c r="S43" s="28"/>
      <c r="T43" s="28"/>
      <c r="U43" s="28"/>
      <c r="V43" s="10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2"/>
  <sheetViews>
    <sheetView view="pageBreakPreview" zoomScaleNormal="100" zoomScaleSheetLayoutView="100" workbookViewId="0">
      <pane xSplit="3" ySplit="6" topLeftCell="D7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2.5" style="23" customWidth="1"/>
    <col min="2" max="2" width="1.83203125" style="23" customWidth="1"/>
    <col min="3" max="3" width="11.25" style="23" customWidth="1"/>
    <col min="4" max="12" width="11.83203125" style="23" customWidth="1"/>
    <col min="13" max="13" width="1.83203125" style="23" customWidth="1"/>
    <col min="14" max="16384" width="9" style="23"/>
  </cols>
  <sheetData>
    <row r="1" spans="2:13" s="75" customFormat="1" ht="15" customHeight="1" x14ac:dyDescent="0.2"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2:13" s="83" customFormat="1" ht="22.5" customHeight="1" x14ac:dyDescent="0.2">
      <c r="B2" s="84" t="s">
        <v>69</v>
      </c>
    </row>
    <row r="3" spans="2:13" s="75" customFormat="1" ht="18.75" customHeight="1" thickBot="1" x14ac:dyDescent="0.25">
      <c r="B3" s="88" t="s">
        <v>87</v>
      </c>
      <c r="C3" s="85"/>
      <c r="D3" s="89" t="s">
        <v>1</v>
      </c>
      <c r="E3" s="90"/>
      <c r="F3" s="90"/>
      <c r="G3" s="85"/>
      <c r="H3" s="85"/>
      <c r="I3" s="85"/>
      <c r="J3" s="85"/>
      <c r="L3" s="76" t="s">
        <v>58</v>
      </c>
      <c r="M3" s="86"/>
    </row>
    <row r="4" spans="2:13" s="75" customFormat="1" ht="22.5" customHeight="1" x14ac:dyDescent="0.2">
      <c r="B4" s="91"/>
      <c r="C4" s="92"/>
      <c r="D4" s="93" t="s">
        <v>16</v>
      </c>
      <c r="E4" s="92"/>
      <c r="F4" s="92"/>
      <c r="G4" s="180" t="s">
        <v>10</v>
      </c>
      <c r="H4" s="180" t="s">
        <v>11</v>
      </c>
      <c r="I4" s="92"/>
      <c r="J4" s="92"/>
      <c r="K4" s="92"/>
      <c r="L4" s="94" t="s">
        <v>13</v>
      </c>
      <c r="M4" s="95"/>
    </row>
    <row r="5" spans="2:13" s="75" customFormat="1" ht="22.5" customHeight="1" x14ac:dyDescent="0.2">
      <c r="B5" s="87"/>
      <c r="C5" s="86" t="s">
        <v>0</v>
      </c>
      <c r="D5" s="96"/>
      <c r="E5" s="97" t="s">
        <v>8</v>
      </c>
      <c r="F5" s="97" t="s">
        <v>25</v>
      </c>
      <c r="G5" s="98"/>
      <c r="H5" s="99"/>
      <c r="I5" s="172" t="s">
        <v>25</v>
      </c>
      <c r="J5" s="171" t="s">
        <v>25</v>
      </c>
      <c r="K5" s="97" t="s">
        <v>25</v>
      </c>
      <c r="L5" s="100" t="s">
        <v>14</v>
      </c>
      <c r="M5" s="101"/>
    </row>
    <row r="6" spans="2:13" s="75" customFormat="1" ht="22.5" customHeight="1" x14ac:dyDescent="0.2">
      <c r="B6" s="102"/>
      <c r="C6" s="103"/>
      <c r="D6" s="104"/>
      <c r="E6" s="105" t="s">
        <v>9</v>
      </c>
      <c r="F6" s="210" t="s">
        <v>22</v>
      </c>
      <c r="G6" s="189"/>
      <c r="H6" s="107"/>
      <c r="I6" s="173" t="s">
        <v>12</v>
      </c>
      <c r="J6" s="160" t="s">
        <v>23</v>
      </c>
      <c r="K6" s="105" t="s">
        <v>24</v>
      </c>
      <c r="L6" s="108" t="s">
        <v>15</v>
      </c>
      <c r="M6" s="109"/>
    </row>
    <row r="7" spans="2:13" s="1" customFormat="1" ht="27" customHeight="1" x14ac:dyDescent="0.2">
      <c r="B7" s="20"/>
      <c r="C7" s="48" t="s">
        <v>41</v>
      </c>
      <c r="D7" s="51">
        <v>1177659</v>
      </c>
      <c r="E7" s="51">
        <v>995675</v>
      </c>
      <c r="F7" s="51">
        <v>181984</v>
      </c>
      <c r="G7" s="51">
        <v>107843</v>
      </c>
      <c r="H7" s="51">
        <v>518985</v>
      </c>
      <c r="I7" s="51">
        <v>364389</v>
      </c>
      <c r="J7" s="51">
        <v>-19020</v>
      </c>
      <c r="K7" s="51">
        <v>173616</v>
      </c>
      <c r="L7" s="51">
        <v>1804487</v>
      </c>
      <c r="M7" s="24"/>
    </row>
    <row r="8" spans="2:13" s="1" customFormat="1" ht="27" customHeight="1" x14ac:dyDescent="0.2">
      <c r="B8" s="20"/>
      <c r="C8" s="8"/>
      <c r="D8" s="7"/>
      <c r="E8" s="7"/>
      <c r="F8" s="7"/>
      <c r="G8" s="7"/>
      <c r="H8" s="7"/>
      <c r="I8" s="7"/>
      <c r="J8" s="7"/>
      <c r="K8" s="7"/>
      <c r="L8" s="7"/>
      <c r="M8" s="24"/>
    </row>
    <row r="9" spans="2:13" s="1" customFormat="1" ht="27" customHeight="1" x14ac:dyDescent="0.2">
      <c r="B9" s="20"/>
      <c r="C9" s="48" t="s">
        <v>42</v>
      </c>
      <c r="D9" s="51">
        <v>1060577</v>
      </c>
      <c r="E9" s="51">
        <v>897045</v>
      </c>
      <c r="F9" s="51">
        <v>163532</v>
      </c>
      <c r="G9" s="51">
        <v>97577</v>
      </c>
      <c r="H9" s="51">
        <v>476635</v>
      </c>
      <c r="I9" s="51">
        <v>345700</v>
      </c>
      <c r="J9" s="51">
        <v>-19283</v>
      </c>
      <c r="K9" s="51">
        <v>150217</v>
      </c>
      <c r="L9" s="51">
        <v>1634789</v>
      </c>
      <c r="M9" s="24"/>
    </row>
    <row r="10" spans="2:13" s="1" customFormat="1" ht="27" customHeight="1" x14ac:dyDescent="0.2">
      <c r="B10" s="20"/>
      <c r="C10" s="8"/>
      <c r="D10" s="7"/>
      <c r="E10" s="7"/>
      <c r="F10" s="7"/>
      <c r="G10" s="7"/>
      <c r="H10" s="7"/>
      <c r="I10" s="7"/>
      <c r="J10" s="7"/>
      <c r="K10" s="7"/>
      <c r="L10" s="7"/>
      <c r="M10" s="24"/>
    </row>
    <row r="11" spans="2:13" s="1" customFormat="1" ht="27" customHeight="1" x14ac:dyDescent="0.2">
      <c r="B11" s="20"/>
      <c r="C11" s="9" t="s">
        <v>29</v>
      </c>
      <c r="D11" s="7">
        <v>353555</v>
      </c>
      <c r="E11" s="7">
        <v>298191</v>
      </c>
      <c r="F11" s="7">
        <v>55363</v>
      </c>
      <c r="G11" s="7">
        <v>31337</v>
      </c>
      <c r="H11" s="7">
        <v>199891</v>
      </c>
      <c r="I11" s="7">
        <v>164184</v>
      </c>
      <c r="J11" s="7">
        <v>-9009</v>
      </c>
      <c r="K11" s="7">
        <v>44717</v>
      </c>
      <c r="L11" s="7">
        <v>584783</v>
      </c>
      <c r="M11" s="24"/>
    </row>
    <row r="12" spans="2:13" s="1" customFormat="1" ht="27" customHeight="1" x14ac:dyDescent="0.2">
      <c r="B12" s="20"/>
      <c r="C12" s="9" t="s">
        <v>30</v>
      </c>
      <c r="D12" s="7">
        <v>101289</v>
      </c>
      <c r="E12" s="7">
        <v>85623</v>
      </c>
      <c r="F12" s="7">
        <v>15667</v>
      </c>
      <c r="G12" s="7">
        <v>9277</v>
      </c>
      <c r="H12" s="7">
        <v>44168</v>
      </c>
      <c r="I12" s="7">
        <v>30268</v>
      </c>
      <c r="J12" s="7">
        <v>-223</v>
      </c>
      <c r="K12" s="7">
        <v>14122</v>
      </c>
      <c r="L12" s="7">
        <v>154734</v>
      </c>
      <c r="M12" s="24"/>
    </row>
    <row r="13" spans="2:13" s="1" customFormat="1" ht="27" customHeight="1" x14ac:dyDescent="0.2">
      <c r="B13" s="20"/>
      <c r="C13" s="9" t="s">
        <v>31</v>
      </c>
      <c r="D13" s="7">
        <v>291008</v>
      </c>
      <c r="E13" s="7">
        <v>246660</v>
      </c>
      <c r="F13" s="7">
        <v>44349</v>
      </c>
      <c r="G13" s="7">
        <v>27182</v>
      </c>
      <c r="H13" s="7">
        <v>102876</v>
      </c>
      <c r="I13" s="7">
        <v>69826</v>
      </c>
      <c r="J13" s="7">
        <v>-8225</v>
      </c>
      <c r="K13" s="7">
        <v>41276</v>
      </c>
      <c r="L13" s="7">
        <v>421066</v>
      </c>
      <c r="M13" s="24"/>
    </row>
    <row r="14" spans="2:13" s="1" customFormat="1" ht="27" customHeight="1" x14ac:dyDescent="0.2">
      <c r="B14" s="20"/>
      <c r="C14" s="9" t="s">
        <v>32</v>
      </c>
      <c r="D14" s="7">
        <v>79051</v>
      </c>
      <c r="E14" s="7">
        <v>66979</v>
      </c>
      <c r="F14" s="7">
        <v>12073</v>
      </c>
      <c r="G14" s="7">
        <v>7782</v>
      </c>
      <c r="H14" s="7">
        <v>29414</v>
      </c>
      <c r="I14" s="7">
        <v>17671</v>
      </c>
      <c r="J14" s="7">
        <v>-349</v>
      </c>
      <c r="K14" s="7">
        <v>12092</v>
      </c>
      <c r="L14" s="7">
        <v>116247</v>
      </c>
      <c r="M14" s="24"/>
    </row>
    <row r="15" spans="2:13" s="1" customFormat="1" ht="27" customHeight="1" x14ac:dyDescent="0.2">
      <c r="B15" s="20"/>
      <c r="C15" s="9" t="s">
        <v>33</v>
      </c>
      <c r="D15" s="7">
        <v>59614</v>
      </c>
      <c r="E15" s="7">
        <v>50509</v>
      </c>
      <c r="F15" s="7">
        <v>9105</v>
      </c>
      <c r="G15" s="7">
        <v>5630</v>
      </c>
      <c r="H15" s="7">
        <v>20593</v>
      </c>
      <c r="I15" s="7">
        <v>10860</v>
      </c>
      <c r="J15" s="7">
        <v>-928</v>
      </c>
      <c r="K15" s="7">
        <v>10660</v>
      </c>
      <c r="L15" s="7">
        <v>85838</v>
      </c>
      <c r="M15" s="24"/>
    </row>
    <row r="16" spans="2:13" s="1" customFormat="1" ht="27" customHeight="1" x14ac:dyDescent="0.2">
      <c r="B16" s="20"/>
      <c r="C16" s="9" t="s">
        <v>34</v>
      </c>
      <c r="D16" s="7">
        <v>66725</v>
      </c>
      <c r="E16" s="7">
        <v>56531</v>
      </c>
      <c r="F16" s="7">
        <v>10195</v>
      </c>
      <c r="G16" s="7">
        <v>6660</v>
      </c>
      <c r="H16" s="7">
        <v>21473</v>
      </c>
      <c r="I16" s="7">
        <v>11855</v>
      </c>
      <c r="J16" s="7">
        <v>-218</v>
      </c>
      <c r="K16" s="7">
        <v>9836</v>
      </c>
      <c r="L16" s="7">
        <v>94859</v>
      </c>
      <c r="M16" s="24"/>
    </row>
    <row r="17" spans="2:13" s="1" customFormat="1" ht="27" customHeight="1" x14ac:dyDescent="0.2">
      <c r="B17" s="20"/>
      <c r="C17" s="9" t="s">
        <v>35</v>
      </c>
      <c r="D17" s="7">
        <v>41192</v>
      </c>
      <c r="E17" s="7">
        <v>34893</v>
      </c>
      <c r="F17" s="7">
        <v>6298</v>
      </c>
      <c r="G17" s="7">
        <v>3878</v>
      </c>
      <c r="H17" s="7">
        <v>19524</v>
      </c>
      <c r="I17" s="7">
        <v>13071</v>
      </c>
      <c r="J17" s="7">
        <v>-97</v>
      </c>
      <c r="K17" s="7">
        <v>6550</v>
      </c>
      <c r="L17" s="7">
        <v>64594</v>
      </c>
      <c r="M17" s="24"/>
    </row>
    <row r="18" spans="2:13" s="1" customFormat="1" ht="27" customHeight="1" x14ac:dyDescent="0.2">
      <c r="B18" s="20"/>
      <c r="C18" s="9" t="s">
        <v>17</v>
      </c>
      <c r="D18" s="7">
        <v>68142</v>
      </c>
      <c r="E18" s="7">
        <v>57660</v>
      </c>
      <c r="F18" s="7">
        <v>10482</v>
      </c>
      <c r="G18" s="7">
        <v>5832</v>
      </c>
      <c r="H18" s="7">
        <v>38695</v>
      </c>
      <c r="I18" s="7">
        <v>27966</v>
      </c>
      <c r="J18" s="7">
        <v>-234</v>
      </c>
      <c r="K18" s="7">
        <v>10964</v>
      </c>
      <c r="L18" s="7">
        <v>112669</v>
      </c>
      <c r="M18" s="24"/>
    </row>
    <row r="19" spans="2:13" s="1" customFormat="1" ht="27" customHeight="1" x14ac:dyDescent="0.2">
      <c r="B19" s="20"/>
      <c r="C19" s="8"/>
      <c r="D19" s="7"/>
      <c r="E19" s="7"/>
      <c r="F19" s="7"/>
      <c r="G19" s="7"/>
      <c r="H19" s="7"/>
      <c r="I19" s="7"/>
      <c r="J19" s="7"/>
      <c r="K19" s="7"/>
      <c r="L19" s="7"/>
      <c r="M19" s="24"/>
    </row>
    <row r="20" spans="2:13" s="1" customFormat="1" ht="27" customHeight="1" x14ac:dyDescent="0.2">
      <c r="B20" s="20"/>
      <c r="C20" s="48" t="s">
        <v>43</v>
      </c>
      <c r="D20" s="51">
        <v>117082</v>
      </c>
      <c r="E20" s="51">
        <v>98630</v>
      </c>
      <c r="F20" s="51">
        <v>18452</v>
      </c>
      <c r="G20" s="51">
        <v>10266</v>
      </c>
      <c r="H20" s="51">
        <v>42350</v>
      </c>
      <c r="I20" s="51">
        <v>18688</v>
      </c>
      <c r="J20" s="51">
        <v>263</v>
      </c>
      <c r="K20" s="51">
        <v>23399</v>
      </c>
      <c r="L20" s="51">
        <v>169698</v>
      </c>
      <c r="M20" s="24"/>
    </row>
    <row r="21" spans="2:13" s="1" customFormat="1" ht="27" customHeight="1" x14ac:dyDescent="0.2">
      <c r="B21" s="20"/>
      <c r="C21" s="8"/>
      <c r="D21" s="7"/>
      <c r="E21" s="7"/>
      <c r="F21" s="7"/>
      <c r="G21" s="7"/>
      <c r="H21" s="7"/>
      <c r="I21" s="7"/>
      <c r="J21" s="7"/>
      <c r="K21" s="7"/>
      <c r="L21" s="7"/>
      <c r="M21" s="24"/>
    </row>
    <row r="22" spans="2:13" s="1" customFormat="1" ht="27" customHeight="1" x14ac:dyDescent="0.2">
      <c r="B22" s="20"/>
      <c r="C22" s="9" t="s">
        <v>39</v>
      </c>
      <c r="D22" s="7">
        <v>22001</v>
      </c>
      <c r="E22" s="7">
        <v>18663</v>
      </c>
      <c r="F22" s="7">
        <v>3338</v>
      </c>
      <c r="G22" s="7">
        <v>1800</v>
      </c>
      <c r="H22" s="7">
        <v>10804</v>
      </c>
      <c r="I22" s="7">
        <v>6497</v>
      </c>
      <c r="J22" s="7">
        <v>72</v>
      </c>
      <c r="K22" s="7">
        <v>4235</v>
      </c>
      <c r="L22" s="7">
        <v>34605</v>
      </c>
      <c r="M22" s="24"/>
    </row>
    <row r="23" spans="2:13" s="1" customFormat="1" ht="27" customHeight="1" x14ac:dyDescent="0.2">
      <c r="B23" s="20"/>
      <c r="C23" s="9" t="s">
        <v>18</v>
      </c>
      <c r="D23" s="7">
        <v>8602</v>
      </c>
      <c r="E23" s="7">
        <v>7225</v>
      </c>
      <c r="F23" s="7">
        <v>1377</v>
      </c>
      <c r="G23" s="7">
        <v>695</v>
      </c>
      <c r="H23" s="7">
        <v>2694</v>
      </c>
      <c r="I23" s="7">
        <v>1043</v>
      </c>
      <c r="J23" s="7">
        <v>88</v>
      </c>
      <c r="K23" s="7">
        <v>1563</v>
      </c>
      <c r="L23" s="7">
        <v>11991</v>
      </c>
      <c r="M23" s="24"/>
    </row>
    <row r="24" spans="2:13" s="1" customFormat="1" ht="27" customHeight="1" x14ac:dyDescent="0.2">
      <c r="B24" s="20"/>
      <c r="C24" s="9" t="s">
        <v>44</v>
      </c>
      <c r="D24" s="7">
        <v>6036</v>
      </c>
      <c r="E24" s="7">
        <v>5020</v>
      </c>
      <c r="F24" s="7">
        <v>1016</v>
      </c>
      <c r="G24" s="7">
        <v>501</v>
      </c>
      <c r="H24" s="7">
        <v>1844</v>
      </c>
      <c r="I24" s="7">
        <v>824</v>
      </c>
      <c r="J24" s="7">
        <v>-5</v>
      </c>
      <c r="K24" s="7">
        <v>1026</v>
      </c>
      <c r="L24" s="7">
        <v>8381</v>
      </c>
      <c r="M24" s="24"/>
    </row>
    <row r="25" spans="2:13" s="1" customFormat="1" ht="27" customHeight="1" x14ac:dyDescent="0.2">
      <c r="B25" s="20"/>
      <c r="C25" s="9" t="s">
        <v>19</v>
      </c>
      <c r="D25" s="7">
        <v>7595</v>
      </c>
      <c r="E25" s="7">
        <v>6398</v>
      </c>
      <c r="F25" s="7">
        <v>1197</v>
      </c>
      <c r="G25" s="7">
        <v>719</v>
      </c>
      <c r="H25" s="7">
        <v>2426</v>
      </c>
      <c r="I25" s="7">
        <v>765</v>
      </c>
      <c r="J25" s="7">
        <v>-12</v>
      </c>
      <c r="K25" s="7">
        <v>1673</v>
      </c>
      <c r="L25" s="7">
        <v>10740</v>
      </c>
      <c r="M25" s="24"/>
    </row>
    <row r="26" spans="2:13" s="1" customFormat="1" ht="27" customHeight="1" x14ac:dyDescent="0.2">
      <c r="B26" s="20"/>
      <c r="C26" s="9" t="s">
        <v>20</v>
      </c>
      <c r="D26" s="7">
        <v>17189</v>
      </c>
      <c r="E26" s="7">
        <v>14505</v>
      </c>
      <c r="F26" s="7">
        <v>2684</v>
      </c>
      <c r="G26" s="7">
        <v>1582</v>
      </c>
      <c r="H26" s="7">
        <v>6253</v>
      </c>
      <c r="I26" s="7">
        <v>2483</v>
      </c>
      <c r="J26" s="7">
        <v>147</v>
      </c>
      <c r="K26" s="7">
        <v>3624</v>
      </c>
      <c r="L26" s="7">
        <v>25024</v>
      </c>
      <c r="M26" s="24"/>
    </row>
    <row r="27" spans="2:13" s="1" customFormat="1" ht="27" customHeight="1" x14ac:dyDescent="0.2">
      <c r="B27" s="20"/>
      <c r="C27" s="9" t="s">
        <v>38</v>
      </c>
      <c r="D27" s="7">
        <v>12390</v>
      </c>
      <c r="E27" s="7">
        <v>10481</v>
      </c>
      <c r="F27" s="7">
        <v>1908</v>
      </c>
      <c r="G27" s="7">
        <v>1186</v>
      </c>
      <c r="H27" s="7">
        <v>3599</v>
      </c>
      <c r="I27" s="7">
        <v>1045</v>
      </c>
      <c r="J27" s="7">
        <v>40</v>
      </c>
      <c r="K27" s="7">
        <v>2513</v>
      </c>
      <c r="L27" s="7">
        <v>17174</v>
      </c>
      <c r="M27" s="24"/>
    </row>
    <row r="28" spans="2:13" s="1" customFormat="1" ht="27" customHeight="1" x14ac:dyDescent="0.2">
      <c r="B28" s="20"/>
      <c r="C28" s="9" t="s">
        <v>21</v>
      </c>
      <c r="D28" s="7">
        <v>10080</v>
      </c>
      <c r="E28" s="7">
        <v>8531</v>
      </c>
      <c r="F28" s="7">
        <v>1549</v>
      </c>
      <c r="G28" s="7">
        <v>943</v>
      </c>
      <c r="H28" s="7">
        <v>3039</v>
      </c>
      <c r="I28" s="7">
        <v>1124</v>
      </c>
      <c r="J28" s="7">
        <v>-41</v>
      </c>
      <c r="K28" s="7">
        <v>1956</v>
      </c>
      <c r="L28" s="7">
        <v>14062</v>
      </c>
      <c r="M28" s="24"/>
    </row>
    <row r="29" spans="2:13" s="1" customFormat="1" ht="27" customHeight="1" x14ac:dyDescent="0.2">
      <c r="B29" s="20"/>
      <c r="C29" s="9" t="s">
        <v>45</v>
      </c>
      <c r="D29" s="7">
        <v>3444</v>
      </c>
      <c r="E29" s="7">
        <v>2891</v>
      </c>
      <c r="F29" s="7">
        <v>553</v>
      </c>
      <c r="G29" s="7">
        <v>298</v>
      </c>
      <c r="H29" s="7">
        <v>1224</v>
      </c>
      <c r="I29" s="7">
        <v>332</v>
      </c>
      <c r="J29" s="7">
        <v>21</v>
      </c>
      <c r="K29" s="7">
        <v>871</v>
      </c>
      <c r="L29" s="7">
        <v>4965</v>
      </c>
      <c r="M29" s="24"/>
    </row>
    <row r="30" spans="2:13" s="1" customFormat="1" ht="27" customHeight="1" x14ac:dyDescent="0.2">
      <c r="B30" s="20"/>
      <c r="C30" s="9" t="s">
        <v>46</v>
      </c>
      <c r="D30" s="7">
        <v>5056</v>
      </c>
      <c r="E30" s="7">
        <v>4211</v>
      </c>
      <c r="F30" s="7">
        <v>845</v>
      </c>
      <c r="G30" s="7">
        <v>451</v>
      </c>
      <c r="H30" s="7">
        <v>1733</v>
      </c>
      <c r="I30" s="7">
        <v>706</v>
      </c>
      <c r="J30" s="7">
        <v>-2</v>
      </c>
      <c r="K30" s="7">
        <v>1029</v>
      </c>
      <c r="L30" s="7">
        <v>7240</v>
      </c>
      <c r="M30" s="24"/>
    </row>
    <row r="31" spans="2:13" s="1" customFormat="1" ht="27" customHeight="1" x14ac:dyDescent="0.2">
      <c r="B31" s="20"/>
      <c r="C31" s="9" t="s">
        <v>47</v>
      </c>
      <c r="D31" s="7">
        <v>769</v>
      </c>
      <c r="E31" s="7">
        <v>632</v>
      </c>
      <c r="F31" s="7">
        <v>137</v>
      </c>
      <c r="G31" s="7">
        <v>71</v>
      </c>
      <c r="H31" s="7">
        <v>266</v>
      </c>
      <c r="I31" s="7">
        <v>15</v>
      </c>
      <c r="J31" s="7">
        <v>-5</v>
      </c>
      <c r="K31" s="7">
        <v>256</v>
      </c>
      <c r="L31" s="7">
        <v>1106</v>
      </c>
      <c r="M31" s="24"/>
    </row>
    <row r="32" spans="2:13" s="1" customFormat="1" ht="27" customHeight="1" x14ac:dyDescent="0.2">
      <c r="B32" s="20"/>
      <c r="C32" s="9" t="s">
        <v>37</v>
      </c>
      <c r="D32" s="7">
        <v>23920</v>
      </c>
      <c r="E32" s="7">
        <v>20071</v>
      </c>
      <c r="F32" s="7">
        <v>3849</v>
      </c>
      <c r="G32" s="7">
        <v>2020</v>
      </c>
      <c r="H32" s="7">
        <v>8469</v>
      </c>
      <c r="I32" s="7">
        <v>3855</v>
      </c>
      <c r="J32" s="7">
        <v>-40</v>
      </c>
      <c r="K32" s="7">
        <v>4654</v>
      </c>
      <c r="L32" s="7">
        <v>34409</v>
      </c>
      <c r="M32" s="24"/>
    </row>
    <row r="33" spans="2:13" s="1" customFormat="1" ht="27" customHeight="1" x14ac:dyDescent="0.2">
      <c r="B33" s="26"/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27"/>
    </row>
    <row r="34" spans="2:13" s="1" customFormat="1" ht="27" customHeight="1" x14ac:dyDescent="0.2">
      <c r="B34" s="20"/>
      <c r="C34" s="6" t="s">
        <v>67</v>
      </c>
      <c r="D34" s="7"/>
      <c r="E34" s="7"/>
      <c r="F34" s="7"/>
      <c r="G34" s="7"/>
      <c r="H34" s="7"/>
      <c r="I34" s="7"/>
      <c r="J34" s="7"/>
      <c r="K34" s="7"/>
      <c r="L34" s="7"/>
      <c r="M34" s="24"/>
    </row>
    <row r="35" spans="2:13" s="1" customFormat="1" ht="27" customHeight="1" x14ac:dyDescent="0.2">
      <c r="B35"/>
      <c r="C35" s="6" t="s">
        <v>48</v>
      </c>
      <c r="D35" s="7">
        <v>420280</v>
      </c>
      <c r="E35" s="7">
        <v>354722</v>
      </c>
      <c r="F35" s="7">
        <v>65558</v>
      </c>
      <c r="G35" s="7">
        <v>37997</v>
      </c>
      <c r="H35" s="7">
        <v>221365</v>
      </c>
      <c r="I35" s="7">
        <v>176039</v>
      </c>
      <c r="J35" s="7">
        <v>-9227</v>
      </c>
      <c r="K35" s="7">
        <v>54553</v>
      </c>
      <c r="L35" s="7">
        <v>679641</v>
      </c>
      <c r="M35" s="24"/>
    </row>
    <row r="36" spans="2:13" s="1" customFormat="1" ht="27" customHeight="1" x14ac:dyDescent="0.2">
      <c r="B36"/>
      <c r="C36" s="9" t="s">
        <v>49</v>
      </c>
      <c r="D36" s="7">
        <v>291008</v>
      </c>
      <c r="E36" s="7">
        <v>246660</v>
      </c>
      <c r="F36" s="7">
        <v>44349</v>
      </c>
      <c r="G36" s="7">
        <v>27182</v>
      </c>
      <c r="H36" s="7">
        <v>102876</v>
      </c>
      <c r="I36" s="7">
        <v>69826</v>
      </c>
      <c r="J36" s="7">
        <v>-8225</v>
      </c>
      <c r="K36" s="7">
        <v>41276</v>
      </c>
      <c r="L36" s="7">
        <v>421066</v>
      </c>
      <c r="M36" s="24"/>
    </row>
    <row r="37" spans="2:13" s="1" customFormat="1" ht="27" customHeight="1" x14ac:dyDescent="0.2">
      <c r="B37"/>
      <c r="C37" s="8" t="s">
        <v>36</v>
      </c>
      <c r="D37" s="7">
        <v>98745</v>
      </c>
      <c r="E37" s="7">
        <v>83549</v>
      </c>
      <c r="F37" s="7">
        <v>15196</v>
      </c>
      <c r="G37" s="7">
        <v>8326</v>
      </c>
      <c r="H37" s="7">
        <v>52193</v>
      </c>
      <c r="I37" s="7">
        <v>35505</v>
      </c>
      <c r="J37" s="7">
        <v>-74</v>
      </c>
      <c r="K37" s="7">
        <v>16762</v>
      </c>
      <c r="L37" s="7">
        <v>159264</v>
      </c>
      <c r="M37" s="24"/>
    </row>
    <row r="38" spans="2:13" s="1" customFormat="1" ht="27" customHeight="1" x14ac:dyDescent="0.2">
      <c r="B38"/>
      <c r="C38" s="8" t="s">
        <v>50</v>
      </c>
      <c r="D38" s="7">
        <v>90434</v>
      </c>
      <c r="E38" s="7">
        <v>76432</v>
      </c>
      <c r="F38" s="7">
        <v>14002</v>
      </c>
      <c r="G38" s="7">
        <v>8432</v>
      </c>
      <c r="H38" s="7">
        <v>31117</v>
      </c>
      <c r="I38" s="7">
        <v>14932</v>
      </c>
      <c r="J38" s="7">
        <v>-798</v>
      </c>
      <c r="K38" s="7">
        <v>16983</v>
      </c>
      <c r="L38" s="7">
        <v>129983</v>
      </c>
      <c r="M38" s="24"/>
    </row>
    <row r="39" spans="2:13" s="1" customFormat="1" ht="27" customHeight="1" x14ac:dyDescent="0.2">
      <c r="B39"/>
      <c r="C39" s="8" t="s">
        <v>51</v>
      </c>
      <c r="D39" s="7">
        <v>142481</v>
      </c>
      <c r="E39" s="7">
        <v>120516</v>
      </c>
      <c r="F39" s="7">
        <v>21965</v>
      </c>
      <c r="G39" s="7">
        <v>13155</v>
      </c>
      <c r="H39" s="7">
        <v>63692</v>
      </c>
      <c r="I39" s="7">
        <v>43339</v>
      </c>
      <c r="J39" s="7">
        <v>-319</v>
      </c>
      <c r="K39" s="7">
        <v>20672</v>
      </c>
      <c r="L39" s="7">
        <v>219328</v>
      </c>
      <c r="M39" s="24"/>
    </row>
    <row r="40" spans="2:13" s="1" customFormat="1" ht="27" customHeight="1" x14ac:dyDescent="0.2">
      <c r="B40"/>
      <c r="C40" s="8" t="s">
        <v>52</v>
      </c>
      <c r="D40" s="7">
        <v>101521</v>
      </c>
      <c r="E40" s="7">
        <v>85991</v>
      </c>
      <c r="F40" s="7">
        <v>15530</v>
      </c>
      <c r="G40" s="7">
        <v>9911</v>
      </c>
      <c r="H40" s="7">
        <v>36051</v>
      </c>
      <c r="I40" s="7">
        <v>19840</v>
      </c>
      <c r="J40" s="7">
        <v>-350</v>
      </c>
      <c r="K40" s="7">
        <v>16561</v>
      </c>
      <c r="L40" s="7">
        <v>147483</v>
      </c>
      <c r="M40" s="24"/>
    </row>
    <row r="41" spans="2:13" s="1" customFormat="1" ht="27" customHeight="1" x14ac:dyDescent="0.2">
      <c r="B41"/>
      <c r="C41" s="8" t="s">
        <v>53</v>
      </c>
      <c r="D41" s="7">
        <v>33190</v>
      </c>
      <c r="E41" s="7">
        <v>27805</v>
      </c>
      <c r="F41" s="7">
        <v>5384</v>
      </c>
      <c r="G41" s="7">
        <v>2840</v>
      </c>
      <c r="H41" s="7">
        <v>11691</v>
      </c>
      <c r="I41" s="7">
        <v>4908</v>
      </c>
      <c r="J41" s="7">
        <v>-26</v>
      </c>
      <c r="K41" s="7">
        <v>6810</v>
      </c>
      <c r="L41" s="7">
        <v>47721</v>
      </c>
      <c r="M41" s="24"/>
    </row>
    <row r="42" spans="2:13" s="1" customFormat="1" ht="11.25" customHeight="1" thickBot="1" x14ac:dyDescent="0.25">
      <c r="B42" s="29"/>
      <c r="C42" s="30"/>
      <c r="D42" s="31"/>
      <c r="E42" s="31"/>
      <c r="F42" s="31"/>
      <c r="G42" s="31"/>
      <c r="H42" s="31"/>
      <c r="I42" s="31"/>
      <c r="J42" s="31"/>
      <c r="K42" s="31"/>
      <c r="L42" s="31"/>
      <c r="M42" s="25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3"/>
  <sheetViews>
    <sheetView view="pageBreakPreview" zoomScaleNormal="100" zoomScaleSheetLayoutView="100" workbookViewId="0">
      <pane xSplit="3" ySplit="6" topLeftCell="D27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3.08203125" style="2" customWidth="1"/>
    <col min="2" max="2" width="1.5" style="2" customWidth="1"/>
    <col min="3" max="3" width="8.75" style="2" customWidth="1"/>
    <col min="4" max="8" width="6.25" style="2" customWidth="1"/>
    <col min="9" max="11" width="5" style="2" customWidth="1"/>
    <col min="12" max="12" width="6.83203125" style="2" customWidth="1"/>
    <col min="13" max="13" width="1.5" style="2" customWidth="1"/>
    <col min="14" max="16384" width="9" style="2"/>
  </cols>
  <sheetData>
    <row r="1" spans="2:13" s="56" customFormat="1" ht="15" customHeight="1" x14ac:dyDescent="0.2"/>
    <row r="2" spans="2:13" s="56" customFormat="1" ht="22.5" customHeight="1" x14ac:dyDescent="0.2"/>
    <row r="3" spans="2:13" s="56" customFormat="1" ht="18.75" customHeight="1" thickBot="1" x14ac:dyDescent="0.25">
      <c r="B3" s="110" t="s">
        <v>88</v>
      </c>
      <c r="C3" s="59"/>
      <c r="D3" s="59"/>
      <c r="E3" s="59"/>
      <c r="F3" s="59"/>
      <c r="G3" s="59"/>
      <c r="H3" s="59"/>
      <c r="I3" s="59"/>
      <c r="J3" s="59"/>
      <c r="K3" s="59"/>
      <c r="L3" s="112" t="s">
        <v>59</v>
      </c>
      <c r="M3" s="57"/>
    </row>
    <row r="4" spans="2:13" s="128" customFormat="1" ht="22.5" customHeight="1" x14ac:dyDescent="0.2">
      <c r="B4" s="129"/>
      <c r="C4" s="130"/>
      <c r="D4" s="131"/>
      <c r="E4" s="130"/>
      <c r="F4" s="130"/>
      <c r="G4" s="130" t="s">
        <v>4</v>
      </c>
      <c r="H4" s="130"/>
      <c r="I4" s="130"/>
      <c r="J4" s="130"/>
      <c r="K4" s="130"/>
      <c r="L4" s="130"/>
      <c r="M4" s="141"/>
    </row>
    <row r="5" spans="2:13" s="128" customFormat="1" ht="22.5" customHeight="1" x14ac:dyDescent="0.2">
      <c r="C5" s="134" t="s">
        <v>0</v>
      </c>
      <c r="D5" s="135" t="s">
        <v>2</v>
      </c>
      <c r="E5" s="136"/>
      <c r="F5" s="137"/>
      <c r="G5" s="135" t="s">
        <v>61</v>
      </c>
      <c r="H5" s="135" t="s">
        <v>65</v>
      </c>
      <c r="I5" s="136"/>
      <c r="J5" s="138"/>
      <c r="K5" s="137"/>
      <c r="L5" s="139" t="s">
        <v>5</v>
      </c>
      <c r="M5" s="141"/>
    </row>
    <row r="6" spans="2:13" s="128" customFormat="1" ht="22.5" customHeight="1" x14ac:dyDescent="0.2">
      <c r="C6" s="134"/>
      <c r="D6" s="107" t="s">
        <v>66</v>
      </c>
      <c r="E6" s="142" t="s">
        <v>3</v>
      </c>
      <c r="F6" s="157" t="s">
        <v>26</v>
      </c>
      <c r="G6" s="107" t="s">
        <v>63</v>
      </c>
      <c r="H6" s="107" t="s">
        <v>63</v>
      </c>
      <c r="I6" s="174" t="s">
        <v>40</v>
      </c>
      <c r="J6" s="170" t="s">
        <v>27</v>
      </c>
      <c r="K6" s="106" t="s">
        <v>28</v>
      </c>
      <c r="L6" s="107" t="s">
        <v>6</v>
      </c>
      <c r="M6" s="141"/>
    </row>
    <row r="7" spans="2:13" s="145" customFormat="1" ht="27" customHeight="1" x14ac:dyDescent="0.2">
      <c r="B7" s="146"/>
      <c r="C7" s="113" t="s">
        <v>41</v>
      </c>
      <c r="D7" s="114">
        <v>65.263000000000005</v>
      </c>
      <c r="E7" s="114">
        <v>55.177999999999997</v>
      </c>
      <c r="F7" s="114">
        <v>10.085000000000001</v>
      </c>
      <c r="G7" s="114">
        <v>5.976</v>
      </c>
      <c r="H7" s="114">
        <v>28.760999999999999</v>
      </c>
      <c r="I7" s="114">
        <v>20.193000000000001</v>
      </c>
      <c r="J7" s="114">
        <v>-1.054</v>
      </c>
      <c r="K7" s="114">
        <v>9.6210000000000004</v>
      </c>
      <c r="L7" s="115">
        <v>100</v>
      </c>
      <c r="M7" s="147"/>
    </row>
    <row r="8" spans="2:13" s="145" customFormat="1" ht="27" customHeight="1" x14ac:dyDescent="0.2">
      <c r="B8" s="148"/>
      <c r="C8" s="117"/>
      <c r="D8" s="118"/>
      <c r="E8" s="118"/>
      <c r="F8" s="118"/>
      <c r="G8" s="118"/>
      <c r="H8" s="118"/>
      <c r="I8" s="118"/>
      <c r="J8" s="118"/>
      <c r="K8" s="118"/>
      <c r="L8" s="119"/>
      <c r="M8" s="147"/>
    </row>
    <row r="9" spans="2:13" s="145" customFormat="1" ht="27" customHeight="1" x14ac:dyDescent="0.2">
      <c r="B9" s="148"/>
      <c r="C9" s="121" t="s">
        <v>42</v>
      </c>
      <c r="D9" s="122">
        <v>64.875</v>
      </c>
      <c r="E9" s="122">
        <v>54.872</v>
      </c>
      <c r="F9" s="122">
        <v>10.003</v>
      </c>
      <c r="G9" s="122">
        <v>5.9690000000000003</v>
      </c>
      <c r="H9" s="122">
        <v>29.155999999999999</v>
      </c>
      <c r="I9" s="122">
        <v>21.146000000000001</v>
      </c>
      <c r="J9" s="122">
        <v>-1.18</v>
      </c>
      <c r="K9" s="122">
        <v>9.1890000000000001</v>
      </c>
      <c r="L9" s="116">
        <v>100</v>
      </c>
      <c r="M9" s="147"/>
    </row>
    <row r="10" spans="2:13" s="145" customFormat="1" ht="27" customHeight="1" x14ac:dyDescent="0.2">
      <c r="B10" s="148"/>
      <c r="C10" s="117"/>
      <c r="D10" s="118"/>
      <c r="E10" s="118"/>
      <c r="F10" s="118"/>
      <c r="G10" s="118"/>
      <c r="H10" s="118"/>
      <c r="I10" s="118"/>
      <c r="J10" s="118"/>
      <c r="K10" s="118"/>
      <c r="L10" s="119"/>
      <c r="M10" s="147"/>
    </row>
    <row r="11" spans="2:13" s="145" customFormat="1" ht="27" customHeight="1" x14ac:dyDescent="0.2">
      <c r="B11" s="148"/>
      <c r="C11" s="123" t="s">
        <v>29</v>
      </c>
      <c r="D11" s="118">
        <v>60.459000000000003</v>
      </c>
      <c r="E11" s="118">
        <v>50.991999999999997</v>
      </c>
      <c r="F11" s="118">
        <v>9.4670000000000005</v>
      </c>
      <c r="G11" s="118">
        <v>5.359</v>
      </c>
      <c r="H11" s="118">
        <v>34.182000000000002</v>
      </c>
      <c r="I11" s="118">
        <v>28.076000000000001</v>
      </c>
      <c r="J11" s="118">
        <v>-1.5409999999999999</v>
      </c>
      <c r="K11" s="118">
        <v>7.6470000000000002</v>
      </c>
      <c r="L11" s="119">
        <v>100</v>
      </c>
      <c r="M11" s="147"/>
    </row>
    <row r="12" spans="2:13" s="145" customFormat="1" ht="27" customHeight="1" x14ac:dyDescent="0.2">
      <c r="B12" s="148"/>
      <c r="C12" s="123" t="s">
        <v>30</v>
      </c>
      <c r="D12" s="118">
        <v>65.459999999999994</v>
      </c>
      <c r="E12" s="118">
        <v>55.335000000000001</v>
      </c>
      <c r="F12" s="118">
        <v>10.125</v>
      </c>
      <c r="G12" s="118">
        <v>5.9950000000000001</v>
      </c>
      <c r="H12" s="118">
        <v>28.544</v>
      </c>
      <c r="I12" s="118">
        <v>19.561</v>
      </c>
      <c r="J12" s="118">
        <v>-0.14399999999999999</v>
      </c>
      <c r="K12" s="118">
        <v>9.1270000000000007</v>
      </c>
      <c r="L12" s="119">
        <v>100</v>
      </c>
      <c r="M12" s="147"/>
    </row>
    <row r="13" spans="2:13" s="145" customFormat="1" ht="27" customHeight="1" x14ac:dyDescent="0.2">
      <c r="B13" s="148"/>
      <c r="C13" s="123" t="s">
        <v>31</v>
      </c>
      <c r="D13" s="118">
        <v>69.111999999999995</v>
      </c>
      <c r="E13" s="118">
        <v>58.58</v>
      </c>
      <c r="F13" s="118">
        <v>10.532999999999999</v>
      </c>
      <c r="G13" s="118">
        <v>6.4550000000000001</v>
      </c>
      <c r="H13" s="118">
        <v>24.431999999999999</v>
      </c>
      <c r="I13" s="118">
        <v>16.582999999999998</v>
      </c>
      <c r="J13" s="118">
        <v>-1.9530000000000001</v>
      </c>
      <c r="K13" s="118">
        <v>9.8030000000000008</v>
      </c>
      <c r="L13" s="119">
        <v>100</v>
      </c>
      <c r="M13" s="147"/>
    </row>
    <row r="14" spans="2:13" s="145" customFormat="1" ht="27" customHeight="1" x14ac:dyDescent="0.2">
      <c r="B14" s="148"/>
      <c r="C14" s="123" t="s">
        <v>32</v>
      </c>
      <c r="D14" s="118">
        <v>68.003</v>
      </c>
      <c r="E14" s="118">
        <v>57.616999999999997</v>
      </c>
      <c r="F14" s="118">
        <v>10.385999999999999</v>
      </c>
      <c r="G14" s="118">
        <v>6.694</v>
      </c>
      <c r="H14" s="118">
        <v>25.303000000000001</v>
      </c>
      <c r="I14" s="118">
        <v>15.201000000000001</v>
      </c>
      <c r="J14" s="118">
        <v>-0.3</v>
      </c>
      <c r="K14" s="118">
        <v>10.401999999999999</v>
      </c>
      <c r="L14" s="119">
        <v>100</v>
      </c>
      <c r="M14" s="147"/>
    </row>
    <row r="15" spans="2:13" s="145" customFormat="1" ht="27" customHeight="1" x14ac:dyDescent="0.2">
      <c r="B15" s="148"/>
      <c r="C15" s="123" t="s">
        <v>33</v>
      </c>
      <c r="D15" s="118">
        <v>69.45</v>
      </c>
      <c r="E15" s="118">
        <v>58.841999999999999</v>
      </c>
      <c r="F15" s="118">
        <v>10.608000000000001</v>
      </c>
      <c r="G15" s="118">
        <v>6.5590000000000002</v>
      </c>
      <c r="H15" s="118">
        <v>23.991</v>
      </c>
      <c r="I15" s="118">
        <v>12.651999999999999</v>
      </c>
      <c r="J15" s="118">
        <v>-1.081</v>
      </c>
      <c r="K15" s="118">
        <v>12.419</v>
      </c>
      <c r="L15" s="119">
        <v>100</v>
      </c>
      <c r="M15" s="147"/>
    </row>
    <row r="16" spans="2:13" s="145" customFormat="1" ht="27" customHeight="1" x14ac:dyDescent="0.2">
      <c r="B16" s="148"/>
      <c r="C16" s="123" t="s">
        <v>34</v>
      </c>
      <c r="D16" s="118">
        <v>70.341999999999999</v>
      </c>
      <c r="E16" s="118">
        <v>59.594999999999999</v>
      </c>
      <c r="F16" s="118">
        <v>10.747</v>
      </c>
      <c r="G16" s="118">
        <v>7.0209999999999999</v>
      </c>
      <c r="H16" s="118">
        <v>22.637</v>
      </c>
      <c r="I16" s="118">
        <v>12.497</v>
      </c>
      <c r="J16" s="118">
        <v>-0.22900000000000001</v>
      </c>
      <c r="K16" s="118">
        <v>10.369</v>
      </c>
      <c r="L16" s="119">
        <v>100</v>
      </c>
      <c r="M16" s="147"/>
    </row>
    <row r="17" spans="2:13" s="145" customFormat="1" ht="27" customHeight="1" x14ac:dyDescent="0.2">
      <c r="B17" s="148"/>
      <c r="C17" s="123" t="s">
        <v>35</v>
      </c>
      <c r="D17" s="118">
        <v>63.771000000000001</v>
      </c>
      <c r="E17" s="118">
        <v>54.02</v>
      </c>
      <c r="F17" s="118">
        <v>9.7509999999999994</v>
      </c>
      <c r="G17" s="118">
        <v>6.0030000000000001</v>
      </c>
      <c r="H17" s="118">
        <v>30.225999999999999</v>
      </c>
      <c r="I17" s="118">
        <v>20.234999999999999</v>
      </c>
      <c r="J17" s="118">
        <v>-0.15</v>
      </c>
      <c r="K17" s="118">
        <v>10.141</v>
      </c>
      <c r="L17" s="119">
        <v>100</v>
      </c>
      <c r="M17" s="147"/>
    </row>
    <row r="18" spans="2:13" s="145" customFormat="1" ht="27" customHeight="1" x14ac:dyDescent="0.2">
      <c r="B18" s="148"/>
      <c r="C18" s="123" t="s">
        <v>17</v>
      </c>
      <c r="D18" s="118">
        <v>60.48</v>
      </c>
      <c r="E18" s="118">
        <v>51.176000000000002</v>
      </c>
      <c r="F18" s="118">
        <v>9.3030000000000008</v>
      </c>
      <c r="G18" s="118">
        <v>5.1760000000000002</v>
      </c>
      <c r="H18" s="118">
        <v>34.344000000000001</v>
      </c>
      <c r="I18" s="118">
        <v>24.821000000000002</v>
      </c>
      <c r="J18" s="118">
        <v>-0.20799999999999999</v>
      </c>
      <c r="K18" s="118">
        <v>9.7309999999999999</v>
      </c>
      <c r="L18" s="119">
        <v>100</v>
      </c>
      <c r="M18" s="147"/>
    </row>
    <row r="19" spans="2:13" s="145" customFormat="1" ht="27" customHeight="1" x14ac:dyDescent="0.2">
      <c r="B19" s="148"/>
      <c r="C19" s="117"/>
      <c r="D19" s="118"/>
      <c r="E19" s="118"/>
      <c r="F19" s="118"/>
      <c r="G19" s="118"/>
      <c r="H19" s="118"/>
      <c r="I19" s="118"/>
      <c r="J19" s="118"/>
      <c r="K19" s="118"/>
      <c r="L19" s="119"/>
      <c r="M19" s="147"/>
    </row>
    <row r="20" spans="2:13" s="145" customFormat="1" ht="27" customHeight="1" x14ac:dyDescent="0.2">
      <c r="B20" s="148"/>
      <c r="C20" s="121" t="s">
        <v>43</v>
      </c>
      <c r="D20" s="122">
        <v>68.994</v>
      </c>
      <c r="E20" s="122">
        <v>58.121000000000002</v>
      </c>
      <c r="F20" s="122">
        <v>10.874000000000001</v>
      </c>
      <c r="G20" s="122">
        <v>6.0490000000000004</v>
      </c>
      <c r="H20" s="122">
        <v>24.956</v>
      </c>
      <c r="I20" s="122">
        <v>11.013</v>
      </c>
      <c r="J20" s="122">
        <v>0.155</v>
      </c>
      <c r="K20" s="122">
        <v>13.789</v>
      </c>
      <c r="L20" s="116">
        <v>100</v>
      </c>
      <c r="M20" s="147"/>
    </row>
    <row r="21" spans="2:13" s="145" customFormat="1" ht="27" customHeight="1" x14ac:dyDescent="0.2">
      <c r="B21" s="148"/>
      <c r="C21" s="117"/>
      <c r="D21" s="118"/>
      <c r="E21" s="118"/>
      <c r="F21" s="118"/>
      <c r="G21" s="118"/>
      <c r="H21" s="118"/>
      <c r="I21" s="118"/>
      <c r="J21" s="118"/>
      <c r="K21" s="118"/>
      <c r="L21" s="119"/>
      <c r="M21" s="147"/>
    </row>
    <row r="22" spans="2:13" s="145" customFormat="1" ht="27" customHeight="1" x14ac:dyDescent="0.2">
      <c r="B22" s="148"/>
      <c r="C22" s="123" t="s">
        <v>39</v>
      </c>
      <c r="D22" s="118">
        <v>63.578000000000003</v>
      </c>
      <c r="E22" s="118">
        <v>53.933</v>
      </c>
      <c r="F22" s="118">
        <v>9.6449999999999996</v>
      </c>
      <c r="G22" s="118">
        <v>5.2009999999999996</v>
      </c>
      <c r="H22" s="118">
        <v>31.22</v>
      </c>
      <c r="I22" s="118">
        <v>18.774999999999999</v>
      </c>
      <c r="J22" s="118">
        <v>0.20699999999999999</v>
      </c>
      <c r="K22" s="118">
        <v>12.238</v>
      </c>
      <c r="L22" s="119">
        <v>100</v>
      </c>
      <c r="M22" s="147"/>
    </row>
    <row r="23" spans="2:13" s="145" customFormat="1" ht="27" customHeight="1" x14ac:dyDescent="0.2">
      <c r="B23" s="148"/>
      <c r="C23" s="123" t="s">
        <v>18</v>
      </c>
      <c r="D23" s="118">
        <v>71.739000000000004</v>
      </c>
      <c r="E23" s="118">
        <v>60.259</v>
      </c>
      <c r="F23" s="118">
        <v>11.48</v>
      </c>
      <c r="G23" s="118">
        <v>5.7939999999999996</v>
      </c>
      <c r="H23" s="118">
        <v>22.466999999999999</v>
      </c>
      <c r="I23" s="118">
        <v>8.6950000000000003</v>
      </c>
      <c r="J23" s="118">
        <v>0.73499999999999999</v>
      </c>
      <c r="K23" s="118">
        <v>13.037000000000001</v>
      </c>
      <c r="L23" s="119">
        <v>100</v>
      </c>
      <c r="M23" s="147"/>
    </row>
    <row r="24" spans="2:13" s="145" customFormat="1" ht="27" customHeight="1" x14ac:dyDescent="0.2">
      <c r="B24" s="148"/>
      <c r="C24" s="123" t="s">
        <v>44</v>
      </c>
      <c r="D24" s="118">
        <v>72.016999999999996</v>
      </c>
      <c r="E24" s="118">
        <v>59.898000000000003</v>
      </c>
      <c r="F24" s="118">
        <v>12.119</v>
      </c>
      <c r="G24" s="118">
        <v>5.9790000000000001</v>
      </c>
      <c r="H24" s="118">
        <v>22.004000000000001</v>
      </c>
      <c r="I24" s="118">
        <v>9.8260000000000005</v>
      </c>
      <c r="J24" s="118">
        <v>-5.8999999999999997E-2</v>
      </c>
      <c r="K24" s="118">
        <v>12.238</v>
      </c>
      <c r="L24" s="119">
        <v>100</v>
      </c>
      <c r="M24" s="147"/>
    </row>
    <row r="25" spans="2:13" s="145" customFormat="1" ht="27" customHeight="1" x14ac:dyDescent="0.2">
      <c r="B25" s="148"/>
      <c r="C25" s="123" t="s">
        <v>19</v>
      </c>
      <c r="D25" s="118">
        <v>70.712999999999994</v>
      </c>
      <c r="E25" s="118">
        <v>59.57</v>
      </c>
      <c r="F25" s="118">
        <v>11.141999999999999</v>
      </c>
      <c r="G25" s="118">
        <v>6.6950000000000003</v>
      </c>
      <c r="H25" s="118">
        <v>22.591999999999999</v>
      </c>
      <c r="I25" s="118">
        <v>7.1219999999999999</v>
      </c>
      <c r="J25" s="118">
        <v>-0.11</v>
      </c>
      <c r="K25" s="118">
        <v>15.58</v>
      </c>
      <c r="L25" s="119">
        <v>100</v>
      </c>
      <c r="M25" s="147"/>
    </row>
    <row r="26" spans="2:13" s="145" customFormat="1" ht="27" customHeight="1" x14ac:dyDescent="0.2">
      <c r="B26" s="148"/>
      <c r="C26" s="123" t="s">
        <v>20</v>
      </c>
      <c r="D26" s="118">
        <v>68.69</v>
      </c>
      <c r="E26" s="118">
        <v>57.965000000000003</v>
      </c>
      <c r="F26" s="118">
        <v>10.725</v>
      </c>
      <c r="G26" s="118">
        <v>6.3209999999999997</v>
      </c>
      <c r="H26" s="118">
        <v>24.989000000000001</v>
      </c>
      <c r="I26" s="118">
        <v>9.923</v>
      </c>
      <c r="J26" s="118">
        <v>0.58599999999999997</v>
      </c>
      <c r="K26" s="118">
        <v>14.48</v>
      </c>
      <c r="L26" s="119">
        <v>100</v>
      </c>
      <c r="M26" s="147"/>
    </row>
    <row r="27" spans="2:13" s="145" customFormat="1" ht="27" customHeight="1" x14ac:dyDescent="0.2">
      <c r="B27" s="148"/>
      <c r="C27" s="123" t="s">
        <v>38</v>
      </c>
      <c r="D27" s="118">
        <v>72.141999999999996</v>
      </c>
      <c r="E27" s="118">
        <v>61.03</v>
      </c>
      <c r="F27" s="118">
        <v>11.112</v>
      </c>
      <c r="G27" s="118">
        <v>6.9039999999999999</v>
      </c>
      <c r="H27" s="118">
        <v>20.954000000000001</v>
      </c>
      <c r="I27" s="118">
        <v>6.0869999999999997</v>
      </c>
      <c r="J27" s="118">
        <v>0.23499999999999999</v>
      </c>
      <c r="K27" s="118">
        <v>14.632999999999999</v>
      </c>
      <c r="L27" s="119">
        <v>100</v>
      </c>
      <c r="M27" s="147"/>
    </row>
    <row r="28" spans="2:13" s="145" customFormat="1" ht="27" customHeight="1" x14ac:dyDescent="0.2">
      <c r="B28" s="148"/>
      <c r="C28" s="123" t="s">
        <v>21</v>
      </c>
      <c r="D28" s="118">
        <v>71.683000000000007</v>
      </c>
      <c r="E28" s="118">
        <v>60.667000000000002</v>
      </c>
      <c r="F28" s="118">
        <v>11.015000000000001</v>
      </c>
      <c r="G28" s="118">
        <v>6.7089999999999996</v>
      </c>
      <c r="H28" s="118">
        <v>21.608000000000001</v>
      </c>
      <c r="I28" s="118">
        <v>7.99</v>
      </c>
      <c r="J28" s="118">
        <v>-0.29099999999999998</v>
      </c>
      <c r="K28" s="118">
        <v>13.909000000000001</v>
      </c>
      <c r="L28" s="119">
        <v>100</v>
      </c>
      <c r="M28" s="147"/>
    </row>
    <row r="29" spans="2:13" s="145" customFormat="1" ht="27" customHeight="1" x14ac:dyDescent="0.2">
      <c r="B29" s="148"/>
      <c r="C29" s="123" t="s">
        <v>45</v>
      </c>
      <c r="D29" s="118">
        <v>69.361999999999995</v>
      </c>
      <c r="E29" s="118">
        <v>58.23</v>
      </c>
      <c r="F29" s="118">
        <v>11.132</v>
      </c>
      <c r="G29" s="118">
        <v>5.9960000000000004</v>
      </c>
      <c r="H29" s="118">
        <v>24.641999999999999</v>
      </c>
      <c r="I29" s="118">
        <v>6.6859999999999999</v>
      </c>
      <c r="J29" s="118">
        <v>0.41399999999999998</v>
      </c>
      <c r="K29" s="118">
        <v>17.542000000000002</v>
      </c>
      <c r="L29" s="119">
        <v>100</v>
      </c>
      <c r="M29" s="147"/>
    </row>
    <row r="30" spans="2:13" s="145" customFormat="1" ht="27" customHeight="1" x14ac:dyDescent="0.2">
      <c r="B30" s="148"/>
      <c r="C30" s="123" t="s">
        <v>46</v>
      </c>
      <c r="D30" s="118">
        <v>69.837000000000003</v>
      </c>
      <c r="E30" s="118">
        <v>58.161000000000001</v>
      </c>
      <c r="F30" s="118">
        <v>11.675000000000001</v>
      </c>
      <c r="G30" s="118">
        <v>6.2309999999999999</v>
      </c>
      <c r="H30" s="118">
        <v>23.933</v>
      </c>
      <c r="I30" s="118">
        <v>9.7539999999999996</v>
      </c>
      <c r="J30" s="118">
        <v>-0.03</v>
      </c>
      <c r="K30" s="118">
        <v>14.208</v>
      </c>
      <c r="L30" s="119">
        <v>100</v>
      </c>
      <c r="M30" s="147"/>
    </row>
    <row r="31" spans="2:13" s="145" customFormat="1" ht="27" customHeight="1" x14ac:dyDescent="0.2">
      <c r="B31" s="148"/>
      <c r="C31" s="123" t="s">
        <v>47</v>
      </c>
      <c r="D31" s="118">
        <v>69.525000000000006</v>
      </c>
      <c r="E31" s="118">
        <v>57.131</v>
      </c>
      <c r="F31" s="118">
        <v>12.394</v>
      </c>
      <c r="G31" s="118">
        <v>6.4550000000000001</v>
      </c>
      <c r="H31" s="118">
        <v>24.02</v>
      </c>
      <c r="I31" s="118">
        <v>1.3260000000000001</v>
      </c>
      <c r="J31" s="118">
        <v>-0.42599999999999999</v>
      </c>
      <c r="K31" s="118">
        <v>23.120999999999999</v>
      </c>
      <c r="L31" s="119">
        <v>100</v>
      </c>
      <c r="M31" s="147"/>
    </row>
    <row r="32" spans="2:13" s="145" customFormat="1" ht="27" customHeight="1" x14ac:dyDescent="0.2">
      <c r="B32" s="148"/>
      <c r="C32" s="123" t="s">
        <v>37</v>
      </c>
      <c r="D32" s="118">
        <v>69.516999999999996</v>
      </c>
      <c r="E32" s="118">
        <v>58.331000000000003</v>
      </c>
      <c r="F32" s="118">
        <v>11.186999999999999</v>
      </c>
      <c r="G32" s="118">
        <v>5.8689999999999998</v>
      </c>
      <c r="H32" s="118">
        <v>24.613</v>
      </c>
      <c r="I32" s="118">
        <v>11.204000000000001</v>
      </c>
      <c r="J32" s="118">
        <v>-0.11700000000000001</v>
      </c>
      <c r="K32" s="118">
        <v>13.526999999999999</v>
      </c>
      <c r="L32" s="119">
        <v>100</v>
      </c>
      <c r="M32" s="147"/>
    </row>
    <row r="33" spans="2:14" s="145" customFormat="1" ht="27" customHeight="1" x14ac:dyDescent="0.2">
      <c r="B33" s="149"/>
      <c r="C33" s="124"/>
      <c r="D33" s="125"/>
      <c r="E33" s="125"/>
      <c r="F33" s="125"/>
      <c r="G33" s="125"/>
      <c r="H33" s="125"/>
      <c r="I33" s="125"/>
      <c r="J33" s="125"/>
      <c r="K33" s="125"/>
      <c r="L33" s="126"/>
      <c r="M33" s="147"/>
    </row>
    <row r="34" spans="2:14" s="145" customFormat="1" ht="27" customHeight="1" x14ac:dyDescent="0.2">
      <c r="B34" s="148"/>
      <c r="C34" s="127" t="s">
        <v>67</v>
      </c>
      <c r="D34" s="118"/>
      <c r="E34" s="118"/>
      <c r="F34" s="118"/>
      <c r="G34" s="118"/>
      <c r="H34" s="118"/>
      <c r="I34" s="118"/>
      <c r="J34" s="118"/>
      <c r="K34" s="118"/>
      <c r="L34" s="119"/>
      <c r="M34" s="147"/>
    </row>
    <row r="35" spans="2:14" s="145" customFormat="1" ht="27" customHeight="1" x14ac:dyDescent="0.2">
      <c r="B35" s="148"/>
      <c r="C35" s="127" t="s">
        <v>48</v>
      </c>
      <c r="D35" s="118">
        <v>61.838000000000001</v>
      </c>
      <c r="E35" s="118">
        <v>52.192999999999998</v>
      </c>
      <c r="F35" s="118">
        <v>9.6460000000000008</v>
      </c>
      <c r="G35" s="118">
        <v>5.5910000000000002</v>
      </c>
      <c r="H35" s="118">
        <v>32.570999999999998</v>
      </c>
      <c r="I35" s="118">
        <v>25.902000000000001</v>
      </c>
      <c r="J35" s="118">
        <v>-1.3580000000000001</v>
      </c>
      <c r="K35" s="118">
        <v>8.0269999999999992</v>
      </c>
      <c r="L35" s="119">
        <v>100</v>
      </c>
      <c r="M35" s="147"/>
    </row>
    <row r="36" spans="2:14" s="145" customFormat="1" ht="27" customHeight="1" x14ac:dyDescent="0.2">
      <c r="B36" s="148"/>
      <c r="C36" s="123" t="s">
        <v>49</v>
      </c>
      <c r="D36" s="118">
        <v>69.111999999999995</v>
      </c>
      <c r="E36" s="118">
        <v>58.58</v>
      </c>
      <c r="F36" s="118">
        <v>10.532999999999999</v>
      </c>
      <c r="G36" s="118">
        <v>6.4550000000000001</v>
      </c>
      <c r="H36" s="118">
        <v>24.431999999999999</v>
      </c>
      <c r="I36" s="118">
        <v>16.582999999999998</v>
      </c>
      <c r="J36" s="118">
        <v>-1.9530000000000001</v>
      </c>
      <c r="K36" s="118">
        <v>9.8030000000000008</v>
      </c>
      <c r="L36" s="119">
        <v>100</v>
      </c>
      <c r="M36" s="147"/>
    </row>
    <row r="37" spans="2:14" s="145" customFormat="1" ht="27" customHeight="1" x14ac:dyDescent="0.2">
      <c r="B37" s="148"/>
      <c r="C37" s="117" t="s">
        <v>36</v>
      </c>
      <c r="D37" s="118">
        <v>62.000999999999998</v>
      </c>
      <c r="E37" s="118">
        <v>52.459000000000003</v>
      </c>
      <c r="F37" s="118">
        <v>9.5419999999999998</v>
      </c>
      <c r="G37" s="118">
        <v>5.2279999999999998</v>
      </c>
      <c r="H37" s="118">
        <v>32.771000000000001</v>
      </c>
      <c r="I37" s="118">
        <v>22.292999999999999</v>
      </c>
      <c r="J37" s="118">
        <v>-4.7E-2</v>
      </c>
      <c r="K37" s="118">
        <v>10.525</v>
      </c>
      <c r="L37" s="119">
        <v>100</v>
      </c>
      <c r="M37" s="147"/>
    </row>
    <row r="38" spans="2:14" s="145" customFormat="1" ht="27" customHeight="1" x14ac:dyDescent="0.2">
      <c r="B38" s="148"/>
      <c r="C38" s="117" t="s">
        <v>50</v>
      </c>
      <c r="D38" s="118">
        <v>69.572999999999993</v>
      </c>
      <c r="E38" s="118">
        <v>58.802</v>
      </c>
      <c r="F38" s="118">
        <v>10.772</v>
      </c>
      <c r="G38" s="118">
        <v>6.4870000000000001</v>
      </c>
      <c r="H38" s="118">
        <v>23.939</v>
      </c>
      <c r="I38" s="118">
        <v>11.487</v>
      </c>
      <c r="J38" s="118">
        <v>-0.61399999999999999</v>
      </c>
      <c r="K38" s="118">
        <v>13.066000000000001</v>
      </c>
      <c r="L38" s="119">
        <v>100</v>
      </c>
      <c r="M38" s="147"/>
    </row>
    <row r="39" spans="2:14" s="145" customFormat="1" ht="27" customHeight="1" x14ac:dyDescent="0.2">
      <c r="B39" s="148"/>
      <c r="C39" s="117" t="s">
        <v>51</v>
      </c>
      <c r="D39" s="118">
        <v>64.962999999999994</v>
      </c>
      <c r="E39" s="118">
        <v>54.948</v>
      </c>
      <c r="F39" s="118">
        <v>10.015000000000001</v>
      </c>
      <c r="G39" s="118">
        <v>5.9980000000000002</v>
      </c>
      <c r="H39" s="118">
        <v>29.04</v>
      </c>
      <c r="I39" s="118">
        <v>19.760000000000002</v>
      </c>
      <c r="J39" s="118">
        <v>-0.14599999999999999</v>
      </c>
      <c r="K39" s="118">
        <v>9.4250000000000007</v>
      </c>
      <c r="L39" s="119">
        <v>100</v>
      </c>
      <c r="M39" s="147"/>
      <c r="N39" s="148"/>
    </row>
    <row r="40" spans="2:14" s="145" customFormat="1" ht="27" customHeight="1" x14ac:dyDescent="0.2">
      <c r="B40" s="148"/>
      <c r="C40" s="117" t="s">
        <v>52</v>
      </c>
      <c r="D40" s="118">
        <v>68.835999999999999</v>
      </c>
      <c r="E40" s="118">
        <v>58.305999999999997</v>
      </c>
      <c r="F40" s="118">
        <v>10.53</v>
      </c>
      <c r="G40" s="118">
        <v>6.72</v>
      </c>
      <c r="H40" s="118">
        <v>24.443999999999999</v>
      </c>
      <c r="I40" s="118">
        <v>13.452</v>
      </c>
      <c r="J40" s="118">
        <v>-0.23699999999999999</v>
      </c>
      <c r="K40" s="118">
        <v>11.228999999999999</v>
      </c>
      <c r="L40" s="119">
        <v>100</v>
      </c>
      <c r="M40" s="147"/>
    </row>
    <row r="41" spans="2:14" s="145" customFormat="1" ht="27" customHeight="1" x14ac:dyDescent="0.2">
      <c r="B41" s="148"/>
      <c r="C41" s="117" t="s">
        <v>53</v>
      </c>
      <c r="D41" s="118">
        <v>69.55</v>
      </c>
      <c r="E41" s="118">
        <v>58.267000000000003</v>
      </c>
      <c r="F41" s="118">
        <v>11.282999999999999</v>
      </c>
      <c r="G41" s="118">
        <v>5.9509999999999996</v>
      </c>
      <c r="H41" s="118">
        <v>24.498999999999999</v>
      </c>
      <c r="I41" s="118">
        <v>10.285</v>
      </c>
      <c r="J41" s="118">
        <v>-5.5E-2</v>
      </c>
      <c r="K41" s="118">
        <v>14.27</v>
      </c>
      <c r="L41" s="119">
        <v>100</v>
      </c>
      <c r="M41" s="147"/>
    </row>
    <row r="42" spans="2:14" s="145" customFormat="1" ht="11.25" customHeight="1" thickBot="1" x14ac:dyDescent="0.25">
      <c r="B42" s="151"/>
      <c r="C42" s="152"/>
      <c r="D42" s="153"/>
      <c r="E42" s="154"/>
      <c r="F42" s="154"/>
      <c r="G42" s="154"/>
      <c r="H42" s="154"/>
      <c r="I42" s="154"/>
      <c r="J42" s="154"/>
      <c r="K42" s="154"/>
      <c r="L42" s="155"/>
      <c r="M42" s="147"/>
    </row>
    <row r="43" spans="2:14" s="3" customFormat="1" ht="12" customHeight="1" x14ac:dyDescent="0.2">
      <c r="B43" s="10"/>
      <c r="C43" s="21"/>
      <c r="D43" s="28"/>
      <c r="E43" s="28"/>
      <c r="F43" s="28"/>
      <c r="G43" s="28"/>
      <c r="H43" s="28"/>
      <c r="I43" s="28"/>
      <c r="J43" s="28"/>
      <c r="K43" s="28"/>
      <c r="L43" s="28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5"/>
  <sheetViews>
    <sheetView tabSelected="1" topLeftCell="A13" workbookViewId="0">
      <selection activeCell="E18" sqref="E18"/>
    </sheetView>
  </sheetViews>
  <sheetFormatPr defaultColWidth="9" defaultRowHeight="14" x14ac:dyDescent="0.2"/>
  <cols>
    <col min="1" max="1" width="2.5" style="2" customWidth="1"/>
    <col min="2" max="2" width="1.83203125" style="2" customWidth="1"/>
    <col min="3" max="3" width="17.5" style="2" customWidth="1"/>
    <col min="4" max="6" width="8.08203125" style="2" customWidth="1"/>
    <col min="7" max="7" width="8.08203125" style="271" customWidth="1"/>
    <col min="8" max="8" width="8.08203125" style="2" customWidth="1"/>
    <col min="9" max="9" width="8.08203125" style="271" customWidth="1"/>
    <col min="10" max="10" width="8.08203125" style="2" customWidth="1"/>
    <col min="11" max="11" width="8.08203125" style="271" customWidth="1"/>
    <col min="12" max="12" width="8.08203125" style="2" customWidth="1"/>
    <col min="13" max="13" width="8.08203125" style="271" customWidth="1"/>
    <col min="14" max="14" width="8.08203125" style="2" customWidth="1"/>
    <col min="15" max="15" width="8.08203125" style="271" customWidth="1"/>
    <col min="16" max="16" width="2.5" style="271" customWidth="1"/>
    <col min="17" max="17" width="8.83203125" style="2" customWidth="1"/>
    <col min="18" max="18" width="8.08203125" style="271" customWidth="1"/>
    <col min="19" max="19" width="8.83203125" style="2" customWidth="1"/>
    <col min="20" max="20" width="8.08203125" style="271" customWidth="1"/>
    <col min="21" max="21" width="8.83203125" style="2" customWidth="1"/>
    <col min="22" max="22" width="8.08203125" style="271" customWidth="1"/>
    <col min="23" max="23" width="8.83203125" style="2" customWidth="1"/>
    <col min="24" max="24" width="8.08203125" style="271" customWidth="1"/>
    <col min="25" max="25" width="8.83203125" style="2" customWidth="1"/>
    <col min="26" max="26" width="8.08203125" style="271" customWidth="1"/>
    <col min="27" max="27" width="8.83203125" style="2" customWidth="1"/>
    <col min="28" max="28" width="8.08203125" style="271" customWidth="1"/>
    <col min="29" max="29" width="1.58203125" style="2" customWidth="1"/>
    <col min="30" max="30" width="2.5" style="2" customWidth="1"/>
    <col min="31" max="16384" width="9" style="2"/>
  </cols>
  <sheetData>
    <row r="1" spans="2:29" ht="22.5" customHeight="1" x14ac:dyDescent="0.2">
      <c r="B1" s="229"/>
      <c r="C1" s="229"/>
      <c r="D1" s="199"/>
      <c r="E1" s="229"/>
      <c r="F1" s="229"/>
      <c r="G1" s="230"/>
      <c r="H1" s="229"/>
      <c r="I1" s="230"/>
      <c r="J1" s="229"/>
      <c r="K1" s="230"/>
      <c r="L1" s="229"/>
      <c r="M1" s="230"/>
      <c r="N1" s="229"/>
      <c r="O1" s="230"/>
      <c r="P1" s="230"/>
      <c r="Q1" s="229"/>
      <c r="R1" s="230"/>
      <c r="S1" s="229"/>
      <c r="T1" s="230"/>
      <c r="U1" s="229"/>
      <c r="V1" s="230"/>
      <c r="W1" s="229"/>
      <c r="X1" s="230"/>
      <c r="Y1" s="229"/>
      <c r="Z1" s="230"/>
      <c r="AA1" s="229"/>
      <c r="AB1" s="230"/>
    </row>
    <row r="2" spans="2:29" ht="15" customHeight="1" x14ac:dyDescent="0.2">
      <c r="B2" s="229"/>
      <c r="C2" s="229"/>
      <c r="D2" s="199"/>
      <c r="E2" s="229"/>
      <c r="F2" s="229"/>
      <c r="G2" s="230"/>
      <c r="H2" s="229"/>
      <c r="I2" s="230"/>
      <c r="J2" s="229"/>
      <c r="K2" s="230"/>
      <c r="L2" s="229"/>
      <c r="M2" s="230"/>
      <c r="N2" s="229"/>
      <c r="O2" s="230"/>
      <c r="P2" s="230"/>
      <c r="Q2" s="229"/>
      <c r="R2" s="230"/>
      <c r="S2" s="229"/>
      <c r="T2" s="230"/>
      <c r="U2" s="229"/>
      <c r="V2" s="230"/>
      <c r="W2" s="229"/>
      <c r="X2" s="230"/>
      <c r="Y2" s="229"/>
      <c r="Z2" s="230"/>
      <c r="AA2" s="229"/>
      <c r="AB2" s="230"/>
    </row>
    <row r="3" spans="2:29" ht="19.5" thickBot="1" x14ac:dyDescent="0.35">
      <c r="B3" s="231" t="s">
        <v>105</v>
      </c>
      <c r="C3" s="229"/>
      <c r="D3" s="229"/>
      <c r="E3" s="229"/>
      <c r="F3" s="229"/>
      <c r="G3" s="230"/>
      <c r="H3" s="229"/>
      <c r="I3" s="230"/>
      <c r="J3" s="229"/>
      <c r="K3" s="230"/>
      <c r="L3" s="229"/>
      <c r="M3" s="230"/>
      <c r="N3" s="232"/>
      <c r="O3" s="232"/>
      <c r="P3" s="230"/>
      <c r="Q3" s="232"/>
      <c r="R3" s="232"/>
      <c r="S3" s="233"/>
      <c r="T3" s="233"/>
      <c r="U3" s="22"/>
      <c r="V3" s="234"/>
      <c r="W3" s="22"/>
      <c r="X3" s="234"/>
      <c r="Y3" s="22"/>
      <c r="Z3" s="234"/>
      <c r="AA3" s="22"/>
      <c r="AB3" s="234" t="s">
        <v>106</v>
      </c>
    </row>
    <row r="4" spans="2:29" ht="16.5" x14ac:dyDescent="0.25">
      <c r="B4" s="21"/>
      <c r="C4" s="277" t="s">
        <v>55</v>
      </c>
      <c r="D4" s="274" t="s">
        <v>54</v>
      </c>
      <c r="E4" s="275"/>
      <c r="F4" s="274">
        <v>24</v>
      </c>
      <c r="G4" s="275"/>
      <c r="H4" s="274">
        <v>25</v>
      </c>
      <c r="I4" s="275"/>
      <c r="J4" s="274">
        <v>26</v>
      </c>
      <c r="K4" s="275"/>
      <c r="L4" s="274">
        <v>27</v>
      </c>
      <c r="M4" s="275"/>
      <c r="N4" s="274">
        <v>28</v>
      </c>
      <c r="O4" s="275"/>
      <c r="P4" s="235"/>
      <c r="Q4" s="274">
        <v>29</v>
      </c>
      <c r="R4" s="275"/>
      <c r="S4" s="274">
        <v>30</v>
      </c>
      <c r="T4" s="276"/>
      <c r="U4" s="274" t="s">
        <v>96</v>
      </c>
      <c r="V4" s="275"/>
      <c r="W4" s="272" t="s">
        <v>102</v>
      </c>
      <c r="X4" s="273"/>
      <c r="Y4" s="272" t="s">
        <v>103</v>
      </c>
      <c r="Z4" s="273"/>
      <c r="AA4" s="272" t="s">
        <v>104</v>
      </c>
      <c r="AB4" s="273"/>
      <c r="AC4" s="236"/>
    </row>
    <row r="5" spans="2:29" ht="26" x14ac:dyDescent="0.2">
      <c r="B5" s="233"/>
      <c r="C5" s="278"/>
      <c r="D5" s="237" t="s">
        <v>107</v>
      </c>
      <c r="E5" s="238" t="s">
        <v>108</v>
      </c>
      <c r="F5" s="237" t="s">
        <v>107</v>
      </c>
      <c r="G5" s="238" t="s">
        <v>108</v>
      </c>
      <c r="H5" s="237" t="s">
        <v>107</v>
      </c>
      <c r="I5" s="238" t="s">
        <v>108</v>
      </c>
      <c r="J5" s="237" t="s">
        <v>107</v>
      </c>
      <c r="K5" s="238" t="s">
        <v>108</v>
      </c>
      <c r="L5" s="237" t="s">
        <v>107</v>
      </c>
      <c r="M5" s="239" t="s">
        <v>108</v>
      </c>
      <c r="N5" s="237" t="s">
        <v>107</v>
      </c>
      <c r="O5" s="238" t="s">
        <v>108</v>
      </c>
      <c r="P5" s="235"/>
      <c r="Q5" s="237" t="s">
        <v>107</v>
      </c>
      <c r="R5" s="238" t="s">
        <v>108</v>
      </c>
      <c r="S5" s="237" t="s">
        <v>107</v>
      </c>
      <c r="T5" s="238" t="s">
        <v>108</v>
      </c>
      <c r="U5" s="237" t="s">
        <v>107</v>
      </c>
      <c r="V5" s="238" t="s">
        <v>108</v>
      </c>
      <c r="W5" s="237" t="s">
        <v>107</v>
      </c>
      <c r="X5" s="238" t="s">
        <v>108</v>
      </c>
      <c r="Y5" s="237" t="s">
        <v>107</v>
      </c>
      <c r="Z5" s="238" t="s">
        <v>108</v>
      </c>
      <c r="AA5" s="237" t="s">
        <v>107</v>
      </c>
      <c r="AB5" s="238" t="s">
        <v>108</v>
      </c>
      <c r="AC5" s="3"/>
    </row>
    <row r="6" spans="2:29" ht="19" x14ac:dyDescent="0.3">
      <c r="B6" s="240"/>
      <c r="C6" s="241" t="s">
        <v>109</v>
      </c>
      <c r="D6" s="242">
        <f>[1]一人当たり!C6</f>
        <v>2533.1959999999999</v>
      </c>
      <c r="E6" s="243" t="s">
        <v>110</v>
      </c>
      <c r="F6" s="242">
        <f>[1]一人当たり!E6</f>
        <v>2516.3470000000002</v>
      </c>
      <c r="G6" s="244">
        <f>[1]一人当たり!F6</f>
        <v>-0.66500000000000004</v>
      </c>
      <c r="H6" s="242">
        <f>[1]一人当たり!G6</f>
        <v>2616.5219999999999</v>
      </c>
      <c r="I6" s="244">
        <f>[1]一人当たり!H6</f>
        <v>3.9809999999999999</v>
      </c>
      <c r="J6" s="242">
        <f>[1]一人当たり!I6</f>
        <v>2652.5030000000002</v>
      </c>
      <c r="K6" s="244">
        <f>[1]一人当たり!J6</f>
        <v>1.375</v>
      </c>
      <c r="L6" s="242">
        <f>[1]一人当たり!K6</f>
        <v>2833.3069999999998</v>
      </c>
      <c r="M6" s="245">
        <f>[1]一人当たり!L6</f>
        <v>6.8159999999999998</v>
      </c>
      <c r="N6" s="242">
        <f>[1]一人当たり!M6</f>
        <v>2829.1689999999999</v>
      </c>
      <c r="O6" s="245">
        <f>[1]一人当たり!N6</f>
        <v>-0.14599999999999999</v>
      </c>
      <c r="P6" s="235"/>
      <c r="Q6" s="39">
        <f>[1]一人当たり!O6</f>
        <v>2875.9430000000002</v>
      </c>
      <c r="R6" s="245">
        <f>[1]一人当たり!P6</f>
        <v>1.653</v>
      </c>
      <c r="S6" s="242">
        <f>[1]一人当たり!Q6</f>
        <v>2907.7359999999999</v>
      </c>
      <c r="T6" s="244">
        <f>[1]一人当たり!R6</f>
        <v>1.105</v>
      </c>
      <c r="U6" s="242">
        <f>[1]一人当たり!S6</f>
        <v>2970.2429999999999</v>
      </c>
      <c r="V6" s="244">
        <f>[1]一人当たり!T6</f>
        <v>2.15</v>
      </c>
      <c r="W6" s="242">
        <f>[1]一人当たり!U6</f>
        <v>2777.723</v>
      </c>
      <c r="X6" s="244">
        <f>[1]一人当たり!V6</f>
        <v>-6.4820000000000002</v>
      </c>
      <c r="Y6" s="242">
        <f>[1]一人当たり!W6</f>
        <v>2927.8389999999999</v>
      </c>
      <c r="Z6" s="244">
        <f>[1]一人当たり!X6</f>
        <v>5.4039999999999999</v>
      </c>
      <c r="AA6" s="242">
        <f>[1]一人当たり!Y6</f>
        <v>3036.5349999999999</v>
      </c>
      <c r="AB6" s="244">
        <f>[1]一人当たり!Z6</f>
        <v>3.7120000000000002</v>
      </c>
      <c r="AC6" s="3"/>
    </row>
    <row r="7" spans="2:29" ht="19" x14ac:dyDescent="0.3">
      <c r="B7" s="246"/>
      <c r="C7" s="247"/>
      <c r="D7" s="248"/>
      <c r="E7" s="249"/>
      <c r="F7" s="248"/>
      <c r="G7" s="250"/>
      <c r="H7" s="248"/>
      <c r="I7" s="250"/>
      <c r="J7" s="248"/>
      <c r="K7" s="250"/>
      <c r="L7" s="248"/>
      <c r="M7" s="251"/>
      <c r="N7" s="248"/>
      <c r="O7" s="251"/>
      <c r="P7" s="235"/>
      <c r="Q7" s="38"/>
      <c r="R7" s="251"/>
      <c r="S7" s="248"/>
      <c r="T7" s="250"/>
      <c r="U7" s="248"/>
      <c r="V7" s="250"/>
      <c r="W7" s="248"/>
      <c r="X7" s="250"/>
      <c r="Y7" s="248"/>
      <c r="Z7" s="250"/>
      <c r="AA7" s="248"/>
      <c r="AB7" s="250"/>
      <c r="AC7" s="3"/>
    </row>
    <row r="8" spans="2:29" ht="19" x14ac:dyDescent="0.3">
      <c r="B8" s="246"/>
      <c r="C8" s="252" t="s">
        <v>111</v>
      </c>
      <c r="D8" s="242">
        <f>[1]一人当たり!C8</f>
        <v>2572.203</v>
      </c>
      <c r="E8" s="243" t="s">
        <v>110</v>
      </c>
      <c r="F8" s="242">
        <f>[1]一人当たり!E8</f>
        <v>2552.2379999999998</v>
      </c>
      <c r="G8" s="244">
        <f>[1]一人当たり!F8</f>
        <v>-0.77600000000000002</v>
      </c>
      <c r="H8" s="242">
        <f>[1]一人当たり!G8</f>
        <v>2660.3090000000002</v>
      </c>
      <c r="I8" s="244">
        <f>[1]一人当たり!H8</f>
        <v>4.234</v>
      </c>
      <c r="J8" s="242">
        <f>[1]一人当たり!I8</f>
        <v>2697.5509999999999</v>
      </c>
      <c r="K8" s="244">
        <f>[1]一人当たり!J8</f>
        <v>1.4</v>
      </c>
      <c r="L8" s="242">
        <f>[1]一人当たり!K8</f>
        <v>2886.0070000000001</v>
      </c>
      <c r="M8" s="245">
        <f>[1]一人当たり!L8</f>
        <v>6.9859999999999998</v>
      </c>
      <c r="N8" s="242">
        <f>[1]一人当たり!M8</f>
        <v>2877.66</v>
      </c>
      <c r="O8" s="245">
        <f>[1]一人当たり!N8</f>
        <v>-0.28899999999999998</v>
      </c>
      <c r="P8" s="235"/>
      <c r="Q8" s="39">
        <f>[1]一人当たり!O8</f>
        <v>2919.71</v>
      </c>
      <c r="R8" s="245">
        <f>[1]一人当たり!P8</f>
        <v>1.4610000000000001</v>
      </c>
      <c r="S8" s="242">
        <f>[1]一人当たり!Q8</f>
        <v>2952.7040000000002</v>
      </c>
      <c r="T8" s="244">
        <f>[1]一人当たり!R8</f>
        <v>1.1299999999999999</v>
      </c>
      <c r="U8" s="242">
        <f>[1]一人当たり!S8</f>
        <v>3021.924</v>
      </c>
      <c r="V8" s="244">
        <f>[1]一人当たり!T8</f>
        <v>2.3439999999999999</v>
      </c>
      <c r="W8" s="242">
        <f>[1]一人当たり!U8</f>
        <v>2811.0419999999999</v>
      </c>
      <c r="X8" s="244">
        <f>[1]一人当たり!V8</f>
        <v>-6.9779999999999998</v>
      </c>
      <c r="Y8" s="242">
        <f>[1]一人当たり!W8</f>
        <v>2969.5889999999999</v>
      </c>
      <c r="Z8" s="244">
        <f>[1]一人当たり!X8</f>
        <v>5.64</v>
      </c>
      <c r="AA8" s="242">
        <f>[1]一人当たり!Y8</f>
        <v>3080.4769999999999</v>
      </c>
      <c r="AB8" s="244">
        <f>[1]一人当たり!Z8</f>
        <v>3.734</v>
      </c>
      <c r="AC8" s="3"/>
    </row>
    <row r="9" spans="2:29" ht="19" x14ac:dyDescent="0.3">
      <c r="B9" s="246"/>
      <c r="C9" s="247"/>
      <c r="D9" s="248"/>
      <c r="E9" s="249"/>
      <c r="F9" s="248"/>
      <c r="G9" s="250"/>
      <c r="H9" s="248"/>
      <c r="I9" s="250"/>
      <c r="J9" s="248"/>
      <c r="K9" s="250"/>
      <c r="L9" s="248"/>
      <c r="M9" s="251"/>
      <c r="N9" s="248"/>
      <c r="O9" s="251"/>
      <c r="P9" s="235"/>
      <c r="Q9" s="38"/>
      <c r="R9" s="251"/>
      <c r="S9" s="248"/>
      <c r="T9" s="250"/>
      <c r="U9" s="248"/>
      <c r="V9" s="250"/>
      <c r="W9" s="248"/>
      <c r="X9" s="250"/>
      <c r="Y9" s="248"/>
      <c r="Z9" s="250"/>
      <c r="AA9" s="248"/>
      <c r="AB9" s="250"/>
      <c r="AC9" s="3"/>
    </row>
    <row r="10" spans="2:29" ht="19" x14ac:dyDescent="0.3">
      <c r="B10" s="253"/>
      <c r="C10" s="254" t="s">
        <v>29</v>
      </c>
      <c r="D10" s="248">
        <f>[1]一人当たり!C10</f>
        <v>2808.4580000000001</v>
      </c>
      <c r="E10" s="249" t="s">
        <v>110</v>
      </c>
      <c r="F10" s="248">
        <f>[1]一人当たり!E10</f>
        <v>2819.4749999999999</v>
      </c>
      <c r="G10" s="250">
        <f>[1]一人当たり!F10</f>
        <v>0.39200000000000002</v>
      </c>
      <c r="H10" s="248">
        <f>[1]一人当たり!G10</f>
        <v>2890.6619999999998</v>
      </c>
      <c r="I10" s="250">
        <f>[1]一人当たり!H10</f>
        <v>2.5249999999999999</v>
      </c>
      <c r="J10" s="248">
        <f>[1]一人当たり!I10</f>
        <v>2912.0309999999999</v>
      </c>
      <c r="K10" s="250">
        <f>[1]一人当たり!J10</f>
        <v>0.73899999999999999</v>
      </c>
      <c r="L10" s="248">
        <f>[1]一人当たり!K10</f>
        <v>3121.0590000000002</v>
      </c>
      <c r="M10" s="251">
        <f>[1]一人当たり!L10</f>
        <v>7.1779999999999999</v>
      </c>
      <c r="N10" s="248">
        <f>[1]一人当たり!M10</f>
        <v>3058.7829999999999</v>
      </c>
      <c r="O10" s="251">
        <f>[1]一人当たり!N10</f>
        <v>-1.9950000000000001</v>
      </c>
      <c r="P10" s="235"/>
      <c r="Q10" s="38">
        <f>[1]一人当たり!O10</f>
        <v>3029.0459999999998</v>
      </c>
      <c r="R10" s="251">
        <f>[1]一人当たり!P10</f>
        <v>-0.97199999999999998</v>
      </c>
      <c r="S10" s="248">
        <f>[1]一人当たり!Q10</f>
        <v>3012.33</v>
      </c>
      <c r="T10" s="250">
        <f>[1]一人当たり!R10</f>
        <v>-0.55200000000000005</v>
      </c>
      <c r="U10" s="248">
        <f>[1]一人当たり!S10</f>
        <v>3075.9580000000001</v>
      </c>
      <c r="V10" s="250">
        <f>[1]一人当たり!T10</f>
        <v>2.1120000000000001</v>
      </c>
      <c r="W10" s="248">
        <f>[1]一人当たり!U10</f>
        <v>2847.0540000000001</v>
      </c>
      <c r="X10" s="250">
        <f>[1]一人当たり!V10</f>
        <v>-7.4420000000000002</v>
      </c>
      <c r="Y10" s="248">
        <f>[1]一人当たり!W10</f>
        <v>2969.88</v>
      </c>
      <c r="Z10" s="250">
        <f>[1]一人当たり!X10</f>
        <v>4.3140000000000001</v>
      </c>
      <c r="AA10" s="248">
        <f>[1]一人当たり!Y10</f>
        <v>3066.0830000000001</v>
      </c>
      <c r="AB10" s="250">
        <f>[1]一人当たり!Z10</f>
        <v>3.2389999999999999</v>
      </c>
      <c r="AC10" s="3"/>
    </row>
    <row r="11" spans="2:29" ht="19" x14ac:dyDescent="0.3">
      <c r="B11" s="253"/>
      <c r="C11" s="254" t="s">
        <v>30</v>
      </c>
      <c r="D11" s="248">
        <f>[1]一人当たり!C11</f>
        <v>2524.7890000000002</v>
      </c>
      <c r="E11" s="249" t="s">
        <v>110</v>
      </c>
      <c r="F11" s="248">
        <f>[1]一人当たり!E11</f>
        <v>2479.4459999999999</v>
      </c>
      <c r="G11" s="250">
        <f>[1]一人当たり!F11</f>
        <v>-1.796</v>
      </c>
      <c r="H11" s="248">
        <f>[1]一人当たり!G11</f>
        <v>2537.41</v>
      </c>
      <c r="I11" s="250">
        <f>[1]一人当たり!H11</f>
        <v>2.3380000000000001</v>
      </c>
      <c r="J11" s="248">
        <f>[1]一人当たり!I11</f>
        <v>2539.3789999999999</v>
      </c>
      <c r="K11" s="250">
        <f>[1]一人当たり!J11</f>
        <v>7.8E-2</v>
      </c>
      <c r="L11" s="248">
        <f>[1]一人当たり!K11</f>
        <v>2724.68</v>
      </c>
      <c r="M11" s="251">
        <f>[1]一人当たり!L11</f>
        <v>7.2969999999999997</v>
      </c>
      <c r="N11" s="248">
        <f>[1]一人当たり!M11</f>
        <v>2787.9929999999999</v>
      </c>
      <c r="O11" s="251">
        <f>[1]一人当たり!N11</f>
        <v>2.3239999999999998</v>
      </c>
      <c r="P11" s="235"/>
      <c r="Q11" s="38">
        <f>[1]一人当たり!O11</f>
        <v>2845.2330000000002</v>
      </c>
      <c r="R11" s="251">
        <f>[1]一人当たり!P11</f>
        <v>2.0529999999999999</v>
      </c>
      <c r="S11" s="248">
        <f>[1]一人当たり!Q11</f>
        <v>2820.9209999999998</v>
      </c>
      <c r="T11" s="250">
        <f>[1]一人当たり!R11</f>
        <v>-0.85399999999999998</v>
      </c>
      <c r="U11" s="248">
        <f>[1]一人当たり!S11</f>
        <v>2968.0219999999999</v>
      </c>
      <c r="V11" s="250">
        <f>[1]一人当たり!T11</f>
        <v>5.2149999999999999</v>
      </c>
      <c r="W11" s="248">
        <f>[1]一人当たり!U11</f>
        <v>2791.2919999999999</v>
      </c>
      <c r="X11" s="250">
        <f>[1]一人当たり!V11</f>
        <v>-5.9539999999999997</v>
      </c>
      <c r="Y11" s="248">
        <f>[1]一人当たり!W11</f>
        <v>2912.3620000000001</v>
      </c>
      <c r="Z11" s="250">
        <f>[1]一人当たり!X11</f>
        <v>4.3369999999999997</v>
      </c>
      <c r="AA11" s="248">
        <f>[1]一人当たり!Y11</f>
        <v>3131.7910000000002</v>
      </c>
      <c r="AB11" s="250">
        <f>[1]一人当たり!Z11</f>
        <v>7.5339999999999998</v>
      </c>
      <c r="AC11" s="3"/>
    </row>
    <row r="12" spans="2:29" ht="19" x14ac:dyDescent="0.3">
      <c r="B12" s="253"/>
      <c r="C12" s="254" t="s">
        <v>31</v>
      </c>
      <c r="D12" s="248">
        <f>[1]一人当たり!C12</f>
        <v>2460.4899999999998</v>
      </c>
      <c r="E12" s="249" t="s">
        <v>110</v>
      </c>
      <c r="F12" s="248">
        <f>[1]一人当たり!E12</f>
        <v>2425.174</v>
      </c>
      <c r="G12" s="250">
        <f>[1]一人当たり!F12</f>
        <v>-1.4350000000000001</v>
      </c>
      <c r="H12" s="248">
        <f>[1]一人当たり!G12</f>
        <v>2649.1880000000001</v>
      </c>
      <c r="I12" s="250">
        <f>[1]一人当たり!H12</f>
        <v>9.2370000000000001</v>
      </c>
      <c r="J12" s="248">
        <f>[1]一人当たり!I12</f>
        <v>2760.2640000000001</v>
      </c>
      <c r="K12" s="250">
        <f>[1]一人当たり!J12</f>
        <v>4.1929999999999996</v>
      </c>
      <c r="L12" s="248">
        <f>[1]一人当たり!K12</f>
        <v>2933.7460000000001</v>
      </c>
      <c r="M12" s="251">
        <f>[1]一人当たり!L12</f>
        <v>6.2850000000000001</v>
      </c>
      <c r="N12" s="248">
        <f>[1]一人当たり!M12</f>
        <v>2846.268</v>
      </c>
      <c r="O12" s="251">
        <f>[1]一人当たり!N12</f>
        <v>-2.9820000000000002</v>
      </c>
      <c r="P12" s="235"/>
      <c r="Q12" s="38">
        <f>[1]一人当たり!O12</f>
        <v>2957.8589999999999</v>
      </c>
      <c r="R12" s="251">
        <f>[1]一人当たり!P12</f>
        <v>3.9209999999999998</v>
      </c>
      <c r="S12" s="248">
        <f>[1]一人当たり!Q12</f>
        <v>3170.1089999999999</v>
      </c>
      <c r="T12" s="250">
        <f>[1]一人当たり!R12</f>
        <v>7.1760000000000002</v>
      </c>
      <c r="U12" s="248">
        <f>[1]一人当たり!S12</f>
        <v>3305.7779999999998</v>
      </c>
      <c r="V12" s="250">
        <f>[1]一人当たり!T12</f>
        <v>4.28</v>
      </c>
      <c r="W12" s="248">
        <f>[1]一人当たり!U12</f>
        <v>2950.8629999999998</v>
      </c>
      <c r="X12" s="250">
        <f>[1]一人当たり!V12</f>
        <v>-10.736000000000001</v>
      </c>
      <c r="Y12" s="248">
        <f>[1]一人当たり!W12</f>
        <v>3159.951</v>
      </c>
      <c r="Z12" s="250">
        <f>[1]一人当たり!X12</f>
        <v>7.0860000000000003</v>
      </c>
      <c r="AA12" s="248">
        <f>[1]一人当たり!Y12</f>
        <v>3290.527</v>
      </c>
      <c r="AB12" s="250">
        <f>[1]一人当たり!Z12</f>
        <v>4.1319999999999997</v>
      </c>
      <c r="AC12" s="3"/>
    </row>
    <row r="13" spans="2:29" ht="19" x14ac:dyDescent="0.3">
      <c r="B13" s="253"/>
      <c r="C13" s="254" t="s">
        <v>32</v>
      </c>
      <c r="D13" s="248">
        <f>[1]一人当たり!C13</f>
        <v>2344.9169999999999</v>
      </c>
      <c r="E13" s="249" t="s">
        <v>110</v>
      </c>
      <c r="F13" s="248">
        <f>[1]一人当たり!E13</f>
        <v>2305.8409999999999</v>
      </c>
      <c r="G13" s="250">
        <f>[1]一人当たり!F13</f>
        <v>-1.6659999999999999</v>
      </c>
      <c r="H13" s="248">
        <f>[1]一人当たり!G13</f>
        <v>2338.1419999999998</v>
      </c>
      <c r="I13" s="250">
        <f>[1]一人当たり!H13</f>
        <v>1.401</v>
      </c>
      <c r="J13" s="248">
        <f>[1]一人当たり!I13</f>
        <v>2402.9270000000001</v>
      </c>
      <c r="K13" s="250">
        <f>[1]一人当たり!J13</f>
        <v>2.7709999999999999</v>
      </c>
      <c r="L13" s="248">
        <f>[1]一人当たり!K13</f>
        <v>2594.7570000000001</v>
      </c>
      <c r="M13" s="251">
        <f>[1]一人当たり!L13</f>
        <v>7.9829999999999997</v>
      </c>
      <c r="N13" s="248">
        <f>[1]一人当たり!M13</f>
        <v>2587.3739999999998</v>
      </c>
      <c r="O13" s="251">
        <f>[1]一人当たり!N13</f>
        <v>-0.28499999999999998</v>
      </c>
      <c r="P13" s="235"/>
      <c r="Q13" s="38">
        <f>[1]一人当たり!O13</f>
        <v>2609.0700000000002</v>
      </c>
      <c r="R13" s="251">
        <f>[1]一人当たり!P13</f>
        <v>0.83899999999999997</v>
      </c>
      <c r="S13" s="248">
        <f>[1]一人当たり!Q13</f>
        <v>2595.25</v>
      </c>
      <c r="T13" s="250">
        <f>[1]一人当たり!R13</f>
        <v>-0.53</v>
      </c>
      <c r="U13" s="248">
        <f>[1]一人当たり!S13</f>
        <v>2632.0949999999998</v>
      </c>
      <c r="V13" s="250">
        <f>[1]一人当たり!T13</f>
        <v>1.42</v>
      </c>
      <c r="W13" s="248">
        <f>[1]一人当たり!U13</f>
        <v>2556.1109999999999</v>
      </c>
      <c r="X13" s="250">
        <f>[1]一人当たり!V13</f>
        <v>-2.887</v>
      </c>
      <c r="Y13" s="248">
        <f>[1]一人当たり!W13</f>
        <v>2627.0230000000001</v>
      </c>
      <c r="Z13" s="250">
        <f>[1]一人当たり!X13</f>
        <v>2.774</v>
      </c>
      <c r="AA13" s="248">
        <f>[1]一人当たり!Y13</f>
        <v>2668.8330000000001</v>
      </c>
      <c r="AB13" s="250">
        <f>[1]一人当たり!Z13</f>
        <v>1.5920000000000001</v>
      </c>
      <c r="AC13" s="3"/>
    </row>
    <row r="14" spans="2:29" ht="19" x14ac:dyDescent="0.3">
      <c r="B14" s="253"/>
      <c r="C14" s="254" t="s">
        <v>33</v>
      </c>
      <c r="D14" s="248">
        <f>[1]一人当たり!C14</f>
        <v>2288.6999999999998</v>
      </c>
      <c r="E14" s="249" t="s">
        <v>110</v>
      </c>
      <c r="F14" s="248">
        <f>[1]一人当たり!E14</f>
        <v>2290.8009999999999</v>
      </c>
      <c r="G14" s="250">
        <f>[1]一人当たり!F14</f>
        <v>9.1999999999999998E-2</v>
      </c>
      <c r="H14" s="248">
        <f>[1]一人当たり!G14</f>
        <v>2402.1019999999999</v>
      </c>
      <c r="I14" s="250">
        <f>[1]一人当たり!H14</f>
        <v>4.859</v>
      </c>
      <c r="J14" s="248">
        <f>[1]一人当たり!I14</f>
        <v>2409.19</v>
      </c>
      <c r="K14" s="250">
        <f>[1]一人当たり!J14</f>
        <v>0.29499999999999998</v>
      </c>
      <c r="L14" s="248">
        <f>[1]一人当たり!K14</f>
        <v>2582.27</v>
      </c>
      <c r="M14" s="251">
        <f>[1]一人当たり!L14</f>
        <v>7.1840000000000002</v>
      </c>
      <c r="N14" s="248">
        <f>[1]一人当たり!M14</f>
        <v>2641.4650000000001</v>
      </c>
      <c r="O14" s="251">
        <f>[1]一人当たり!N14</f>
        <v>2.2919999999999998</v>
      </c>
      <c r="P14" s="235"/>
      <c r="Q14" s="38">
        <f>[1]一人当たり!O14</f>
        <v>2645.18</v>
      </c>
      <c r="R14" s="251">
        <f>[1]一人当たり!P14</f>
        <v>0.14099999999999999</v>
      </c>
      <c r="S14" s="248">
        <f>[1]一人当たり!Q14</f>
        <v>2617.8000000000002</v>
      </c>
      <c r="T14" s="250">
        <f>[1]一人当たり!R14</f>
        <v>-1.0349999999999999</v>
      </c>
      <c r="U14" s="248">
        <f>[1]一人当たり!S14</f>
        <v>2608.6660000000002</v>
      </c>
      <c r="V14" s="250">
        <f>[1]一人当たり!T14</f>
        <v>-0.34899999999999998</v>
      </c>
      <c r="W14" s="248">
        <f>[1]一人当たり!U14</f>
        <v>2682.078</v>
      </c>
      <c r="X14" s="250">
        <f>[1]一人当たり!V14</f>
        <v>2.8140000000000001</v>
      </c>
      <c r="Y14" s="248">
        <f>[1]一人当たり!W14</f>
        <v>2987.3220000000001</v>
      </c>
      <c r="Z14" s="250">
        <f>[1]一人当たり!X14</f>
        <v>11.381</v>
      </c>
      <c r="AA14" s="248">
        <f>[1]一人当たり!Y14</f>
        <v>3092.4670000000001</v>
      </c>
      <c r="AB14" s="250">
        <f>[1]一人当たり!Z14</f>
        <v>3.52</v>
      </c>
      <c r="AC14" s="3"/>
    </row>
    <row r="15" spans="2:29" ht="19" x14ac:dyDescent="0.3">
      <c r="B15" s="253"/>
      <c r="C15" s="254" t="s">
        <v>34</v>
      </c>
      <c r="D15" s="248">
        <f>[1]一人当たり!C15</f>
        <v>2295.3220000000001</v>
      </c>
      <c r="E15" s="249" t="s">
        <v>110</v>
      </c>
      <c r="F15" s="248">
        <f>[1]一人当たり!E15</f>
        <v>2253.1419999999998</v>
      </c>
      <c r="G15" s="250">
        <f>[1]一人当たり!F15</f>
        <v>-1.8380000000000001</v>
      </c>
      <c r="H15" s="248">
        <f>[1]一人当たり!G15</f>
        <v>2363.4549999999999</v>
      </c>
      <c r="I15" s="250">
        <f>[1]一人当たり!H15</f>
        <v>4.8959999999999999</v>
      </c>
      <c r="J15" s="248">
        <f>[1]一人当たり!I15</f>
        <v>2336.9140000000002</v>
      </c>
      <c r="K15" s="250">
        <f>[1]一人当たり!J15</f>
        <v>-1.123</v>
      </c>
      <c r="L15" s="248">
        <f>[1]一人当たり!K15</f>
        <v>2503.364</v>
      </c>
      <c r="M15" s="251">
        <f>[1]一人当たり!L15</f>
        <v>7.1230000000000002</v>
      </c>
      <c r="N15" s="248">
        <f>[1]一人当たり!M15</f>
        <v>2799.364</v>
      </c>
      <c r="O15" s="251">
        <f>[1]一人当たり!N15</f>
        <v>11.824</v>
      </c>
      <c r="P15" s="235"/>
      <c r="Q15" s="38">
        <f>[1]一人当たり!O15</f>
        <v>2932.489</v>
      </c>
      <c r="R15" s="251">
        <f>[1]一人当たり!P15</f>
        <v>4.7560000000000002</v>
      </c>
      <c r="S15" s="248">
        <f>[1]一人当たり!Q15</f>
        <v>2738.3229999999999</v>
      </c>
      <c r="T15" s="250">
        <f>[1]一人当たり!R15</f>
        <v>-6.6210000000000004</v>
      </c>
      <c r="U15" s="248">
        <f>[1]一人当たり!S15</f>
        <v>2574.3670000000002</v>
      </c>
      <c r="V15" s="250">
        <f>[1]一人当たり!T15</f>
        <v>-5.9870000000000001</v>
      </c>
      <c r="W15" s="248">
        <f>[1]一人当たり!U15</f>
        <v>2454.9720000000002</v>
      </c>
      <c r="X15" s="250">
        <f>[1]一人当たり!V15</f>
        <v>-4.6379999999999999</v>
      </c>
      <c r="Y15" s="248">
        <f>[1]一人当たり!W15</f>
        <v>2628.5729999999999</v>
      </c>
      <c r="Z15" s="250">
        <f>[1]一人当たり!X15</f>
        <v>7.0709999999999997</v>
      </c>
      <c r="AA15" s="248">
        <f>[1]一人当たり!Y15</f>
        <v>2699.4229999999998</v>
      </c>
      <c r="AB15" s="250">
        <f>[1]一人当たり!Z15</f>
        <v>2.6949999999999998</v>
      </c>
      <c r="AC15" s="3"/>
    </row>
    <row r="16" spans="2:29" ht="19" x14ac:dyDescent="0.3">
      <c r="B16" s="253"/>
      <c r="C16" s="254" t="s">
        <v>35</v>
      </c>
      <c r="D16" s="248">
        <f>[1]一人当たり!C16</f>
        <v>2547.4780000000001</v>
      </c>
      <c r="E16" s="249" t="s">
        <v>110</v>
      </c>
      <c r="F16" s="248">
        <f>[1]一人当たり!E16</f>
        <v>2382.069</v>
      </c>
      <c r="G16" s="250">
        <f>[1]一人当たり!F16</f>
        <v>-6.4930000000000003</v>
      </c>
      <c r="H16" s="248">
        <f>[1]一人当たり!G16</f>
        <v>2416.6019999999999</v>
      </c>
      <c r="I16" s="250">
        <f>[1]一人当たり!H16</f>
        <v>1.45</v>
      </c>
      <c r="J16" s="248">
        <f>[1]一人当たり!I16</f>
        <v>2450.9810000000002</v>
      </c>
      <c r="K16" s="250">
        <f>[1]一人当たり!J16</f>
        <v>1.423</v>
      </c>
      <c r="L16" s="248">
        <f>[1]一人当たり!K16</f>
        <v>2550.5720000000001</v>
      </c>
      <c r="M16" s="251">
        <f>[1]一人当たり!L16</f>
        <v>4.0629999999999997</v>
      </c>
      <c r="N16" s="248">
        <f>[1]一人当たり!M16</f>
        <v>2608.8820000000001</v>
      </c>
      <c r="O16" s="251">
        <f>[1]一人当たり!N16</f>
        <v>2.286</v>
      </c>
      <c r="P16" s="235"/>
      <c r="Q16" s="38">
        <f>[1]一人当たり!O16</f>
        <v>2686.0010000000002</v>
      </c>
      <c r="R16" s="251">
        <f>[1]一人当たり!P16</f>
        <v>2.956</v>
      </c>
      <c r="S16" s="248">
        <f>[1]一人当たり!Q16</f>
        <v>2665.8580000000002</v>
      </c>
      <c r="T16" s="250">
        <f>[1]一人当たり!R16</f>
        <v>-0.75</v>
      </c>
      <c r="U16" s="248">
        <f>[1]一人当たり!S16</f>
        <v>2739.5149999999999</v>
      </c>
      <c r="V16" s="250">
        <f>[1]一人当たり!T16</f>
        <v>2.7629999999999999</v>
      </c>
      <c r="W16" s="248">
        <f>[1]一人当たり!U16</f>
        <v>2689.48</v>
      </c>
      <c r="X16" s="250">
        <f>[1]一人当たり!V16</f>
        <v>-1.8260000000000001</v>
      </c>
      <c r="Y16" s="248">
        <f>[1]一人当たり!W16</f>
        <v>2832.2660000000001</v>
      </c>
      <c r="Z16" s="250">
        <f>[1]一人当たり!X16</f>
        <v>5.3090000000000002</v>
      </c>
      <c r="AA16" s="248">
        <f>[1]一人当たり!Y16</f>
        <v>2913.0140000000001</v>
      </c>
      <c r="AB16" s="250">
        <f>[1]一人当たり!Z16</f>
        <v>2.851</v>
      </c>
      <c r="AC16" s="3"/>
    </row>
    <row r="17" spans="2:29" ht="19" x14ac:dyDescent="0.3">
      <c r="B17" s="253"/>
      <c r="C17" s="254" t="s">
        <v>17</v>
      </c>
      <c r="D17" s="248">
        <f>[1]一人当たり!C17</f>
        <v>2737.4029999999998</v>
      </c>
      <c r="E17" s="249" t="s">
        <v>110</v>
      </c>
      <c r="F17" s="248">
        <f>[1]一人当たり!E17</f>
        <v>2771.107</v>
      </c>
      <c r="G17" s="250">
        <f>[1]一人当たり!F17</f>
        <v>1.2310000000000001</v>
      </c>
      <c r="H17" s="248">
        <f>[1]一人当たり!G17</f>
        <v>2778.4780000000001</v>
      </c>
      <c r="I17" s="250">
        <f>[1]一人当たり!H17</f>
        <v>0.26600000000000001</v>
      </c>
      <c r="J17" s="248">
        <f>[1]一人当たり!I17</f>
        <v>2682.674</v>
      </c>
      <c r="K17" s="250">
        <f>[1]一人当たり!J17</f>
        <v>-3.448</v>
      </c>
      <c r="L17" s="248">
        <f>[1]一人当たり!K17</f>
        <v>2901.4450000000002</v>
      </c>
      <c r="M17" s="251">
        <f>[1]一人当たり!L17</f>
        <v>8.1549999999999994</v>
      </c>
      <c r="N17" s="248">
        <f>[1]一人当たり!M17</f>
        <v>2998.9639999999999</v>
      </c>
      <c r="O17" s="251">
        <f>[1]一人当たり!N17</f>
        <v>3.3610000000000002</v>
      </c>
      <c r="P17" s="235"/>
      <c r="Q17" s="38">
        <f>[1]一人当たり!O17</f>
        <v>3027.252</v>
      </c>
      <c r="R17" s="251">
        <f>[1]一人当たり!P17</f>
        <v>0.94299999999999995</v>
      </c>
      <c r="S17" s="248">
        <f>[1]一人当たり!Q17</f>
        <v>2954.8960000000002</v>
      </c>
      <c r="T17" s="250">
        <f>[1]一人当たり!R17</f>
        <v>-2.39</v>
      </c>
      <c r="U17" s="248">
        <f>[1]一人当たり!S17</f>
        <v>2954.7</v>
      </c>
      <c r="V17" s="250">
        <f>[1]一人当たり!T17</f>
        <v>-7.0000000000000001E-3</v>
      </c>
      <c r="W17" s="248">
        <f>[1]一人当たり!U17</f>
        <v>2846.7049999999999</v>
      </c>
      <c r="X17" s="250">
        <f>[1]一人当たり!V17</f>
        <v>-3.6549999999999998</v>
      </c>
      <c r="Y17" s="248">
        <f>[1]一人当たり!W17</f>
        <v>2976.268</v>
      </c>
      <c r="Z17" s="250">
        <f>[1]一人当たり!X17</f>
        <v>4.5510000000000002</v>
      </c>
      <c r="AA17" s="248">
        <f>[1]一人当たり!Y17</f>
        <v>3049.1109999999999</v>
      </c>
      <c r="AB17" s="250">
        <f>[1]一人当たり!Z17</f>
        <v>2.4470000000000001</v>
      </c>
      <c r="AC17" s="3"/>
    </row>
    <row r="18" spans="2:29" ht="19" x14ac:dyDescent="0.3">
      <c r="B18" s="246"/>
      <c r="C18" s="247"/>
      <c r="D18" s="248"/>
      <c r="E18" s="249"/>
      <c r="F18" s="248"/>
      <c r="G18" s="250"/>
      <c r="H18" s="248"/>
      <c r="I18" s="250"/>
      <c r="J18" s="248"/>
      <c r="K18" s="250"/>
      <c r="L18" s="248"/>
      <c r="M18" s="251"/>
      <c r="N18" s="248"/>
      <c r="O18" s="251"/>
      <c r="P18" s="235"/>
      <c r="Q18" s="38"/>
      <c r="R18" s="251"/>
      <c r="S18" s="248"/>
      <c r="T18" s="250"/>
      <c r="U18" s="248"/>
      <c r="V18" s="250"/>
      <c r="W18" s="248"/>
      <c r="X18" s="250"/>
      <c r="Y18" s="248"/>
      <c r="Z18" s="250"/>
      <c r="AA18" s="248"/>
      <c r="AB18" s="250"/>
      <c r="AC18" s="3"/>
    </row>
    <row r="19" spans="2:29" ht="19" x14ac:dyDescent="0.3">
      <c r="B19" s="246"/>
      <c r="C19" s="252" t="s">
        <v>112</v>
      </c>
      <c r="D19" s="242">
        <f>[1]一人当たり!C19</f>
        <v>2210.297</v>
      </c>
      <c r="E19" s="243" t="s">
        <v>110</v>
      </c>
      <c r="F19" s="242">
        <f>[1]一人当たり!E19</f>
        <v>2215.65</v>
      </c>
      <c r="G19" s="244">
        <f>[1]一人当たり!F19</f>
        <v>0.24199999999999999</v>
      </c>
      <c r="H19" s="242">
        <f>[1]一人当たり!G19</f>
        <v>2245.8679999999999</v>
      </c>
      <c r="I19" s="244">
        <f>[1]一人当たり!H19</f>
        <v>1.3640000000000001</v>
      </c>
      <c r="J19" s="242">
        <f>[1]一人当たり!I19</f>
        <v>2266.835</v>
      </c>
      <c r="K19" s="244">
        <f>[1]一人当たり!J19</f>
        <v>0.93400000000000005</v>
      </c>
      <c r="L19" s="242">
        <f>[1]一人当たり!K19</f>
        <v>2378.9589999999998</v>
      </c>
      <c r="M19" s="245">
        <f>[1]一人当たり!L19</f>
        <v>4.9459999999999997</v>
      </c>
      <c r="N19" s="242">
        <f>[1]一人当たり!M19</f>
        <v>2406.9340000000002</v>
      </c>
      <c r="O19" s="245">
        <f>[1]一人当たり!N19</f>
        <v>1.1759999999999999</v>
      </c>
      <c r="P19" s="235"/>
      <c r="Q19" s="39">
        <f>[1]一人当たり!O19</f>
        <v>2489.9940000000001</v>
      </c>
      <c r="R19" s="245">
        <f>[1]一人当たり!P19</f>
        <v>3.4510000000000001</v>
      </c>
      <c r="S19" s="242">
        <f>[1]一人当たり!Q19</f>
        <v>2506.7150000000001</v>
      </c>
      <c r="T19" s="244">
        <f>[1]一人当たり!R19</f>
        <v>0.67200000000000004</v>
      </c>
      <c r="U19" s="242">
        <f>[1]一人当たり!S19</f>
        <v>2504.681</v>
      </c>
      <c r="V19" s="244">
        <f>[1]一人当たり!T19</f>
        <v>-8.1000000000000003E-2</v>
      </c>
      <c r="W19" s="242">
        <f>[1]一人当たり!U19</f>
        <v>2473.5949999999998</v>
      </c>
      <c r="X19" s="244">
        <f>[1]一人当たり!V19</f>
        <v>-1.2410000000000001</v>
      </c>
      <c r="Y19" s="242">
        <f>[1]一人当たり!W19</f>
        <v>2543.375</v>
      </c>
      <c r="Z19" s="244">
        <f>[1]一人当たり!X19</f>
        <v>2.8210000000000002</v>
      </c>
      <c r="AA19" s="242">
        <f>[1]一人当たり!Y19</f>
        <v>2627.7240000000002</v>
      </c>
      <c r="AB19" s="244">
        <f>[1]一人当たり!Z19</f>
        <v>3.3159999999999998</v>
      </c>
      <c r="AC19" s="3"/>
    </row>
    <row r="20" spans="2:29" ht="19" x14ac:dyDescent="0.3">
      <c r="B20" s="246"/>
      <c r="C20" s="247"/>
      <c r="D20" s="248"/>
      <c r="E20" s="249"/>
      <c r="F20" s="248"/>
      <c r="G20" s="250"/>
      <c r="H20" s="248"/>
      <c r="I20" s="250"/>
      <c r="J20" s="248"/>
      <c r="K20" s="250"/>
      <c r="L20" s="248"/>
      <c r="M20" s="251"/>
      <c r="N20" s="248"/>
      <c r="O20" s="251"/>
      <c r="P20" s="235"/>
      <c r="Q20" s="38"/>
      <c r="R20" s="251"/>
      <c r="S20" s="248"/>
      <c r="T20" s="250"/>
      <c r="U20" s="248"/>
      <c r="V20" s="250"/>
      <c r="W20" s="248"/>
      <c r="X20" s="250"/>
      <c r="Y20" s="248"/>
      <c r="Z20" s="250"/>
      <c r="AA20" s="248"/>
      <c r="AB20" s="250"/>
      <c r="AC20" s="3"/>
    </row>
    <row r="21" spans="2:29" ht="19" x14ac:dyDescent="0.3">
      <c r="B21" s="253"/>
      <c r="C21" s="254" t="s">
        <v>39</v>
      </c>
      <c r="D21" s="248">
        <f>[1]一人当たり!C21</f>
        <v>2430.4520000000002</v>
      </c>
      <c r="E21" s="249" t="s">
        <v>110</v>
      </c>
      <c r="F21" s="248">
        <f>[1]一人当たり!E21</f>
        <v>2492.3939999999998</v>
      </c>
      <c r="G21" s="250">
        <f>[1]一人当たり!F21</f>
        <v>2.5489999999999999</v>
      </c>
      <c r="H21" s="248">
        <f>[1]一人当たり!G21</f>
        <v>2598.79</v>
      </c>
      <c r="I21" s="250">
        <f>[1]一人当たり!H21</f>
        <v>4.2690000000000001</v>
      </c>
      <c r="J21" s="248">
        <f>[1]一人当たり!I21</f>
        <v>2478.665</v>
      </c>
      <c r="K21" s="250">
        <f>[1]一人当たり!J21</f>
        <v>-4.6219999999999999</v>
      </c>
      <c r="L21" s="248">
        <f>[1]一人当たり!K21</f>
        <v>2640.9110000000001</v>
      </c>
      <c r="M21" s="251">
        <f>[1]一人当たり!L21</f>
        <v>6.5460000000000003</v>
      </c>
      <c r="N21" s="248">
        <f>[1]一人当たり!M21</f>
        <v>2699.951</v>
      </c>
      <c r="O21" s="251">
        <f>[1]一人当たり!N21</f>
        <v>2.2360000000000002</v>
      </c>
      <c r="P21" s="235"/>
      <c r="Q21" s="38">
        <f>[1]一人当たり!O21</f>
        <v>2802.009</v>
      </c>
      <c r="R21" s="251">
        <f>[1]一人当たり!P21</f>
        <v>3.78</v>
      </c>
      <c r="S21" s="248">
        <f>[1]一人当たり!Q21</f>
        <v>2735.04</v>
      </c>
      <c r="T21" s="250">
        <f>[1]一人当たり!R21</f>
        <v>-2.39</v>
      </c>
      <c r="U21" s="248">
        <f>[1]一人当たり!S21</f>
        <v>2637.152</v>
      </c>
      <c r="V21" s="250">
        <f>[1]一人当たり!T21</f>
        <v>-3.5790000000000002</v>
      </c>
      <c r="W21" s="248">
        <f>[1]一人当たり!U21</f>
        <v>2512.5070000000001</v>
      </c>
      <c r="X21" s="250">
        <f>[1]一人当たり!V21</f>
        <v>-4.7270000000000003</v>
      </c>
      <c r="Y21" s="248">
        <f>[1]一人当たり!W21</f>
        <v>2615.0369999999998</v>
      </c>
      <c r="Z21" s="250">
        <f>[1]一人当たり!X21</f>
        <v>4.0810000000000004</v>
      </c>
      <c r="AA21" s="248">
        <f>[1]一人当たり!Y21</f>
        <v>2730.0770000000002</v>
      </c>
      <c r="AB21" s="250">
        <f>[1]一人当たり!Z21</f>
        <v>4.399</v>
      </c>
      <c r="AC21" s="3"/>
    </row>
    <row r="22" spans="2:29" ht="19" x14ac:dyDescent="0.3">
      <c r="B22" s="253"/>
      <c r="C22" s="254" t="s">
        <v>18</v>
      </c>
      <c r="D22" s="248">
        <f>[1]一人当たり!C22</f>
        <v>2198.529</v>
      </c>
      <c r="E22" s="249" t="s">
        <v>110</v>
      </c>
      <c r="F22" s="248">
        <f>[1]一人当たり!E22</f>
        <v>2082.855</v>
      </c>
      <c r="G22" s="250">
        <f>[1]一人当たり!F22</f>
        <v>-5.2610000000000001</v>
      </c>
      <c r="H22" s="248">
        <f>[1]一人当たり!G22</f>
        <v>2067.4810000000002</v>
      </c>
      <c r="I22" s="250">
        <f>[1]一人当たり!H22</f>
        <v>-0.73799999999999999</v>
      </c>
      <c r="J22" s="248">
        <f>[1]一人当たり!I22</f>
        <v>2148.2640000000001</v>
      </c>
      <c r="K22" s="250">
        <f>[1]一人当たり!J22</f>
        <v>3.907</v>
      </c>
      <c r="L22" s="248">
        <f>[1]一人当たり!K22</f>
        <v>2323.1419999999998</v>
      </c>
      <c r="M22" s="251">
        <f>[1]一人当たり!L22</f>
        <v>8.14</v>
      </c>
      <c r="N22" s="248">
        <f>[1]一人当たり!M22</f>
        <v>2399.654</v>
      </c>
      <c r="O22" s="251">
        <f>[1]一人当たり!N22</f>
        <v>3.2930000000000001</v>
      </c>
      <c r="P22" s="235"/>
      <c r="Q22" s="38">
        <f>[1]一人当たり!O22</f>
        <v>2388.9920000000002</v>
      </c>
      <c r="R22" s="251">
        <f>[1]一人当たり!P22</f>
        <v>-0.44400000000000001</v>
      </c>
      <c r="S22" s="248">
        <f>[1]一人当たり!Q22</f>
        <v>2485.69</v>
      </c>
      <c r="T22" s="250">
        <f>[1]一人当たり!R22</f>
        <v>4.048</v>
      </c>
      <c r="U22" s="248">
        <f>[1]一人当たり!S22</f>
        <v>2420.3560000000002</v>
      </c>
      <c r="V22" s="250">
        <f>[1]一人当たり!T22</f>
        <v>-2.6280000000000001</v>
      </c>
      <c r="W22" s="248">
        <f>[1]一人当たり!U22</f>
        <v>2439.7759999999998</v>
      </c>
      <c r="X22" s="250">
        <f>[1]一人当たり!V22</f>
        <v>0.80200000000000005</v>
      </c>
      <c r="Y22" s="248">
        <f>[1]一人当たり!W22</f>
        <v>2485.5369999999998</v>
      </c>
      <c r="Z22" s="250">
        <f>[1]一人当たり!X22</f>
        <v>1.8759999999999999</v>
      </c>
      <c r="AA22" s="248">
        <f>[1]一人当たり!Y22</f>
        <v>2526.71</v>
      </c>
      <c r="AB22" s="250">
        <f>[1]一人当たり!Z22</f>
        <v>1.657</v>
      </c>
      <c r="AC22" s="3"/>
    </row>
    <row r="23" spans="2:29" ht="19" x14ac:dyDescent="0.3">
      <c r="B23" s="253"/>
      <c r="C23" s="254" t="s">
        <v>44</v>
      </c>
      <c r="D23" s="248">
        <f>[1]一人当たり!C23</f>
        <v>2198.0390000000002</v>
      </c>
      <c r="E23" s="249" t="s">
        <v>110</v>
      </c>
      <c r="F23" s="248">
        <f>[1]一人当たり!E23</f>
        <v>2163.8679999999999</v>
      </c>
      <c r="G23" s="250">
        <f>[1]一人当たり!F23</f>
        <v>-1.5549999999999999</v>
      </c>
      <c r="H23" s="248">
        <f>[1]一人当たり!G23</f>
        <v>2181.2539999999999</v>
      </c>
      <c r="I23" s="250">
        <f>[1]一人当たり!H23</f>
        <v>0.80300000000000005</v>
      </c>
      <c r="J23" s="248">
        <f>[1]一人当たり!I23</f>
        <v>2275.2040000000002</v>
      </c>
      <c r="K23" s="250">
        <f>[1]一人当たり!J23</f>
        <v>4.3070000000000004</v>
      </c>
      <c r="L23" s="248">
        <f>[1]一人当たり!K23</f>
        <v>2384.0920000000001</v>
      </c>
      <c r="M23" s="251">
        <f>[1]一人当たり!L23</f>
        <v>4.7859999999999996</v>
      </c>
      <c r="N23" s="248">
        <f>[1]一人当たり!M23</f>
        <v>2411.6309999999999</v>
      </c>
      <c r="O23" s="251">
        <f>[1]一人当たり!N23</f>
        <v>1.155</v>
      </c>
      <c r="P23" s="235"/>
      <c r="Q23" s="38">
        <f>[1]一人当たり!O23</f>
        <v>2475.056</v>
      </c>
      <c r="R23" s="251">
        <f>[1]一人当たり!P23</f>
        <v>2.63</v>
      </c>
      <c r="S23" s="248">
        <f>[1]一人当たり!Q23</f>
        <v>2581.9009999999998</v>
      </c>
      <c r="T23" s="250">
        <f>[1]一人当たり!R23</f>
        <v>4.3170000000000002</v>
      </c>
      <c r="U23" s="248">
        <f>[1]一人当たり!S23</f>
        <v>2720.95</v>
      </c>
      <c r="V23" s="250">
        <f>[1]一人当たり!T23</f>
        <v>5.3860000000000001</v>
      </c>
      <c r="W23" s="248">
        <f>[1]一人当たり!U23</f>
        <v>2559.1320000000001</v>
      </c>
      <c r="X23" s="250">
        <f>[1]一人当たり!V23</f>
        <v>-5.9470000000000001</v>
      </c>
      <c r="Y23" s="248">
        <f>[1]一人当たり!W23</f>
        <v>2567.8180000000002</v>
      </c>
      <c r="Z23" s="250">
        <f>[1]一人当たり!X23</f>
        <v>0.33900000000000002</v>
      </c>
      <c r="AA23" s="248">
        <f>[1]一人当たり!Y23</f>
        <v>2624.1</v>
      </c>
      <c r="AB23" s="250">
        <f>[1]一人当たり!Z23</f>
        <v>2.1920000000000002</v>
      </c>
      <c r="AC23" s="3"/>
    </row>
    <row r="24" spans="2:29" ht="19" x14ac:dyDescent="0.3">
      <c r="B24" s="253"/>
      <c r="C24" s="254" t="s">
        <v>19</v>
      </c>
      <c r="D24" s="248">
        <f>[1]一人当たり!C24</f>
        <v>2045.337</v>
      </c>
      <c r="E24" s="249" t="s">
        <v>110</v>
      </c>
      <c r="F24" s="248">
        <f>[1]一人当たり!E24</f>
        <v>2025.4480000000001</v>
      </c>
      <c r="G24" s="250">
        <f>[1]一人当たり!F24</f>
        <v>-0.97199999999999998</v>
      </c>
      <c r="H24" s="248">
        <f>[1]一人当たり!G24</f>
        <v>2023.3009999999999</v>
      </c>
      <c r="I24" s="250">
        <f>[1]一人当たり!H24</f>
        <v>-0.106</v>
      </c>
      <c r="J24" s="248">
        <f>[1]一人当たり!I24</f>
        <v>2065.7289999999998</v>
      </c>
      <c r="K24" s="250">
        <f>[1]一人当たり!J24</f>
        <v>2.097</v>
      </c>
      <c r="L24" s="248">
        <f>[1]一人当たり!K24</f>
        <v>2119.6950000000002</v>
      </c>
      <c r="M24" s="251">
        <f>[1]一人当たり!L24</f>
        <v>2.6120000000000001</v>
      </c>
      <c r="N24" s="248">
        <f>[1]一人当たり!M24</f>
        <v>2146.9699999999998</v>
      </c>
      <c r="O24" s="251">
        <f>[1]一人当たり!N24</f>
        <v>1.2869999999999999</v>
      </c>
      <c r="P24" s="235"/>
      <c r="Q24" s="38">
        <f>[1]一人当たり!O24</f>
        <v>2253.268</v>
      </c>
      <c r="R24" s="251">
        <f>[1]一人当たり!P24</f>
        <v>4.9509999999999996</v>
      </c>
      <c r="S24" s="248">
        <f>[1]一人当たり!Q24</f>
        <v>2309.0909999999999</v>
      </c>
      <c r="T24" s="250">
        <f>[1]一人当たり!R24</f>
        <v>2.4769999999999999</v>
      </c>
      <c r="U24" s="248">
        <f>[1]一人当たり!S24</f>
        <v>2305.7660000000001</v>
      </c>
      <c r="V24" s="250">
        <f>[1]一人当たり!T24</f>
        <v>-0.14399999999999999</v>
      </c>
      <c r="W24" s="248">
        <f>[1]一人当たり!U24</f>
        <v>2297.8229999999999</v>
      </c>
      <c r="X24" s="250">
        <f>[1]一人当たり!V24</f>
        <v>-0.34399999999999997</v>
      </c>
      <c r="Y24" s="248">
        <f>[1]一人当たり!W24</f>
        <v>2428.877</v>
      </c>
      <c r="Z24" s="250">
        <f>[1]一人当たり!X24</f>
        <v>5.7030000000000003</v>
      </c>
      <c r="AA24" s="248">
        <f>[1]一人当たり!Y24</f>
        <v>2498.386</v>
      </c>
      <c r="AB24" s="250">
        <f>[1]一人当たり!Z24</f>
        <v>2.8620000000000001</v>
      </c>
      <c r="AC24" s="3"/>
    </row>
    <row r="25" spans="2:29" ht="19" x14ac:dyDescent="0.3">
      <c r="B25" s="253"/>
      <c r="C25" s="254" t="s">
        <v>20</v>
      </c>
      <c r="D25" s="248">
        <f>[1]一人当たり!C25</f>
        <v>2128.9859999999999</v>
      </c>
      <c r="E25" s="249" t="s">
        <v>110</v>
      </c>
      <c r="F25" s="248">
        <f>[1]一人当たり!E25</f>
        <v>2130.67</v>
      </c>
      <c r="G25" s="250">
        <f>[1]一人当たり!F25</f>
        <v>7.9000000000000001E-2</v>
      </c>
      <c r="H25" s="248">
        <f>[1]一人当たり!G25</f>
        <v>2169.4499999999998</v>
      </c>
      <c r="I25" s="250">
        <f>[1]一人当たり!H25</f>
        <v>1.82</v>
      </c>
      <c r="J25" s="248">
        <f>[1]一人当たり!I25</f>
        <v>2168.44</v>
      </c>
      <c r="K25" s="250">
        <f>[1]一人当たり!J25</f>
        <v>-4.7E-2</v>
      </c>
      <c r="L25" s="248">
        <f>[1]一人当たり!K25</f>
        <v>2262.8919999999998</v>
      </c>
      <c r="M25" s="251">
        <f>[1]一人当たり!L25</f>
        <v>4.3559999999999999</v>
      </c>
      <c r="N25" s="248">
        <f>[1]一人当たり!M25</f>
        <v>2245.7020000000002</v>
      </c>
      <c r="O25" s="251">
        <f>[1]一人当たり!N25</f>
        <v>-0.76</v>
      </c>
      <c r="P25" s="235"/>
      <c r="Q25" s="38">
        <f>[1]一人当たり!O25</f>
        <v>2275.5990000000002</v>
      </c>
      <c r="R25" s="251">
        <f>[1]一人当たり!P25</f>
        <v>1.331</v>
      </c>
      <c r="S25" s="248">
        <f>[1]一人当たり!Q25</f>
        <v>2339.857</v>
      </c>
      <c r="T25" s="250">
        <f>[1]一人当たり!R25</f>
        <v>2.8239999999999998</v>
      </c>
      <c r="U25" s="248">
        <f>[1]一人当たり!S25</f>
        <v>2340.9340000000002</v>
      </c>
      <c r="V25" s="250">
        <f>[1]一人当たり!T25</f>
        <v>4.5999999999999999E-2</v>
      </c>
      <c r="W25" s="248">
        <f>[1]一人当たり!U25</f>
        <v>2332.8510000000001</v>
      </c>
      <c r="X25" s="250">
        <f>[1]一人当たり!V25</f>
        <v>-0.34499999999999997</v>
      </c>
      <c r="Y25" s="248">
        <f>[1]一人当たり!W25</f>
        <v>2414.357</v>
      </c>
      <c r="Z25" s="250">
        <f>[1]一人当たり!X25</f>
        <v>3.4940000000000002</v>
      </c>
      <c r="AA25" s="248">
        <f>[1]一人当たり!Y25</f>
        <v>2458.7910000000002</v>
      </c>
      <c r="AB25" s="250">
        <f>[1]一人当たり!Z25</f>
        <v>1.84</v>
      </c>
      <c r="AC25" s="3"/>
    </row>
    <row r="26" spans="2:29" ht="19" x14ac:dyDescent="0.3">
      <c r="B26" s="253"/>
      <c r="C26" s="254" t="s">
        <v>38</v>
      </c>
      <c r="D26" s="248">
        <f>[1]一人当たり!C26</f>
        <v>2084.9760000000001</v>
      </c>
      <c r="E26" s="249" t="s">
        <v>110</v>
      </c>
      <c r="F26" s="248">
        <f>[1]一人当たり!E26</f>
        <v>2082.0169999999998</v>
      </c>
      <c r="G26" s="250">
        <f>[1]一人当たり!F26</f>
        <v>-0.14199999999999999</v>
      </c>
      <c r="H26" s="248">
        <f>[1]一人当たり!G26</f>
        <v>2129.2330000000002</v>
      </c>
      <c r="I26" s="250">
        <f>[1]一人当たり!H26</f>
        <v>2.2679999999999998</v>
      </c>
      <c r="J26" s="248">
        <f>[1]一人当たり!I26</f>
        <v>2184.2379999999998</v>
      </c>
      <c r="K26" s="250">
        <f>[1]一人当たり!J26</f>
        <v>2.5830000000000002</v>
      </c>
      <c r="L26" s="248">
        <f>[1]一人当たり!K26</f>
        <v>2262.3240000000001</v>
      </c>
      <c r="M26" s="251">
        <f>[1]一人当たり!L26</f>
        <v>3.5750000000000002</v>
      </c>
      <c r="N26" s="248">
        <f>[1]一人当たり!M26</f>
        <v>2244.8960000000002</v>
      </c>
      <c r="O26" s="251">
        <f>[1]一人当たり!N26</f>
        <v>-0.77</v>
      </c>
      <c r="P26" s="235"/>
      <c r="Q26" s="38">
        <f>[1]一人当たり!O26</f>
        <v>2340.2539999999999</v>
      </c>
      <c r="R26" s="251">
        <f>[1]一人当たり!P26</f>
        <v>4.2480000000000002</v>
      </c>
      <c r="S26" s="248">
        <f>[1]一人当たり!Q26</f>
        <v>2344.2950000000001</v>
      </c>
      <c r="T26" s="250">
        <f>[1]一人当たり!R26</f>
        <v>0.17299999999999999</v>
      </c>
      <c r="U26" s="248">
        <f>[1]一人当たり!S26</f>
        <v>2343.4679999999998</v>
      </c>
      <c r="V26" s="250">
        <f>[1]一人当たり!T26</f>
        <v>-3.5000000000000003E-2</v>
      </c>
      <c r="W26" s="248">
        <f>[1]一人当たり!U26</f>
        <v>2350.6570000000002</v>
      </c>
      <c r="X26" s="250">
        <f>[1]一人当たり!V26</f>
        <v>0.307</v>
      </c>
      <c r="Y26" s="248">
        <f>[1]一人当たり!W26</f>
        <v>2460.384</v>
      </c>
      <c r="Z26" s="250">
        <f>[1]一人当たり!X26</f>
        <v>4.6680000000000001</v>
      </c>
      <c r="AA26" s="248">
        <f>[1]一人当たり!Y26</f>
        <v>2512.0059999999999</v>
      </c>
      <c r="AB26" s="250">
        <f>[1]一人当たり!Z26</f>
        <v>2.0979999999999999</v>
      </c>
      <c r="AC26" s="3"/>
    </row>
    <row r="27" spans="2:29" ht="19" x14ac:dyDescent="0.3">
      <c r="B27" s="253"/>
      <c r="C27" s="254" t="s">
        <v>21</v>
      </c>
      <c r="D27" s="248">
        <f>[1]一人当たり!C27</f>
        <v>2092.2939999999999</v>
      </c>
      <c r="E27" s="249" t="s">
        <v>110</v>
      </c>
      <c r="F27" s="248">
        <f>[1]一人当たり!E27</f>
        <v>2135.7460000000001</v>
      </c>
      <c r="G27" s="250">
        <f>[1]一人当たり!F27</f>
        <v>2.077</v>
      </c>
      <c r="H27" s="248">
        <f>[1]一人当たり!G27</f>
        <v>2178.886</v>
      </c>
      <c r="I27" s="250">
        <f>[1]一人当たり!H27</f>
        <v>2.02</v>
      </c>
      <c r="J27" s="248">
        <f>[1]一人当たり!I27</f>
        <v>2184.8670000000002</v>
      </c>
      <c r="K27" s="250">
        <f>[1]一人当たり!J27</f>
        <v>0.27400000000000002</v>
      </c>
      <c r="L27" s="248">
        <f>[1]一人当たり!K27</f>
        <v>2325.694</v>
      </c>
      <c r="M27" s="251">
        <f>[1]一人当たり!L27</f>
        <v>6.4459999999999997</v>
      </c>
      <c r="N27" s="248">
        <f>[1]一人当たり!M27</f>
        <v>2421.6849999999999</v>
      </c>
      <c r="O27" s="251">
        <f>[1]一人当たり!N27</f>
        <v>4.1269999999999998</v>
      </c>
      <c r="P27" s="235"/>
      <c r="Q27" s="38">
        <f>[1]一人当たり!O27</f>
        <v>2503.7840000000001</v>
      </c>
      <c r="R27" s="251">
        <f>[1]一人当たり!P27</f>
        <v>3.39</v>
      </c>
      <c r="S27" s="248">
        <f>[1]一人当たり!Q27</f>
        <v>2501.2440000000001</v>
      </c>
      <c r="T27" s="250">
        <f>[1]一人当たり!R27</f>
        <v>-0.10100000000000001</v>
      </c>
      <c r="U27" s="248">
        <f>[1]一人当たり!S27</f>
        <v>2489.558</v>
      </c>
      <c r="V27" s="250">
        <f>[1]一人当たり!T27</f>
        <v>-0.46700000000000003</v>
      </c>
      <c r="W27" s="248">
        <f>[1]一人当たり!U27</f>
        <v>2407.7190000000001</v>
      </c>
      <c r="X27" s="250">
        <f>[1]一人当たり!V27</f>
        <v>-3.2869999999999999</v>
      </c>
      <c r="Y27" s="248">
        <f>[1]一人当たり!W27</f>
        <v>2506.6170000000002</v>
      </c>
      <c r="Z27" s="250">
        <f>[1]一人当たり!X27</f>
        <v>4.1079999999999997</v>
      </c>
      <c r="AA27" s="248">
        <f>[1]一人当たり!Y27</f>
        <v>2654.8710000000001</v>
      </c>
      <c r="AB27" s="250">
        <f>[1]一人当たり!Z27</f>
        <v>5.915</v>
      </c>
      <c r="AC27" s="3"/>
    </row>
    <row r="28" spans="2:29" ht="19" x14ac:dyDescent="0.3">
      <c r="B28" s="253"/>
      <c r="C28" s="254" t="s">
        <v>45</v>
      </c>
      <c r="D28" s="248">
        <f>[1]一人当たり!C28</f>
        <v>2138.3319999999999</v>
      </c>
      <c r="E28" s="249" t="s">
        <v>110</v>
      </c>
      <c r="F28" s="248">
        <f>[1]一人当たり!E28</f>
        <v>2166.6660000000002</v>
      </c>
      <c r="G28" s="250">
        <f>[1]一人当たり!F28</f>
        <v>1.325</v>
      </c>
      <c r="H28" s="248">
        <f>[1]一人当たり!G28</f>
        <v>2172.1619999999998</v>
      </c>
      <c r="I28" s="250">
        <f>[1]一人当たり!H28</f>
        <v>0.254</v>
      </c>
      <c r="J28" s="248">
        <f>[1]一人当たり!I28</f>
        <v>2296.1469999999999</v>
      </c>
      <c r="K28" s="250">
        <f>[1]一人当たり!J28</f>
        <v>5.7080000000000002</v>
      </c>
      <c r="L28" s="248">
        <f>[1]一人当たり!K28</f>
        <v>2471.5360000000001</v>
      </c>
      <c r="M28" s="251">
        <f>[1]一人当たり!L28</f>
        <v>7.6379999999999999</v>
      </c>
      <c r="N28" s="248">
        <f>[1]一人当たり!M28</f>
        <v>2464.893</v>
      </c>
      <c r="O28" s="251">
        <f>[1]一人当たり!N28</f>
        <v>-0.26900000000000002</v>
      </c>
      <c r="P28" s="235"/>
      <c r="Q28" s="38">
        <f>[1]一人当たり!O28</f>
        <v>2531.3000000000002</v>
      </c>
      <c r="R28" s="251">
        <f>[1]一人当たり!P28</f>
        <v>2.694</v>
      </c>
      <c r="S28" s="248">
        <f>[1]一人当たり!Q28</f>
        <v>2526.8220000000001</v>
      </c>
      <c r="T28" s="250">
        <f>[1]一人当たり!R28</f>
        <v>-0.17699999999999999</v>
      </c>
      <c r="U28" s="248">
        <f>[1]一人当たり!S28</f>
        <v>2480.3739999999998</v>
      </c>
      <c r="V28" s="250">
        <f>[1]一人当たり!T28</f>
        <v>-1.8380000000000001</v>
      </c>
      <c r="W28" s="248">
        <f>[1]一人当たり!U28</f>
        <v>2510.5100000000002</v>
      </c>
      <c r="X28" s="250">
        <f>[1]一人当たり!V28</f>
        <v>1.2150000000000001</v>
      </c>
      <c r="Y28" s="248">
        <f>[1]一人当たり!W28</f>
        <v>2553.5419999999999</v>
      </c>
      <c r="Z28" s="250">
        <f>[1]一人当たり!X28</f>
        <v>1.714</v>
      </c>
      <c r="AA28" s="248">
        <f>[1]一人当たり!Y28</f>
        <v>2566.7539999999999</v>
      </c>
      <c r="AB28" s="250">
        <f>[1]一人当たり!Z28</f>
        <v>0.51700000000000002</v>
      </c>
      <c r="AC28" s="3"/>
    </row>
    <row r="29" spans="2:29" ht="19" x14ac:dyDescent="0.3">
      <c r="B29" s="253"/>
      <c r="C29" s="254" t="s">
        <v>46</v>
      </c>
      <c r="D29" s="248">
        <f>[1]一人当たり!C29</f>
        <v>2341.63</v>
      </c>
      <c r="E29" s="249" t="s">
        <v>110</v>
      </c>
      <c r="F29" s="248">
        <f>[1]一人当たり!E29</f>
        <v>2352.5369999999998</v>
      </c>
      <c r="G29" s="250">
        <f>[1]一人当たり!F29</f>
        <v>0.46600000000000003</v>
      </c>
      <c r="H29" s="248">
        <f>[1]一人当たり!G29</f>
        <v>2432.2510000000002</v>
      </c>
      <c r="I29" s="250">
        <f>[1]一人当たり!H29</f>
        <v>3.3879999999999999</v>
      </c>
      <c r="J29" s="248">
        <f>[1]一人当たり!I29</f>
        <v>2501.4789999999998</v>
      </c>
      <c r="K29" s="250">
        <f>[1]一人当たり!J29</f>
        <v>2.8460000000000001</v>
      </c>
      <c r="L29" s="248">
        <f>[1]一人当たり!K29</f>
        <v>2516.6170000000002</v>
      </c>
      <c r="M29" s="251">
        <f>[1]一人当たり!L29</f>
        <v>0.60499999999999998</v>
      </c>
      <c r="N29" s="248">
        <f>[1]一人当たり!M29</f>
        <v>2646.5450000000001</v>
      </c>
      <c r="O29" s="251">
        <f>[1]一人当たり!N29</f>
        <v>5.1630000000000003</v>
      </c>
      <c r="P29" s="235"/>
      <c r="Q29" s="38">
        <f>[1]一人当たり!O29</f>
        <v>2823.2849999999999</v>
      </c>
      <c r="R29" s="251">
        <f>[1]一人当たり!P29</f>
        <v>6.6779999999999999</v>
      </c>
      <c r="S29" s="248">
        <f>[1]一人当たり!Q29</f>
        <v>2753.614</v>
      </c>
      <c r="T29" s="250">
        <f>[1]一人当たり!R29</f>
        <v>-2.468</v>
      </c>
      <c r="U29" s="248">
        <f>[1]一人当たり!S29</f>
        <v>2826.223</v>
      </c>
      <c r="V29" s="250">
        <f>[1]一人当たり!T29</f>
        <v>2.637</v>
      </c>
      <c r="W29" s="248">
        <f>[1]一人当たり!U29</f>
        <v>2729.174</v>
      </c>
      <c r="X29" s="250">
        <f>[1]一人当たり!V29</f>
        <v>-3.4340000000000002</v>
      </c>
      <c r="Y29" s="248">
        <f>[1]一人当たり!W29</f>
        <v>2698.9879999999998</v>
      </c>
      <c r="Z29" s="250">
        <f>[1]一人当たり!X29</f>
        <v>-1.1060000000000001</v>
      </c>
      <c r="AA29" s="248">
        <f>[1]一人当たり!Y29</f>
        <v>2876.2249999999999</v>
      </c>
      <c r="AB29" s="250">
        <f>[1]一人当たり!Z29</f>
        <v>6.5670000000000002</v>
      </c>
      <c r="AC29" s="3"/>
    </row>
    <row r="30" spans="2:29" ht="19" x14ac:dyDescent="0.3">
      <c r="B30" s="253"/>
      <c r="C30" s="254" t="s">
        <v>47</v>
      </c>
      <c r="D30" s="248">
        <f>[1]一人当たり!C30</f>
        <v>1738.81</v>
      </c>
      <c r="E30" s="249" t="s">
        <v>110</v>
      </c>
      <c r="F30" s="248">
        <f>[1]一人当たり!E30</f>
        <v>1798.75</v>
      </c>
      <c r="G30" s="250">
        <f>[1]一人当たり!F30</f>
        <v>3.4470000000000001</v>
      </c>
      <c r="H30" s="248">
        <f>[1]一人当たり!G30</f>
        <v>1737.9839999999999</v>
      </c>
      <c r="I30" s="250">
        <f>[1]一人当たり!H30</f>
        <v>-3.3780000000000001</v>
      </c>
      <c r="J30" s="248">
        <f>[1]一人当たり!I30</f>
        <v>1720.415</v>
      </c>
      <c r="K30" s="250">
        <f>[1]一人当たり!J30</f>
        <v>-1.0109999999999999</v>
      </c>
      <c r="L30" s="248">
        <f>[1]一人当たり!K30</f>
        <v>1734.4369999999999</v>
      </c>
      <c r="M30" s="251">
        <f>[1]一人当たり!L30</f>
        <v>0.81499999999999995</v>
      </c>
      <c r="N30" s="248">
        <f>[1]一人当たり!M30</f>
        <v>1816.9010000000001</v>
      </c>
      <c r="O30" s="251">
        <f>[1]一人当たり!N30</f>
        <v>4.7549999999999999</v>
      </c>
      <c r="P30" s="235"/>
      <c r="Q30" s="38">
        <f>[1]一人当たり!O30</f>
        <v>1949.758</v>
      </c>
      <c r="R30" s="251">
        <f>[1]一人当たり!P30</f>
        <v>7.3120000000000003</v>
      </c>
      <c r="S30" s="248">
        <f>[1]一人当たり!Q30</f>
        <v>1977.2090000000001</v>
      </c>
      <c r="T30" s="250">
        <f>[1]一人当たり!R30</f>
        <v>1.4079999999999999</v>
      </c>
      <c r="U30" s="248">
        <f>[1]一人当たり!S30</f>
        <v>2218.2020000000002</v>
      </c>
      <c r="V30" s="250">
        <f>[1]一人当たり!T30</f>
        <v>12.189</v>
      </c>
      <c r="W30" s="248">
        <f>[1]一人当たり!U30</f>
        <v>2316.4549999999999</v>
      </c>
      <c r="X30" s="250">
        <f>[1]一人当たり!V30</f>
        <v>4.4290000000000003</v>
      </c>
      <c r="Y30" s="248">
        <f>[1]一人当たり!W30</f>
        <v>2368.2269999999999</v>
      </c>
      <c r="Z30" s="250">
        <f>[1]一人当たり!X30</f>
        <v>2.2349999999999999</v>
      </c>
      <c r="AA30" s="248">
        <f>[1]一人当たり!Y30</f>
        <v>2519.0030000000002</v>
      </c>
      <c r="AB30" s="250">
        <f>[1]一人当たり!Z30</f>
        <v>6.367</v>
      </c>
      <c r="AC30" s="3"/>
    </row>
    <row r="31" spans="2:29" ht="19" x14ac:dyDescent="0.3">
      <c r="B31" s="253"/>
      <c r="C31" s="254" t="s">
        <v>37</v>
      </c>
      <c r="D31" s="248">
        <f>[1]一人当たり!C31</f>
        <v>2255.1590000000001</v>
      </c>
      <c r="E31" s="249" t="s">
        <v>110</v>
      </c>
      <c r="F31" s="248">
        <f>[1]一人当たり!E31</f>
        <v>2252.6579999999999</v>
      </c>
      <c r="G31" s="250">
        <f>[1]一人当たり!F31</f>
        <v>-0.111</v>
      </c>
      <c r="H31" s="248">
        <f>[1]一人当たり!G31</f>
        <v>2218.7710000000002</v>
      </c>
      <c r="I31" s="250">
        <f>[1]一人当たり!H31</f>
        <v>-1.504</v>
      </c>
      <c r="J31" s="248">
        <f>[1]一人当たり!I31</f>
        <v>2305.3040000000001</v>
      </c>
      <c r="K31" s="250">
        <f>[1]一人当たり!J31</f>
        <v>3.9</v>
      </c>
      <c r="L31" s="248">
        <f>[1]一人当たり!K31</f>
        <v>2405.9369999999999</v>
      </c>
      <c r="M31" s="251">
        <f>[1]一人当たり!L31</f>
        <v>4.3650000000000002</v>
      </c>
      <c r="N31" s="248">
        <f>[1]一人当たり!M31</f>
        <v>2403.2530000000002</v>
      </c>
      <c r="O31" s="251">
        <f>[1]一人当たり!N31</f>
        <v>-0.112</v>
      </c>
      <c r="P31" s="235"/>
      <c r="Q31" s="38">
        <f>[1]一人当たり!O31</f>
        <v>2515.259</v>
      </c>
      <c r="R31" s="251">
        <f>[1]一人当たり!P31</f>
        <v>4.6609999999999996</v>
      </c>
      <c r="S31" s="248">
        <f>[1]一人当たり!Q31</f>
        <v>2544.4899999999998</v>
      </c>
      <c r="T31" s="250">
        <f>[1]一人当たり!R31</f>
        <v>1.1619999999999999</v>
      </c>
      <c r="U31" s="248">
        <f>[1]一人当たり!S31</f>
        <v>2596.3719999999998</v>
      </c>
      <c r="V31" s="250">
        <f>[1]一人当たり!T31</f>
        <v>2.0390000000000001</v>
      </c>
      <c r="W31" s="248">
        <f>[1]一人当たり!U31</f>
        <v>2634.444</v>
      </c>
      <c r="X31" s="250">
        <f>[1]一人当たり!V31</f>
        <v>1.466</v>
      </c>
      <c r="Y31" s="248">
        <f>[1]一人当たり!W31</f>
        <v>2660.9090000000001</v>
      </c>
      <c r="Z31" s="250">
        <f>[1]一人当たり!X31</f>
        <v>1.0049999999999999</v>
      </c>
      <c r="AA31" s="248">
        <f>[1]一人当たり!Y31</f>
        <v>2752.4110000000001</v>
      </c>
      <c r="AB31" s="250">
        <f>[1]一人当たり!Z31</f>
        <v>3.4390000000000001</v>
      </c>
      <c r="AC31" s="3"/>
    </row>
    <row r="32" spans="2:29" ht="19" x14ac:dyDescent="0.3">
      <c r="B32" s="255"/>
      <c r="C32" s="256"/>
      <c r="D32" s="257"/>
      <c r="E32" s="258"/>
      <c r="F32" s="257"/>
      <c r="G32" s="259"/>
      <c r="H32" s="257"/>
      <c r="I32" s="259"/>
      <c r="J32" s="257"/>
      <c r="K32" s="259"/>
      <c r="L32" s="257"/>
      <c r="M32" s="260"/>
      <c r="N32" s="257"/>
      <c r="O32" s="260"/>
      <c r="P32" s="235"/>
      <c r="Q32" s="42"/>
      <c r="R32" s="260"/>
      <c r="S32" s="257"/>
      <c r="T32" s="259"/>
      <c r="U32" s="257"/>
      <c r="V32" s="259"/>
      <c r="W32" s="257"/>
      <c r="X32" s="259"/>
      <c r="Y32" s="257"/>
      <c r="Z32" s="259"/>
      <c r="AA32" s="257"/>
      <c r="AB32" s="259"/>
      <c r="AC32" s="3"/>
    </row>
    <row r="33" spans="2:29" ht="19" x14ac:dyDescent="0.3">
      <c r="B33" s="261"/>
      <c r="C33" s="262" t="s">
        <v>113</v>
      </c>
      <c r="D33" s="248"/>
      <c r="E33" s="249"/>
      <c r="F33" s="248"/>
      <c r="G33" s="250"/>
      <c r="H33" s="248"/>
      <c r="I33" s="250"/>
      <c r="J33" s="248"/>
      <c r="K33" s="250"/>
      <c r="L33" s="248"/>
      <c r="M33" s="251"/>
      <c r="N33" s="248"/>
      <c r="O33" s="251"/>
      <c r="P33" s="235"/>
      <c r="Q33" s="38"/>
      <c r="R33" s="251"/>
      <c r="S33" s="248"/>
      <c r="T33" s="250"/>
      <c r="U33" s="248"/>
      <c r="V33" s="250"/>
      <c r="W33" s="248"/>
      <c r="X33" s="250"/>
      <c r="Y33" s="248"/>
      <c r="Z33" s="250"/>
      <c r="AA33" s="248"/>
      <c r="AB33" s="250"/>
      <c r="AC33" s="3"/>
    </row>
    <row r="34" spans="2:29" ht="19" x14ac:dyDescent="0.3">
      <c r="B34" s="261"/>
      <c r="C34" s="262" t="s">
        <v>48</v>
      </c>
      <c r="D34" s="248">
        <f>[1]一人当たり!C34</f>
        <v>2723.4789999999998</v>
      </c>
      <c r="E34" s="249" t="s">
        <v>110</v>
      </c>
      <c r="F34" s="248">
        <f>[1]一人当たり!E34</f>
        <v>2726.3989999999999</v>
      </c>
      <c r="G34" s="250">
        <f>[1]一人当たり!F34</f>
        <v>0.107</v>
      </c>
      <c r="H34" s="248">
        <f>[1]一人当たり!G34</f>
        <v>2804.6709999999998</v>
      </c>
      <c r="I34" s="250">
        <f>[1]一人当たり!H34</f>
        <v>2.871</v>
      </c>
      <c r="J34" s="248">
        <f>[1]一人当たり!I34</f>
        <v>2818.8809999999999</v>
      </c>
      <c r="K34" s="250">
        <f>[1]一人当たり!J34</f>
        <v>0.50700000000000001</v>
      </c>
      <c r="L34" s="248">
        <f>[1]一人当たり!K34</f>
        <v>3021.7080000000001</v>
      </c>
      <c r="M34" s="251">
        <f>[1]一人当たり!L34</f>
        <v>7.1950000000000003</v>
      </c>
      <c r="N34" s="248">
        <f>[1]一人当たり!M34</f>
        <v>3017.3939999999998</v>
      </c>
      <c r="O34" s="251">
        <f>[1]一人当たり!N34</f>
        <v>-0.14299999999999999</v>
      </c>
      <c r="P34" s="235"/>
      <c r="Q34" s="38">
        <f>[1]一人当たり!O34</f>
        <v>3013.7719999999999</v>
      </c>
      <c r="R34" s="251">
        <f>[1]一人当たり!P34</f>
        <v>-0.12</v>
      </c>
      <c r="S34" s="248">
        <f>[1]一人当たり!Q34</f>
        <v>2969.35</v>
      </c>
      <c r="T34" s="250">
        <f>[1]一人当たり!R34</f>
        <v>-1.474</v>
      </c>
      <c r="U34" s="248">
        <f>[1]一人当たり!S34</f>
        <v>2997.788</v>
      </c>
      <c r="V34" s="250">
        <f>[1]一人当たり!T34</f>
        <v>0.95799999999999996</v>
      </c>
      <c r="W34" s="248">
        <f>[1]一人当たり!U34</f>
        <v>2786.6770000000001</v>
      </c>
      <c r="X34" s="250">
        <f>[1]一人当たり!V34</f>
        <v>-7.0419999999999998</v>
      </c>
      <c r="Y34" s="248">
        <f>[1]一人当たり!W34</f>
        <v>2917.8040000000001</v>
      </c>
      <c r="Z34" s="250">
        <f>[1]一人当たり!X34</f>
        <v>4.7050000000000001</v>
      </c>
      <c r="AA34" s="248">
        <f>[1]一人当たり!Y34</f>
        <v>3010.701</v>
      </c>
      <c r="AB34" s="250">
        <f>[1]一人当たり!Z34</f>
        <v>3.1840000000000002</v>
      </c>
      <c r="AC34" s="3"/>
    </row>
    <row r="35" spans="2:29" ht="19" x14ac:dyDescent="0.3">
      <c r="B35" s="263"/>
      <c r="C35" s="254" t="s">
        <v>49</v>
      </c>
      <c r="D35" s="248">
        <f>[1]一人当たり!C35</f>
        <v>2460.4899999999998</v>
      </c>
      <c r="E35" s="249" t="s">
        <v>110</v>
      </c>
      <c r="F35" s="248">
        <f>[1]一人当たり!E35</f>
        <v>2425.174</v>
      </c>
      <c r="G35" s="250">
        <f>[1]一人当たり!F35</f>
        <v>-1.4350000000000001</v>
      </c>
      <c r="H35" s="248">
        <f>[1]一人当たり!G35</f>
        <v>2649.1880000000001</v>
      </c>
      <c r="I35" s="250">
        <f>[1]一人当たり!H35</f>
        <v>9.2370000000000001</v>
      </c>
      <c r="J35" s="248">
        <f>[1]一人当たり!I35</f>
        <v>2760.2640000000001</v>
      </c>
      <c r="K35" s="250">
        <f>[1]一人当たり!J35</f>
        <v>4.1929999999999996</v>
      </c>
      <c r="L35" s="248">
        <f>[1]一人当たり!K35</f>
        <v>2933.7460000000001</v>
      </c>
      <c r="M35" s="251">
        <f>[1]一人当たり!L35</f>
        <v>6.2850000000000001</v>
      </c>
      <c r="N35" s="248">
        <f>[1]一人当たり!M35</f>
        <v>2846.268</v>
      </c>
      <c r="O35" s="251">
        <f>[1]一人当たり!N35</f>
        <v>-2.9820000000000002</v>
      </c>
      <c r="P35" s="235"/>
      <c r="Q35" s="38">
        <f>[1]一人当たり!O35</f>
        <v>2957.8589999999999</v>
      </c>
      <c r="R35" s="251">
        <f>[1]一人当たり!P35</f>
        <v>3.9209999999999998</v>
      </c>
      <c r="S35" s="248">
        <f>[1]一人当たり!Q35</f>
        <v>3170.1089999999999</v>
      </c>
      <c r="T35" s="250">
        <f>[1]一人当たり!R35</f>
        <v>7.1760000000000002</v>
      </c>
      <c r="U35" s="248">
        <f>[1]一人当たり!S35</f>
        <v>3305.7779999999998</v>
      </c>
      <c r="V35" s="250">
        <f>[1]一人当たり!T35</f>
        <v>4.28</v>
      </c>
      <c r="W35" s="248">
        <f>[1]一人当たり!U35</f>
        <v>2950.8629999999998</v>
      </c>
      <c r="X35" s="250">
        <f>[1]一人当たり!V35</f>
        <v>-10.736000000000001</v>
      </c>
      <c r="Y35" s="248">
        <f>[1]一人当たり!W35</f>
        <v>3159.951</v>
      </c>
      <c r="Z35" s="250">
        <f>[1]一人当たり!X35</f>
        <v>7.0860000000000003</v>
      </c>
      <c r="AA35" s="248">
        <f>[1]一人当たり!Y35</f>
        <v>3290.527</v>
      </c>
      <c r="AB35" s="250">
        <f>[1]一人当たり!Z35</f>
        <v>4.1319999999999997</v>
      </c>
      <c r="AC35" s="3"/>
    </row>
    <row r="36" spans="2:29" ht="19" x14ac:dyDescent="0.3">
      <c r="B36" s="264"/>
      <c r="C36" s="247" t="s">
        <v>36</v>
      </c>
      <c r="D36" s="248">
        <f>[1]一人当たり!C36</f>
        <v>2617.2840000000001</v>
      </c>
      <c r="E36" s="265" t="s">
        <v>110</v>
      </c>
      <c r="F36" s="248">
        <f>[1]一人当たり!E36</f>
        <v>2644.0749999999998</v>
      </c>
      <c r="G36" s="250">
        <f>[1]一人当たり!F36</f>
        <v>1.024</v>
      </c>
      <c r="H36" s="248">
        <f>[1]一人当たり!G36</f>
        <v>2673.203</v>
      </c>
      <c r="I36" s="250">
        <f>[1]一人当たり!H36</f>
        <v>1.1020000000000001</v>
      </c>
      <c r="J36" s="248">
        <f>[1]一人当たり!I36</f>
        <v>2588.0419999999999</v>
      </c>
      <c r="K36" s="250">
        <f>[1]一人当たり!J36</f>
        <v>-3.1859999999999999</v>
      </c>
      <c r="L36" s="248">
        <f>[1]一人当たり!K36</f>
        <v>2790.9389999999999</v>
      </c>
      <c r="M36" s="251">
        <f>[1]一人当たり!L36</f>
        <v>7.84</v>
      </c>
      <c r="N36" s="248">
        <f>[1]一人当たり!M36</f>
        <v>2878.2379999999998</v>
      </c>
      <c r="O36" s="251">
        <f>[1]一人当たり!N36</f>
        <v>3.1280000000000001</v>
      </c>
      <c r="P36" s="235"/>
      <c r="Q36" s="38">
        <f>[1]一人当たり!O36</f>
        <v>2919.8389999999999</v>
      </c>
      <c r="R36" s="251">
        <f>[1]一人当たり!P36</f>
        <v>1.4450000000000001</v>
      </c>
      <c r="S36" s="248">
        <f>[1]一人当たり!Q36</f>
        <v>2863.7930000000001</v>
      </c>
      <c r="T36" s="250">
        <f>[1]一人当たり!R36</f>
        <v>-1.919</v>
      </c>
      <c r="U36" s="248">
        <f>[1]一人当たり!S36</f>
        <v>2835.6680000000001</v>
      </c>
      <c r="V36" s="250">
        <f>[1]一人当たり!T36</f>
        <v>-0.98199999999999998</v>
      </c>
      <c r="W36" s="248">
        <f>[1]一人当たり!U36</f>
        <v>2735.66</v>
      </c>
      <c r="X36" s="250">
        <f>[1]一人当たり!V36</f>
        <v>-3.5270000000000001</v>
      </c>
      <c r="Y36" s="248">
        <f>[1]一人当たり!W36</f>
        <v>2851.7249999999999</v>
      </c>
      <c r="Z36" s="250">
        <f>[1]一人当たり!X36</f>
        <v>4.2430000000000003</v>
      </c>
      <c r="AA36" s="248">
        <f>[1]一人当たり!Y36</f>
        <v>2931.6080000000002</v>
      </c>
      <c r="AB36" s="250">
        <f>[1]一人当たり!Z36</f>
        <v>2.8010000000000002</v>
      </c>
      <c r="AC36" s="3"/>
    </row>
    <row r="37" spans="2:29" ht="19" x14ac:dyDescent="0.3">
      <c r="B37" s="264"/>
      <c r="C37" s="247" t="s">
        <v>50</v>
      </c>
      <c r="D37" s="248">
        <f>[1]一人当たり!C37</f>
        <v>2228.674</v>
      </c>
      <c r="E37" s="265" t="s">
        <v>110</v>
      </c>
      <c r="F37" s="248">
        <f>[1]一人当たり!E37</f>
        <v>2226.5360000000001</v>
      </c>
      <c r="G37" s="250">
        <f>[1]一人当たり!F37</f>
        <v>-9.6000000000000002E-2</v>
      </c>
      <c r="H37" s="248">
        <f>[1]一人当たり!G37</f>
        <v>2307.1669999999999</v>
      </c>
      <c r="I37" s="250">
        <f>[1]一人当たり!H37</f>
        <v>3.621</v>
      </c>
      <c r="J37" s="248">
        <f>[1]一人当たり!I37</f>
        <v>2321.5650000000001</v>
      </c>
      <c r="K37" s="250">
        <f>[1]一人当たり!J37</f>
        <v>0.624</v>
      </c>
      <c r="L37" s="248">
        <f>[1]一人当たり!K37</f>
        <v>2463.3490000000002</v>
      </c>
      <c r="M37" s="251">
        <f>[1]一人当たり!L37</f>
        <v>6.1070000000000002</v>
      </c>
      <c r="N37" s="248">
        <f>[1]一人当たり!M37</f>
        <v>2502.31</v>
      </c>
      <c r="O37" s="251">
        <f>[1]一人当たり!N37</f>
        <v>1.5820000000000001</v>
      </c>
      <c r="P37" s="235"/>
      <c r="Q37" s="38">
        <f>[1]一人当たり!O37</f>
        <v>2524.4920000000002</v>
      </c>
      <c r="R37" s="251">
        <f>[1]一人当たり!P37</f>
        <v>0.88600000000000001</v>
      </c>
      <c r="S37" s="248">
        <f>[1]一人当たり!Q37</f>
        <v>2531.7020000000002</v>
      </c>
      <c r="T37" s="250">
        <f>[1]一人当たり!R37</f>
        <v>0.28599999999999998</v>
      </c>
      <c r="U37" s="248">
        <f>[1]一人当たり!S37</f>
        <v>2534.6170000000002</v>
      </c>
      <c r="V37" s="250">
        <f>[1]一人当たり!T37</f>
        <v>0.115</v>
      </c>
      <c r="W37" s="248">
        <f>[1]一人当たり!U37</f>
        <v>2570.998</v>
      </c>
      <c r="X37" s="250">
        <f>[1]一人当たり!V37</f>
        <v>1.4350000000000001</v>
      </c>
      <c r="Y37" s="248">
        <f>[1]一人当たり!W37</f>
        <v>2797.7289999999998</v>
      </c>
      <c r="Z37" s="250">
        <f>[1]一人当たり!X37</f>
        <v>8.8190000000000008</v>
      </c>
      <c r="AA37" s="248">
        <f>[1]一人当たり!Y37</f>
        <v>2885.5889999999999</v>
      </c>
      <c r="AB37" s="250">
        <f>[1]一人当たり!Z37</f>
        <v>3.14</v>
      </c>
      <c r="AC37" s="3"/>
    </row>
    <row r="38" spans="2:29" ht="19" x14ac:dyDescent="0.3">
      <c r="B38" s="264"/>
      <c r="C38" s="247" t="s">
        <v>51</v>
      </c>
      <c r="D38" s="248">
        <f>[1]一人当たり!C38</f>
        <v>2531.4290000000001</v>
      </c>
      <c r="E38" s="265" t="s">
        <v>110</v>
      </c>
      <c r="F38" s="248">
        <f>[1]一人当たり!E38</f>
        <v>2451.0189999999998</v>
      </c>
      <c r="G38" s="250">
        <f>[1]一人当たり!F38</f>
        <v>-3.1760000000000002</v>
      </c>
      <c r="H38" s="248">
        <f>[1]一人当たり!G38</f>
        <v>2502.2539999999999</v>
      </c>
      <c r="I38" s="250">
        <f>[1]一人当たり!H38</f>
        <v>2.09</v>
      </c>
      <c r="J38" s="248">
        <f>[1]一人当たり!I38</f>
        <v>2513.625</v>
      </c>
      <c r="K38" s="250">
        <f>[1]一人当たり!J38</f>
        <v>0.45400000000000001</v>
      </c>
      <c r="L38" s="248">
        <f>[1]一人当たり!K38</f>
        <v>2673.0889999999999</v>
      </c>
      <c r="M38" s="251">
        <f>[1]一人当たり!L38</f>
        <v>6.3440000000000003</v>
      </c>
      <c r="N38" s="248">
        <f>[1]一人当たり!M38</f>
        <v>2734.9960000000001</v>
      </c>
      <c r="O38" s="251">
        <f>[1]一人当たり!N38</f>
        <v>2.3159999999999998</v>
      </c>
      <c r="P38" s="235"/>
      <c r="Q38" s="38">
        <f>[1]一人当たり!O38</f>
        <v>2798.0540000000001</v>
      </c>
      <c r="R38" s="251">
        <f>[1]一人当たり!P38</f>
        <v>2.306</v>
      </c>
      <c r="S38" s="248">
        <f>[1]一人当たり!Q38</f>
        <v>2774.84</v>
      </c>
      <c r="T38" s="250">
        <f>[1]一人当たり!R38</f>
        <v>-0.83</v>
      </c>
      <c r="U38" s="248">
        <f>[1]一人当たり!S38</f>
        <v>2899.7629999999999</v>
      </c>
      <c r="V38" s="250">
        <f>[1]一人当たり!T38</f>
        <v>4.5019999999999998</v>
      </c>
      <c r="W38" s="248">
        <f>[1]一人当たり!U38</f>
        <v>2761.15</v>
      </c>
      <c r="X38" s="250">
        <f>[1]一人当たり!V38</f>
        <v>-4.78</v>
      </c>
      <c r="Y38" s="248">
        <f>[1]一人当たり!W38</f>
        <v>2888.7249999999999</v>
      </c>
      <c r="Z38" s="250">
        <f>[1]一人当たり!X38</f>
        <v>4.62</v>
      </c>
      <c r="AA38" s="248">
        <f>[1]一人当たり!Y38</f>
        <v>3067.21</v>
      </c>
      <c r="AB38" s="250">
        <f>[1]一人当たり!Z38</f>
        <v>6.1790000000000003</v>
      </c>
      <c r="AC38" s="3"/>
    </row>
    <row r="39" spans="2:29" ht="19" x14ac:dyDescent="0.3">
      <c r="B39" s="264"/>
      <c r="C39" s="247" t="s">
        <v>52</v>
      </c>
      <c r="D39" s="248">
        <f>[1]一人当たり!C39</f>
        <v>2285.4270000000001</v>
      </c>
      <c r="E39" s="265" t="s">
        <v>110</v>
      </c>
      <c r="F39" s="248">
        <f>[1]一人当たり!E39</f>
        <v>2260.0309999999999</v>
      </c>
      <c r="G39" s="250">
        <f>[1]一人当たり!F39</f>
        <v>-1.111</v>
      </c>
      <c r="H39" s="248">
        <f>[1]一人当たり!G39</f>
        <v>2295.7330000000002</v>
      </c>
      <c r="I39" s="250">
        <f>[1]一人当たり!H39</f>
        <v>1.58</v>
      </c>
      <c r="J39" s="248">
        <f>[1]一人当たり!I39</f>
        <v>2353.5050000000001</v>
      </c>
      <c r="K39" s="250">
        <f>[1]一人当たり!J39</f>
        <v>2.516</v>
      </c>
      <c r="L39" s="248">
        <f>[1]一人当たり!K39</f>
        <v>2525.7779999999998</v>
      </c>
      <c r="M39" s="251">
        <f>[1]一人当たり!L39</f>
        <v>7.32</v>
      </c>
      <c r="N39" s="248">
        <f>[1]一人当たり!M39</f>
        <v>2527.8879999999999</v>
      </c>
      <c r="O39" s="251">
        <f>[1]一人当たり!N39</f>
        <v>8.4000000000000005E-2</v>
      </c>
      <c r="P39" s="235"/>
      <c r="Q39" s="38">
        <f>[1]一人当たり!O39</f>
        <v>2565.2640000000001</v>
      </c>
      <c r="R39" s="251">
        <f>[1]一人当たり!P39</f>
        <v>1.4790000000000001</v>
      </c>
      <c r="S39" s="248">
        <f>[1]一人当たり!Q39</f>
        <v>2555.0189999999998</v>
      </c>
      <c r="T39" s="250">
        <f>[1]一人当たり!R39</f>
        <v>-0.39900000000000002</v>
      </c>
      <c r="U39" s="248">
        <f>[1]一人当たり!S39</f>
        <v>2582.4270000000001</v>
      </c>
      <c r="V39" s="250">
        <f>[1]一人当たり!T39</f>
        <v>1.073</v>
      </c>
      <c r="W39" s="248">
        <f>[1]一人当たり!U39</f>
        <v>2516.1790000000001</v>
      </c>
      <c r="X39" s="250">
        <f>[1]一人当たり!V39</f>
        <v>-2.5649999999999999</v>
      </c>
      <c r="Y39" s="248">
        <f>[1]一人当たり!W39</f>
        <v>2594.8090000000002</v>
      </c>
      <c r="Z39" s="250">
        <f>[1]一人当たり!X39</f>
        <v>3.125</v>
      </c>
      <c r="AA39" s="248">
        <f>[1]一人当たり!Y39</f>
        <v>2648.91</v>
      </c>
      <c r="AB39" s="250">
        <f>[1]一人当たり!Z39</f>
        <v>2.085</v>
      </c>
      <c r="AC39" s="3"/>
    </row>
    <row r="40" spans="2:29" ht="19" x14ac:dyDescent="0.3">
      <c r="B40" s="264"/>
      <c r="C40" s="247" t="s">
        <v>53</v>
      </c>
      <c r="D40" s="248">
        <f>[1]一人当たり!C40</f>
        <v>2239.5639999999999</v>
      </c>
      <c r="E40" s="265" t="s">
        <v>110</v>
      </c>
      <c r="F40" s="248">
        <f>[1]一人当たり!E40</f>
        <v>2244.4459999999999</v>
      </c>
      <c r="G40" s="250">
        <f>[1]一人当たり!F40</f>
        <v>0.218</v>
      </c>
      <c r="H40" s="248">
        <f>[1]一人当たり!G40</f>
        <v>2230.2669999999998</v>
      </c>
      <c r="I40" s="250">
        <f>[1]一人当たり!H40</f>
        <v>-0.63200000000000001</v>
      </c>
      <c r="J40" s="248">
        <f>[1]一人当たり!I40</f>
        <v>2315.2179999999998</v>
      </c>
      <c r="K40" s="250">
        <f>[1]一人当たり!J40</f>
        <v>3.8090000000000002</v>
      </c>
      <c r="L40" s="248">
        <f>[1]一人当たり!K40</f>
        <v>2409.645</v>
      </c>
      <c r="M40" s="251">
        <f>[1]一人当たり!L40</f>
        <v>4.0789999999999997</v>
      </c>
      <c r="N40" s="248">
        <f>[1]一人当たり!M40</f>
        <v>2427.2260000000001</v>
      </c>
      <c r="O40" s="251">
        <f>[1]一人当たり!N40</f>
        <v>0.73</v>
      </c>
      <c r="P40" s="235"/>
      <c r="Q40" s="38">
        <f>[1]一人当たり!O40</f>
        <v>2543.8180000000002</v>
      </c>
      <c r="R40" s="251">
        <f>[1]一人当たり!P40</f>
        <v>4.8040000000000003</v>
      </c>
      <c r="S40" s="248">
        <f>[1]一人当たり!Q40</f>
        <v>2553.9989999999998</v>
      </c>
      <c r="T40" s="250">
        <f>[1]一人当たり!R40</f>
        <v>0.4</v>
      </c>
      <c r="U40" s="248">
        <f>[1]一人当たり!S40</f>
        <v>2603.3310000000001</v>
      </c>
      <c r="V40" s="250">
        <f>[1]一人当たり!T40</f>
        <v>1.9319999999999999</v>
      </c>
      <c r="W40" s="248">
        <f>[1]一人当たり!U40</f>
        <v>2623.02</v>
      </c>
      <c r="X40" s="250">
        <f>[1]一人当たり!V40</f>
        <v>0.75600000000000001</v>
      </c>
      <c r="Y40" s="248">
        <f>[1]一人当たり!W40</f>
        <v>2643.7979999999998</v>
      </c>
      <c r="Z40" s="250">
        <f>[1]一人当たり!X40</f>
        <v>0.79200000000000004</v>
      </c>
      <c r="AA40" s="248">
        <f>[1]一人当たり!Y40</f>
        <v>2739.5039999999999</v>
      </c>
      <c r="AB40" s="250">
        <f>[1]一人当たり!Z40</f>
        <v>3.62</v>
      </c>
      <c r="AC40" s="3"/>
    </row>
    <row r="41" spans="2:29" ht="14.5" thickBot="1" x14ac:dyDescent="0.25">
      <c r="B41" s="266"/>
      <c r="C41" s="201"/>
      <c r="D41" s="267"/>
      <c r="E41" s="268"/>
      <c r="F41" s="267"/>
      <c r="G41" s="269"/>
      <c r="H41" s="267"/>
      <c r="I41" s="269"/>
      <c r="J41" s="267"/>
      <c r="K41" s="269"/>
      <c r="L41" s="267"/>
      <c r="M41" s="270"/>
      <c r="N41" s="267"/>
      <c r="O41" s="270"/>
      <c r="P41" s="235"/>
      <c r="Q41" s="202"/>
      <c r="R41" s="270"/>
      <c r="S41" s="267"/>
      <c r="T41" s="269"/>
      <c r="U41" s="267"/>
      <c r="V41" s="269"/>
      <c r="W41" s="267"/>
      <c r="X41" s="269"/>
      <c r="Y41" s="267"/>
      <c r="Z41" s="269"/>
      <c r="AA41" s="267"/>
      <c r="AB41" s="269"/>
      <c r="AC41" s="3"/>
    </row>
    <row r="42" spans="2:29" ht="18.75" customHeight="1" x14ac:dyDescent="0.2">
      <c r="C42" s="233" t="s">
        <v>114</v>
      </c>
      <c r="N42" s="3"/>
      <c r="O42" s="209"/>
      <c r="Q42" s="3"/>
      <c r="R42" s="209"/>
    </row>
    <row r="45" spans="2:29" x14ac:dyDescent="0.2">
      <c r="N45" s="2" t="s">
        <v>115</v>
      </c>
    </row>
  </sheetData>
  <mergeCells count="13">
    <mergeCell ref="L4:M4"/>
    <mergeCell ref="C4:C5"/>
    <mergeCell ref="D4:E4"/>
    <mergeCell ref="F4:G4"/>
    <mergeCell ref="H4:I4"/>
    <mergeCell ref="J4:K4"/>
    <mergeCell ref="AA4:AB4"/>
    <mergeCell ref="N4:O4"/>
    <mergeCell ref="Q4:R4"/>
    <mergeCell ref="S4:T4"/>
    <mergeCell ref="U4:V4"/>
    <mergeCell ref="W4:X4"/>
    <mergeCell ref="Y4:Z4"/>
  </mergeCells>
  <phoneticPr fontId="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2"/>
  <sheetViews>
    <sheetView view="pageBreakPreview" zoomScaleNormal="100" zoomScaleSheetLayoutView="100" workbookViewId="0">
      <pane xSplit="3" ySplit="6" topLeftCell="D7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2.5" style="22" customWidth="1"/>
    <col min="2" max="2" width="1.83203125" style="22" customWidth="1"/>
    <col min="3" max="3" width="11.25" style="22" customWidth="1"/>
    <col min="4" max="12" width="11.83203125" style="22" customWidth="1"/>
    <col min="13" max="13" width="1.83203125" style="22" customWidth="1"/>
    <col min="14" max="16384" width="9" style="22"/>
  </cols>
  <sheetData>
    <row r="1" spans="2:13" s="56" customFormat="1" ht="15" customHeight="1" x14ac:dyDescent="0.2">
      <c r="B1" s="8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2:13" s="178" customFormat="1" ht="22.5" customHeight="1" x14ac:dyDescent="0.2">
      <c r="B2" s="84" t="s">
        <v>69</v>
      </c>
    </row>
    <row r="3" spans="2:13" s="56" customFormat="1" ht="18.75" customHeight="1" thickBot="1" x14ac:dyDescent="0.25">
      <c r="B3" s="88" t="s">
        <v>99</v>
      </c>
      <c r="C3" s="55"/>
      <c r="D3" s="89" t="s">
        <v>1</v>
      </c>
      <c r="E3" s="179"/>
      <c r="F3" s="179"/>
      <c r="G3" s="55"/>
      <c r="H3" s="55"/>
      <c r="I3" s="55"/>
      <c r="J3" s="55"/>
      <c r="L3" s="76" t="s">
        <v>74</v>
      </c>
      <c r="M3" s="60"/>
    </row>
    <row r="4" spans="2:13" s="56" customFormat="1" ht="22.5" customHeight="1" x14ac:dyDescent="0.2">
      <c r="B4" s="78"/>
      <c r="C4" s="62"/>
      <c r="D4" s="180" t="s">
        <v>16</v>
      </c>
      <c r="E4" s="62"/>
      <c r="F4" s="62"/>
      <c r="G4" s="180" t="s">
        <v>10</v>
      </c>
      <c r="H4" s="180" t="s">
        <v>11</v>
      </c>
      <c r="I4" s="62"/>
      <c r="J4" s="62"/>
      <c r="K4" s="62"/>
      <c r="L4" s="181" t="s">
        <v>13</v>
      </c>
      <c r="M4" s="62"/>
    </row>
    <row r="5" spans="2:13" s="56" customFormat="1" ht="22.5" customHeight="1" x14ac:dyDescent="0.2">
      <c r="B5" s="57"/>
      <c r="C5" s="60" t="s">
        <v>0</v>
      </c>
      <c r="D5" s="182"/>
      <c r="E5" s="183" t="s">
        <v>8</v>
      </c>
      <c r="F5" s="183" t="s">
        <v>25</v>
      </c>
      <c r="G5" s="98"/>
      <c r="H5" s="99"/>
      <c r="I5" s="184" t="s">
        <v>25</v>
      </c>
      <c r="J5" s="185" t="s">
        <v>25</v>
      </c>
      <c r="K5" s="183" t="s">
        <v>25</v>
      </c>
      <c r="L5" s="186" t="s">
        <v>14</v>
      </c>
      <c r="M5" s="187"/>
    </row>
    <row r="6" spans="2:13" s="56" customFormat="1" ht="22.5" customHeight="1" x14ac:dyDescent="0.2">
      <c r="B6" s="81"/>
      <c r="C6" s="82"/>
      <c r="D6" s="188"/>
      <c r="E6" s="189" t="s">
        <v>9</v>
      </c>
      <c r="F6" s="210" t="s">
        <v>22</v>
      </c>
      <c r="G6" s="189"/>
      <c r="H6" s="107"/>
      <c r="I6" s="173" t="s">
        <v>12</v>
      </c>
      <c r="J6" s="190" t="s">
        <v>23</v>
      </c>
      <c r="K6" s="189" t="s">
        <v>24</v>
      </c>
      <c r="L6" s="191" t="s">
        <v>15</v>
      </c>
      <c r="M6" s="190"/>
    </row>
    <row r="7" spans="2:13" s="2" customFormat="1" ht="27" customHeight="1" x14ac:dyDescent="0.2">
      <c r="B7" s="4"/>
      <c r="C7" s="48" t="s">
        <v>41</v>
      </c>
      <c r="D7" s="51">
        <v>1395254</v>
      </c>
      <c r="E7" s="51">
        <v>1186369</v>
      </c>
      <c r="F7" s="51">
        <v>208885</v>
      </c>
      <c r="G7" s="51">
        <v>142458</v>
      </c>
      <c r="H7" s="51">
        <v>459849</v>
      </c>
      <c r="I7" s="51">
        <v>346765</v>
      </c>
      <c r="J7" s="51">
        <v>-23428</v>
      </c>
      <c r="K7" s="51">
        <v>136512</v>
      </c>
      <c r="L7" s="166">
        <v>1997560</v>
      </c>
      <c r="M7" s="3"/>
    </row>
    <row r="8" spans="2:13" s="2" customFormat="1" ht="27" customHeight="1" x14ac:dyDescent="0.2">
      <c r="B8" s="4"/>
      <c r="C8" s="12"/>
      <c r="D8" s="175"/>
      <c r="E8" s="175"/>
      <c r="F8" s="175"/>
      <c r="G8" s="175"/>
      <c r="H8" s="175"/>
      <c r="I8" s="175"/>
      <c r="J8" s="175"/>
      <c r="K8" s="175"/>
      <c r="L8" s="192"/>
      <c r="M8" s="3"/>
    </row>
    <row r="9" spans="2:13" s="2" customFormat="1" ht="27" customHeight="1" x14ac:dyDescent="0.2">
      <c r="B9" s="4"/>
      <c r="C9" s="48" t="s">
        <v>42</v>
      </c>
      <c r="D9" s="51">
        <v>1270285</v>
      </c>
      <c r="E9" s="51">
        <v>1080479</v>
      </c>
      <c r="F9" s="51">
        <v>189806</v>
      </c>
      <c r="G9" s="51">
        <v>129621</v>
      </c>
      <c r="H9" s="51">
        <v>429883</v>
      </c>
      <c r="I9" s="51">
        <v>332954</v>
      </c>
      <c r="J9" s="51">
        <v>-23739</v>
      </c>
      <c r="K9" s="51">
        <v>120667</v>
      </c>
      <c r="L9" s="166">
        <v>1829788</v>
      </c>
      <c r="M9" s="3"/>
    </row>
    <row r="10" spans="2:13" s="2" customFormat="1" ht="27" customHeight="1" x14ac:dyDescent="0.2">
      <c r="B10" s="4"/>
      <c r="C10" s="12"/>
      <c r="D10" s="175"/>
      <c r="E10" s="175"/>
      <c r="F10" s="175"/>
      <c r="G10" s="175"/>
      <c r="H10" s="175"/>
      <c r="I10" s="175"/>
      <c r="J10" s="175"/>
      <c r="K10" s="175"/>
      <c r="L10" s="192"/>
      <c r="M10" s="3"/>
    </row>
    <row r="11" spans="2:13" s="2" customFormat="1" ht="27" customHeight="1" x14ac:dyDescent="0.2">
      <c r="B11" s="4"/>
      <c r="C11" s="13" t="s">
        <v>29</v>
      </c>
      <c r="D11" s="175">
        <v>430119</v>
      </c>
      <c r="E11" s="175">
        <v>363751</v>
      </c>
      <c r="F11" s="175">
        <v>66368</v>
      </c>
      <c r="G11" s="175">
        <v>44256</v>
      </c>
      <c r="H11" s="175">
        <v>141540</v>
      </c>
      <c r="I11" s="175">
        <v>109433</v>
      </c>
      <c r="J11" s="175">
        <v>-5978</v>
      </c>
      <c r="K11" s="175">
        <v>38085</v>
      </c>
      <c r="L11" s="192">
        <v>615915</v>
      </c>
      <c r="M11" s="3"/>
    </row>
    <row r="12" spans="2:13" s="2" customFormat="1" ht="27" customHeight="1" x14ac:dyDescent="0.2">
      <c r="B12" s="4"/>
      <c r="C12" s="13" t="s">
        <v>30</v>
      </c>
      <c r="D12" s="175">
        <v>115297</v>
      </c>
      <c r="E12" s="175">
        <v>97957</v>
      </c>
      <c r="F12" s="175">
        <v>17340</v>
      </c>
      <c r="G12" s="175">
        <v>11404</v>
      </c>
      <c r="H12" s="175">
        <v>38306</v>
      </c>
      <c r="I12" s="175">
        <v>28347</v>
      </c>
      <c r="J12" s="175">
        <v>-1213</v>
      </c>
      <c r="K12" s="175">
        <v>11172</v>
      </c>
      <c r="L12" s="192">
        <v>165008</v>
      </c>
      <c r="M12" s="3"/>
    </row>
    <row r="13" spans="2:13" s="2" customFormat="1" ht="27" customHeight="1" x14ac:dyDescent="0.2">
      <c r="B13" s="4"/>
      <c r="C13" s="13" t="s">
        <v>31</v>
      </c>
      <c r="D13" s="175">
        <v>375981</v>
      </c>
      <c r="E13" s="175">
        <v>321197</v>
      </c>
      <c r="F13" s="175">
        <v>54784</v>
      </c>
      <c r="G13" s="175">
        <v>37843</v>
      </c>
      <c r="H13" s="175">
        <v>153556</v>
      </c>
      <c r="I13" s="175">
        <v>133564</v>
      </c>
      <c r="J13" s="175">
        <v>-14350</v>
      </c>
      <c r="K13" s="175">
        <v>34341</v>
      </c>
      <c r="L13" s="192">
        <v>567379</v>
      </c>
      <c r="M13" s="3"/>
    </row>
    <row r="14" spans="2:13" s="2" customFormat="1" ht="27" customHeight="1" x14ac:dyDescent="0.2">
      <c r="B14" s="4"/>
      <c r="C14" s="13" t="s">
        <v>32</v>
      </c>
      <c r="D14" s="175">
        <v>86445</v>
      </c>
      <c r="E14" s="175">
        <v>73748</v>
      </c>
      <c r="F14" s="175">
        <v>12697</v>
      </c>
      <c r="G14" s="175">
        <v>9353</v>
      </c>
      <c r="H14" s="175">
        <v>20972</v>
      </c>
      <c r="I14" s="175">
        <v>12250</v>
      </c>
      <c r="J14" s="175">
        <v>-591</v>
      </c>
      <c r="K14" s="175">
        <v>9313</v>
      </c>
      <c r="L14" s="192">
        <v>116769</v>
      </c>
      <c r="M14" s="3"/>
    </row>
    <row r="15" spans="2:13" s="2" customFormat="1" ht="27" customHeight="1" x14ac:dyDescent="0.2">
      <c r="B15" s="4"/>
      <c r="C15" s="13" t="s">
        <v>33</v>
      </c>
      <c r="D15" s="175">
        <v>65660</v>
      </c>
      <c r="E15" s="175">
        <v>55929</v>
      </c>
      <c r="F15" s="175">
        <v>9731</v>
      </c>
      <c r="G15" s="175">
        <v>6658</v>
      </c>
      <c r="H15" s="175">
        <v>26001</v>
      </c>
      <c r="I15" s="175">
        <v>18939</v>
      </c>
      <c r="J15" s="175">
        <v>-662</v>
      </c>
      <c r="K15" s="175">
        <v>7723</v>
      </c>
      <c r="L15" s="192">
        <v>98319</v>
      </c>
      <c r="M15" s="3"/>
    </row>
    <row r="16" spans="2:13" s="2" customFormat="1" ht="27" customHeight="1" x14ac:dyDescent="0.2">
      <c r="B16" s="4"/>
      <c r="C16" s="13" t="s">
        <v>34</v>
      </c>
      <c r="D16" s="175">
        <v>74680</v>
      </c>
      <c r="E16" s="175">
        <v>63811</v>
      </c>
      <c r="F16" s="175">
        <v>10869</v>
      </c>
      <c r="G16" s="175">
        <v>8064</v>
      </c>
      <c r="H16" s="175">
        <v>13733</v>
      </c>
      <c r="I16" s="175">
        <v>7163</v>
      </c>
      <c r="J16" s="175">
        <v>-343</v>
      </c>
      <c r="K16" s="175">
        <v>6912</v>
      </c>
      <c r="L16" s="192">
        <v>96477</v>
      </c>
      <c r="M16" s="3"/>
    </row>
    <row r="17" spans="2:13" s="2" customFormat="1" ht="27" customHeight="1" x14ac:dyDescent="0.2">
      <c r="B17" s="4"/>
      <c r="C17" s="13" t="s">
        <v>35</v>
      </c>
      <c r="D17" s="175">
        <v>46566</v>
      </c>
      <c r="E17" s="175">
        <v>39768</v>
      </c>
      <c r="F17" s="175">
        <v>6798</v>
      </c>
      <c r="G17" s="175">
        <v>4715</v>
      </c>
      <c r="H17" s="175">
        <v>13001</v>
      </c>
      <c r="I17" s="175">
        <v>7770</v>
      </c>
      <c r="J17" s="175">
        <v>-241</v>
      </c>
      <c r="K17" s="175">
        <v>5472</v>
      </c>
      <c r="L17" s="192">
        <v>64281</v>
      </c>
      <c r="M17" s="3"/>
    </row>
    <row r="18" spans="2:13" s="2" customFormat="1" ht="27" customHeight="1" x14ac:dyDescent="0.2">
      <c r="B18" s="4"/>
      <c r="C18" s="13" t="s">
        <v>17</v>
      </c>
      <c r="D18" s="175">
        <v>75536</v>
      </c>
      <c r="E18" s="175">
        <v>64317</v>
      </c>
      <c r="F18" s="175">
        <v>11220</v>
      </c>
      <c r="G18" s="175">
        <v>7329</v>
      </c>
      <c r="H18" s="175">
        <v>22775</v>
      </c>
      <c r="I18" s="175">
        <v>15489</v>
      </c>
      <c r="J18" s="175">
        <v>-361</v>
      </c>
      <c r="K18" s="175">
        <v>7647</v>
      </c>
      <c r="L18" s="192">
        <v>105639</v>
      </c>
      <c r="M18" s="3"/>
    </row>
    <row r="19" spans="2:13" s="2" customFormat="1" ht="27" customHeight="1" x14ac:dyDescent="0.2">
      <c r="B19" s="4"/>
      <c r="C19" s="12"/>
      <c r="D19" s="175"/>
      <c r="E19" s="175"/>
      <c r="F19" s="175"/>
      <c r="G19" s="175"/>
      <c r="H19" s="175"/>
      <c r="I19" s="175"/>
      <c r="J19" s="175"/>
      <c r="K19" s="175"/>
      <c r="L19" s="192"/>
      <c r="M19" s="3"/>
    </row>
    <row r="20" spans="2:13" s="2" customFormat="1" ht="27" customHeight="1" x14ac:dyDescent="0.2">
      <c r="B20" s="4"/>
      <c r="C20" s="48" t="s">
        <v>43</v>
      </c>
      <c r="D20" s="51">
        <v>124969</v>
      </c>
      <c r="E20" s="51">
        <v>105890</v>
      </c>
      <c r="F20" s="51">
        <v>19079</v>
      </c>
      <c r="G20" s="51">
        <v>12837</v>
      </c>
      <c r="H20" s="51">
        <v>29966</v>
      </c>
      <c r="I20" s="51">
        <v>13811</v>
      </c>
      <c r="J20" s="51">
        <v>310</v>
      </c>
      <c r="K20" s="51">
        <v>15845</v>
      </c>
      <c r="L20" s="166">
        <v>167772</v>
      </c>
      <c r="M20" s="3"/>
    </row>
    <row r="21" spans="2:13" s="2" customFormat="1" ht="27" customHeight="1" x14ac:dyDescent="0.2">
      <c r="B21" s="4"/>
      <c r="C21" s="12"/>
      <c r="D21" s="175"/>
      <c r="E21" s="175"/>
      <c r="F21" s="175"/>
      <c r="G21" s="175"/>
      <c r="H21" s="175"/>
      <c r="I21" s="175"/>
      <c r="J21" s="175"/>
      <c r="K21" s="175"/>
      <c r="L21" s="192"/>
      <c r="M21" s="3"/>
    </row>
    <row r="22" spans="2:13" s="2" customFormat="1" ht="27" customHeight="1" x14ac:dyDescent="0.2">
      <c r="B22" s="4"/>
      <c r="C22" s="13" t="s">
        <v>39</v>
      </c>
      <c r="D22" s="175">
        <v>21618</v>
      </c>
      <c r="E22" s="175">
        <v>18426</v>
      </c>
      <c r="F22" s="175">
        <v>3191</v>
      </c>
      <c r="G22" s="175">
        <v>2149</v>
      </c>
      <c r="H22" s="175">
        <v>7073</v>
      </c>
      <c r="I22" s="175">
        <v>4169</v>
      </c>
      <c r="J22" s="175">
        <v>231</v>
      </c>
      <c r="K22" s="175">
        <v>2673</v>
      </c>
      <c r="L22" s="192">
        <v>30839</v>
      </c>
      <c r="M22" s="193"/>
    </row>
    <row r="23" spans="2:13" s="2" customFormat="1" ht="27" customHeight="1" x14ac:dyDescent="0.2">
      <c r="B23" s="4"/>
      <c r="C23" s="13" t="s">
        <v>18</v>
      </c>
      <c r="D23" s="175">
        <v>8689</v>
      </c>
      <c r="E23" s="175">
        <v>7356</v>
      </c>
      <c r="F23" s="175">
        <v>1333</v>
      </c>
      <c r="G23" s="175">
        <v>897</v>
      </c>
      <c r="H23" s="175">
        <v>1612</v>
      </c>
      <c r="I23" s="175">
        <v>715</v>
      </c>
      <c r="J23" s="175">
        <v>-99</v>
      </c>
      <c r="K23" s="175">
        <v>997</v>
      </c>
      <c r="L23" s="192">
        <v>11198</v>
      </c>
      <c r="M23" s="193"/>
    </row>
    <row r="24" spans="2:13" s="2" customFormat="1" ht="27" customHeight="1" x14ac:dyDescent="0.2">
      <c r="B24" s="4"/>
      <c r="C24" s="13" t="s">
        <v>44</v>
      </c>
      <c r="D24" s="175">
        <v>5986</v>
      </c>
      <c r="E24" s="175">
        <v>4997</v>
      </c>
      <c r="F24" s="175">
        <v>989</v>
      </c>
      <c r="G24" s="175">
        <v>670</v>
      </c>
      <c r="H24" s="175">
        <v>1524</v>
      </c>
      <c r="I24" s="175">
        <v>801</v>
      </c>
      <c r="J24" s="175">
        <v>-29</v>
      </c>
      <c r="K24" s="175">
        <v>752</v>
      </c>
      <c r="L24" s="192">
        <v>8179</v>
      </c>
      <c r="M24" s="193"/>
    </row>
    <row r="25" spans="2:13" s="2" customFormat="1" ht="27" customHeight="1" x14ac:dyDescent="0.2">
      <c r="B25" s="4"/>
      <c r="C25" s="13" t="s">
        <v>19</v>
      </c>
      <c r="D25" s="175">
        <v>7463</v>
      </c>
      <c r="E25" s="175">
        <v>6333</v>
      </c>
      <c r="F25" s="175">
        <v>1129</v>
      </c>
      <c r="G25" s="175">
        <v>828</v>
      </c>
      <c r="H25" s="175">
        <v>1915</v>
      </c>
      <c r="I25" s="175">
        <v>834</v>
      </c>
      <c r="J25" s="175">
        <v>-42</v>
      </c>
      <c r="K25" s="175">
        <v>1123</v>
      </c>
      <c r="L25" s="192">
        <v>10206</v>
      </c>
      <c r="M25" s="193"/>
    </row>
    <row r="26" spans="2:13" s="2" customFormat="1" ht="27" customHeight="1" x14ac:dyDescent="0.2">
      <c r="B26" s="4"/>
      <c r="C26" s="13" t="s">
        <v>20</v>
      </c>
      <c r="D26" s="175">
        <v>18164</v>
      </c>
      <c r="E26" s="175">
        <v>15410</v>
      </c>
      <c r="F26" s="175">
        <v>2754</v>
      </c>
      <c r="G26" s="175">
        <v>1909</v>
      </c>
      <c r="H26" s="175">
        <v>4010</v>
      </c>
      <c r="I26" s="175">
        <v>1638</v>
      </c>
      <c r="J26" s="175">
        <v>112</v>
      </c>
      <c r="K26" s="175">
        <v>2260</v>
      </c>
      <c r="L26" s="192">
        <v>24084</v>
      </c>
      <c r="M26" s="193"/>
    </row>
    <row r="27" spans="2:13" s="2" customFormat="1" ht="27" customHeight="1" x14ac:dyDescent="0.2">
      <c r="B27" s="4"/>
      <c r="C27" s="13" t="s">
        <v>38</v>
      </c>
      <c r="D27" s="175">
        <v>12620</v>
      </c>
      <c r="E27" s="175">
        <v>10721</v>
      </c>
      <c r="F27" s="175">
        <v>1899</v>
      </c>
      <c r="G27" s="175">
        <v>1357</v>
      </c>
      <c r="H27" s="175">
        <v>2647</v>
      </c>
      <c r="I27" s="175">
        <v>993</v>
      </c>
      <c r="J27" s="175">
        <v>-16</v>
      </c>
      <c r="K27" s="175">
        <v>1670</v>
      </c>
      <c r="L27" s="192">
        <v>16624</v>
      </c>
      <c r="M27" s="193"/>
    </row>
    <row r="28" spans="2:13" s="2" customFormat="1" ht="27" customHeight="1" x14ac:dyDescent="0.2">
      <c r="B28" s="4"/>
      <c r="C28" s="13" t="s">
        <v>21</v>
      </c>
      <c r="D28" s="175">
        <v>12007</v>
      </c>
      <c r="E28" s="175">
        <v>10238</v>
      </c>
      <c r="F28" s="175">
        <v>1769</v>
      </c>
      <c r="G28" s="175">
        <v>1146</v>
      </c>
      <c r="H28" s="175">
        <v>2136</v>
      </c>
      <c r="I28" s="175">
        <v>890</v>
      </c>
      <c r="J28" s="175">
        <v>-26</v>
      </c>
      <c r="K28" s="175">
        <v>1272</v>
      </c>
      <c r="L28" s="192">
        <v>15289</v>
      </c>
      <c r="M28" s="193"/>
    </row>
    <row r="29" spans="2:13" s="2" customFormat="1" ht="27" customHeight="1" x14ac:dyDescent="0.2">
      <c r="B29" s="4"/>
      <c r="C29" s="13" t="s">
        <v>45</v>
      </c>
      <c r="D29" s="175">
        <v>4477</v>
      </c>
      <c r="E29" s="175">
        <v>3771</v>
      </c>
      <c r="F29" s="175">
        <v>706</v>
      </c>
      <c r="G29" s="175">
        <v>494</v>
      </c>
      <c r="H29" s="175">
        <v>968</v>
      </c>
      <c r="I29" s="175">
        <v>262</v>
      </c>
      <c r="J29" s="175">
        <v>40</v>
      </c>
      <c r="K29" s="175">
        <v>666</v>
      </c>
      <c r="L29" s="192">
        <v>5939</v>
      </c>
      <c r="M29" s="193"/>
    </row>
    <row r="30" spans="2:13" s="2" customFormat="1" ht="27" customHeight="1" x14ac:dyDescent="0.2">
      <c r="B30" s="4"/>
      <c r="C30" s="13" t="s">
        <v>46</v>
      </c>
      <c r="D30" s="175">
        <v>5952</v>
      </c>
      <c r="E30" s="175">
        <v>5006</v>
      </c>
      <c r="F30" s="175">
        <v>946</v>
      </c>
      <c r="G30" s="175">
        <v>614</v>
      </c>
      <c r="H30" s="175">
        <v>1084</v>
      </c>
      <c r="I30" s="175">
        <v>428</v>
      </c>
      <c r="J30" s="175">
        <v>-39</v>
      </c>
      <c r="K30" s="175">
        <v>695</v>
      </c>
      <c r="L30" s="192">
        <v>7651</v>
      </c>
      <c r="M30" s="193"/>
    </row>
    <row r="31" spans="2:13" s="2" customFormat="1" ht="27" customHeight="1" x14ac:dyDescent="0.2">
      <c r="B31" s="4"/>
      <c r="C31" s="13" t="s">
        <v>47</v>
      </c>
      <c r="D31" s="175">
        <v>1246</v>
      </c>
      <c r="E31" s="175">
        <v>1042</v>
      </c>
      <c r="F31" s="175">
        <v>204</v>
      </c>
      <c r="G31" s="175">
        <v>128</v>
      </c>
      <c r="H31" s="175">
        <v>155</v>
      </c>
      <c r="I31" s="175">
        <v>17</v>
      </c>
      <c r="J31" s="175">
        <v>3</v>
      </c>
      <c r="K31" s="175">
        <v>136</v>
      </c>
      <c r="L31" s="192">
        <v>1529</v>
      </c>
      <c r="M31" s="193"/>
    </row>
    <row r="32" spans="2:13" s="2" customFormat="1" ht="27" customHeight="1" x14ac:dyDescent="0.2">
      <c r="B32" s="4"/>
      <c r="C32" s="13" t="s">
        <v>37</v>
      </c>
      <c r="D32" s="175">
        <v>26747</v>
      </c>
      <c r="E32" s="175">
        <v>22589</v>
      </c>
      <c r="F32" s="175">
        <v>4157</v>
      </c>
      <c r="G32" s="175">
        <v>2645</v>
      </c>
      <c r="H32" s="175">
        <v>6841</v>
      </c>
      <c r="I32" s="175">
        <v>3064</v>
      </c>
      <c r="J32" s="175">
        <v>175</v>
      </c>
      <c r="K32" s="175">
        <v>3602</v>
      </c>
      <c r="L32" s="192">
        <v>36233</v>
      </c>
      <c r="M32" s="193"/>
    </row>
    <row r="33" spans="2:13" s="2" customFormat="1" ht="27" customHeight="1" x14ac:dyDescent="0.2">
      <c r="B33" s="194"/>
      <c r="C33" s="195"/>
      <c r="D33" s="196"/>
      <c r="E33" s="196"/>
      <c r="F33" s="196"/>
      <c r="G33" s="196"/>
      <c r="H33" s="196"/>
      <c r="I33" s="196"/>
      <c r="J33" s="196"/>
      <c r="K33" s="196"/>
      <c r="L33" s="197"/>
      <c r="M33" s="19"/>
    </row>
    <row r="34" spans="2:13" s="2" customFormat="1" ht="27" customHeight="1" x14ac:dyDescent="0.2">
      <c r="B34" s="4"/>
      <c r="C34" s="198" t="s">
        <v>67</v>
      </c>
      <c r="D34" s="175"/>
      <c r="E34" s="175"/>
      <c r="F34" s="175"/>
      <c r="G34" s="175"/>
      <c r="H34" s="175"/>
      <c r="I34" s="175"/>
      <c r="J34" s="175"/>
      <c r="K34" s="175"/>
      <c r="L34" s="192"/>
      <c r="M34" s="3"/>
    </row>
    <row r="35" spans="2:13" s="2" customFormat="1" ht="27" customHeight="1" x14ac:dyDescent="0.2">
      <c r="B35" s="199"/>
      <c r="C35" s="198" t="s">
        <v>48</v>
      </c>
      <c r="D35" s="175">
        <v>504800</v>
      </c>
      <c r="E35" s="175">
        <v>427563</v>
      </c>
      <c r="F35" s="175">
        <v>77237</v>
      </c>
      <c r="G35" s="175">
        <v>52320</v>
      </c>
      <c r="H35" s="175">
        <v>155272</v>
      </c>
      <c r="I35" s="175">
        <v>116596</v>
      </c>
      <c r="J35" s="175">
        <v>-6321</v>
      </c>
      <c r="K35" s="175">
        <v>44998</v>
      </c>
      <c r="L35" s="192">
        <v>712392</v>
      </c>
      <c r="M35" s="3"/>
    </row>
    <row r="36" spans="2:13" s="2" customFormat="1" ht="27" customHeight="1" x14ac:dyDescent="0.2">
      <c r="B36" s="199"/>
      <c r="C36" s="13" t="s">
        <v>49</v>
      </c>
      <c r="D36" s="175">
        <v>375981</v>
      </c>
      <c r="E36" s="175">
        <v>321197</v>
      </c>
      <c r="F36" s="175">
        <v>54784</v>
      </c>
      <c r="G36" s="175">
        <v>37843</v>
      </c>
      <c r="H36" s="175">
        <v>153556</v>
      </c>
      <c r="I36" s="175">
        <v>133564</v>
      </c>
      <c r="J36" s="175">
        <v>-14350</v>
      </c>
      <c r="K36" s="175">
        <v>34341</v>
      </c>
      <c r="L36" s="192">
        <v>567379</v>
      </c>
      <c r="M36" s="3"/>
    </row>
    <row r="37" spans="2:13" s="2" customFormat="1" ht="27" customHeight="1" x14ac:dyDescent="0.2">
      <c r="B37" s="199"/>
      <c r="C37" s="12" t="s">
        <v>36</v>
      </c>
      <c r="D37" s="175">
        <v>105843</v>
      </c>
      <c r="E37" s="175">
        <v>90099</v>
      </c>
      <c r="F37" s="175">
        <v>15744</v>
      </c>
      <c r="G37" s="175">
        <v>10374</v>
      </c>
      <c r="H37" s="175">
        <v>31459</v>
      </c>
      <c r="I37" s="175">
        <v>20372</v>
      </c>
      <c r="J37" s="175">
        <v>-229</v>
      </c>
      <c r="K37" s="175">
        <v>11317</v>
      </c>
      <c r="L37" s="192">
        <v>147677</v>
      </c>
      <c r="M37" s="3"/>
    </row>
    <row r="38" spans="2:13" s="2" customFormat="1" ht="27" customHeight="1" x14ac:dyDescent="0.2">
      <c r="B38" s="199"/>
      <c r="C38" s="12" t="s">
        <v>50</v>
      </c>
      <c r="D38" s="175">
        <v>97273</v>
      </c>
      <c r="E38" s="175">
        <v>82670</v>
      </c>
      <c r="F38" s="175">
        <v>14603</v>
      </c>
      <c r="G38" s="175">
        <v>10065</v>
      </c>
      <c r="H38" s="175">
        <v>33450</v>
      </c>
      <c r="I38" s="175">
        <v>22212</v>
      </c>
      <c r="J38" s="175">
        <v>-620</v>
      </c>
      <c r="K38" s="175">
        <v>11858</v>
      </c>
      <c r="L38" s="192">
        <v>140788</v>
      </c>
      <c r="M38" s="3"/>
    </row>
    <row r="39" spans="2:13" s="2" customFormat="1" ht="27" customHeight="1" x14ac:dyDescent="0.2">
      <c r="B39" s="199"/>
      <c r="C39" s="12" t="s">
        <v>51</v>
      </c>
      <c r="D39" s="175">
        <v>161864</v>
      </c>
      <c r="E39" s="175">
        <v>137725</v>
      </c>
      <c r="F39" s="175">
        <v>24138</v>
      </c>
      <c r="G39" s="175">
        <v>16119</v>
      </c>
      <c r="H39" s="175">
        <v>51307</v>
      </c>
      <c r="I39" s="175">
        <v>36117</v>
      </c>
      <c r="J39" s="175">
        <v>-1454</v>
      </c>
      <c r="K39" s="175">
        <v>16644</v>
      </c>
      <c r="L39" s="192">
        <v>229289</v>
      </c>
      <c r="M39" s="3"/>
    </row>
    <row r="40" spans="2:13" s="2" customFormat="1" ht="27" customHeight="1" x14ac:dyDescent="0.2">
      <c r="B40" s="199"/>
      <c r="C40" s="12" t="s">
        <v>52</v>
      </c>
      <c r="D40" s="175">
        <v>111072</v>
      </c>
      <c r="E40" s="175">
        <v>94707</v>
      </c>
      <c r="F40" s="175">
        <v>16365</v>
      </c>
      <c r="G40" s="175">
        <v>11856</v>
      </c>
      <c r="H40" s="175">
        <v>25755</v>
      </c>
      <c r="I40" s="175">
        <v>14133</v>
      </c>
      <c r="J40" s="175">
        <v>-633</v>
      </c>
      <c r="K40" s="175">
        <v>12255</v>
      </c>
      <c r="L40" s="192">
        <v>148683</v>
      </c>
      <c r="M40" s="3"/>
    </row>
    <row r="41" spans="2:13" s="2" customFormat="1" ht="27" customHeight="1" x14ac:dyDescent="0.2">
      <c r="B41" s="199"/>
      <c r="C41" s="12" t="s">
        <v>53</v>
      </c>
      <c r="D41" s="175">
        <v>38422</v>
      </c>
      <c r="E41" s="175">
        <v>32408</v>
      </c>
      <c r="F41" s="175">
        <v>6014</v>
      </c>
      <c r="G41" s="175">
        <v>3881</v>
      </c>
      <c r="H41" s="175">
        <v>9049</v>
      </c>
      <c r="I41" s="175">
        <v>3771</v>
      </c>
      <c r="J41" s="175">
        <v>179</v>
      </c>
      <c r="K41" s="175">
        <v>5100</v>
      </c>
      <c r="L41" s="192">
        <v>51352</v>
      </c>
      <c r="M41" s="3"/>
    </row>
    <row r="42" spans="2:13" s="2" customFormat="1" ht="11.25" customHeight="1" thickBot="1" x14ac:dyDescent="0.25">
      <c r="B42" s="200"/>
      <c r="C42" s="201"/>
      <c r="D42" s="202"/>
      <c r="E42" s="202"/>
      <c r="F42" s="202"/>
      <c r="G42" s="202"/>
      <c r="H42" s="202"/>
      <c r="I42" s="202"/>
      <c r="J42" s="202"/>
      <c r="K42" s="202"/>
      <c r="L42" s="203"/>
      <c r="M42" s="17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3"/>
  <sheetViews>
    <sheetView view="pageBreakPreview" zoomScaleNormal="100" zoomScaleSheetLayoutView="100" workbookViewId="0">
      <pane xSplit="3" ySplit="6" topLeftCell="D7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3.08203125" style="2" customWidth="1"/>
    <col min="2" max="2" width="1.5" style="2" customWidth="1"/>
    <col min="3" max="3" width="8.75" style="2" customWidth="1"/>
    <col min="4" max="8" width="6.25" style="2" customWidth="1"/>
    <col min="9" max="11" width="5" style="2" customWidth="1"/>
    <col min="12" max="12" width="6.83203125" style="2" customWidth="1"/>
    <col min="13" max="18" width="6.25" style="2" customWidth="1"/>
    <col min="19" max="19" width="6.83203125" style="2" customWidth="1"/>
    <col min="20" max="20" width="6.25" style="2" customWidth="1"/>
    <col min="21" max="21" width="6.83203125" style="2" customWidth="1"/>
    <col min="22" max="22" width="1.5" style="2" customWidth="1"/>
    <col min="23" max="16384" width="9" style="2"/>
  </cols>
  <sheetData>
    <row r="1" spans="2:22" s="56" customFormat="1" ht="15" customHeight="1" x14ac:dyDescent="0.2"/>
    <row r="2" spans="2:22" s="56" customFormat="1" ht="22.5" customHeight="1" x14ac:dyDescent="0.2"/>
    <row r="3" spans="2:22" s="56" customFormat="1" ht="18.75" customHeight="1" thickBot="1" x14ac:dyDescent="0.25">
      <c r="B3" s="110" t="s">
        <v>99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204"/>
      <c r="T3" s="111"/>
      <c r="U3" s="112" t="s">
        <v>59</v>
      </c>
      <c r="V3" s="111"/>
    </row>
    <row r="4" spans="2:22" s="128" customFormat="1" ht="22.5" customHeight="1" x14ac:dyDescent="0.2">
      <c r="B4" s="129"/>
      <c r="C4" s="130"/>
      <c r="D4" s="131"/>
      <c r="E4" s="130"/>
      <c r="F4" s="130"/>
      <c r="G4" s="130" t="s">
        <v>4</v>
      </c>
      <c r="H4" s="130"/>
      <c r="I4" s="130"/>
      <c r="J4" s="130"/>
      <c r="K4" s="130"/>
      <c r="L4" s="130"/>
      <c r="M4" s="131"/>
      <c r="N4" s="130"/>
      <c r="O4" s="130"/>
      <c r="P4" s="130" t="s">
        <v>7</v>
      </c>
      <c r="Q4" s="130"/>
      <c r="R4" s="130"/>
      <c r="S4" s="130"/>
      <c r="T4" s="130"/>
      <c r="U4" s="132"/>
      <c r="V4" s="129"/>
    </row>
    <row r="5" spans="2:22" s="128" customFormat="1" ht="22.5" customHeight="1" x14ac:dyDescent="0.2">
      <c r="C5" s="134" t="s">
        <v>0</v>
      </c>
      <c r="D5" s="135" t="s">
        <v>2</v>
      </c>
      <c r="E5" s="136"/>
      <c r="F5" s="137"/>
      <c r="G5" s="135" t="s">
        <v>61</v>
      </c>
      <c r="H5" s="135" t="s">
        <v>65</v>
      </c>
      <c r="I5" s="136"/>
      <c r="J5" s="138"/>
      <c r="K5" s="137"/>
      <c r="L5" s="139" t="s">
        <v>5</v>
      </c>
      <c r="M5" s="135" t="s">
        <v>2</v>
      </c>
      <c r="N5" s="136"/>
      <c r="O5" s="137"/>
      <c r="P5" s="135" t="s">
        <v>60</v>
      </c>
      <c r="Q5" s="135" t="s">
        <v>64</v>
      </c>
      <c r="R5" s="136"/>
      <c r="S5" s="138"/>
      <c r="T5" s="137"/>
      <c r="U5" s="140" t="s">
        <v>5</v>
      </c>
      <c r="V5" s="164"/>
    </row>
    <row r="6" spans="2:22" s="128" customFormat="1" ht="22.5" customHeight="1" x14ac:dyDescent="0.2">
      <c r="C6" s="134"/>
      <c r="D6" s="107" t="s">
        <v>66</v>
      </c>
      <c r="E6" s="142" t="s">
        <v>3</v>
      </c>
      <c r="F6" s="157" t="s">
        <v>26</v>
      </c>
      <c r="G6" s="107" t="s">
        <v>63</v>
      </c>
      <c r="H6" s="107" t="s">
        <v>63</v>
      </c>
      <c r="I6" s="174" t="s">
        <v>40</v>
      </c>
      <c r="J6" s="170" t="s">
        <v>27</v>
      </c>
      <c r="K6" s="106" t="s">
        <v>28</v>
      </c>
      <c r="L6" s="107" t="s">
        <v>6</v>
      </c>
      <c r="M6" s="107" t="s">
        <v>66</v>
      </c>
      <c r="N6" s="142" t="s">
        <v>3</v>
      </c>
      <c r="O6" s="157" t="s">
        <v>26</v>
      </c>
      <c r="P6" s="107" t="s">
        <v>62</v>
      </c>
      <c r="Q6" s="107" t="s">
        <v>62</v>
      </c>
      <c r="R6" s="142" t="s">
        <v>40</v>
      </c>
      <c r="S6" s="106" t="s">
        <v>27</v>
      </c>
      <c r="T6" s="106" t="s">
        <v>28</v>
      </c>
      <c r="U6" s="143" t="s">
        <v>6</v>
      </c>
      <c r="V6" s="165"/>
    </row>
    <row r="7" spans="2:22" s="145" customFormat="1" ht="27" customHeight="1" x14ac:dyDescent="0.2">
      <c r="B7" s="146"/>
      <c r="C7" s="113" t="s">
        <v>41</v>
      </c>
      <c r="D7" s="114">
        <v>69.847999999999999</v>
      </c>
      <c r="E7" s="114">
        <v>59.390999999999998</v>
      </c>
      <c r="F7" s="114">
        <v>10.457000000000001</v>
      </c>
      <c r="G7" s="114">
        <v>7.1319999999999997</v>
      </c>
      <c r="H7" s="114">
        <v>23.021000000000001</v>
      </c>
      <c r="I7" s="114">
        <v>17.359000000000002</v>
      </c>
      <c r="J7" s="114">
        <v>-1.173</v>
      </c>
      <c r="K7" s="114">
        <v>6.8339999999999996</v>
      </c>
      <c r="L7" s="115">
        <v>100</v>
      </c>
      <c r="M7" s="114">
        <v>3.8980000000000001</v>
      </c>
      <c r="N7" s="114">
        <v>4.3449999999999998</v>
      </c>
      <c r="O7" s="114">
        <v>1.4279999999999999</v>
      </c>
      <c r="P7" s="114">
        <v>-4.633</v>
      </c>
      <c r="Q7" s="114">
        <v>1.252</v>
      </c>
      <c r="R7" s="114">
        <v>3.74</v>
      </c>
      <c r="S7" s="114">
        <v>-7.1210000000000004</v>
      </c>
      <c r="T7" s="114">
        <v>-3.7080000000000002</v>
      </c>
      <c r="U7" s="116">
        <v>2.6259999999999999</v>
      </c>
      <c r="V7" s="148"/>
    </row>
    <row r="8" spans="2:22" s="145" customFormat="1" ht="27" customHeight="1" x14ac:dyDescent="0.2">
      <c r="B8" s="148"/>
      <c r="C8" s="117"/>
      <c r="D8" s="118"/>
      <c r="E8" s="118"/>
      <c r="F8" s="118"/>
      <c r="G8" s="118"/>
      <c r="H8" s="118"/>
      <c r="I8" s="118"/>
      <c r="J8" s="118"/>
      <c r="K8" s="118"/>
      <c r="L8" s="119"/>
      <c r="M8" s="120"/>
      <c r="N8" s="118"/>
      <c r="O8" s="118"/>
      <c r="P8" s="118"/>
      <c r="Q8" s="118"/>
      <c r="R8" s="118"/>
      <c r="S8" s="118"/>
      <c r="T8" s="120"/>
      <c r="U8" s="119"/>
      <c r="V8" s="148"/>
    </row>
    <row r="9" spans="2:22" s="145" customFormat="1" ht="27" customHeight="1" x14ac:dyDescent="0.2">
      <c r="B9" s="148"/>
      <c r="C9" s="121" t="s">
        <v>42</v>
      </c>
      <c r="D9" s="122">
        <v>69.423000000000002</v>
      </c>
      <c r="E9" s="122">
        <v>59.048999999999999</v>
      </c>
      <c r="F9" s="122">
        <v>10.372999999999999</v>
      </c>
      <c r="G9" s="122">
        <v>7.0839999999999996</v>
      </c>
      <c r="H9" s="122">
        <v>23.494</v>
      </c>
      <c r="I9" s="122">
        <v>18.196000000000002</v>
      </c>
      <c r="J9" s="122">
        <v>-1.2969999999999999</v>
      </c>
      <c r="K9" s="122">
        <v>6.5949999999999998</v>
      </c>
      <c r="L9" s="116">
        <v>100</v>
      </c>
      <c r="M9" s="114">
        <v>4.101</v>
      </c>
      <c r="N9" s="122">
        <v>4.5510000000000002</v>
      </c>
      <c r="O9" s="122">
        <v>1.61</v>
      </c>
      <c r="P9" s="122">
        <v>-4.8040000000000003</v>
      </c>
      <c r="Q9" s="122">
        <v>1.2889999999999999</v>
      </c>
      <c r="R9" s="122">
        <v>3.3530000000000002</v>
      </c>
      <c r="S9" s="122">
        <v>-5.4080000000000004</v>
      </c>
      <c r="T9" s="114">
        <v>-3.2970000000000002</v>
      </c>
      <c r="U9" s="116">
        <v>2.75</v>
      </c>
      <c r="V9" s="148"/>
    </row>
    <row r="10" spans="2:22" s="145" customFormat="1" ht="27" customHeight="1" x14ac:dyDescent="0.2">
      <c r="B10" s="148"/>
      <c r="C10" s="117"/>
      <c r="D10" s="118"/>
      <c r="E10" s="118"/>
      <c r="F10" s="118"/>
      <c r="G10" s="118"/>
      <c r="H10" s="118"/>
      <c r="I10" s="118"/>
      <c r="J10" s="118"/>
      <c r="K10" s="118"/>
      <c r="L10" s="119"/>
      <c r="M10" s="120"/>
      <c r="N10" s="118"/>
      <c r="O10" s="118"/>
      <c r="P10" s="118"/>
      <c r="Q10" s="118"/>
      <c r="R10" s="118"/>
      <c r="S10" s="118"/>
      <c r="T10" s="120"/>
      <c r="U10" s="119"/>
      <c r="V10" s="148"/>
    </row>
    <row r="11" spans="2:22" s="145" customFormat="1" ht="27" customHeight="1" x14ac:dyDescent="0.2">
      <c r="B11" s="148"/>
      <c r="C11" s="123" t="s">
        <v>29</v>
      </c>
      <c r="D11" s="118">
        <v>69.834000000000003</v>
      </c>
      <c r="E11" s="118">
        <v>59.058999999999997</v>
      </c>
      <c r="F11" s="118">
        <v>10.775</v>
      </c>
      <c r="G11" s="118">
        <v>7.1849999999999996</v>
      </c>
      <c r="H11" s="118">
        <v>22.98</v>
      </c>
      <c r="I11" s="118">
        <v>17.766999999999999</v>
      </c>
      <c r="J11" s="118">
        <v>-0.97099999999999997</v>
      </c>
      <c r="K11" s="118">
        <v>6.1840000000000002</v>
      </c>
      <c r="L11" s="119">
        <v>100</v>
      </c>
      <c r="M11" s="120">
        <v>4.5199999999999996</v>
      </c>
      <c r="N11" s="118">
        <v>4.9930000000000003</v>
      </c>
      <c r="O11" s="118">
        <v>2.0019999999999998</v>
      </c>
      <c r="P11" s="118">
        <v>-4.7930000000000001</v>
      </c>
      <c r="Q11" s="118">
        <v>-0.84399999999999997</v>
      </c>
      <c r="R11" s="118">
        <v>-0.50700000000000001</v>
      </c>
      <c r="S11" s="118">
        <v>-0.38</v>
      </c>
      <c r="T11" s="120">
        <v>-1.6140000000000001</v>
      </c>
      <c r="U11" s="119">
        <v>2.5249999999999999</v>
      </c>
      <c r="V11" s="148"/>
    </row>
    <row r="12" spans="2:22" s="145" customFormat="1" ht="27" customHeight="1" x14ac:dyDescent="0.2">
      <c r="B12" s="148"/>
      <c r="C12" s="123" t="s">
        <v>30</v>
      </c>
      <c r="D12" s="118">
        <v>69.873999999999995</v>
      </c>
      <c r="E12" s="118">
        <v>59.365000000000002</v>
      </c>
      <c r="F12" s="118">
        <v>10.509</v>
      </c>
      <c r="G12" s="118">
        <v>6.9109999999999996</v>
      </c>
      <c r="H12" s="118">
        <v>23.215</v>
      </c>
      <c r="I12" s="118">
        <v>17.178999999999998</v>
      </c>
      <c r="J12" s="118">
        <v>-0.73499999999999999</v>
      </c>
      <c r="K12" s="118">
        <v>6.7709999999999999</v>
      </c>
      <c r="L12" s="119">
        <v>100</v>
      </c>
      <c r="M12" s="120">
        <v>3.423</v>
      </c>
      <c r="N12" s="118">
        <v>3.8450000000000002</v>
      </c>
      <c r="O12" s="118">
        <v>1.103</v>
      </c>
      <c r="P12" s="118">
        <v>-4.53</v>
      </c>
      <c r="Q12" s="118">
        <v>16.443000000000001</v>
      </c>
      <c r="R12" s="118">
        <v>29.768999999999998</v>
      </c>
      <c r="S12" s="118">
        <v>-151.21899999999999</v>
      </c>
      <c r="T12" s="120">
        <v>-3.15</v>
      </c>
      <c r="U12" s="119">
        <v>5.5549999999999997</v>
      </c>
      <c r="V12" s="148"/>
    </row>
    <row r="13" spans="2:22" s="145" customFormat="1" ht="27" customHeight="1" x14ac:dyDescent="0.2">
      <c r="B13" s="148"/>
      <c r="C13" s="123" t="s">
        <v>31</v>
      </c>
      <c r="D13" s="118">
        <v>66.266000000000005</v>
      </c>
      <c r="E13" s="118">
        <v>56.610999999999997</v>
      </c>
      <c r="F13" s="118">
        <v>9.6560000000000006</v>
      </c>
      <c r="G13" s="118">
        <v>6.67</v>
      </c>
      <c r="H13" s="118">
        <v>27.064</v>
      </c>
      <c r="I13" s="118">
        <v>23.541</v>
      </c>
      <c r="J13" s="118">
        <v>-2.5289999999999999</v>
      </c>
      <c r="K13" s="118">
        <v>6.0529999999999999</v>
      </c>
      <c r="L13" s="119">
        <v>100</v>
      </c>
      <c r="M13" s="120">
        <v>4.8040000000000003</v>
      </c>
      <c r="N13" s="118">
        <v>5.2439999999999998</v>
      </c>
      <c r="O13" s="118">
        <v>2.2949999999999999</v>
      </c>
      <c r="P13" s="118">
        <v>-4.3380000000000001</v>
      </c>
      <c r="Q13" s="118">
        <v>3.7839999999999998</v>
      </c>
      <c r="R13" s="118">
        <v>4.2539999999999996</v>
      </c>
      <c r="S13" s="118">
        <v>8.2070000000000007</v>
      </c>
      <c r="T13" s="120">
        <v>-3.2</v>
      </c>
      <c r="U13" s="119">
        <v>3.8650000000000002</v>
      </c>
      <c r="V13" s="148"/>
    </row>
    <row r="14" spans="2:22" s="145" customFormat="1" ht="27" customHeight="1" x14ac:dyDescent="0.2">
      <c r="B14" s="148"/>
      <c r="C14" s="123" t="s">
        <v>32</v>
      </c>
      <c r="D14" s="118">
        <v>74.03</v>
      </c>
      <c r="E14" s="118">
        <v>63.156999999999996</v>
      </c>
      <c r="F14" s="118">
        <v>10.872999999999999</v>
      </c>
      <c r="G14" s="118">
        <v>8.0090000000000003</v>
      </c>
      <c r="H14" s="118">
        <v>17.96</v>
      </c>
      <c r="I14" s="118">
        <v>10.491</v>
      </c>
      <c r="J14" s="118">
        <v>-0.50600000000000001</v>
      </c>
      <c r="K14" s="118">
        <v>7.976</v>
      </c>
      <c r="L14" s="119">
        <v>100</v>
      </c>
      <c r="M14" s="120">
        <v>2.331</v>
      </c>
      <c r="N14" s="118">
        <v>2.722</v>
      </c>
      <c r="O14" s="118">
        <v>0.11700000000000001</v>
      </c>
      <c r="P14" s="118">
        <v>-5.8220000000000001</v>
      </c>
      <c r="Q14" s="118">
        <v>-5.2930000000000001</v>
      </c>
      <c r="R14" s="118">
        <v>-4.41</v>
      </c>
      <c r="S14" s="118">
        <v>-57.981999999999999</v>
      </c>
      <c r="T14" s="120">
        <v>-4.0199999999999996</v>
      </c>
      <c r="U14" s="119">
        <v>0.188</v>
      </c>
      <c r="V14" s="148"/>
    </row>
    <row r="15" spans="2:22" s="145" customFormat="1" ht="27" customHeight="1" x14ac:dyDescent="0.2">
      <c r="B15" s="148"/>
      <c r="C15" s="123" t="s">
        <v>33</v>
      </c>
      <c r="D15" s="118">
        <v>66.783000000000001</v>
      </c>
      <c r="E15" s="118">
        <v>56.886000000000003</v>
      </c>
      <c r="F15" s="118">
        <v>9.8970000000000002</v>
      </c>
      <c r="G15" s="118">
        <v>6.7720000000000002</v>
      </c>
      <c r="H15" s="118">
        <v>26.445</v>
      </c>
      <c r="I15" s="118">
        <v>19.263000000000002</v>
      </c>
      <c r="J15" s="118">
        <v>-0.67300000000000004</v>
      </c>
      <c r="K15" s="118">
        <v>7.8559999999999999</v>
      </c>
      <c r="L15" s="119">
        <v>100</v>
      </c>
      <c r="M15" s="120">
        <v>3.6139999999999999</v>
      </c>
      <c r="N15" s="118">
        <v>4.0579999999999998</v>
      </c>
      <c r="O15" s="118">
        <v>1.1339999999999999</v>
      </c>
      <c r="P15" s="118">
        <v>-5.5019999999999998</v>
      </c>
      <c r="Q15" s="118">
        <v>-0.27400000000000002</v>
      </c>
      <c r="R15" s="118">
        <v>4.9660000000000002</v>
      </c>
      <c r="S15" s="118">
        <v>-334.48200000000003</v>
      </c>
      <c r="T15" s="120">
        <v>-5.5990000000000002</v>
      </c>
      <c r="U15" s="119">
        <v>1.8979999999999999</v>
      </c>
      <c r="V15" s="148"/>
    </row>
    <row r="16" spans="2:22" s="145" customFormat="1" ht="27" customHeight="1" x14ac:dyDescent="0.2">
      <c r="B16" s="148"/>
      <c r="C16" s="123" t="s">
        <v>34</v>
      </c>
      <c r="D16" s="118">
        <v>77.406999999999996</v>
      </c>
      <c r="E16" s="118">
        <v>66.141000000000005</v>
      </c>
      <c r="F16" s="118">
        <v>11.266</v>
      </c>
      <c r="G16" s="118">
        <v>8.359</v>
      </c>
      <c r="H16" s="118">
        <v>14.234</v>
      </c>
      <c r="I16" s="118">
        <v>7.4249999999999998</v>
      </c>
      <c r="J16" s="118">
        <v>-0.35499999999999998</v>
      </c>
      <c r="K16" s="118">
        <v>7.165</v>
      </c>
      <c r="L16" s="119">
        <v>100</v>
      </c>
      <c r="M16" s="120">
        <v>3.0419999999999998</v>
      </c>
      <c r="N16" s="118">
        <v>3.5310000000000001</v>
      </c>
      <c r="O16" s="118">
        <v>0.26700000000000002</v>
      </c>
      <c r="P16" s="118">
        <v>-6.2649999999999997</v>
      </c>
      <c r="Q16" s="118">
        <v>-6.2869999999999999</v>
      </c>
      <c r="R16" s="118">
        <v>-2.19</v>
      </c>
      <c r="S16" s="118">
        <v>-397.971</v>
      </c>
      <c r="T16" s="120">
        <v>-6.5789999999999997</v>
      </c>
      <c r="U16" s="119">
        <v>0.77800000000000002</v>
      </c>
      <c r="V16" s="148"/>
    </row>
    <row r="17" spans="2:22" s="145" customFormat="1" ht="27" customHeight="1" x14ac:dyDescent="0.2">
      <c r="B17" s="148"/>
      <c r="C17" s="123" t="s">
        <v>35</v>
      </c>
      <c r="D17" s="118">
        <v>72.441000000000003</v>
      </c>
      <c r="E17" s="118">
        <v>61.865000000000002</v>
      </c>
      <c r="F17" s="118">
        <v>10.574999999999999</v>
      </c>
      <c r="G17" s="118">
        <v>7.3339999999999996</v>
      </c>
      <c r="H17" s="118">
        <v>20.225000000000001</v>
      </c>
      <c r="I17" s="118">
        <v>12.087</v>
      </c>
      <c r="J17" s="118">
        <v>-0.375</v>
      </c>
      <c r="K17" s="118">
        <v>8.5129999999999999</v>
      </c>
      <c r="L17" s="119">
        <v>100</v>
      </c>
      <c r="M17" s="120">
        <v>3.2050000000000001</v>
      </c>
      <c r="N17" s="118">
        <v>3.6840000000000002</v>
      </c>
      <c r="O17" s="118">
        <v>0.49299999999999999</v>
      </c>
      <c r="P17" s="118">
        <v>-4.9649999999999999</v>
      </c>
      <c r="Q17" s="118">
        <v>-4.1459999999999999</v>
      </c>
      <c r="R17" s="118">
        <v>-1.0760000000000001</v>
      </c>
      <c r="S17" s="118">
        <v>-316.66800000000001</v>
      </c>
      <c r="T17" s="120">
        <v>-2.2450000000000001</v>
      </c>
      <c r="U17" s="119">
        <v>1.002</v>
      </c>
      <c r="V17" s="148"/>
    </row>
    <row r="18" spans="2:22" s="145" customFormat="1" ht="27" customHeight="1" x14ac:dyDescent="0.2">
      <c r="B18" s="148"/>
      <c r="C18" s="123" t="s">
        <v>17</v>
      </c>
      <c r="D18" s="118">
        <v>71.504000000000005</v>
      </c>
      <c r="E18" s="118">
        <v>60.883000000000003</v>
      </c>
      <c r="F18" s="118">
        <v>10.621</v>
      </c>
      <c r="G18" s="118">
        <v>6.9370000000000003</v>
      </c>
      <c r="H18" s="118">
        <v>21.559000000000001</v>
      </c>
      <c r="I18" s="118">
        <v>14.662000000000001</v>
      </c>
      <c r="J18" s="118">
        <v>-0.34200000000000003</v>
      </c>
      <c r="K18" s="118">
        <v>7.2389999999999999</v>
      </c>
      <c r="L18" s="119">
        <v>100</v>
      </c>
      <c r="M18" s="120">
        <v>3.3940000000000001</v>
      </c>
      <c r="N18" s="118">
        <v>3.8410000000000002</v>
      </c>
      <c r="O18" s="118">
        <v>0.89900000000000002</v>
      </c>
      <c r="P18" s="118">
        <v>-4</v>
      </c>
      <c r="Q18" s="118">
        <v>-6.5860000000000003</v>
      </c>
      <c r="R18" s="118">
        <v>-4.2039999999999997</v>
      </c>
      <c r="S18" s="118">
        <v>-1142.1199999999999</v>
      </c>
      <c r="T18" s="120">
        <v>-6.4809999999999999</v>
      </c>
      <c r="U18" s="119">
        <v>0.54100000000000004</v>
      </c>
      <c r="V18" s="148"/>
    </row>
    <row r="19" spans="2:22" s="145" customFormat="1" ht="27" customHeight="1" x14ac:dyDescent="0.2">
      <c r="B19" s="148"/>
      <c r="C19" s="117"/>
      <c r="D19" s="118"/>
      <c r="E19" s="118"/>
      <c r="F19" s="118"/>
      <c r="G19" s="118"/>
      <c r="H19" s="118"/>
      <c r="I19" s="118"/>
      <c r="J19" s="118"/>
      <c r="K19" s="118"/>
      <c r="L19" s="119"/>
      <c r="M19" s="120"/>
      <c r="N19" s="118"/>
      <c r="O19" s="118"/>
      <c r="P19" s="118"/>
      <c r="Q19" s="118"/>
      <c r="R19" s="118"/>
      <c r="S19" s="118"/>
      <c r="T19" s="120"/>
      <c r="U19" s="119"/>
      <c r="V19" s="148"/>
    </row>
    <row r="20" spans="2:22" s="145" customFormat="1" ht="27" customHeight="1" x14ac:dyDescent="0.2">
      <c r="B20" s="148"/>
      <c r="C20" s="121" t="s">
        <v>43</v>
      </c>
      <c r="D20" s="122">
        <v>74.486999999999995</v>
      </c>
      <c r="E20" s="122">
        <v>63.115000000000002</v>
      </c>
      <c r="F20" s="122">
        <v>11.372</v>
      </c>
      <c r="G20" s="122">
        <v>7.6509999999999998</v>
      </c>
      <c r="H20" s="122">
        <v>17.861000000000001</v>
      </c>
      <c r="I20" s="122">
        <v>8.2319999999999993</v>
      </c>
      <c r="J20" s="122">
        <v>0.185</v>
      </c>
      <c r="K20" s="122">
        <v>9.4440000000000008</v>
      </c>
      <c r="L20" s="116">
        <v>100</v>
      </c>
      <c r="M20" s="114">
        <v>1.8819999999999999</v>
      </c>
      <c r="N20" s="122">
        <v>2.2930000000000001</v>
      </c>
      <c r="O20" s="122">
        <v>-0.34100000000000003</v>
      </c>
      <c r="P20" s="122">
        <v>-2.8690000000000002</v>
      </c>
      <c r="Q20" s="122">
        <v>0.72799999999999998</v>
      </c>
      <c r="R20" s="122">
        <v>14.02</v>
      </c>
      <c r="S20" s="122">
        <v>-52.235999999999997</v>
      </c>
      <c r="T20" s="114">
        <v>-6.7249999999999996</v>
      </c>
      <c r="U20" s="116">
        <v>1.2949999999999999</v>
      </c>
      <c r="V20" s="148"/>
    </row>
    <row r="21" spans="2:22" s="145" customFormat="1" ht="27" customHeight="1" x14ac:dyDescent="0.2">
      <c r="B21" s="148"/>
      <c r="C21" s="117"/>
      <c r="D21" s="118"/>
      <c r="E21" s="118"/>
      <c r="F21" s="118"/>
      <c r="G21" s="118"/>
      <c r="H21" s="118"/>
      <c r="I21" s="118"/>
      <c r="J21" s="118"/>
      <c r="K21" s="118"/>
      <c r="L21" s="119"/>
      <c r="M21" s="120"/>
      <c r="N21" s="118"/>
      <c r="O21" s="118"/>
      <c r="P21" s="118"/>
      <c r="Q21" s="118"/>
      <c r="R21" s="118"/>
      <c r="S21" s="118"/>
      <c r="T21" s="120"/>
      <c r="U21" s="119"/>
      <c r="V21" s="148"/>
    </row>
    <row r="22" spans="2:22" s="145" customFormat="1" ht="27" customHeight="1" x14ac:dyDescent="0.2">
      <c r="B22" s="148"/>
      <c r="C22" s="123" t="s">
        <v>39</v>
      </c>
      <c r="D22" s="118">
        <v>70.097999999999999</v>
      </c>
      <c r="E22" s="118">
        <v>59.75</v>
      </c>
      <c r="F22" s="118">
        <v>10.348000000000001</v>
      </c>
      <c r="G22" s="118">
        <v>6.9669999999999996</v>
      </c>
      <c r="H22" s="118">
        <v>22.934999999999999</v>
      </c>
      <c r="I22" s="118">
        <v>13.519</v>
      </c>
      <c r="J22" s="118">
        <v>0.749</v>
      </c>
      <c r="K22" s="118">
        <v>8.6660000000000004</v>
      </c>
      <c r="L22" s="119">
        <v>100</v>
      </c>
      <c r="M22" s="120">
        <v>0.84899999999999998</v>
      </c>
      <c r="N22" s="118">
        <v>1.41</v>
      </c>
      <c r="O22" s="118">
        <v>-2.2749999999999999</v>
      </c>
      <c r="P22" s="118">
        <v>-3.3159999999999998</v>
      </c>
      <c r="Q22" s="118">
        <v>5.48</v>
      </c>
      <c r="R22" s="118">
        <v>19.41</v>
      </c>
      <c r="S22" s="118">
        <v>-22.295999999999999</v>
      </c>
      <c r="T22" s="120">
        <v>-8.3620000000000001</v>
      </c>
      <c r="U22" s="119">
        <v>1.5669999999999999</v>
      </c>
      <c r="V22" s="148"/>
    </row>
    <row r="23" spans="2:22" s="145" customFormat="1" ht="27" customHeight="1" x14ac:dyDescent="0.2">
      <c r="B23" s="148"/>
      <c r="C23" s="123" t="s">
        <v>18</v>
      </c>
      <c r="D23" s="118">
        <v>77.596000000000004</v>
      </c>
      <c r="E23" s="118">
        <v>65.688999999999993</v>
      </c>
      <c r="F23" s="118">
        <v>11.907</v>
      </c>
      <c r="G23" s="118">
        <v>8.0090000000000003</v>
      </c>
      <c r="H23" s="118">
        <v>14.396000000000001</v>
      </c>
      <c r="I23" s="118">
        <v>6.3810000000000002</v>
      </c>
      <c r="J23" s="118">
        <v>-0.88700000000000001</v>
      </c>
      <c r="K23" s="118">
        <v>8.9019999999999992</v>
      </c>
      <c r="L23" s="119">
        <v>100</v>
      </c>
      <c r="M23" s="120">
        <v>1.01</v>
      </c>
      <c r="N23" s="118">
        <v>1.2509999999999999</v>
      </c>
      <c r="O23" s="118">
        <v>-0.30099999999999999</v>
      </c>
      <c r="P23" s="118">
        <v>-1.2430000000000001</v>
      </c>
      <c r="Q23" s="118">
        <v>-3.9950000000000001</v>
      </c>
      <c r="R23" s="118">
        <v>20.356999999999999</v>
      </c>
      <c r="S23" s="118">
        <v>-3286.498</v>
      </c>
      <c r="T23" s="120">
        <v>-7.8959999999999999</v>
      </c>
      <c r="U23" s="119">
        <v>7.5999999999999998E-2</v>
      </c>
      <c r="V23" s="148"/>
    </row>
    <row r="24" spans="2:22" s="145" customFormat="1" ht="27" customHeight="1" x14ac:dyDescent="0.2">
      <c r="B24" s="148"/>
      <c r="C24" s="123" t="s">
        <v>44</v>
      </c>
      <c r="D24" s="118">
        <v>73.185000000000002</v>
      </c>
      <c r="E24" s="118">
        <v>61.097000000000001</v>
      </c>
      <c r="F24" s="118">
        <v>12.087</v>
      </c>
      <c r="G24" s="118">
        <v>8.1880000000000006</v>
      </c>
      <c r="H24" s="118">
        <v>18.626999999999999</v>
      </c>
      <c r="I24" s="118">
        <v>9.7899999999999991</v>
      </c>
      <c r="J24" s="118">
        <v>-0.35499999999999998</v>
      </c>
      <c r="K24" s="118">
        <v>9.1920000000000002</v>
      </c>
      <c r="L24" s="119">
        <v>100</v>
      </c>
      <c r="M24" s="120">
        <v>1.4039999999999999</v>
      </c>
      <c r="N24" s="118">
        <v>1.61</v>
      </c>
      <c r="O24" s="118">
        <v>0.376</v>
      </c>
      <c r="P24" s="118">
        <v>-3.1869999999999998</v>
      </c>
      <c r="Q24" s="118">
        <v>-4.0999999999999996</v>
      </c>
      <c r="R24" s="118">
        <v>-0.88</v>
      </c>
      <c r="S24" s="118">
        <v>-39.682000000000002</v>
      </c>
      <c r="T24" s="120">
        <v>-6.2110000000000003</v>
      </c>
      <c r="U24" s="119">
        <v>-5.2999999999999999E-2</v>
      </c>
      <c r="V24" s="148"/>
    </row>
    <row r="25" spans="2:22" s="145" customFormat="1" ht="27" customHeight="1" x14ac:dyDescent="0.2">
      <c r="B25" s="148"/>
      <c r="C25" s="123" t="s">
        <v>19</v>
      </c>
      <c r="D25" s="118">
        <v>73.120999999999995</v>
      </c>
      <c r="E25" s="118">
        <v>62.055</v>
      </c>
      <c r="F25" s="118">
        <v>11.066000000000001</v>
      </c>
      <c r="G25" s="118">
        <v>8.1159999999999997</v>
      </c>
      <c r="H25" s="118">
        <v>18.763000000000002</v>
      </c>
      <c r="I25" s="118">
        <v>8.1750000000000007</v>
      </c>
      <c r="J25" s="118">
        <v>-0.41199999999999998</v>
      </c>
      <c r="K25" s="118">
        <v>11</v>
      </c>
      <c r="L25" s="119">
        <v>100</v>
      </c>
      <c r="M25" s="120">
        <v>-0.35599999999999998</v>
      </c>
      <c r="N25" s="118">
        <v>5.5E-2</v>
      </c>
      <c r="O25" s="118">
        <v>-2.6</v>
      </c>
      <c r="P25" s="118">
        <v>-3.3759999999999999</v>
      </c>
      <c r="Q25" s="118">
        <v>-0.53</v>
      </c>
      <c r="R25" s="118">
        <v>13.726000000000001</v>
      </c>
      <c r="S25" s="118">
        <v>-461.88799999999998</v>
      </c>
      <c r="T25" s="120">
        <v>-6.37</v>
      </c>
      <c r="U25" s="119">
        <v>-0.64100000000000001</v>
      </c>
      <c r="V25" s="148"/>
    </row>
    <row r="26" spans="2:22" s="145" customFormat="1" ht="27" customHeight="1" x14ac:dyDescent="0.2">
      <c r="B26" s="148"/>
      <c r="C26" s="123" t="s">
        <v>20</v>
      </c>
      <c r="D26" s="118">
        <v>75.42</v>
      </c>
      <c r="E26" s="118">
        <v>63.984999999999999</v>
      </c>
      <c r="F26" s="118">
        <v>11.436</v>
      </c>
      <c r="G26" s="118">
        <v>7.9279999999999999</v>
      </c>
      <c r="H26" s="118">
        <v>16.652000000000001</v>
      </c>
      <c r="I26" s="118">
        <v>6.8010000000000002</v>
      </c>
      <c r="J26" s="118">
        <v>0.46700000000000003</v>
      </c>
      <c r="K26" s="118">
        <v>9.3840000000000003</v>
      </c>
      <c r="L26" s="119">
        <v>100</v>
      </c>
      <c r="M26" s="120">
        <v>-0.34699999999999998</v>
      </c>
      <c r="N26" s="118">
        <v>0</v>
      </c>
      <c r="O26" s="118">
        <v>-2.2440000000000002</v>
      </c>
      <c r="P26" s="118">
        <v>-2.2690000000000001</v>
      </c>
      <c r="Q26" s="118">
        <v>1.6419999999999999</v>
      </c>
      <c r="R26" s="118">
        <v>40.774000000000001</v>
      </c>
      <c r="S26" s="118">
        <v>-53.786999999999999</v>
      </c>
      <c r="T26" s="120">
        <v>-10.981999999999999</v>
      </c>
      <c r="U26" s="119">
        <v>-0.17699999999999999</v>
      </c>
      <c r="V26" s="148"/>
    </row>
    <row r="27" spans="2:22" s="145" customFormat="1" ht="27" customHeight="1" x14ac:dyDescent="0.2">
      <c r="B27" s="148"/>
      <c r="C27" s="123" t="s">
        <v>38</v>
      </c>
      <c r="D27" s="118">
        <v>75.914000000000001</v>
      </c>
      <c r="E27" s="118">
        <v>64.489000000000004</v>
      </c>
      <c r="F27" s="118">
        <v>11.425000000000001</v>
      </c>
      <c r="G27" s="118">
        <v>8.1639999999999997</v>
      </c>
      <c r="H27" s="118">
        <v>15.922000000000001</v>
      </c>
      <c r="I27" s="118">
        <v>5.9749999999999996</v>
      </c>
      <c r="J27" s="118">
        <v>-9.7000000000000003E-2</v>
      </c>
      <c r="K27" s="118">
        <v>10.044</v>
      </c>
      <c r="L27" s="119">
        <v>100</v>
      </c>
      <c r="M27" s="120">
        <v>1.651</v>
      </c>
      <c r="N27" s="118">
        <v>2.367</v>
      </c>
      <c r="O27" s="118">
        <v>-2.2069999999999999</v>
      </c>
      <c r="P27" s="118">
        <v>-6.5460000000000003</v>
      </c>
      <c r="Q27" s="118">
        <v>-4.5119999999999996</v>
      </c>
      <c r="R27" s="118">
        <v>-2.472</v>
      </c>
      <c r="S27" s="118">
        <v>44.988</v>
      </c>
      <c r="T27" s="120">
        <v>-6.3440000000000003</v>
      </c>
      <c r="U27" s="119">
        <v>-9.0999999999999998E-2</v>
      </c>
      <c r="V27" s="148"/>
    </row>
    <row r="28" spans="2:22" s="145" customFormat="1" ht="27" customHeight="1" x14ac:dyDescent="0.2">
      <c r="B28" s="148"/>
      <c r="C28" s="123" t="s">
        <v>21</v>
      </c>
      <c r="D28" s="118">
        <v>78.533000000000001</v>
      </c>
      <c r="E28" s="118">
        <v>66.962000000000003</v>
      </c>
      <c r="F28" s="118">
        <v>11.571</v>
      </c>
      <c r="G28" s="118">
        <v>7.4960000000000004</v>
      </c>
      <c r="H28" s="118">
        <v>13.971</v>
      </c>
      <c r="I28" s="118">
        <v>5.8220000000000001</v>
      </c>
      <c r="J28" s="118">
        <v>-0.16800000000000001</v>
      </c>
      <c r="K28" s="118">
        <v>8.3170000000000002</v>
      </c>
      <c r="L28" s="119">
        <v>100</v>
      </c>
      <c r="M28" s="120">
        <v>3.11</v>
      </c>
      <c r="N28" s="118">
        <v>3.55</v>
      </c>
      <c r="O28" s="118">
        <v>0.63900000000000001</v>
      </c>
      <c r="P28" s="118">
        <v>-2.9430000000000001</v>
      </c>
      <c r="Q28" s="118">
        <v>9.2260000000000009</v>
      </c>
      <c r="R28" s="118">
        <v>52.982999999999997</v>
      </c>
      <c r="S28" s="118">
        <v>-5577.2120000000004</v>
      </c>
      <c r="T28" s="120">
        <v>-7.4690000000000003</v>
      </c>
      <c r="U28" s="119">
        <v>3.4359999999999999</v>
      </c>
      <c r="V28" s="148"/>
    </row>
    <row r="29" spans="2:22" s="145" customFormat="1" ht="27" customHeight="1" x14ac:dyDescent="0.2">
      <c r="B29" s="148"/>
      <c r="C29" s="123" t="s">
        <v>45</v>
      </c>
      <c r="D29" s="118">
        <v>75.378</v>
      </c>
      <c r="E29" s="118">
        <v>63.485999999999997</v>
      </c>
      <c r="F29" s="118">
        <v>11.891999999999999</v>
      </c>
      <c r="G29" s="118">
        <v>8.3249999999999993</v>
      </c>
      <c r="H29" s="118">
        <v>16.297999999999998</v>
      </c>
      <c r="I29" s="118">
        <v>4.4130000000000003</v>
      </c>
      <c r="J29" s="118">
        <v>0.67500000000000004</v>
      </c>
      <c r="K29" s="118">
        <v>11.209</v>
      </c>
      <c r="L29" s="119">
        <v>100</v>
      </c>
      <c r="M29" s="120">
        <v>3.71</v>
      </c>
      <c r="N29" s="118">
        <v>4.0110000000000001</v>
      </c>
      <c r="O29" s="118">
        <v>2.129</v>
      </c>
      <c r="P29" s="118">
        <v>0.93899999999999995</v>
      </c>
      <c r="Q29" s="118">
        <v>-7.4560000000000004</v>
      </c>
      <c r="R29" s="118">
        <v>-17.425999999999998</v>
      </c>
      <c r="S29" s="118">
        <v>29.404</v>
      </c>
      <c r="T29" s="120">
        <v>-4.556</v>
      </c>
      <c r="U29" s="119">
        <v>1.482</v>
      </c>
      <c r="V29" s="148"/>
    </row>
    <row r="30" spans="2:22" s="145" customFormat="1" ht="27" customHeight="1" x14ac:dyDescent="0.2">
      <c r="B30" s="148"/>
      <c r="C30" s="123" t="s">
        <v>46</v>
      </c>
      <c r="D30" s="118">
        <v>77.801000000000002</v>
      </c>
      <c r="E30" s="118">
        <v>65.435000000000002</v>
      </c>
      <c r="F30" s="118">
        <v>12.366</v>
      </c>
      <c r="G30" s="118">
        <v>8.0250000000000004</v>
      </c>
      <c r="H30" s="118">
        <v>14.173999999999999</v>
      </c>
      <c r="I30" s="118">
        <v>5.5960000000000001</v>
      </c>
      <c r="J30" s="118">
        <v>-0.51100000000000001</v>
      </c>
      <c r="K30" s="118">
        <v>9.0890000000000004</v>
      </c>
      <c r="L30" s="119">
        <v>100</v>
      </c>
      <c r="M30" s="120">
        <v>5.173</v>
      </c>
      <c r="N30" s="118">
        <v>5.665</v>
      </c>
      <c r="O30" s="118">
        <v>2.6440000000000001</v>
      </c>
      <c r="P30" s="118">
        <v>-2.2709999999999999</v>
      </c>
      <c r="Q30" s="118">
        <v>-2.3130000000000002</v>
      </c>
      <c r="R30" s="118">
        <v>28.047999999999998</v>
      </c>
      <c r="S30" s="118">
        <v>-237.614</v>
      </c>
      <c r="T30" s="120">
        <v>-6.9550000000000001</v>
      </c>
      <c r="U30" s="119">
        <v>3.4180000000000001</v>
      </c>
      <c r="V30" s="148"/>
    </row>
    <row r="31" spans="2:22" s="145" customFormat="1" ht="27" customHeight="1" x14ac:dyDescent="0.2">
      <c r="B31" s="148"/>
      <c r="C31" s="123" t="s">
        <v>47</v>
      </c>
      <c r="D31" s="118">
        <v>81.471999999999994</v>
      </c>
      <c r="E31" s="118">
        <v>68.144000000000005</v>
      </c>
      <c r="F31" s="118">
        <v>13.329000000000001</v>
      </c>
      <c r="G31" s="118">
        <v>8.3659999999999997</v>
      </c>
      <c r="H31" s="118">
        <v>10.161</v>
      </c>
      <c r="I31" s="118">
        <v>1.087</v>
      </c>
      <c r="J31" s="118">
        <v>0.16400000000000001</v>
      </c>
      <c r="K31" s="118">
        <v>8.91</v>
      </c>
      <c r="L31" s="119">
        <v>100</v>
      </c>
      <c r="M31" s="120">
        <v>5.2960000000000003</v>
      </c>
      <c r="N31" s="118">
        <v>5.9020000000000001</v>
      </c>
      <c r="O31" s="118">
        <v>2.3029999999999999</v>
      </c>
      <c r="P31" s="118">
        <v>3.2749999999999999</v>
      </c>
      <c r="Q31" s="118">
        <v>-7.7649999999999997</v>
      </c>
      <c r="R31" s="118">
        <v>1.8879999999999999</v>
      </c>
      <c r="S31" s="118">
        <v>148.16</v>
      </c>
      <c r="T31" s="120">
        <v>-13.420999999999999</v>
      </c>
      <c r="U31" s="119">
        <v>3.6349999999999998</v>
      </c>
      <c r="V31" s="148"/>
    </row>
    <row r="32" spans="2:22" s="145" customFormat="1" ht="27" customHeight="1" x14ac:dyDescent="0.2">
      <c r="B32" s="148"/>
      <c r="C32" s="123" t="s">
        <v>37</v>
      </c>
      <c r="D32" s="118">
        <v>73.819000000000003</v>
      </c>
      <c r="E32" s="118">
        <v>62.344999999999999</v>
      </c>
      <c r="F32" s="118">
        <v>11.474</v>
      </c>
      <c r="G32" s="118">
        <v>7.2990000000000004</v>
      </c>
      <c r="H32" s="118">
        <v>18.882000000000001</v>
      </c>
      <c r="I32" s="118">
        <v>8.4559999999999995</v>
      </c>
      <c r="J32" s="118">
        <v>0.48399999999999999</v>
      </c>
      <c r="K32" s="118">
        <v>9.9420000000000002</v>
      </c>
      <c r="L32" s="119">
        <v>100</v>
      </c>
      <c r="M32" s="120">
        <v>3.7360000000000002</v>
      </c>
      <c r="N32" s="118">
        <v>4.0190000000000001</v>
      </c>
      <c r="O32" s="118">
        <v>2.2290000000000001</v>
      </c>
      <c r="P32" s="118">
        <v>-2.343</v>
      </c>
      <c r="Q32" s="118">
        <v>-0.17499999999999999</v>
      </c>
      <c r="R32" s="118">
        <v>0.31900000000000001</v>
      </c>
      <c r="S32" s="118">
        <v>59.784999999999997</v>
      </c>
      <c r="T32" s="120">
        <v>-2.3690000000000002</v>
      </c>
      <c r="U32" s="119">
        <v>2.512</v>
      </c>
      <c r="V32" s="148"/>
    </row>
    <row r="33" spans="2:22" s="145" customFormat="1" ht="27" customHeight="1" x14ac:dyDescent="0.2">
      <c r="B33" s="149"/>
      <c r="C33" s="124"/>
      <c r="D33" s="125"/>
      <c r="E33" s="125"/>
      <c r="F33" s="125"/>
      <c r="G33" s="125"/>
      <c r="H33" s="125"/>
      <c r="I33" s="125"/>
      <c r="J33" s="125"/>
      <c r="K33" s="125"/>
      <c r="L33" s="126"/>
      <c r="M33" s="125"/>
      <c r="N33" s="125"/>
      <c r="O33" s="125"/>
      <c r="P33" s="125"/>
      <c r="Q33" s="125"/>
      <c r="R33" s="125"/>
      <c r="S33" s="125"/>
      <c r="T33" s="125"/>
      <c r="U33" s="126"/>
      <c r="V33" s="149"/>
    </row>
    <row r="34" spans="2:22" s="145" customFormat="1" ht="27" customHeight="1" x14ac:dyDescent="0.2">
      <c r="B34" s="148"/>
      <c r="C34" s="127" t="s">
        <v>67</v>
      </c>
      <c r="D34" s="118"/>
      <c r="E34" s="118"/>
      <c r="F34" s="118"/>
      <c r="G34" s="118"/>
      <c r="H34" s="118"/>
      <c r="I34" s="118"/>
      <c r="J34" s="118"/>
      <c r="K34" s="118"/>
      <c r="L34" s="119"/>
      <c r="M34" s="120"/>
      <c r="N34" s="118"/>
      <c r="O34" s="118"/>
      <c r="P34" s="118"/>
      <c r="Q34" s="118"/>
      <c r="R34" s="118"/>
      <c r="S34" s="118"/>
      <c r="T34" s="120"/>
      <c r="U34" s="119"/>
      <c r="V34" s="148"/>
    </row>
    <row r="35" spans="2:22" s="145" customFormat="1" ht="27" customHeight="1" x14ac:dyDescent="0.2">
      <c r="B35" s="148"/>
      <c r="C35" s="127" t="s">
        <v>48</v>
      </c>
      <c r="D35" s="118">
        <v>70.86</v>
      </c>
      <c r="E35" s="118">
        <v>60.018000000000001</v>
      </c>
      <c r="F35" s="118">
        <v>10.842000000000001</v>
      </c>
      <c r="G35" s="118">
        <v>7.3440000000000003</v>
      </c>
      <c r="H35" s="118">
        <v>21.795999999999999</v>
      </c>
      <c r="I35" s="118">
        <v>16.367000000000001</v>
      </c>
      <c r="J35" s="118">
        <v>-0.88700000000000001</v>
      </c>
      <c r="K35" s="118">
        <v>6.3159999999999998</v>
      </c>
      <c r="L35" s="119">
        <v>100</v>
      </c>
      <c r="M35" s="120">
        <v>4.2990000000000004</v>
      </c>
      <c r="N35" s="118">
        <v>4.7720000000000002</v>
      </c>
      <c r="O35" s="118">
        <v>1.754</v>
      </c>
      <c r="P35" s="118">
        <v>-5.0229999999999997</v>
      </c>
      <c r="Q35" s="118">
        <v>-1.351</v>
      </c>
      <c r="R35" s="118">
        <v>-0.61199999999999999</v>
      </c>
      <c r="S35" s="118">
        <v>-4.9240000000000004</v>
      </c>
      <c r="T35" s="120">
        <v>-2.411</v>
      </c>
      <c r="U35" s="119">
        <v>2.2850000000000001</v>
      </c>
      <c r="V35" s="148"/>
    </row>
    <row r="36" spans="2:22" s="145" customFormat="1" ht="27" customHeight="1" x14ac:dyDescent="0.2">
      <c r="B36" s="148"/>
      <c r="C36" s="123" t="s">
        <v>49</v>
      </c>
      <c r="D36" s="118">
        <v>66.266000000000005</v>
      </c>
      <c r="E36" s="118">
        <v>56.610999999999997</v>
      </c>
      <c r="F36" s="118">
        <v>9.6560000000000006</v>
      </c>
      <c r="G36" s="118">
        <v>6.67</v>
      </c>
      <c r="H36" s="118">
        <v>27.064</v>
      </c>
      <c r="I36" s="118">
        <v>23.541</v>
      </c>
      <c r="J36" s="118">
        <v>-2.5289999999999999</v>
      </c>
      <c r="K36" s="118">
        <v>6.0529999999999999</v>
      </c>
      <c r="L36" s="119">
        <v>100</v>
      </c>
      <c r="M36" s="120">
        <v>4.8040000000000003</v>
      </c>
      <c r="N36" s="118">
        <v>5.2439999999999998</v>
      </c>
      <c r="O36" s="118">
        <v>2.2949999999999999</v>
      </c>
      <c r="P36" s="118">
        <v>-4.3380000000000001</v>
      </c>
      <c r="Q36" s="118">
        <v>3.7839999999999998</v>
      </c>
      <c r="R36" s="118">
        <v>4.2539999999999996</v>
      </c>
      <c r="S36" s="118">
        <v>8.2070000000000007</v>
      </c>
      <c r="T36" s="120">
        <v>-3.2</v>
      </c>
      <c r="U36" s="119">
        <v>3.8650000000000002</v>
      </c>
      <c r="V36" s="148"/>
    </row>
    <row r="37" spans="2:22" s="145" customFormat="1" ht="27" customHeight="1" x14ac:dyDescent="0.2">
      <c r="B37" s="148"/>
      <c r="C37" s="117" t="s">
        <v>36</v>
      </c>
      <c r="D37" s="118">
        <v>71.671999999999997</v>
      </c>
      <c r="E37" s="118">
        <v>61.011000000000003</v>
      </c>
      <c r="F37" s="118">
        <v>10.661</v>
      </c>
      <c r="G37" s="118">
        <v>7.0250000000000004</v>
      </c>
      <c r="H37" s="118">
        <v>21.303000000000001</v>
      </c>
      <c r="I37" s="118">
        <v>13.795</v>
      </c>
      <c r="J37" s="118">
        <v>-0.155</v>
      </c>
      <c r="K37" s="118">
        <v>7.6630000000000003</v>
      </c>
      <c r="L37" s="119">
        <v>100</v>
      </c>
      <c r="M37" s="120">
        <v>2.6659999999999999</v>
      </c>
      <c r="N37" s="118">
        <v>3.12</v>
      </c>
      <c r="O37" s="118">
        <v>0.13800000000000001</v>
      </c>
      <c r="P37" s="118">
        <v>-3.6259999999999999</v>
      </c>
      <c r="Q37" s="118">
        <v>-3.9830000000000001</v>
      </c>
      <c r="R37" s="118">
        <v>0.58699999999999997</v>
      </c>
      <c r="S37" s="118">
        <v>-168.45599999999999</v>
      </c>
      <c r="T37" s="120">
        <v>-7.0570000000000004</v>
      </c>
      <c r="U37" s="119">
        <v>0.71799999999999997</v>
      </c>
      <c r="V37" s="148"/>
    </row>
    <row r="38" spans="2:22" s="145" customFormat="1" ht="27" customHeight="1" x14ac:dyDescent="0.2">
      <c r="B38" s="148"/>
      <c r="C38" s="117" t="s">
        <v>50</v>
      </c>
      <c r="D38" s="118">
        <v>69.091999999999999</v>
      </c>
      <c r="E38" s="118">
        <v>58.72</v>
      </c>
      <c r="F38" s="118">
        <v>10.372</v>
      </c>
      <c r="G38" s="118">
        <v>7.149</v>
      </c>
      <c r="H38" s="118">
        <v>23.759</v>
      </c>
      <c r="I38" s="118">
        <v>15.776999999999999</v>
      </c>
      <c r="J38" s="118">
        <v>-0.441</v>
      </c>
      <c r="K38" s="118">
        <v>8.423</v>
      </c>
      <c r="L38" s="119">
        <v>100</v>
      </c>
      <c r="M38" s="120">
        <v>2.4039999999999999</v>
      </c>
      <c r="N38" s="118">
        <v>2.8159999999999998</v>
      </c>
      <c r="O38" s="118">
        <v>0.13300000000000001</v>
      </c>
      <c r="P38" s="118">
        <v>-4.5789999999999997</v>
      </c>
      <c r="Q38" s="118">
        <v>-0.245</v>
      </c>
      <c r="R38" s="118">
        <v>7.056</v>
      </c>
      <c r="S38" s="118">
        <v>-1090.2460000000001</v>
      </c>
      <c r="T38" s="120">
        <v>-6.7839999999999998</v>
      </c>
      <c r="U38" s="119">
        <v>1.236</v>
      </c>
      <c r="V38" s="148"/>
    </row>
    <row r="39" spans="2:22" s="145" customFormat="1" ht="27" customHeight="1" x14ac:dyDescent="0.2">
      <c r="B39" s="148"/>
      <c r="C39" s="117" t="s">
        <v>51</v>
      </c>
      <c r="D39" s="118">
        <v>70.593999999999994</v>
      </c>
      <c r="E39" s="118">
        <v>60.066000000000003</v>
      </c>
      <c r="F39" s="118">
        <v>10.526999999999999</v>
      </c>
      <c r="G39" s="118">
        <v>7.03</v>
      </c>
      <c r="H39" s="118">
        <v>22.376000000000001</v>
      </c>
      <c r="I39" s="118">
        <v>15.752000000000001</v>
      </c>
      <c r="J39" s="118">
        <v>-0.63400000000000001</v>
      </c>
      <c r="K39" s="118">
        <v>7.2590000000000003</v>
      </c>
      <c r="L39" s="119">
        <v>100</v>
      </c>
      <c r="M39" s="120">
        <v>3.36</v>
      </c>
      <c r="N39" s="118">
        <v>3.798</v>
      </c>
      <c r="O39" s="118">
        <v>0.93</v>
      </c>
      <c r="P39" s="118">
        <v>-4.6580000000000004</v>
      </c>
      <c r="Q39" s="118">
        <v>10.433</v>
      </c>
      <c r="R39" s="118">
        <v>21.611999999999998</v>
      </c>
      <c r="S39" s="118">
        <v>-291.18099999999998</v>
      </c>
      <c r="T39" s="120">
        <v>-2.855</v>
      </c>
      <c r="U39" s="119">
        <v>4.2380000000000004</v>
      </c>
      <c r="V39" s="148"/>
    </row>
    <row r="40" spans="2:22" s="145" customFormat="1" ht="27" customHeight="1" x14ac:dyDescent="0.2">
      <c r="B40" s="148"/>
      <c r="C40" s="117" t="s">
        <v>52</v>
      </c>
      <c r="D40" s="118">
        <v>74.703999999999994</v>
      </c>
      <c r="E40" s="118">
        <v>63.697000000000003</v>
      </c>
      <c r="F40" s="118">
        <v>11.007</v>
      </c>
      <c r="G40" s="118">
        <v>7.9740000000000002</v>
      </c>
      <c r="H40" s="118">
        <v>17.321999999999999</v>
      </c>
      <c r="I40" s="118">
        <v>9.5060000000000002</v>
      </c>
      <c r="J40" s="118">
        <v>-0.42499999999999999</v>
      </c>
      <c r="K40" s="118">
        <v>8.2420000000000009</v>
      </c>
      <c r="L40" s="119">
        <v>100</v>
      </c>
      <c r="M40" s="120">
        <v>2.3370000000000002</v>
      </c>
      <c r="N40" s="118">
        <v>2.7709999999999999</v>
      </c>
      <c r="O40" s="118">
        <v>-0.10199999999999999</v>
      </c>
      <c r="P40" s="118">
        <v>-5.6349999999999998</v>
      </c>
      <c r="Q40" s="118">
        <v>-4.1559999999999997</v>
      </c>
      <c r="R40" s="118">
        <v>-1.9570000000000001</v>
      </c>
      <c r="S40" s="118">
        <v>-56.679000000000002</v>
      </c>
      <c r="T40" s="120">
        <v>-4.7110000000000003</v>
      </c>
      <c r="U40" s="119">
        <v>0.48099999999999998</v>
      </c>
      <c r="V40" s="148"/>
    </row>
    <row r="41" spans="2:22" s="145" customFormat="1" ht="27" customHeight="1" x14ac:dyDescent="0.2">
      <c r="B41" s="148"/>
      <c r="C41" s="117" t="s">
        <v>53</v>
      </c>
      <c r="D41" s="118">
        <v>74.820999999999998</v>
      </c>
      <c r="E41" s="118">
        <v>63.11</v>
      </c>
      <c r="F41" s="118">
        <v>11.711</v>
      </c>
      <c r="G41" s="118">
        <v>7.5570000000000004</v>
      </c>
      <c r="H41" s="118">
        <v>17.622</v>
      </c>
      <c r="I41" s="118">
        <v>7.343</v>
      </c>
      <c r="J41" s="118">
        <v>0.34899999999999998</v>
      </c>
      <c r="K41" s="118">
        <v>9.9309999999999992</v>
      </c>
      <c r="L41" s="119">
        <v>100</v>
      </c>
      <c r="M41" s="120">
        <v>4.0030000000000001</v>
      </c>
      <c r="N41" s="118">
        <v>4.3289999999999997</v>
      </c>
      <c r="O41" s="118">
        <v>2.2839999999999998</v>
      </c>
      <c r="P41" s="118">
        <v>-1.7490000000000001</v>
      </c>
      <c r="Q41" s="118">
        <v>-1.403</v>
      </c>
      <c r="R41" s="118">
        <v>1.304</v>
      </c>
      <c r="S41" s="118">
        <v>9.1609999999999996</v>
      </c>
      <c r="T41" s="120">
        <v>-3.6339999999999999</v>
      </c>
      <c r="U41" s="119">
        <v>2.5590000000000002</v>
      </c>
      <c r="V41" s="148"/>
    </row>
    <row r="42" spans="2:22" s="145" customFormat="1" ht="11.25" customHeight="1" thickBot="1" x14ac:dyDescent="0.25">
      <c r="B42" s="151"/>
      <c r="C42" s="152"/>
      <c r="D42" s="153"/>
      <c r="E42" s="154"/>
      <c r="F42" s="154"/>
      <c r="G42" s="154"/>
      <c r="H42" s="154"/>
      <c r="I42" s="154"/>
      <c r="J42" s="154"/>
      <c r="K42" s="154"/>
      <c r="L42" s="155"/>
      <c r="M42" s="154"/>
      <c r="N42" s="154"/>
      <c r="O42" s="154"/>
      <c r="P42" s="154"/>
      <c r="Q42" s="154"/>
      <c r="R42" s="154"/>
      <c r="S42" s="154"/>
      <c r="T42" s="154"/>
      <c r="U42" s="155"/>
      <c r="V42" s="151"/>
    </row>
    <row r="43" spans="2:22" s="3" customFormat="1" ht="12" customHeight="1" x14ac:dyDescent="0.2">
      <c r="B43" s="10"/>
      <c r="C43" s="21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10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2"/>
  <sheetViews>
    <sheetView view="pageBreakPreview" zoomScaleNormal="100" zoomScaleSheetLayoutView="100" workbookViewId="0">
      <pane xSplit="3" ySplit="6" topLeftCell="D25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2.5" style="22" customWidth="1"/>
    <col min="2" max="2" width="1.83203125" style="22" customWidth="1"/>
    <col min="3" max="3" width="11.25" style="22" customWidth="1"/>
    <col min="4" max="12" width="11.83203125" style="22" customWidth="1"/>
    <col min="13" max="13" width="1.83203125" style="22" customWidth="1"/>
    <col min="14" max="16384" width="9" style="22"/>
  </cols>
  <sheetData>
    <row r="1" spans="2:13" s="56" customFormat="1" ht="15" customHeight="1" x14ac:dyDescent="0.2">
      <c r="B1" s="8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2:13" s="178" customFormat="1" ht="22.5" customHeight="1" x14ac:dyDescent="0.2">
      <c r="B2" s="84" t="s">
        <v>69</v>
      </c>
    </row>
    <row r="3" spans="2:13" s="56" customFormat="1" ht="18.75" customHeight="1" thickBot="1" x14ac:dyDescent="0.25">
      <c r="B3" s="88" t="s">
        <v>100</v>
      </c>
      <c r="C3" s="55"/>
      <c r="D3" s="89" t="s">
        <v>1</v>
      </c>
      <c r="E3" s="179"/>
      <c r="F3" s="179"/>
      <c r="G3" s="55"/>
      <c r="H3" s="55"/>
      <c r="I3" s="55"/>
      <c r="J3" s="55"/>
      <c r="L3" s="76" t="s">
        <v>74</v>
      </c>
      <c r="M3" s="60"/>
    </row>
    <row r="4" spans="2:13" s="56" customFormat="1" ht="22.5" customHeight="1" x14ac:dyDescent="0.2">
      <c r="B4" s="78"/>
      <c r="C4" s="62"/>
      <c r="D4" s="180" t="s">
        <v>16</v>
      </c>
      <c r="E4" s="62"/>
      <c r="F4" s="62"/>
      <c r="G4" s="180" t="s">
        <v>10</v>
      </c>
      <c r="H4" s="180" t="s">
        <v>11</v>
      </c>
      <c r="I4" s="62"/>
      <c r="J4" s="62"/>
      <c r="K4" s="62"/>
      <c r="L4" s="181" t="s">
        <v>13</v>
      </c>
      <c r="M4" s="62"/>
    </row>
    <row r="5" spans="2:13" s="56" customFormat="1" ht="22.5" customHeight="1" x14ac:dyDescent="0.2">
      <c r="B5" s="57"/>
      <c r="C5" s="60" t="s">
        <v>0</v>
      </c>
      <c r="D5" s="182"/>
      <c r="E5" s="183" t="s">
        <v>8</v>
      </c>
      <c r="F5" s="183" t="s">
        <v>25</v>
      </c>
      <c r="G5" s="98"/>
      <c r="H5" s="99"/>
      <c r="I5" s="184" t="s">
        <v>25</v>
      </c>
      <c r="J5" s="185" t="s">
        <v>25</v>
      </c>
      <c r="K5" s="183" t="s">
        <v>25</v>
      </c>
      <c r="L5" s="186" t="s">
        <v>14</v>
      </c>
      <c r="M5" s="187"/>
    </row>
    <row r="6" spans="2:13" s="56" customFormat="1" ht="22.5" customHeight="1" x14ac:dyDescent="0.2">
      <c r="B6" s="81"/>
      <c r="C6" s="82"/>
      <c r="D6" s="188"/>
      <c r="E6" s="189" t="s">
        <v>9</v>
      </c>
      <c r="F6" s="210" t="s">
        <v>22</v>
      </c>
      <c r="G6" s="189"/>
      <c r="H6" s="107"/>
      <c r="I6" s="173" t="s">
        <v>12</v>
      </c>
      <c r="J6" s="190" t="s">
        <v>23</v>
      </c>
      <c r="K6" s="189" t="s">
        <v>24</v>
      </c>
      <c r="L6" s="191" t="s">
        <v>15</v>
      </c>
      <c r="M6" s="190"/>
    </row>
    <row r="7" spans="2:13" s="2" customFormat="1" ht="27" customHeight="1" x14ac:dyDescent="0.2">
      <c r="B7" s="4"/>
      <c r="C7" s="48" t="s">
        <v>41</v>
      </c>
      <c r="D7" s="51">
        <v>1342907</v>
      </c>
      <c r="E7" s="51">
        <v>1136964</v>
      </c>
      <c r="F7" s="51">
        <v>205943</v>
      </c>
      <c r="G7" s="51">
        <v>149378</v>
      </c>
      <c r="H7" s="51">
        <v>454163</v>
      </c>
      <c r="I7" s="51">
        <v>334265</v>
      </c>
      <c r="J7" s="51">
        <v>-21871</v>
      </c>
      <c r="K7" s="51">
        <v>141769</v>
      </c>
      <c r="L7" s="166">
        <v>1946448</v>
      </c>
      <c r="M7" s="3"/>
    </row>
    <row r="8" spans="2:13" s="2" customFormat="1" ht="27" customHeight="1" x14ac:dyDescent="0.2">
      <c r="B8" s="4"/>
      <c r="C8" s="12"/>
      <c r="D8" s="175"/>
      <c r="E8" s="175"/>
      <c r="F8" s="175"/>
      <c r="G8" s="175"/>
      <c r="H8" s="175"/>
      <c r="I8" s="175"/>
      <c r="J8" s="175"/>
      <c r="K8" s="175"/>
      <c r="L8" s="192"/>
      <c r="M8" s="3"/>
    </row>
    <row r="9" spans="2:13" s="2" customFormat="1" ht="27" customHeight="1" x14ac:dyDescent="0.2">
      <c r="B9" s="4"/>
      <c r="C9" s="48" t="s">
        <v>42</v>
      </c>
      <c r="D9" s="51">
        <v>1220246</v>
      </c>
      <c r="E9" s="51">
        <v>1033447</v>
      </c>
      <c r="F9" s="51">
        <v>186799</v>
      </c>
      <c r="G9" s="51">
        <v>136162</v>
      </c>
      <c r="H9" s="51">
        <v>424413</v>
      </c>
      <c r="I9" s="51">
        <v>322153</v>
      </c>
      <c r="J9" s="51">
        <v>-22521</v>
      </c>
      <c r="K9" s="51">
        <v>124781</v>
      </c>
      <c r="L9" s="166">
        <v>1780821</v>
      </c>
      <c r="M9" s="3"/>
    </row>
    <row r="10" spans="2:13" s="2" customFormat="1" ht="27" customHeight="1" x14ac:dyDescent="0.2">
      <c r="B10" s="4"/>
      <c r="C10" s="12"/>
      <c r="D10" s="175"/>
      <c r="E10" s="175"/>
      <c r="F10" s="175"/>
      <c r="G10" s="175"/>
      <c r="H10" s="175"/>
      <c r="I10" s="175"/>
      <c r="J10" s="175"/>
      <c r="K10" s="175"/>
      <c r="L10" s="192"/>
      <c r="M10" s="3"/>
    </row>
    <row r="11" spans="2:13" s="2" customFormat="1" ht="27" customHeight="1" x14ac:dyDescent="0.2">
      <c r="B11" s="4"/>
      <c r="C11" s="13" t="s">
        <v>29</v>
      </c>
      <c r="D11" s="175">
        <v>411519</v>
      </c>
      <c r="E11" s="175">
        <v>346454</v>
      </c>
      <c r="F11" s="175">
        <v>65065</v>
      </c>
      <c r="G11" s="175">
        <v>46484</v>
      </c>
      <c r="H11" s="175">
        <v>142745</v>
      </c>
      <c r="I11" s="175">
        <v>109990</v>
      </c>
      <c r="J11" s="175">
        <v>-5956</v>
      </c>
      <c r="K11" s="175">
        <v>38710</v>
      </c>
      <c r="L11" s="192">
        <v>600747</v>
      </c>
      <c r="M11" s="3"/>
    </row>
    <row r="12" spans="2:13" s="2" customFormat="1" ht="27" customHeight="1" x14ac:dyDescent="0.2">
      <c r="B12" s="4"/>
      <c r="C12" s="13" t="s">
        <v>30</v>
      </c>
      <c r="D12" s="175">
        <v>111482</v>
      </c>
      <c r="E12" s="175">
        <v>94331</v>
      </c>
      <c r="F12" s="175">
        <v>17151</v>
      </c>
      <c r="G12" s="175">
        <v>11945</v>
      </c>
      <c r="H12" s="175">
        <v>32897</v>
      </c>
      <c r="I12" s="175">
        <v>21844</v>
      </c>
      <c r="J12" s="175">
        <v>-483</v>
      </c>
      <c r="K12" s="175">
        <v>11535</v>
      </c>
      <c r="L12" s="192">
        <v>156324</v>
      </c>
      <c r="M12" s="3"/>
    </row>
    <row r="13" spans="2:13" s="2" customFormat="1" ht="27" customHeight="1" x14ac:dyDescent="0.2">
      <c r="B13" s="4"/>
      <c r="C13" s="13" t="s">
        <v>31</v>
      </c>
      <c r="D13" s="175">
        <v>358748</v>
      </c>
      <c r="E13" s="175">
        <v>305193</v>
      </c>
      <c r="F13" s="175">
        <v>53555</v>
      </c>
      <c r="G13" s="175">
        <v>39559</v>
      </c>
      <c r="H13" s="175">
        <v>147958</v>
      </c>
      <c r="I13" s="175">
        <v>128114</v>
      </c>
      <c r="J13" s="175">
        <v>-15633</v>
      </c>
      <c r="K13" s="175">
        <v>35477</v>
      </c>
      <c r="L13" s="192">
        <v>546264</v>
      </c>
      <c r="M13" s="3"/>
    </row>
    <row r="14" spans="2:13" s="2" customFormat="1" ht="27" customHeight="1" x14ac:dyDescent="0.2">
      <c r="B14" s="4"/>
      <c r="C14" s="13" t="s">
        <v>32</v>
      </c>
      <c r="D14" s="175">
        <v>84475</v>
      </c>
      <c r="E14" s="175">
        <v>71794</v>
      </c>
      <c r="F14" s="175">
        <v>12682</v>
      </c>
      <c r="G14" s="175">
        <v>9931</v>
      </c>
      <c r="H14" s="175">
        <v>22144</v>
      </c>
      <c r="I14" s="175">
        <v>12815</v>
      </c>
      <c r="J14" s="175">
        <v>-374</v>
      </c>
      <c r="K14" s="175">
        <v>9703</v>
      </c>
      <c r="L14" s="192">
        <v>116551</v>
      </c>
      <c r="M14" s="3"/>
    </row>
    <row r="15" spans="2:13" s="2" customFormat="1" ht="27" customHeight="1" x14ac:dyDescent="0.2">
      <c r="B15" s="4"/>
      <c r="C15" s="13" t="s">
        <v>33</v>
      </c>
      <c r="D15" s="175">
        <v>63370</v>
      </c>
      <c r="E15" s="175">
        <v>53748</v>
      </c>
      <c r="F15" s="175">
        <v>9622</v>
      </c>
      <c r="G15" s="175">
        <v>7045</v>
      </c>
      <c r="H15" s="175">
        <v>26072</v>
      </c>
      <c r="I15" s="175">
        <v>18043</v>
      </c>
      <c r="J15" s="175">
        <v>-152</v>
      </c>
      <c r="K15" s="175">
        <v>8182</v>
      </c>
      <c r="L15" s="192">
        <v>96488</v>
      </c>
      <c r="M15" s="3"/>
    </row>
    <row r="16" spans="2:13" s="2" customFormat="1" ht="27" customHeight="1" x14ac:dyDescent="0.2">
      <c r="B16" s="4"/>
      <c r="C16" s="13" t="s">
        <v>34</v>
      </c>
      <c r="D16" s="175">
        <v>72475</v>
      </c>
      <c r="E16" s="175">
        <v>61635</v>
      </c>
      <c r="F16" s="175">
        <v>10840</v>
      </c>
      <c r="G16" s="175">
        <v>8603</v>
      </c>
      <c r="H16" s="175">
        <v>14654</v>
      </c>
      <c r="I16" s="175">
        <v>7324</v>
      </c>
      <c r="J16" s="175">
        <v>-69</v>
      </c>
      <c r="K16" s="175">
        <v>7399</v>
      </c>
      <c r="L16" s="192">
        <v>95733</v>
      </c>
      <c r="M16" s="3"/>
    </row>
    <row r="17" spans="2:13" s="2" customFormat="1" ht="27" customHeight="1" x14ac:dyDescent="0.2">
      <c r="B17" s="4"/>
      <c r="C17" s="13" t="s">
        <v>35</v>
      </c>
      <c r="D17" s="175">
        <v>45120</v>
      </c>
      <c r="E17" s="175">
        <v>38355</v>
      </c>
      <c r="F17" s="175">
        <v>6765</v>
      </c>
      <c r="G17" s="175">
        <v>4961</v>
      </c>
      <c r="H17" s="175">
        <v>13563</v>
      </c>
      <c r="I17" s="175">
        <v>7854</v>
      </c>
      <c r="J17" s="175">
        <v>111</v>
      </c>
      <c r="K17" s="175">
        <v>5598</v>
      </c>
      <c r="L17" s="192">
        <v>63644</v>
      </c>
      <c r="M17" s="3"/>
    </row>
    <row r="18" spans="2:13" s="2" customFormat="1" ht="27" customHeight="1" x14ac:dyDescent="0.2">
      <c r="B18" s="4"/>
      <c r="C18" s="13" t="s">
        <v>17</v>
      </c>
      <c r="D18" s="175">
        <v>73057</v>
      </c>
      <c r="E18" s="175">
        <v>61938</v>
      </c>
      <c r="F18" s="175">
        <v>11119</v>
      </c>
      <c r="G18" s="175">
        <v>7634</v>
      </c>
      <c r="H18" s="175">
        <v>24380</v>
      </c>
      <c r="I18" s="175">
        <v>16168</v>
      </c>
      <c r="J18" s="175">
        <v>35</v>
      </c>
      <c r="K18" s="175">
        <v>8177</v>
      </c>
      <c r="L18" s="192">
        <v>105071</v>
      </c>
      <c r="M18" s="3"/>
    </row>
    <row r="19" spans="2:13" s="2" customFormat="1" ht="27" customHeight="1" x14ac:dyDescent="0.2">
      <c r="B19" s="4"/>
      <c r="C19" s="12"/>
      <c r="D19" s="175"/>
      <c r="E19" s="175"/>
      <c r="F19" s="175"/>
      <c r="G19" s="175"/>
      <c r="H19" s="175"/>
      <c r="I19" s="175"/>
      <c r="J19" s="175"/>
      <c r="K19" s="175"/>
      <c r="L19" s="192"/>
      <c r="M19" s="3"/>
    </row>
    <row r="20" spans="2:13" s="2" customFormat="1" ht="27" customHeight="1" x14ac:dyDescent="0.2">
      <c r="B20" s="4"/>
      <c r="C20" s="48" t="s">
        <v>43</v>
      </c>
      <c r="D20" s="51">
        <v>122661</v>
      </c>
      <c r="E20" s="51">
        <v>103517</v>
      </c>
      <c r="F20" s="51">
        <v>19144</v>
      </c>
      <c r="G20" s="51">
        <v>13216</v>
      </c>
      <c r="H20" s="51">
        <v>29750</v>
      </c>
      <c r="I20" s="51">
        <v>12113</v>
      </c>
      <c r="J20" s="51">
        <v>650</v>
      </c>
      <c r="K20" s="51">
        <v>16987</v>
      </c>
      <c r="L20" s="166">
        <v>165627</v>
      </c>
      <c r="M20" s="3"/>
    </row>
    <row r="21" spans="2:13" s="2" customFormat="1" ht="27" customHeight="1" x14ac:dyDescent="0.2">
      <c r="B21" s="4"/>
      <c r="C21" s="12"/>
      <c r="D21" s="175"/>
      <c r="E21" s="175"/>
      <c r="F21" s="175"/>
      <c r="G21" s="175"/>
      <c r="H21" s="175"/>
      <c r="I21" s="175"/>
      <c r="J21" s="175"/>
      <c r="K21" s="175"/>
      <c r="L21" s="192"/>
      <c r="M21" s="3"/>
    </row>
    <row r="22" spans="2:13" s="2" customFormat="1" ht="27" customHeight="1" x14ac:dyDescent="0.2">
      <c r="B22" s="4"/>
      <c r="C22" s="13" t="s">
        <v>39</v>
      </c>
      <c r="D22" s="175">
        <v>21436</v>
      </c>
      <c r="E22" s="175">
        <v>18170</v>
      </c>
      <c r="F22" s="175">
        <v>3266</v>
      </c>
      <c r="G22" s="175">
        <v>2222</v>
      </c>
      <c r="H22" s="175">
        <v>6705</v>
      </c>
      <c r="I22" s="175">
        <v>3491</v>
      </c>
      <c r="J22" s="175">
        <v>297</v>
      </c>
      <c r="K22" s="175">
        <v>2917</v>
      </c>
      <c r="L22" s="192">
        <v>30363</v>
      </c>
      <c r="M22" s="193"/>
    </row>
    <row r="23" spans="2:13" s="2" customFormat="1" ht="27" customHeight="1" x14ac:dyDescent="0.2">
      <c r="B23" s="4"/>
      <c r="C23" s="13" t="s">
        <v>18</v>
      </c>
      <c r="D23" s="175">
        <v>8603</v>
      </c>
      <c r="E23" s="175">
        <v>7265</v>
      </c>
      <c r="F23" s="175">
        <v>1337</v>
      </c>
      <c r="G23" s="175">
        <v>908</v>
      </c>
      <c r="H23" s="175">
        <v>1679</v>
      </c>
      <c r="I23" s="175">
        <v>594</v>
      </c>
      <c r="J23" s="175">
        <v>3</v>
      </c>
      <c r="K23" s="175">
        <v>1082</v>
      </c>
      <c r="L23" s="192">
        <v>11190</v>
      </c>
      <c r="M23" s="193"/>
    </row>
    <row r="24" spans="2:13" s="2" customFormat="1" ht="27" customHeight="1" x14ac:dyDescent="0.2">
      <c r="B24" s="4"/>
      <c r="C24" s="13" t="s">
        <v>44</v>
      </c>
      <c r="D24" s="175">
        <v>5903</v>
      </c>
      <c r="E24" s="175">
        <v>4918</v>
      </c>
      <c r="F24" s="175">
        <v>985</v>
      </c>
      <c r="G24" s="175">
        <v>692</v>
      </c>
      <c r="H24" s="175">
        <v>1589</v>
      </c>
      <c r="I24" s="175">
        <v>808</v>
      </c>
      <c r="J24" s="175">
        <v>-21</v>
      </c>
      <c r="K24" s="175">
        <v>802</v>
      </c>
      <c r="L24" s="192">
        <v>8184</v>
      </c>
      <c r="M24" s="193"/>
    </row>
    <row r="25" spans="2:13" s="2" customFormat="1" ht="27" customHeight="1" x14ac:dyDescent="0.2">
      <c r="B25" s="4"/>
      <c r="C25" s="13" t="s">
        <v>19</v>
      </c>
      <c r="D25" s="175">
        <v>7489</v>
      </c>
      <c r="E25" s="175">
        <v>6330</v>
      </c>
      <c r="F25" s="175">
        <v>1160</v>
      </c>
      <c r="G25" s="175">
        <v>857</v>
      </c>
      <c r="H25" s="175">
        <v>1925</v>
      </c>
      <c r="I25" s="175">
        <v>734</v>
      </c>
      <c r="J25" s="175">
        <v>-7</v>
      </c>
      <c r="K25" s="175">
        <v>1199</v>
      </c>
      <c r="L25" s="192">
        <v>10272</v>
      </c>
      <c r="M25" s="193"/>
    </row>
    <row r="26" spans="2:13" s="2" customFormat="1" ht="27" customHeight="1" x14ac:dyDescent="0.2">
      <c r="B26" s="4"/>
      <c r="C26" s="13" t="s">
        <v>20</v>
      </c>
      <c r="D26" s="175">
        <v>18227</v>
      </c>
      <c r="E26" s="175">
        <v>15410</v>
      </c>
      <c r="F26" s="175">
        <v>2817</v>
      </c>
      <c r="G26" s="175">
        <v>1954</v>
      </c>
      <c r="H26" s="175">
        <v>3946</v>
      </c>
      <c r="I26" s="175">
        <v>1164</v>
      </c>
      <c r="J26" s="175">
        <v>243</v>
      </c>
      <c r="K26" s="175">
        <v>2539</v>
      </c>
      <c r="L26" s="192">
        <v>24127</v>
      </c>
      <c r="M26" s="193"/>
    </row>
    <row r="27" spans="2:13" s="2" customFormat="1" ht="27" customHeight="1" x14ac:dyDescent="0.2">
      <c r="B27" s="4"/>
      <c r="C27" s="13" t="s">
        <v>38</v>
      </c>
      <c r="D27" s="175">
        <v>12415</v>
      </c>
      <c r="E27" s="175">
        <v>10473</v>
      </c>
      <c r="F27" s="175">
        <v>1942</v>
      </c>
      <c r="G27" s="175">
        <v>1452</v>
      </c>
      <c r="H27" s="175">
        <v>2772</v>
      </c>
      <c r="I27" s="175">
        <v>1019</v>
      </c>
      <c r="J27" s="175">
        <v>-29</v>
      </c>
      <c r="K27" s="175">
        <v>1783</v>
      </c>
      <c r="L27" s="192">
        <v>16640</v>
      </c>
      <c r="M27" s="193"/>
    </row>
    <row r="28" spans="2:13" s="2" customFormat="1" ht="27" customHeight="1" x14ac:dyDescent="0.2">
      <c r="B28" s="4"/>
      <c r="C28" s="13" t="s">
        <v>21</v>
      </c>
      <c r="D28" s="175">
        <v>11645</v>
      </c>
      <c r="E28" s="175">
        <v>9887</v>
      </c>
      <c r="F28" s="175">
        <v>1758</v>
      </c>
      <c r="G28" s="175">
        <v>1181</v>
      </c>
      <c r="H28" s="175">
        <v>1956</v>
      </c>
      <c r="I28" s="175">
        <v>582</v>
      </c>
      <c r="J28" s="175">
        <v>0</v>
      </c>
      <c r="K28" s="175">
        <v>1374</v>
      </c>
      <c r="L28" s="192">
        <v>14782</v>
      </c>
      <c r="M28" s="193"/>
    </row>
    <row r="29" spans="2:13" s="2" customFormat="1" ht="27" customHeight="1" x14ac:dyDescent="0.2">
      <c r="B29" s="4"/>
      <c r="C29" s="13" t="s">
        <v>45</v>
      </c>
      <c r="D29" s="175">
        <v>4317</v>
      </c>
      <c r="E29" s="175">
        <v>3625</v>
      </c>
      <c r="F29" s="175">
        <v>692</v>
      </c>
      <c r="G29" s="175">
        <v>490</v>
      </c>
      <c r="H29" s="175">
        <v>1046</v>
      </c>
      <c r="I29" s="175">
        <v>317</v>
      </c>
      <c r="J29" s="175">
        <v>31</v>
      </c>
      <c r="K29" s="175">
        <v>698</v>
      </c>
      <c r="L29" s="192">
        <v>5853</v>
      </c>
      <c r="M29" s="193"/>
    </row>
    <row r="30" spans="2:13" s="2" customFormat="1" ht="27" customHeight="1" x14ac:dyDescent="0.2">
      <c r="B30" s="4"/>
      <c r="C30" s="13" t="s">
        <v>46</v>
      </c>
      <c r="D30" s="175">
        <v>5660</v>
      </c>
      <c r="E30" s="175">
        <v>4738</v>
      </c>
      <c r="F30" s="175">
        <v>922</v>
      </c>
      <c r="G30" s="175">
        <v>628</v>
      </c>
      <c r="H30" s="175">
        <v>1110</v>
      </c>
      <c r="I30" s="175">
        <v>334</v>
      </c>
      <c r="J30" s="175">
        <v>28</v>
      </c>
      <c r="K30" s="175">
        <v>747</v>
      </c>
      <c r="L30" s="192">
        <v>7398</v>
      </c>
      <c r="M30" s="193"/>
    </row>
    <row r="31" spans="2:13" s="2" customFormat="1" ht="27" customHeight="1" x14ac:dyDescent="0.2">
      <c r="B31" s="4"/>
      <c r="C31" s="13" t="s">
        <v>47</v>
      </c>
      <c r="D31" s="175">
        <v>1183</v>
      </c>
      <c r="E31" s="175">
        <v>984</v>
      </c>
      <c r="F31" s="175">
        <v>199</v>
      </c>
      <c r="G31" s="175">
        <v>124</v>
      </c>
      <c r="H31" s="175">
        <v>168</v>
      </c>
      <c r="I31" s="175">
        <v>16</v>
      </c>
      <c r="J31" s="175">
        <v>-5</v>
      </c>
      <c r="K31" s="175">
        <v>157</v>
      </c>
      <c r="L31" s="192">
        <v>1475</v>
      </c>
      <c r="M31" s="193"/>
    </row>
    <row r="32" spans="2:13" s="2" customFormat="1" ht="27" customHeight="1" x14ac:dyDescent="0.2">
      <c r="B32" s="4"/>
      <c r="C32" s="13" t="s">
        <v>37</v>
      </c>
      <c r="D32" s="175">
        <v>25783</v>
      </c>
      <c r="E32" s="175">
        <v>21717</v>
      </c>
      <c r="F32" s="175">
        <v>4067</v>
      </c>
      <c r="G32" s="175">
        <v>2708</v>
      </c>
      <c r="H32" s="175">
        <v>6853</v>
      </c>
      <c r="I32" s="175">
        <v>3054</v>
      </c>
      <c r="J32" s="175">
        <v>110</v>
      </c>
      <c r="K32" s="175">
        <v>3690</v>
      </c>
      <c r="L32" s="192">
        <v>35345</v>
      </c>
      <c r="M32" s="193"/>
    </row>
    <row r="33" spans="2:13" s="2" customFormat="1" ht="27" customHeight="1" x14ac:dyDescent="0.2">
      <c r="B33" s="194"/>
      <c r="C33" s="195"/>
      <c r="D33" s="196"/>
      <c r="E33" s="196"/>
      <c r="F33" s="196"/>
      <c r="G33" s="196"/>
      <c r="H33" s="196"/>
      <c r="I33" s="196"/>
      <c r="J33" s="196"/>
      <c r="K33" s="196"/>
      <c r="L33" s="197"/>
      <c r="M33" s="19"/>
    </row>
    <row r="34" spans="2:13" s="2" customFormat="1" ht="27" customHeight="1" x14ac:dyDescent="0.2">
      <c r="B34" s="4"/>
      <c r="C34" s="198" t="s">
        <v>67</v>
      </c>
      <c r="D34" s="175"/>
      <c r="E34" s="175"/>
      <c r="F34" s="175"/>
      <c r="G34" s="175"/>
      <c r="H34" s="175"/>
      <c r="I34" s="175"/>
      <c r="J34" s="175"/>
      <c r="K34" s="175"/>
      <c r="L34" s="192"/>
      <c r="M34" s="3"/>
    </row>
    <row r="35" spans="2:13" s="2" customFormat="1" ht="27" customHeight="1" x14ac:dyDescent="0.2">
      <c r="B35" s="199"/>
      <c r="C35" s="198" t="s">
        <v>48</v>
      </c>
      <c r="D35" s="175">
        <v>483994</v>
      </c>
      <c r="E35" s="175">
        <v>408089</v>
      </c>
      <c r="F35" s="175">
        <v>75905</v>
      </c>
      <c r="G35" s="175">
        <v>55087</v>
      </c>
      <c r="H35" s="175">
        <v>157399</v>
      </c>
      <c r="I35" s="175">
        <v>117314</v>
      </c>
      <c r="J35" s="175">
        <v>-6025</v>
      </c>
      <c r="K35" s="175">
        <v>46109</v>
      </c>
      <c r="L35" s="192">
        <v>696480</v>
      </c>
      <c r="M35" s="3"/>
    </row>
    <row r="36" spans="2:13" s="2" customFormat="1" ht="27" customHeight="1" x14ac:dyDescent="0.2">
      <c r="B36" s="199"/>
      <c r="C36" s="13" t="s">
        <v>49</v>
      </c>
      <c r="D36" s="175">
        <v>358748</v>
      </c>
      <c r="E36" s="175">
        <v>305193</v>
      </c>
      <c r="F36" s="175">
        <v>53555</v>
      </c>
      <c r="G36" s="175">
        <v>39559</v>
      </c>
      <c r="H36" s="175">
        <v>147958</v>
      </c>
      <c r="I36" s="175">
        <v>128114</v>
      </c>
      <c r="J36" s="175">
        <v>-15633</v>
      </c>
      <c r="K36" s="175">
        <v>35477</v>
      </c>
      <c r="L36" s="192">
        <v>546264</v>
      </c>
      <c r="M36" s="3"/>
    </row>
    <row r="37" spans="2:13" s="2" customFormat="1" ht="27" customHeight="1" x14ac:dyDescent="0.2">
      <c r="B37" s="199"/>
      <c r="C37" s="12" t="s">
        <v>36</v>
      </c>
      <c r="D37" s="175">
        <v>103095</v>
      </c>
      <c r="E37" s="175">
        <v>87373</v>
      </c>
      <c r="F37" s="175">
        <v>15723</v>
      </c>
      <c r="G37" s="175">
        <v>10764</v>
      </c>
      <c r="H37" s="175">
        <v>32765</v>
      </c>
      <c r="I37" s="175">
        <v>20254</v>
      </c>
      <c r="J37" s="175">
        <v>335</v>
      </c>
      <c r="K37" s="175">
        <v>12176</v>
      </c>
      <c r="L37" s="192">
        <v>146624</v>
      </c>
      <c r="M37" s="3"/>
    </row>
    <row r="38" spans="2:13" s="2" customFormat="1" ht="27" customHeight="1" x14ac:dyDescent="0.2">
      <c r="B38" s="199"/>
      <c r="C38" s="12" t="s">
        <v>50</v>
      </c>
      <c r="D38" s="175">
        <v>94990</v>
      </c>
      <c r="E38" s="175">
        <v>80406</v>
      </c>
      <c r="F38" s="175">
        <v>14584</v>
      </c>
      <c r="G38" s="175">
        <v>10548</v>
      </c>
      <c r="H38" s="175">
        <v>33532</v>
      </c>
      <c r="I38" s="175">
        <v>20748</v>
      </c>
      <c r="J38" s="175">
        <v>63</v>
      </c>
      <c r="K38" s="175">
        <v>12721</v>
      </c>
      <c r="L38" s="192">
        <v>139070</v>
      </c>
      <c r="M38" s="3"/>
    </row>
    <row r="39" spans="2:13" s="2" customFormat="1" ht="27" customHeight="1" x14ac:dyDescent="0.2">
      <c r="B39" s="199"/>
      <c r="C39" s="12" t="s">
        <v>51</v>
      </c>
      <c r="D39" s="175">
        <v>156602</v>
      </c>
      <c r="E39" s="175">
        <v>132686</v>
      </c>
      <c r="F39" s="175">
        <v>23916</v>
      </c>
      <c r="G39" s="175">
        <v>16906</v>
      </c>
      <c r="H39" s="175">
        <v>46460</v>
      </c>
      <c r="I39" s="175">
        <v>29698</v>
      </c>
      <c r="J39" s="175">
        <v>-372</v>
      </c>
      <c r="K39" s="175">
        <v>17133</v>
      </c>
      <c r="L39" s="192">
        <v>219968</v>
      </c>
      <c r="M39" s="3"/>
    </row>
    <row r="40" spans="2:13" s="2" customFormat="1" ht="27" customHeight="1" x14ac:dyDescent="0.2">
      <c r="B40" s="199"/>
      <c r="C40" s="12" t="s">
        <v>52</v>
      </c>
      <c r="D40" s="175">
        <v>108536</v>
      </c>
      <c r="E40" s="175">
        <v>92154</v>
      </c>
      <c r="F40" s="175">
        <v>16382</v>
      </c>
      <c r="G40" s="175">
        <v>12564</v>
      </c>
      <c r="H40" s="175">
        <v>26872</v>
      </c>
      <c r="I40" s="175">
        <v>14415</v>
      </c>
      <c r="J40" s="175">
        <v>-404</v>
      </c>
      <c r="K40" s="175">
        <v>12860</v>
      </c>
      <c r="L40" s="192">
        <v>147972</v>
      </c>
      <c r="M40" s="3"/>
    </row>
    <row r="41" spans="2:13" s="2" customFormat="1" ht="27" customHeight="1" x14ac:dyDescent="0.2">
      <c r="B41" s="199"/>
      <c r="C41" s="12" t="s">
        <v>53</v>
      </c>
      <c r="D41" s="175">
        <v>36943</v>
      </c>
      <c r="E41" s="175">
        <v>31064</v>
      </c>
      <c r="F41" s="175">
        <v>5879</v>
      </c>
      <c r="G41" s="175">
        <v>3950</v>
      </c>
      <c r="H41" s="175">
        <v>9178</v>
      </c>
      <c r="I41" s="175">
        <v>3722</v>
      </c>
      <c r="J41" s="175">
        <v>164</v>
      </c>
      <c r="K41" s="175">
        <v>5292</v>
      </c>
      <c r="L41" s="192">
        <v>50071</v>
      </c>
      <c r="M41" s="3"/>
    </row>
    <row r="42" spans="2:13" s="2" customFormat="1" ht="11.25" customHeight="1" thickBot="1" x14ac:dyDescent="0.25">
      <c r="B42" s="200"/>
      <c r="C42" s="201"/>
      <c r="D42" s="202"/>
      <c r="E42" s="202"/>
      <c r="F42" s="202"/>
      <c r="G42" s="202"/>
      <c r="H42" s="202"/>
      <c r="I42" s="202"/>
      <c r="J42" s="202"/>
      <c r="K42" s="202"/>
      <c r="L42" s="203"/>
      <c r="M42" s="17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3"/>
  <sheetViews>
    <sheetView view="pageBreakPreview" zoomScaleNormal="100" zoomScaleSheetLayoutView="100" workbookViewId="0">
      <pane xSplit="3" ySplit="6" topLeftCell="D2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3.08203125" style="2" customWidth="1"/>
    <col min="2" max="2" width="1.5" style="2" customWidth="1"/>
    <col min="3" max="3" width="8.75" style="2" customWidth="1"/>
    <col min="4" max="8" width="6.25" style="2" customWidth="1"/>
    <col min="9" max="11" width="5" style="2" customWidth="1"/>
    <col min="12" max="12" width="6.83203125" style="2" customWidth="1"/>
    <col min="13" max="18" width="6.25" style="2" customWidth="1"/>
    <col min="19" max="19" width="6.83203125" style="2" customWidth="1"/>
    <col min="20" max="20" width="6.25" style="2" customWidth="1"/>
    <col min="21" max="21" width="6.83203125" style="2" customWidth="1"/>
    <col min="22" max="22" width="1.5" style="2" customWidth="1"/>
    <col min="23" max="16384" width="9" style="2"/>
  </cols>
  <sheetData>
    <row r="1" spans="2:22" s="56" customFormat="1" ht="15" customHeight="1" x14ac:dyDescent="0.2"/>
    <row r="2" spans="2:22" s="56" customFormat="1" ht="22.5" customHeight="1" x14ac:dyDescent="0.2"/>
    <row r="3" spans="2:22" s="56" customFormat="1" ht="18.75" customHeight="1" thickBot="1" x14ac:dyDescent="0.25">
      <c r="B3" s="110" t="s">
        <v>100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204"/>
      <c r="T3" s="111"/>
      <c r="U3" s="112" t="s">
        <v>59</v>
      </c>
      <c r="V3" s="111"/>
    </row>
    <row r="4" spans="2:22" s="128" customFormat="1" ht="22.5" customHeight="1" x14ac:dyDescent="0.2">
      <c r="B4" s="129"/>
      <c r="C4" s="130"/>
      <c r="D4" s="131"/>
      <c r="E4" s="130"/>
      <c r="F4" s="130"/>
      <c r="G4" s="130" t="s">
        <v>4</v>
      </c>
      <c r="H4" s="130"/>
      <c r="I4" s="130"/>
      <c r="J4" s="130"/>
      <c r="K4" s="130"/>
      <c r="L4" s="130"/>
      <c r="M4" s="131"/>
      <c r="N4" s="130"/>
      <c r="O4" s="130"/>
      <c r="P4" s="130" t="s">
        <v>7</v>
      </c>
      <c r="Q4" s="130"/>
      <c r="R4" s="130"/>
      <c r="S4" s="130"/>
      <c r="T4" s="130"/>
      <c r="U4" s="132"/>
      <c r="V4" s="129"/>
    </row>
    <row r="5" spans="2:22" s="128" customFormat="1" ht="22.5" customHeight="1" x14ac:dyDescent="0.2">
      <c r="C5" s="134" t="s">
        <v>0</v>
      </c>
      <c r="D5" s="135" t="s">
        <v>2</v>
      </c>
      <c r="E5" s="136"/>
      <c r="F5" s="137"/>
      <c r="G5" s="135" t="s">
        <v>61</v>
      </c>
      <c r="H5" s="135" t="s">
        <v>65</v>
      </c>
      <c r="I5" s="136"/>
      <c r="J5" s="138"/>
      <c r="K5" s="137"/>
      <c r="L5" s="139" t="s">
        <v>5</v>
      </c>
      <c r="M5" s="135" t="s">
        <v>2</v>
      </c>
      <c r="N5" s="136"/>
      <c r="O5" s="137"/>
      <c r="P5" s="135" t="s">
        <v>60</v>
      </c>
      <c r="Q5" s="135" t="s">
        <v>64</v>
      </c>
      <c r="R5" s="136"/>
      <c r="S5" s="138"/>
      <c r="T5" s="137"/>
      <c r="U5" s="140" t="s">
        <v>5</v>
      </c>
      <c r="V5" s="164"/>
    </row>
    <row r="6" spans="2:22" s="128" customFormat="1" ht="22.5" customHeight="1" x14ac:dyDescent="0.2">
      <c r="C6" s="134"/>
      <c r="D6" s="107" t="s">
        <v>66</v>
      </c>
      <c r="E6" s="142" t="s">
        <v>3</v>
      </c>
      <c r="F6" s="157" t="s">
        <v>26</v>
      </c>
      <c r="G6" s="107" t="s">
        <v>63</v>
      </c>
      <c r="H6" s="107" t="s">
        <v>63</v>
      </c>
      <c r="I6" s="174" t="s">
        <v>40</v>
      </c>
      <c r="J6" s="170" t="s">
        <v>27</v>
      </c>
      <c r="K6" s="106" t="s">
        <v>28</v>
      </c>
      <c r="L6" s="107" t="s">
        <v>6</v>
      </c>
      <c r="M6" s="107" t="s">
        <v>66</v>
      </c>
      <c r="N6" s="142" t="s">
        <v>3</v>
      </c>
      <c r="O6" s="157" t="s">
        <v>26</v>
      </c>
      <c r="P6" s="107" t="s">
        <v>62</v>
      </c>
      <c r="Q6" s="107" t="s">
        <v>62</v>
      </c>
      <c r="R6" s="142" t="s">
        <v>40</v>
      </c>
      <c r="S6" s="106" t="s">
        <v>27</v>
      </c>
      <c r="T6" s="106" t="s">
        <v>28</v>
      </c>
      <c r="U6" s="143" t="s">
        <v>6</v>
      </c>
      <c r="V6" s="165"/>
    </row>
    <row r="7" spans="2:22" s="145" customFormat="1" ht="27" customHeight="1" x14ac:dyDescent="0.2">
      <c r="B7" s="146"/>
      <c r="C7" s="113" t="s">
        <v>41</v>
      </c>
      <c r="D7" s="114">
        <v>68.992999999999995</v>
      </c>
      <c r="E7" s="114">
        <v>58.411999999999999</v>
      </c>
      <c r="F7" s="114">
        <v>10.58</v>
      </c>
      <c r="G7" s="114">
        <v>7.6740000000000004</v>
      </c>
      <c r="H7" s="114">
        <v>23.332999999999998</v>
      </c>
      <c r="I7" s="114">
        <v>17.172999999999998</v>
      </c>
      <c r="J7" s="114">
        <v>-1.1240000000000001</v>
      </c>
      <c r="K7" s="114">
        <v>7.2830000000000004</v>
      </c>
      <c r="L7" s="115">
        <v>100</v>
      </c>
      <c r="M7" s="114">
        <v>5.4960000000000004</v>
      </c>
      <c r="N7" s="114">
        <v>6.3559999999999999</v>
      </c>
      <c r="O7" s="114">
        <v>0.98499999999999999</v>
      </c>
      <c r="P7" s="114">
        <v>16.896999999999998</v>
      </c>
      <c r="Q7" s="114">
        <v>-2.008</v>
      </c>
      <c r="R7" s="114">
        <v>-1.9319999999999999</v>
      </c>
      <c r="S7" s="114">
        <v>18.776</v>
      </c>
      <c r="T7" s="114">
        <v>-5.2</v>
      </c>
      <c r="U7" s="116">
        <v>4.4119999999999999</v>
      </c>
      <c r="V7" s="148"/>
    </row>
    <row r="8" spans="2:22" s="145" customFormat="1" ht="27" customHeight="1" x14ac:dyDescent="0.2">
      <c r="B8" s="148"/>
      <c r="C8" s="117"/>
      <c r="D8" s="118"/>
      <c r="E8" s="118"/>
      <c r="F8" s="118"/>
      <c r="G8" s="118"/>
      <c r="H8" s="118"/>
      <c r="I8" s="118"/>
      <c r="J8" s="118"/>
      <c r="K8" s="118"/>
      <c r="L8" s="119"/>
      <c r="M8" s="120"/>
      <c r="N8" s="118"/>
      <c r="O8" s="118"/>
      <c r="P8" s="118"/>
      <c r="Q8" s="118"/>
      <c r="R8" s="118"/>
      <c r="S8" s="118"/>
      <c r="T8" s="120"/>
      <c r="U8" s="119"/>
      <c r="V8" s="148"/>
    </row>
    <row r="9" spans="2:22" s="145" customFormat="1" ht="27" customHeight="1" x14ac:dyDescent="0.2">
      <c r="B9" s="148"/>
      <c r="C9" s="121" t="s">
        <v>42</v>
      </c>
      <c r="D9" s="122">
        <v>68.522000000000006</v>
      </c>
      <c r="E9" s="122">
        <v>58.031999999999996</v>
      </c>
      <c r="F9" s="122">
        <v>10.489000000000001</v>
      </c>
      <c r="G9" s="122">
        <v>7.6459999999999999</v>
      </c>
      <c r="H9" s="122">
        <v>23.832000000000001</v>
      </c>
      <c r="I9" s="122">
        <v>18.09</v>
      </c>
      <c r="J9" s="122">
        <v>-1.2649999999999999</v>
      </c>
      <c r="K9" s="122">
        <v>7.0069999999999997</v>
      </c>
      <c r="L9" s="116">
        <v>100</v>
      </c>
      <c r="M9" s="114">
        <v>5.8220000000000001</v>
      </c>
      <c r="N9" s="122">
        <v>6.68</v>
      </c>
      <c r="O9" s="122">
        <v>1.3149999999999999</v>
      </c>
      <c r="P9" s="122">
        <v>17.486999999999998</v>
      </c>
      <c r="Q9" s="122">
        <v>-1.5920000000000001</v>
      </c>
      <c r="R9" s="122">
        <v>-1.3120000000000001</v>
      </c>
      <c r="S9" s="122">
        <v>16.347000000000001</v>
      </c>
      <c r="T9" s="114">
        <v>-5.3</v>
      </c>
      <c r="U9" s="116">
        <v>4.7359999999999998</v>
      </c>
      <c r="V9" s="148"/>
    </row>
    <row r="10" spans="2:22" s="145" customFormat="1" ht="27" customHeight="1" x14ac:dyDescent="0.2">
      <c r="B10" s="148"/>
      <c r="C10" s="117"/>
      <c r="D10" s="118"/>
      <c r="E10" s="118"/>
      <c r="F10" s="118"/>
      <c r="G10" s="118"/>
      <c r="H10" s="118"/>
      <c r="I10" s="118"/>
      <c r="J10" s="118"/>
      <c r="K10" s="118"/>
      <c r="L10" s="119"/>
      <c r="M10" s="120"/>
      <c r="N10" s="118"/>
      <c r="O10" s="118"/>
      <c r="P10" s="118"/>
      <c r="Q10" s="118"/>
      <c r="R10" s="118"/>
      <c r="S10" s="118"/>
      <c r="T10" s="120"/>
      <c r="U10" s="119"/>
      <c r="V10" s="148"/>
    </row>
    <row r="11" spans="2:22" s="145" customFormat="1" ht="27" customHeight="1" x14ac:dyDescent="0.2">
      <c r="B11" s="148"/>
      <c r="C11" s="123" t="s">
        <v>29</v>
      </c>
      <c r="D11" s="118">
        <v>68.501000000000005</v>
      </c>
      <c r="E11" s="118">
        <v>57.67</v>
      </c>
      <c r="F11" s="118">
        <v>10.831</v>
      </c>
      <c r="G11" s="118">
        <v>7.7380000000000004</v>
      </c>
      <c r="H11" s="118">
        <v>23.760999999999999</v>
      </c>
      <c r="I11" s="118">
        <v>18.309000000000001</v>
      </c>
      <c r="J11" s="118">
        <v>-0.99099999999999999</v>
      </c>
      <c r="K11" s="118">
        <v>6.444</v>
      </c>
      <c r="L11" s="119">
        <v>100</v>
      </c>
      <c r="M11" s="120">
        <v>6.3840000000000003</v>
      </c>
      <c r="N11" s="118">
        <v>7.3440000000000003</v>
      </c>
      <c r="O11" s="118">
        <v>1.546</v>
      </c>
      <c r="P11" s="118">
        <v>18.597000000000001</v>
      </c>
      <c r="Q11" s="118">
        <v>-7.12</v>
      </c>
      <c r="R11" s="118">
        <v>-9.1959999999999997</v>
      </c>
      <c r="S11" s="118">
        <v>28.141999999999999</v>
      </c>
      <c r="T11" s="120">
        <v>-5.2279999999999998</v>
      </c>
      <c r="U11" s="119">
        <v>3.63</v>
      </c>
      <c r="V11" s="148"/>
    </row>
    <row r="12" spans="2:22" s="145" customFormat="1" ht="27" customHeight="1" x14ac:dyDescent="0.2">
      <c r="B12" s="148"/>
      <c r="C12" s="123" t="s">
        <v>30</v>
      </c>
      <c r="D12" s="118">
        <v>71.314999999999998</v>
      </c>
      <c r="E12" s="118">
        <v>60.343000000000004</v>
      </c>
      <c r="F12" s="118">
        <v>10.971</v>
      </c>
      <c r="G12" s="118">
        <v>7.641</v>
      </c>
      <c r="H12" s="118">
        <v>21.044</v>
      </c>
      <c r="I12" s="118">
        <v>13.974</v>
      </c>
      <c r="J12" s="118">
        <v>-0.309</v>
      </c>
      <c r="K12" s="118">
        <v>7.3789999999999996</v>
      </c>
      <c r="L12" s="119">
        <v>100</v>
      </c>
      <c r="M12" s="120">
        <v>5.0019999999999998</v>
      </c>
      <c r="N12" s="118">
        <v>5.9409999999999998</v>
      </c>
      <c r="O12" s="118">
        <v>0.124</v>
      </c>
      <c r="P12" s="118">
        <v>16.071000000000002</v>
      </c>
      <c r="Q12" s="118">
        <v>-8.4160000000000004</v>
      </c>
      <c r="R12" s="118">
        <v>-11.935</v>
      </c>
      <c r="S12" s="118">
        <v>53.991999999999997</v>
      </c>
      <c r="T12" s="120">
        <v>-5.173</v>
      </c>
      <c r="U12" s="119">
        <v>2.5870000000000002</v>
      </c>
      <c r="V12" s="148"/>
    </row>
    <row r="13" spans="2:22" s="145" customFormat="1" ht="27" customHeight="1" x14ac:dyDescent="0.2">
      <c r="B13" s="148"/>
      <c r="C13" s="123" t="s">
        <v>31</v>
      </c>
      <c r="D13" s="118">
        <v>65.673000000000002</v>
      </c>
      <c r="E13" s="118">
        <v>55.869</v>
      </c>
      <c r="F13" s="118">
        <v>9.8040000000000003</v>
      </c>
      <c r="G13" s="118">
        <v>7.242</v>
      </c>
      <c r="H13" s="118">
        <v>27.085000000000001</v>
      </c>
      <c r="I13" s="118">
        <v>23.452999999999999</v>
      </c>
      <c r="J13" s="118">
        <v>-2.8620000000000001</v>
      </c>
      <c r="K13" s="118">
        <v>6.4939999999999998</v>
      </c>
      <c r="L13" s="119">
        <v>100</v>
      </c>
      <c r="M13" s="120">
        <v>6.5529999999999999</v>
      </c>
      <c r="N13" s="118">
        <v>7.3280000000000003</v>
      </c>
      <c r="O13" s="118">
        <v>2.34</v>
      </c>
      <c r="P13" s="118">
        <v>18.23</v>
      </c>
      <c r="Q13" s="118">
        <v>5.9180000000000001</v>
      </c>
      <c r="R13" s="118">
        <v>9.44</v>
      </c>
      <c r="S13" s="118">
        <v>-5.7809999999999997</v>
      </c>
      <c r="T13" s="120">
        <v>-5.1589999999999998</v>
      </c>
      <c r="U13" s="119">
        <v>7.1449999999999996</v>
      </c>
      <c r="V13" s="148"/>
    </row>
    <row r="14" spans="2:22" s="145" customFormat="1" ht="27" customHeight="1" x14ac:dyDescent="0.2">
      <c r="B14" s="148"/>
      <c r="C14" s="123" t="s">
        <v>32</v>
      </c>
      <c r="D14" s="118">
        <v>72.48</v>
      </c>
      <c r="E14" s="118">
        <v>61.598999999999997</v>
      </c>
      <c r="F14" s="118">
        <v>10.881</v>
      </c>
      <c r="G14" s="118">
        <v>8.5210000000000008</v>
      </c>
      <c r="H14" s="118">
        <v>19</v>
      </c>
      <c r="I14" s="118">
        <v>10.994999999999999</v>
      </c>
      <c r="J14" s="118">
        <v>-0.32100000000000001</v>
      </c>
      <c r="K14" s="118">
        <v>8.3249999999999993</v>
      </c>
      <c r="L14" s="119">
        <v>100</v>
      </c>
      <c r="M14" s="120">
        <v>4.5810000000000004</v>
      </c>
      <c r="N14" s="118">
        <v>5.468</v>
      </c>
      <c r="O14" s="118">
        <v>-0.17199999999999999</v>
      </c>
      <c r="P14" s="118">
        <v>16.408999999999999</v>
      </c>
      <c r="Q14" s="118">
        <v>-13.923</v>
      </c>
      <c r="R14" s="118">
        <v>-20.422999999999998</v>
      </c>
      <c r="S14" s="118">
        <v>41.892000000000003</v>
      </c>
      <c r="T14" s="120">
        <v>-5.4820000000000002</v>
      </c>
      <c r="U14" s="119">
        <v>1.32</v>
      </c>
      <c r="V14" s="148"/>
    </row>
    <row r="15" spans="2:22" s="145" customFormat="1" ht="27" customHeight="1" x14ac:dyDescent="0.2">
      <c r="B15" s="148"/>
      <c r="C15" s="123" t="s">
        <v>33</v>
      </c>
      <c r="D15" s="118">
        <v>65.677000000000007</v>
      </c>
      <c r="E15" s="118">
        <v>55.704999999999998</v>
      </c>
      <c r="F15" s="118">
        <v>9.9719999999999995</v>
      </c>
      <c r="G15" s="118">
        <v>7.3019999999999996</v>
      </c>
      <c r="H15" s="118">
        <v>27.021000000000001</v>
      </c>
      <c r="I15" s="118">
        <v>18.7</v>
      </c>
      <c r="J15" s="118">
        <v>-0.158</v>
      </c>
      <c r="K15" s="118">
        <v>8.4789999999999992</v>
      </c>
      <c r="L15" s="119">
        <v>100</v>
      </c>
      <c r="M15" s="120">
        <v>4.5570000000000004</v>
      </c>
      <c r="N15" s="118">
        <v>5.3819999999999997</v>
      </c>
      <c r="O15" s="118">
        <v>0.18099999999999999</v>
      </c>
      <c r="P15" s="118">
        <v>15.218999999999999</v>
      </c>
      <c r="Q15" s="118">
        <v>21.986999999999998</v>
      </c>
      <c r="R15" s="118">
        <v>34.524000000000001</v>
      </c>
      <c r="S15" s="118">
        <v>78.584999999999994</v>
      </c>
      <c r="T15" s="120">
        <v>-5.6529999999999996</v>
      </c>
      <c r="U15" s="119">
        <v>9.5259999999999998</v>
      </c>
      <c r="V15" s="148"/>
    </row>
    <row r="16" spans="2:22" s="145" customFormat="1" ht="27" customHeight="1" x14ac:dyDescent="0.2">
      <c r="B16" s="148"/>
      <c r="C16" s="123" t="s">
        <v>34</v>
      </c>
      <c r="D16" s="118">
        <v>75.706000000000003</v>
      </c>
      <c r="E16" s="118">
        <v>64.382999999999996</v>
      </c>
      <c r="F16" s="118">
        <v>11.323</v>
      </c>
      <c r="G16" s="118">
        <v>8.9870000000000001</v>
      </c>
      <c r="H16" s="118">
        <v>15.307</v>
      </c>
      <c r="I16" s="118">
        <v>7.65</v>
      </c>
      <c r="J16" s="118">
        <v>-7.1999999999999995E-2</v>
      </c>
      <c r="K16" s="118">
        <v>7.7290000000000001</v>
      </c>
      <c r="L16" s="119">
        <v>100</v>
      </c>
      <c r="M16" s="120">
        <v>4.335</v>
      </c>
      <c r="N16" s="118">
        <v>4.9980000000000002</v>
      </c>
      <c r="O16" s="118">
        <v>0.71499999999999997</v>
      </c>
      <c r="P16" s="118">
        <v>17.683</v>
      </c>
      <c r="Q16" s="118">
        <v>3.1160000000000001</v>
      </c>
      <c r="R16" s="118">
        <v>5.3659999999999997</v>
      </c>
      <c r="S16" s="118">
        <v>86.83</v>
      </c>
      <c r="T16" s="120">
        <v>-4.9359999999999999</v>
      </c>
      <c r="U16" s="119">
        <v>5.2169999999999996</v>
      </c>
      <c r="V16" s="148"/>
    </row>
    <row r="17" spans="2:22" s="145" customFormat="1" ht="27" customHeight="1" x14ac:dyDescent="0.2">
      <c r="B17" s="148"/>
      <c r="C17" s="123" t="s">
        <v>35</v>
      </c>
      <c r="D17" s="118">
        <v>70.894000000000005</v>
      </c>
      <c r="E17" s="118">
        <v>60.265000000000001</v>
      </c>
      <c r="F17" s="118">
        <v>10.629</v>
      </c>
      <c r="G17" s="118">
        <v>7.7949999999999999</v>
      </c>
      <c r="H17" s="118">
        <v>21.311</v>
      </c>
      <c r="I17" s="118">
        <v>12.340999999999999</v>
      </c>
      <c r="J17" s="118">
        <v>0.17499999999999999</v>
      </c>
      <c r="K17" s="118">
        <v>8.7959999999999994</v>
      </c>
      <c r="L17" s="119">
        <v>100</v>
      </c>
      <c r="M17" s="120">
        <v>5.12</v>
      </c>
      <c r="N17" s="118">
        <v>5.92</v>
      </c>
      <c r="O17" s="118">
        <v>0.80300000000000005</v>
      </c>
      <c r="P17" s="118">
        <v>15.205</v>
      </c>
      <c r="Q17" s="118">
        <v>-6.5869999999999997</v>
      </c>
      <c r="R17" s="118">
        <v>-12.173999999999999</v>
      </c>
      <c r="S17" s="118">
        <v>132.459</v>
      </c>
      <c r="T17" s="120">
        <v>-5.4290000000000003</v>
      </c>
      <c r="U17" s="119">
        <v>3.0710000000000002</v>
      </c>
      <c r="V17" s="148"/>
    </row>
    <row r="18" spans="2:22" s="145" customFormat="1" ht="27" customHeight="1" x14ac:dyDescent="0.2">
      <c r="B18" s="148"/>
      <c r="C18" s="123" t="s">
        <v>17</v>
      </c>
      <c r="D18" s="118">
        <v>69.531000000000006</v>
      </c>
      <c r="E18" s="118">
        <v>58.948</v>
      </c>
      <c r="F18" s="118">
        <v>10.583</v>
      </c>
      <c r="G18" s="118">
        <v>7.266</v>
      </c>
      <c r="H18" s="118">
        <v>23.202999999999999</v>
      </c>
      <c r="I18" s="118">
        <v>15.388</v>
      </c>
      <c r="J18" s="118">
        <v>3.3000000000000002E-2</v>
      </c>
      <c r="K18" s="118">
        <v>7.782</v>
      </c>
      <c r="L18" s="119">
        <v>100</v>
      </c>
      <c r="M18" s="120">
        <v>4.87</v>
      </c>
      <c r="N18" s="118">
        <v>5.6849999999999996</v>
      </c>
      <c r="O18" s="118">
        <v>0.55500000000000005</v>
      </c>
      <c r="P18" s="118">
        <v>14.153</v>
      </c>
      <c r="Q18" s="118">
        <v>-6.7670000000000003</v>
      </c>
      <c r="R18" s="118">
        <v>-10.313000000000001</v>
      </c>
      <c r="S18" s="118">
        <v>105.92100000000001</v>
      </c>
      <c r="T18" s="120">
        <v>-6.0910000000000002</v>
      </c>
      <c r="U18" s="119">
        <v>2.5070000000000001</v>
      </c>
      <c r="V18" s="148"/>
    </row>
    <row r="19" spans="2:22" s="145" customFormat="1" ht="27" customHeight="1" x14ac:dyDescent="0.2">
      <c r="B19" s="148"/>
      <c r="C19" s="117"/>
      <c r="D19" s="118"/>
      <c r="E19" s="118"/>
      <c r="F19" s="118"/>
      <c r="G19" s="118"/>
      <c r="H19" s="118"/>
      <c r="I19" s="118"/>
      <c r="J19" s="118"/>
      <c r="K19" s="118"/>
      <c r="L19" s="119"/>
      <c r="M19" s="120"/>
      <c r="N19" s="118"/>
      <c r="O19" s="118"/>
      <c r="P19" s="118"/>
      <c r="Q19" s="118"/>
      <c r="R19" s="118"/>
      <c r="S19" s="118"/>
      <c r="T19" s="120"/>
      <c r="U19" s="119"/>
      <c r="V19" s="148"/>
    </row>
    <row r="20" spans="2:22" s="145" customFormat="1" ht="27" customHeight="1" x14ac:dyDescent="0.2">
      <c r="B20" s="148"/>
      <c r="C20" s="121" t="s">
        <v>43</v>
      </c>
      <c r="D20" s="122">
        <v>74.058999999999997</v>
      </c>
      <c r="E20" s="122">
        <v>62.5</v>
      </c>
      <c r="F20" s="122">
        <v>11.558999999999999</v>
      </c>
      <c r="G20" s="122">
        <v>7.98</v>
      </c>
      <c r="H20" s="122">
        <v>17.962</v>
      </c>
      <c r="I20" s="122">
        <v>7.3129999999999997</v>
      </c>
      <c r="J20" s="122">
        <v>0.39200000000000002</v>
      </c>
      <c r="K20" s="122">
        <v>10.256</v>
      </c>
      <c r="L20" s="116">
        <v>100</v>
      </c>
      <c r="M20" s="114">
        <v>2.3610000000000002</v>
      </c>
      <c r="N20" s="122">
        <v>3.234</v>
      </c>
      <c r="O20" s="122">
        <v>-2.1190000000000002</v>
      </c>
      <c r="P20" s="122">
        <v>11.141</v>
      </c>
      <c r="Q20" s="122">
        <v>-7.585</v>
      </c>
      <c r="R20" s="122">
        <v>-15.984999999999999</v>
      </c>
      <c r="S20" s="122">
        <v>13005.84</v>
      </c>
      <c r="T20" s="114">
        <v>-4.4539999999999997</v>
      </c>
      <c r="U20" s="116">
        <v>1.044</v>
      </c>
      <c r="V20" s="148"/>
    </row>
    <row r="21" spans="2:22" s="145" customFormat="1" ht="27" customHeight="1" x14ac:dyDescent="0.2">
      <c r="B21" s="148"/>
      <c r="C21" s="117"/>
      <c r="D21" s="118"/>
      <c r="E21" s="118"/>
      <c r="F21" s="118"/>
      <c r="G21" s="118"/>
      <c r="H21" s="118"/>
      <c r="I21" s="118"/>
      <c r="J21" s="118"/>
      <c r="K21" s="118"/>
      <c r="L21" s="119"/>
      <c r="M21" s="120"/>
      <c r="N21" s="118"/>
      <c r="O21" s="118"/>
      <c r="P21" s="118"/>
      <c r="Q21" s="118"/>
      <c r="R21" s="118"/>
      <c r="S21" s="118"/>
      <c r="T21" s="120"/>
      <c r="U21" s="119"/>
      <c r="V21" s="148"/>
    </row>
    <row r="22" spans="2:22" s="145" customFormat="1" ht="27" customHeight="1" x14ac:dyDescent="0.2">
      <c r="B22" s="148"/>
      <c r="C22" s="123" t="s">
        <v>39</v>
      </c>
      <c r="D22" s="118">
        <v>70.596999999999994</v>
      </c>
      <c r="E22" s="118">
        <v>59.841999999999999</v>
      </c>
      <c r="F22" s="118">
        <v>10.755000000000001</v>
      </c>
      <c r="G22" s="118">
        <v>7.319</v>
      </c>
      <c r="H22" s="118">
        <v>22.084</v>
      </c>
      <c r="I22" s="118">
        <v>11.499000000000001</v>
      </c>
      <c r="J22" s="118">
        <v>0.98</v>
      </c>
      <c r="K22" s="118">
        <v>9.6050000000000004</v>
      </c>
      <c r="L22" s="119">
        <v>100</v>
      </c>
      <c r="M22" s="120">
        <v>2.1190000000000002</v>
      </c>
      <c r="N22" s="118">
        <v>2.8039999999999998</v>
      </c>
      <c r="O22" s="118">
        <v>-1.532</v>
      </c>
      <c r="P22" s="118">
        <v>11.141</v>
      </c>
      <c r="Q22" s="118">
        <v>-1.107</v>
      </c>
      <c r="R22" s="118">
        <v>-8.0559999999999992</v>
      </c>
      <c r="S22" s="118">
        <v>651.88099999999997</v>
      </c>
      <c r="T22" s="120">
        <v>-3.9670000000000001</v>
      </c>
      <c r="U22" s="119">
        <v>1.99</v>
      </c>
      <c r="V22" s="148"/>
    </row>
    <row r="23" spans="2:22" s="145" customFormat="1" ht="27" customHeight="1" x14ac:dyDescent="0.2">
      <c r="B23" s="148"/>
      <c r="C23" s="123" t="s">
        <v>18</v>
      </c>
      <c r="D23" s="118">
        <v>76.878</v>
      </c>
      <c r="E23" s="118">
        <v>64.926000000000002</v>
      </c>
      <c r="F23" s="118">
        <v>11.952</v>
      </c>
      <c r="G23" s="118">
        <v>8.1159999999999997</v>
      </c>
      <c r="H23" s="118">
        <v>15.006</v>
      </c>
      <c r="I23" s="118">
        <v>5.306</v>
      </c>
      <c r="J23" s="118">
        <v>2.8000000000000001E-2</v>
      </c>
      <c r="K23" s="118">
        <v>9.6720000000000006</v>
      </c>
      <c r="L23" s="119">
        <v>100</v>
      </c>
      <c r="M23" s="120">
        <v>1.0409999999999999</v>
      </c>
      <c r="N23" s="118">
        <v>2.157</v>
      </c>
      <c r="O23" s="118">
        <v>-4.6180000000000003</v>
      </c>
      <c r="P23" s="118">
        <v>9.9320000000000004</v>
      </c>
      <c r="Q23" s="118">
        <v>-8.0839999999999996</v>
      </c>
      <c r="R23" s="118">
        <v>-13.612</v>
      </c>
      <c r="S23" s="118">
        <v>-81.158000000000001</v>
      </c>
      <c r="T23" s="120">
        <v>-3.625</v>
      </c>
      <c r="U23" s="119">
        <v>0.20599999999999999</v>
      </c>
      <c r="V23" s="148"/>
    </row>
    <row r="24" spans="2:22" s="145" customFormat="1" ht="27" customHeight="1" x14ac:dyDescent="0.2">
      <c r="B24" s="148"/>
      <c r="C24" s="123" t="s">
        <v>44</v>
      </c>
      <c r="D24" s="118">
        <v>72.134</v>
      </c>
      <c r="E24" s="118">
        <v>60.097999999999999</v>
      </c>
      <c r="F24" s="118">
        <v>12.036</v>
      </c>
      <c r="G24" s="118">
        <v>8.4529999999999994</v>
      </c>
      <c r="H24" s="118">
        <v>19.413</v>
      </c>
      <c r="I24" s="118">
        <v>9.8719999999999999</v>
      </c>
      <c r="J24" s="118">
        <v>-0.254</v>
      </c>
      <c r="K24" s="118">
        <v>9.7949999999999999</v>
      </c>
      <c r="L24" s="119">
        <v>100</v>
      </c>
      <c r="M24" s="120">
        <v>2.895</v>
      </c>
      <c r="N24" s="118">
        <v>4.117</v>
      </c>
      <c r="O24" s="118">
        <v>-2.8</v>
      </c>
      <c r="P24" s="118">
        <v>10.611000000000001</v>
      </c>
      <c r="Q24" s="118">
        <v>-18.510999999999999</v>
      </c>
      <c r="R24" s="118">
        <v>-28.532</v>
      </c>
      <c r="S24" s="118">
        <v>-29.576000000000001</v>
      </c>
      <c r="T24" s="120">
        <v>-4.0259999999999998</v>
      </c>
      <c r="U24" s="119">
        <v>-1.5449999999999999</v>
      </c>
      <c r="V24" s="148"/>
    </row>
    <row r="25" spans="2:22" s="145" customFormat="1" ht="27" customHeight="1" x14ac:dyDescent="0.2">
      <c r="B25" s="148"/>
      <c r="C25" s="123" t="s">
        <v>19</v>
      </c>
      <c r="D25" s="118">
        <v>72.912000000000006</v>
      </c>
      <c r="E25" s="118">
        <v>61.622999999999998</v>
      </c>
      <c r="F25" s="118">
        <v>11.289</v>
      </c>
      <c r="G25" s="118">
        <v>8.3460000000000001</v>
      </c>
      <c r="H25" s="118">
        <v>18.742999999999999</v>
      </c>
      <c r="I25" s="118">
        <v>7.1429999999999998</v>
      </c>
      <c r="J25" s="118">
        <v>-7.2999999999999995E-2</v>
      </c>
      <c r="K25" s="118">
        <v>11.673</v>
      </c>
      <c r="L25" s="119">
        <v>100</v>
      </c>
      <c r="M25" s="120">
        <v>1.895</v>
      </c>
      <c r="N25" s="118">
        <v>2.605</v>
      </c>
      <c r="O25" s="118">
        <v>-1.8169999999999999</v>
      </c>
      <c r="P25" s="118">
        <v>9.093</v>
      </c>
      <c r="Q25" s="118">
        <v>2.8860000000000001</v>
      </c>
      <c r="R25" s="118">
        <v>16.675000000000001</v>
      </c>
      <c r="S25" s="118">
        <v>66.364000000000004</v>
      </c>
      <c r="T25" s="120">
        <v>-5.1879999999999997</v>
      </c>
      <c r="U25" s="119">
        <v>2.645</v>
      </c>
      <c r="V25" s="148"/>
    </row>
    <row r="26" spans="2:22" s="145" customFormat="1" ht="27" customHeight="1" x14ac:dyDescent="0.2">
      <c r="B26" s="148"/>
      <c r="C26" s="123" t="s">
        <v>20</v>
      </c>
      <c r="D26" s="118">
        <v>75.549000000000007</v>
      </c>
      <c r="E26" s="118">
        <v>63.871000000000002</v>
      </c>
      <c r="F26" s="118">
        <v>11.678000000000001</v>
      </c>
      <c r="G26" s="118">
        <v>8.0969999999999995</v>
      </c>
      <c r="H26" s="118">
        <v>16.353999999999999</v>
      </c>
      <c r="I26" s="118">
        <v>4.8230000000000004</v>
      </c>
      <c r="J26" s="118">
        <v>1.008</v>
      </c>
      <c r="K26" s="118">
        <v>10.523</v>
      </c>
      <c r="L26" s="119">
        <v>100</v>
      </c>
      <c r="M26" s="120">
        <v>1.77</v>
      </c>
      <c r="N26" s="118">
        <v>2.4630000000000001</v>
      </c>
      <c r="O26" s="118">
        <v>-1.863</v>
      </c>
      <c r="P26" s="118">
        <v>10.292</v>
      </c>
      <c r="Q26" s="118">
        <v>-2.02</v>
      </c>
      <c r="R26" s="118">
        <v>-14.398</v>
      </c>
      <c r="S26" s="118">
        <v>677.97799999999995</v>
      </c>
      <c r="T26" s="120">
        <v>-3.7010000000000001</v>
      </c>
      <c r="U26" s="119">
        <v>1.7629999999999999</v>
      </c>
      <c r="V26" s="148"/>
    </row>
    <row r="27" spans="2:22" s="145" customFormat="1" ht="27" customHeight="1" x14ac:dyDescent="0.2">
      <c r="B27" s="148"/>
      <c r="C27" s="123" t="s">
        <v>38</v>
      </c>
      <c r="D27" s="118">
        <v>74.613</v>
      </c>
      <c r="E27" s="118">
        <v>62.94</v>
      </c>
      <c r="F27" s="118">
        <v>11.672000000000001</v>
      </c>
      <c r="G27" s="118">
        <v>8.7279999999999998</v>
      </c>
      <c r="H27" s="118">
        <v>16.658999999999999</v>
      </c>
      <c r="I27" s="118">
        <v>6.1210000000000004</v>
      </c>
      <c r="J27" s="118">
        <v>-0.17599999999999999</v>
      </c>
      <c r="K27" s="118">
        <v>10.714</v>
      </c>
      <c r="L27" s="119">
        <v>100</v>
      </c>
      <c r="M27" s="120">
        <v>3.1949999999999998</v>
      </c>
      <c r="N27" s="118">
        <v>4.1280000000000001</v>
      </c>
      <c r="O27" s="118">
        <v>-1.5629999999999999</v>
      </c>
      <c r="P27" s="118">
        <v>16.687000000000001</v>
      </c>
      <c r="Q27" s="118">
        <v>-3.9239999999999999</v>
      </c>
      <c r="R27" s="118">
        <v>-6.2519999999999998</v>
      </c>
      <c r="S27" s="118">
        <v>58.156999999999996</v>
      </c>
      <c r="T27" s="120">
        <v>-4.6059999999999999</v>
      </c>
      <c r="U27" s="119">
        <v>2.9630000000000001</v>
      </c>
      <c r="V27" s="148"/>
    </row>
    <row r="28" spans="2:22" s="145" customFormat="1" ht="27" customHeight="1" x14ac:dyDescent="0.2">
      <c r="B28" s="148"/>
      <c r="C28" s="123" t="s">
        <v>21</v>
      </c>
      <c r="D28" s="118">
        <v>78.781000000000006</v>
      </c>
      <c r="E28" s="118">
        <v>66.888000000000005</v>
      </c>
      <c r="F28" s="118">
        <v>11.893000000000001</v>
      </c>
      <c r="G28" s="118">
        <v>7.9889999999999999</v>
      </c>
      <c r="H28" s="118">
        <v>13.23</v>
      </c>
      <c r="I28" s="118">
        <v>3.9359999999999999</v>
      </c>
      <c r="J28" s="118">
        <v>-3.0000000000000001E-3</v>
      </c>
      <c r="K28" s="118">
        <v>9.2970000000000006</v>
      </c>
      <c r="L28" s="119">
        <v>100</v>
      </c>
      <c r="M28" s="120">
        <v>3.3740000000000001</v>
      </c>
      <c r="N28" s="118">
        <v>4.1719999999999997</v>
      </c>
      <c r="O28" s="118">
        <v>-0.89800000000000002</v>
      </c>
      <c r="P28" s="118">
        <v>9.3859999999999992</v>
      </c>
      <c r="Q28" s="118">
        <v>-14.497</v>
      </c>
      <c r="R28" s="118">
        <v>-34.094000000000001</v>
      </c>
      <c r="S28" s="118">
        <v>98.572999999999993</v>
      </c>
      <c r="T28" s="120">
        <v>-4.3049999999999997</v>
      </c>
      <c r="U28" s="119">
        <v>1.024</v>
      </c>
      <c r="V28" s="148"/>
    </row>
    <row r="29" spans="2:22" s="145" customFormat="1" ht="27" customHeight="1" x14ac:dyDescent="0.2">
      <c r="B29" s="148"/>
      <c r="C29" s="123" t="s">
        <v>45</v>
      </c>
      <c r="D29" s="118">
        <v>73.759</v>
      </c>
      <c r="E29" s="118">
        <v>61.942999999999998</v>
      </c>
      <c r="F29" s="118">
        <v>11.816000000000001</v>
      </c>
      <c r="G29" s="118">
        <v>8.3699999999999992</v>
      </c>
      <c r="H29" s="118">
        <v>17.872</v>
      </c>
      <c r="I29" s="118">
        <v>5.4240000000000004</v>
      </c>
      <c r="J29" s="118">
        <v>0.52900000000000003</v>
      </c>
      <c r="K29" s="118">
        <v>11.919</v>
      </c>
      <c r="L29" s="119">
        <v>100</v>
      </c>
      <c r="M29" s="120">
        <v>3.2349999999999999</v>
      </c>
      <c r="N29" s="118">
        <v>4.3220000000000001</v>
      </c>
      <c r="O29" s="118">
        <v>-2.1139999999999999</v>
      </c>
      <c r="P29" s="118">
        <v>12.016999999999999</v>
      </c>
      <c r="Q29" s="118">
        <v>-2.464</v>
      </c>
      <c r="R29" s="118">
        <v>2.9140000000000001</v>
      </c>
      <c r="S29" s="118">
        <v>-26.553999999999998</v>
      </c>
      <c r="T29" s="120">
        <v>-3.355</v>
      </c>
      <c r="U29" s="119">
        <v>2.8359999999999999</v>
      </c>
      <c r="V29" s="148"/>
    </row>
    <row r="30" spans="2:22" s="145" customFormat="1" ht="27" customHeight="1" x14ac:dyDescent="0.2">
      <c r="B30" s="148"/>
      <c r="C30" s="123" t="s">
        <v>46</v>
      </c>
      <c r="D30" s="118">
        <v>76.501999999999995</v>
      </c>
      <c r="E30" s="118">
        <v>64.043000000000006</v>
      </c>
      <c r="F30" s="118">
        <v>12.459</v>
      </c>
      <c r="G30" s="118">
        <v>8.4920000000000009</v>
      </c>
      <c r="H30" s="118">
        <v>15.006</v>
      </c>
      <c r="I30" s="118">
        <v>4.5199999999999996</v>
      </c>
      <c r="J30" s="118">
        <v>0.38400000000000001</v>
      </c>
      <c r="K30" s="118">
        <v>10.103</v>
      </c>
      <c r="L30" s="119">
        <v>100</v>
      </c>
      <c r="M30" s="120">
        <v>0.57599999999999996</v>
      </c>
      <c r="N30" s="118">
        <v>1.879</v>
      </c>
      <c r="O30" s="118">
        <v>-5.6269999999999998</v>
      </c>
      <c r="P30" s="118">
        <v>7.6440000000000001</v>
      </c>
      <c r="Q30" s="118">
        <v>-20.602</v>
      </c>
      <c r="R30" s="118">
        <v>-34.664999999999999</v>
      </c>
      <c r="S30" s="118">
        <v>-68.738</v>
      </c>
      <c r="T30" s="120">
        <v>-6.06</v>
      </c>
      <c r="U30" s="119">
        <v>-2.7730000000000001</v>
      </c>
      <c r="V30" s="148"/>
    </row>
    <row r="31" spans="2:22" s="145" customFormat="1" ht="27" customHeight="1" x14ac:dyDescent="0.2">
      <c r="B31" s="148"/>
      <c r="C31" s="123" t="s">
        <v>47</v>
      </c>
      <c r="D31" s="118">
        <v>80.186999999999998</v>
      </c>
      <c r="E31" s="118">
        <v>66.685000000000002</v>
      </c>
      <c r="F31" s="118">
        <v>13.502000000000001</v>
      </c>
      <c r="G31" s="118">
        <v>8.3960000000000008</v>
      </c>
      <c r="H31" s="118">
        <v>11.417</v>
      </c>
      <c r="I31" s="118">
        <v>1.1060000000000001</v>
      </c>
      <c r="J31" s="118">
        <v>-0.35399999999999998</v>
      </c>
      <c r="K31" s="118">
        <v>10.664999999999999</v>
      </c>
      <c r="L31" s="119">
        <v>100</v>
      </c>
      <c r="M31" s="120">
        <v>5.5179999999999998</v>
      </c>
      <c r="N31" s="118">
        <v>6.5229999999999997</v>
      </c>
      <c r="O31" s="118">
        <v>0.82</v>
      </c>
      <c r="P31" s="118">
        <v>7.3220000000000001</v>
      </c>
      <c r="Q31" s="118">
        <v>-27.39</v>
      </c>
      <c r="R31" s="118">
        <v>-78.878</v>
      </c>
      <c r="S31" s="118">
        <v>41.893000000000001</v>
      </c>
      <c r="T31" s="120">
        <v>-3.9</v>
      </c>
      <c r="U31" s="119">
        <v>0.46100000000000002</v>
      </c>
      <c r="V31" s="148"/>
    </row>
    <row r="32" spans="2:22" s="145" customFormat="1" ht="27" customHeight="1" x14ac:dyDescent="0.2">
      <c r="B32" s="148"/>
      <c r="C32" s="123" t="s">
        <v>37</v>
      </c>
      <c r="D32" s="118">
        <v>72.947999999999993</v>
      </c>
      <c r="E32" s="118">
        <v>61.442</v>
      </c>
      <c r="F32" s="118">
        <v>11.506</v>
      </c>
      <c r="G32" s="118">
        <v>7.6619999999999999</v>
      </c>
      <c r="H32" s="118">
        <v>19.39</v>
      </c>
      <c r="I32" s="118">
        <v>8.64</v>
      </c>
      <c r="J32" s="118">
        <v>0.311</v>
      </c>
      <c r="K32" s="118">
        <v>10.439</v>
      </c>
      <c r="L32" s="119">
        <v>100</v>
      </c>
      <c r="M32" s="120">
        <v>2.7050000000000001</v>
      </c>
      <c r="N32" s="118">
        <v>3.6240000000000001</v>
      </c>
      <c r="O32" s="118">
        <v>-1.9410000000000001</v>
      </c>
      <c r="P32" s="118">
        <v>11.773999999999999</v>
      </c>
      <c r="Q32" s="118">
        <v>-12.821999999999999</v>
      </c>
      <c r="R32" s="118">
        <v>-22.635999999999999</v>
      </c>
      <c r="S32" s="118">
        <v>543.01800000000003</v>
      </c>
      <c r="T32" s="120">
        <v>-5.3159999999999998</v>
      </c>
      <c r="U32" s="119">
        <v>-0.123</v>
      </c>
      <c r="V32" s="148"/>
    </row>
    <row r="33" spans="2:22" s="145" customFormat="1" ht="27" customHeight="1" x14ac:dyDescent="0.2">
      <c r="B33" s="149"/>
      <c r="C33" s="124"/>
      <c r="D33" s="125"/>
      <c r="E33" s="125"/>
      <c r="F33" s="125"/>
      <c r="G33" s="125"/>
      <c r="H33" s="125"/>
      <c r="I33" s="125"/>
      <c r="J33" s="125"/>
      <c r="K33" s="125"/>
      <c r="L33" s="126"/>
      <c r="M33" s="125"/>
      <c r="N33" s="125"/>
      <c r="O33" s="125"/>
      <c r="P33" s="125"/>
      <c r="Q33" s="125"/>
      <c r="R33" s="125"/>
      <c r="S33" s="125"/>
      <c r="T33" s="125"/>
      <c r="U33" s="126"/>
      <c r="V33" s="149"/>
    </row>
    <row r="34" spans="2:22" s="145" customFormat="1" ht="27" customHeight="1" x14ac:dyDescent="0.2">
      <c r="B34" s="148"/>
      <c r="C34" s="127" t="s">
        <v>67</v>
      </c>
      <c r="D34" s="118"/>
      <c r="E34" s="118"/>
      <c r="F34" s="118"/>
      <c r="G34" s="118"/>
      <c r="H34" s="118"/>
      <c r="I34" s="118"/>
      <c r="J34" s="118"/>
      <c r="K34" s="118"/>
      <c r="L34" s="119"/>
      <c r="M34" s="120"/>
      <c r="N34" s="118"/>
      <c r="O34" s="118"/>
      <c r="P34" s="118"/>
      <c r="Q34" s="118"/>
      <c r="R34" s="118"/>
      <c r="S34" s="118"/>
      <c r="T34" s="120"/>
      <c r="U34" s="119"/>
      <c r="V34" s="148"/>
    </row>
    <row r="35" spans="2:22" s="145" customFormat="1" ht="27" customHeight="1" x14ac:dyDescent="0.2">
      <c r="B35" s="148"/>
      <c r="C35" s="127" t="s">
        <v>48</v>
      </c>
      <c r="D35" s="118">
        <v>69.491</v>
      </c>
      <c r="E35" s="118">
        <v>58.593000000000004</v>
      </c>
      <c r="F35" s="118">
        <v>10.898</v>
      </c>
      <c r="G35" s="118">
        <v>7.9089999999999998</v>
      </c>
      <c r="H35" s="118">
        <v>22.599</v>
      </c>
      <c r="I35" s="118">
        <v>16.844000000000001</v>
      </c>
      <c r="J35" s="118">
        <v>-0.86499999999999999</v>
      </c>
      <c r="K35" s="118">
        <v>6.62</v>
      </c>
      <c r="L35" s="119">
        <v>100</v>
      </c>
      <c r="M35" s="120">
        <v>6.0720000000000001</v>
      </c>
      <c r="N35" s="118">
        <v>6.9829999999999997</v>
      </c>
      <c r="O35" s="118">
        <v>1.4259999999999999</v>
      </c>
      <c r="P35" s="118">
        <v>18.454000000000001</v>
      </c>
      <c r="Q35" s="118">
        <v>-6.2530000000000001</v>
      </c>
      <c r="R35" s="118">
        <v>-8.4060000000000006</v>
      </c>
      <c r="S35" s="118">
        <v>31.625</v>
      </c>
      <c r="T35" s="120">
        <v>-5.1820000000000004</v>
      </c>
      <c r="U35" s="119">
        <v>3.8450000000000002</v>
      </c>
      <c r="V35" s="148"/>
    </row>
    <row r="36" spans="2:22" s="145" customFormat="1" ht="27" customHeight="1" x14ac:dyDescent="0.2">
      <c r="B36" s="148"/>
      <c r="C36" s="123" t="s">
        <v>49</v>
      </c>
      <c r="D36" s="118">
        <v>65.673000000000002</v>
      </c>
      <c r="E36" s="118">
        <v>55.869</v>
      </c>
      <c r="F36" s="118">
        <v>9.8040000000000003</v>
      </c>
      <c r="G36" s="118">
        <v>7.242</v>
      </c>
      <c r="H36" s="118">
        <v>27.085000000000001</v>
      </c>
      <c r="I36" s="118">
        <v>23.452999999999999</v>
      </c>
      <c r="J36" s="118">
        <v>-2.8620000000000001</v>
      </c>
      <c r="K36" s="118">
        <v>6.4939999999999998</v>
      </c>
      <c r="L36" s="119">
        <v>100</v>
      </c>
      <c r="M36" s="120">
        <v>6.5529999999999999</v>
      </c>
      <c r="N36" s="118">
        <v>7.3280000000000003</v>
      </c>
      <c r="O36" s="118">
        <v>2.34</v>
      </c>
      <c r="P36" s="118">
        <v>18.23</v>
      </c>
      <c r="Q36" s="118">
        <v>5.9180000000000001</v>
      </c>
      <c r="R36" s="118">
        <v>9.44</v>
      </c>
      <c r="S36" s="118">
        <v>-5.7809999999999997</v>
      </c>
      <c r="T36" s="120">
        <v>-5.1589999999999998</v>
      </c>
      <c r="U36" s="119">
        <v>7.1449999999999996</v>
      </c>
      <c r="V36" s="148"/>
    </row>
    <row r="37" spans="2:22" s="145" customFormat="1" ht="27" customHeight="1" x14ac:dyDescent="0.2">
      <c r="B37" s="148"/>
      <c r="C37" s="117" t="s">
        <v>36</v>
      </c>
      <c r="D37" s="118">
        <v>70.313000000000002</v>
      </c>
      <c r="E37" s="118">
        <v>59.59</v>
      </c>
      <c r="F37" s="118">
        <v>10.723000000000001</v>
      </c>
      <c r="G37" s="118">
        <v>7.3419999999999996</v>
      </c>
      <c r="H37" s="118">
        <v>22.346</v>
      </c>
      <c r="I37" s="118">
        <v>13.813000000000001</v>
      </c>
      <c r="J37" s="118">
        <v>0.22900000000000001</v>
      </c>
      <c r="K37" s="118">
        <v>8.3040000000000003</v>
      </c>
      <c r="L37" s="119">
        <v>100</v>
      </c>
      <c r="M37" s="120">
        <v>3.9590000000000001</v>
      </c>
      <c r="N37" s="118">
        <v>4.7729999999999997</v>
      </c>
      <c r="O37" s="118">
        <v>-0.34399999999999997</v>
      </c>
      <c r="P37" s="118">
        <v>13.153</v>
      </c>
      <c r="Q37" s="118">
        <v>-5.7320000000000002</v>
      </c>
      <c r="R37" s="118">
        <v>-10.032999999999999</v>
      </c>
      <c r="S37" s="118">
        <v>153.82900000000001</v>
      </c>
      <c r="T37" s="120">
        <v>-5.375</v>
      </c>
      <c r="U37" s="119">
        <v>2.2210000000000001</v>
      </c>
      <c r="V37" s="148"/>
    </row>
    <row r="38" spans="2:22" s="145" customFormat="1" ht="27" customHeight="1" x14ac:dyDescent="0.2">
      <c r="B38" s="148"/>
      <c r="C38" s="117" t="s">
        <v>50</v>
      </c>
      <c r="D38" s="118">
        <v>68.304000000000002</v>
      </c>
      <c r="E38" s="118">
        <v>57.817</v>
      </c>
      <c r="F38" s="118">
        <v>10.487</v>
      </c>
      <c r="G38" s="118">
        <v>7.585</v>
      </c>
      <c r="H38" s="118">
        <v>24.111999999999998</v>
      </c>
      <c r="I38" s="118">
        <v>14.919</v>
      </c>
      <c r="J38" s="118">
        <v>4.4999999999999998E-2</v>
      </c>
      <c r="K38" s="118">
        <v>9.1470000000000002</v>
      </c>
      <c r="L38" s="119">
        <v>100</v>
      </c>
      <c r="M38" s="120">
        <v>3.6949999999999998</v>
      </c>
      <c r="N38" s="118">
        <v>4.5110000000000001</v>
      </c>
      <c r="O38" s="118">
        <v>-0.58599999999999997</v>
      </c>
      <c r="P38" s="118">
        <v>13.452999999999999</v>
      </c>
      <c r="Q38" s="118">
        <v>14.753</v>
      </c>
      <c r="R38" s="118">
        <v>25.510999999999999</v>
      </c>
      <c r="S38" s="118">
        <v>108.723</v>
      </c>
      <c r="T38" s="120">
        <v>-5.1239999999999997</v>
      </c>
      <c r="U38" s="119">
        <v>6.875</v>
      </c>
      <c r="V38" s="148"/>
    </row>
    <row r="39" spans="2:22" s="145" customFormat="1" ht="27" customHeight="1" x14ac:dyDescent="0.2">
      <c r="B39" s="148"/>
      <c r="C39" s="117" t="s">
        <v>51</v>
      </c>
      <c r="D39" s="118">
        <v>71.192999999999998</v>
      </c>
      <c r="E39" s="118">
        <v>60.320999999999998</v>
      </c>
      <c r="F39" s="118">
        <v>10.872</v>
      </c>
      <c r="G39" s="118">
        <v>7.6859999999999999</v>
      </c>
      <c r="H39" s="118">
        <v>21.120999999999999</v>
      </c>
      <c r="I39" s="118">
        <v>13.500999999999999</v>
      </c>
      <c r="J39" s="118">
        <v>-0.16900000000000001</v>
      </c>
      <c r="K39" s="118">
        <v>7.7889999999999997</v>
      </c>
      <c r="L39" s="119">
        <v>100</v>
      </c>
      <c r="M39" s="120">
        <v>5.0359999999999996</v>
      </c>
      <c r="N39" s="118">
        <v>5.9349999999999996</v>
      </c>
      <c r="O39" s="118">
        <v>0.315</v>
      </c>
      <c r="P39" s="118">
        <v>15.815</v>
      </c>
      <c r="Q39" s="118">
        <v>-7.8890000000000002</v>
      </c>
      <c r="R39" s="118">
        <v>-11.997999999999999</v>
      </c>
      <c r="S39" s="118">
        <v>73.3</v>
      </c>
      <c r="T39" s="120">
        <v>-5.2569999999999997</v>
      </c>
      <c r="U39" s="119">
        <v>2.726</v>
      </c>
      <c r="V39" s="148"/>
    </row>
    <row r="40" spans="2:22" s="145" customFormat="1" ht="27" customHeight="1" x14ac:dyDescent="0.2">
      <c r="B40" s="148"/>
      <c r="C40" s="117" t="s">
        <v>52</v>
      </c>
      <c r="D40" s="118">
        <v>73.349000000000004</v>
      </c>
      <c r="E40" s="118">
        <v>62.277999999999999</v>
      </c>
      <c r="F40" s="118">
        <v>11.071</v>
      </c>
      <c r="G40" s="118">
        <v>8.4909999999999997</v>
      </c>
      <c r="H40" s="118">
        <v>18.16</v>
      </c>
      <c r="I40" s="118">
        <v>9.7420000000000009</v>
      </c>
      <c r="J40" s="118">
        <v>-0.27300000000000002</v>
      </c>
      <c r="K40" s="118">
        <v>8.6910000000000007</v>
      </c>
      <c r="L40" s="119">
        <v>100</v>
      </c>
      <c r="M40" s="120">
        <v>4.29</v>
      </c>
      <c r="N40" s="118">
        <v>5.173</v>
      </c>
      <c r="O40" s="118">
        <v>-0.41699999999999998</v>
      </c>
      <c r="P40" s="118">
        <v>15.743</v>
      </c>
      <c r="Q40" s="118">
        <v>-13.032</v>
      </c>
      <c r="R40" s="118">
        <v>-20.239000000000001</v>
      </c>
      <c r="S40" s="118">
        <v>45.831000000000003</v>
      </c>
      <c r="T40" s="120">
        <v>-5.2370000000000001</v>
      </c>
      <c r="U40" s="119">
        <v>1.472</v>
      </c>
      <c r="V40" s="148"/>
    </row>
    <row r="41" spans="2:22" s="145" customFormat="1" ht="27" customHeight="1" x14ac:dyDescent="0.2">
      <c r="B41" s="148"/>
      <c r="C41" s="117" t="s">
        <v>53</v>
      </c>
      <c r="D41" s="118">
        <v>73.781000000000006</v>
      </c>
      <c r="E41" s="118">
        <v>62.039000000000001</v>
      </c>
      <c r="F41" s="118">
        <v>11.742000000000001</v>
      </c>
      <c r="G41" s="118">
        <v>7.8890000000000002</v>
      </c>
      <c r="H41" s="118">
        <v>18.329999999999998</v>
      </c>
      <c r="I41" s="118">
        <v>7.4340000000000002</v>
      </c>
      <c r="J41" s="118">
        <v>0.32700000000000001</v>
      </c>
      <c r="K41" s="118">
        <v>10.569000000000001</v>
      </c>
      <c r="L41" s="119">
        <v>100</v>
      </c>
      <c r="M41" s="120">
        <v>2.5219999999999998</v>
      </c>
      <c r="N41" s="118">
        <v>3.524</v>
      </c>
      <c r="O41" s="118">
        <v>-2.468</v>
      </c>
      <c r="P41" s="118">
        <v>10.981999999999999</v>
      </c>
      <c r="Q41" s="118">
        <v>-13.12</v>
      </c>
      <c r="R41" s="118">
        <v>-23.175999999999998</v>
      </c>
      <c r="S41" s="118">
        <v>16.206</v>
      </c>
      <c r="T41" s="120">
        <v>-5.1269999999999998</v>
      </c>
      <c r="U41" s="119">
        <v>-0.17199999999999999</v>
      </c>
      <c r="V41" s="148"/>
    </row>
    <row r="42" spans="2:22" s="145" customFormat="1" ht="11.25" customHeight="1" thickBot="1" x14ac:dyDescent="0.25">
      <c r="B42" s="151"/>
      <c r="C42" s="152"/>
      <c r="D42" s="153"/>
      <c r="E42" s="154"/>
      <c r="F42" s="154"/>
      <c r="G42" s="154"/>
      <c r="H42" s="154"/>
      <c r="I42" s="154"/>
      <c r="J42" s="154"/>
      <c r="K42" s="154"/>
      <c r="L42" s="155"/>
      <c r="M42" s="154"/>
      <c r="N42" s="154"/>
      <c r="O42" s="154"/>
      <c r="P42" s="154"/>
      <c r="Q42" s="154"/>
      <c r="R42" s="154"/>
      <c r="S42" s="154"/>
      <c r="T42" s="154"/>
      <c r="U42" s="155"/>
      <c r="V42" s="151"/>
    </row>
    <row r="43" spans="2:22" s="3" customFormat="1" ht="12" customHeight="1" x14ac:dyDescent="0.2">
      <c r="B43" s="10"/>
      <c r="C43" s="21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10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2"/>
  <sheetViews>
    <sheetView view="pageBreakPreview" zoomScale="70" zoomScaleNormal="100" zoomScaleSheetLayoutView="70" workbookViewId="0">
      <pane xSplit="3" ySplit="6" topLeftCell="D7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2.5" style="22" customWidth="1"/>
    <col min="2" max="2" width="1.83203125" style="22" customWidth="1"/>
    <col min="3" max="3" width="11.25" style="22" customWidth="1"/>
    <col min="4" max="12" width="11.83203125" style="22" customWidth="1"/>
    <col min="13" max="13" width="1.83203125" style="22" customWidth="1"/>
    <col min="14" max="16384" width="9" style="22"/>
  </cols>
  <sheetData>
    <row r="1" spans="2:13" s="56" customFormat="1" ht="15" customHeight="1" x14ac:dyDescent="0.2">
      <c r="B1" s="8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2:13" s="178" customFormat="1" ht="22.5" customHeight="1" x14ac:dyDescent="0.2">
      <c r="B2" s="84" t="s">
        <v>69</v>
      </c>
    </row>
    <row r="3" spans="2:13" s="56" customFormat="1" ht="18.75" customHeight="1" thickBot="1" x14ac:dyDescent="0.25">
      <c r="B3" s="88" t="s">
        <v>101</v>
      </c>
      <c r="C3" s="55"/>
      <c r="D3" s="89" t="s">
        <v>1</v>
      </c>
      <c r="E3" s="179"/>
      <c r="F3" s="179"/>
      <c r="G3" s="55"/>
      <c r="H3" s="55"/>
      <c r="I3" s="55"/>
      <c r="J3" s="55"/>
      <c r="L3" s="76" t="s">
        <v>74</v>
      </c>
      <c r="M3" s="60"/>
    </row>
    <row r="4" spans="2:13" s="56" customFormat="1" ht="22.5" customHeight="1" x14ac:dyDescent="0.2">
      <c r="B4" s="78"/>
      <c r="C4" s="62"/>
      <c r="D4" s="180" t="s">
        <v>16</v>
      </c>
      <c r="E4" s="62"/>
      <c r="F4" s="62"/>
      <c r="G4" s="180" t="s">
        <v>10</v>
      </c>
      <c r="H4" s="180" t="s">
        <v>11</v>
      </c>
      <c r="I4" s="62"/>
      <c r="J4" s="62"/>
      <c r="K4" s="62"/>
      <c r="L4" s="181" t="s">
        <v>13</v>
      </c>
      <c r="M4" s="62"/>
    </row>
    <row r="5" spans="2:13" s="56" customFormat="1" ht="22.5" customHeight="1" x14ac:dyDescent="0.2">
      <c r="B5" s="57"/>
      <c r="C5" s="60" t="s">
        <v>0</v>
      </c>
      <c r="D5" s="182"/>
      <c r="E5" s="183" t="s">
        <v>8</v>
      </c>
      <c r="F5" s="183" t="s">
        <v>25</v>
      </c>
      <c r="G5" s="98"/>
      <c r="H5" s="99"/>
      <c r="I5" s="184" t="s">
        <v>25</v>
      </c>
      <c r="J5" s="185" t="s">
        <v>25</v>
      </c>
      <c r="K5" s="183" t="s">
        <v>25</v>
      </c>
      <c r="L5" s="186" t="s">
        <v>14</v>
      </c>
      <c r="M5" s="187"/>
    </row>
    <row r="6" spans="2:13" s="56" customFormat="1" ht="22.5" customHeight="1" x14ac:dyDescent="0.2">
      <c r="B6" s="81"/>
      <c r="C6" s="82"/>
      <c r="D6" s="188"/>
      <c r="E6" s="189" t="s">
        <v>9</v>
      </c>
      <c r="F6" s="210" t="s">
        <v>22</v>
      </c>
      <c r="G6" s="189"/>
      <c r="H6" s="107"/>
      <c r="I6" s="173" t="s">
        <v>12</v>
      </c>
      <c r="J6" s="190" t="s">
        <v>23</v>
      </c>
      <c r="K6" s="189" t="s">
        <v>24</v>
      </c>
      <c r="L6" s="191" t="s">
        <v>15</v>
      </c>
      <c r="M6" s="190"/>
    </row>
    <row r="7" spans="2:13" s="2" customFormat="1" ht="27" customHeight="1" x14ac:dyDescent="0.2">
      <c r="B7" s="4"/>
      <c r="C7" s="48" t="s">
        <v>41</v>
      </c>
      <c r="D7" s="51">
        <v>1272947</v>
      </c>
      <c r="E7" s="51">
        <v>1069013</v>
      </c>
      <c r="F7" s="51">
        <v>203934</v>
      </c>
      <c r="G7" s="51">
        <v>127787</v>
      </c>
      <c r="H7" s="51">
        <v>463469</v>
      </c>
      <c r="I7" s="51">
        <v>340851</v>
      </c>
      <c r="J7" s="51">
        <v>-26927</v>
      </c>
      <c r="K7" s="51">
        <v>149544</v>
      </c>
      <c r="L7" s="166">
        <v>1864202</v>
      </c>
      <c r="M7" s="3"/>
    </row>
    <row r="8" spans="2:13" s="2" customFormat="1" ht="27" customHeight="1" x14ac:dyDescent="0.2">
      <c r="B8" s="4"/>
      <c r="C8" s="12"/>
      <c r="D8" s="175"/>
      <c r="E8" s="175"/>
      <c r="F8" s="175"/>
      <c r="G8" s="175"/>
      <c r="H8" s="175"/>
      <c r="I8" s="175"/>
      <c r="J8" s="175"/>
      <c r="K8" s="175"/>
      <c r="L8" s="192"/>
      <c r="M8" s="3"/>
    </row>
    <row r="9" spans="2:13" s="2" customFormat="1" ht="27" customHeight="1" x14ac:dyDescent="0.2">
      <c r="B9" s="4"/>
      <c r="C9" s="48" t="s">
        <v>42</v>
      </c>
      <c r="D9" s="51">
        <v>1153114</v>
      </c>
      <c r="E9" s="51">
        <v>968739</v>
      </c>
      <c r="F9" s="51">
        <v>184375</v>
      </c>
      <c r="G9" s="51">
        <v>115895</v>
      </c>
      <c r="H9" s="51">
        <v>431277</v>
      </c>
      <c r="I9" s="51">
        <v>326434</v>
      </c>
      <c r="J9" s="51">
        <v>-26922</v>
      </c>
      <c r="K9" s="51">
        <v>131765</v>
      </c>
      <c r="L9" s="166">
        <v>1700287</v>
      </c>
      <c r="M9" s="3"/>
    </row>
    <row r="10" spans="2:13" s="2" customFormat="1" ht="27" customHeight="1" x14ac:dyDescent="0.2">
      <c r="B10" s="4"/>
      <c r="C10" s="12"/>
      <c r="D10" s="175"/>
      <c r="E10" s="175"/>
      <c r="F10" s="175"/>
      <c r="G10" s="175"/>
      <c r="H10" s="175"/>
      <c r="I10" s="175"/>
      <c r="J10" s="175"/>
      <c r="K10" s="175"/>
      <c r="L10" s="192"/>
      <c r="M10" s="3"/>
    </row>
    <row r="11" spans="2:13" s="2" customFormat="1" ht="27" customHeight="1" x14ac:dyDescent="0.2">
      <c r="B11" s="4"/>
      <c r="C11" s="13" t="s">
        <v>29</v>
      </c>
      <c r="D11" s="175">
        <v>386824</v>
      </c>
      <c r="E11" s="175">
        <v>322750</v>
      </c>
      <c r="F11" s="175">
        <v>64075</v>
      </c>
      <c r="G11" s="175">
        <v>39195</v>
      </c>
      <c r="H11" s="175">
        <v>153687</v>
      </c>
      <c r="I11" s="175">
        <v>121129</v>
      </c>
      <c r="J11" s="175">
        <v>-8288</v>
      </c>
      <c r="K11" s="175">
        <v>40846</v>
      </c>
      <c r="L11" s="192">
        <v>579706</v>
      </c>
      <c r="M11" s="3"/>
    </row>
    <row r="12" spans="2:13" s="2" customFormat="1" ht="27" customHeight="1" x14ac:dyDescent="0.2">
      <c r="B12" s="4"/>
      <c r="C12" s="13" t="s">
        <v>30</v>
      </c>
      <c r="D12" s="175">
        <v>106171</v>
      </c>
      <c r="E12" s="175">
        <v>89041</v>
      </c>
      <c r="F12" s="175">
        <v>17130</v>
      </c>
      <c r="G12" s="175">
        <v>10292</v>
      </c>
      <c r="H12" s="175">
        <v>35920</v>
      </c>
      <c r="I12" s="175">
        <v>24804</v>
      </c>
      <c r="J12" s="175">
        <v>-1049</v>
      </c>
      <c r="K12" s="175">
        <v>12165</v>
      </c>
      <c r="L12" s="192">
        <v>152382</v>
      </c>
      <c r="M12" s="3"/>
    </row>
    <row r="13" spans="2:13" s="2" customFormat="1" ht="27" customHeight="1" x14ac:dyDescent="0.2">
      <c r="B13" s="4"/>
      <c r="C13" s="13" t="s">
        <v>31</v>
      </c>
      <c r="D13" s="175">
        <v>336685</v>
      </c>
      <c r="E13" s="175">
        <v>284355</v>
      </c>
      <c r="F13" s="175">
        <v>52330</v>
      </c>
      <c r="G13" s="175">
        <v>33459</v>
      </c>
      <c r="H13" s="175">
        <v>139691</v>
      </c>
      <c r="I13" s="175">
        <v>117063</v>
      </c>
      <c r="J13" s="175">
        <v>-14779</v>
      </c>
      <c r="K13" s="175">
        <v>37407</v>
      </c>
      <c r="L13" s="192">
        <v>509835</v>
      </c>
      <c r="M13" s="3"/>
    </row>
    <row r="14" spans="2:13" s="2" customFormat="1" ht="27" customHeight="1" x14ac:dyDescent="0.2">
      <c r="B14" s="4"/>
      <c r="C14" s="13" t="s">
        <v>32</v>
      </c>
      <c r="D14" s="175">
        <v>80775</v>
      </c>
      <c r="E14" s="175">
        <v>68072</v>
      </c>
      <c r="F14" s="175">
        <v>12704</v>
      </c>
      <c r="G14" s="175">
        <v>8531</v>
      </c>
      <c r="H14" s="175">
        <v>25726</v>
      </c>
      <c r="I14" s="175">
        <v>16104</v>
      </c>
      <c r="J14" s="175">
        <v>-644</v>
      </c>
      <c r="K14" s="175">
        <v>10266</v>
      </c>
      <c r="L14" s="192">
        <v>115033</v>
      </c>
      <c r="M14" s="3"/>
    </row>
    <row r="15" spans="2:13" s="2" customFormat="1" ht="27" customHeight="1" x14ac:dyDescent="0.2">
      <c r="B15" s="4"/>
      <c r="C15" s="13" t="s">
        <v>33</v>
      </c>
      <c r="D15" s="175">
        <v>60608</v>
      </c>
      <c r="E15" s="175">
        <v>51003</v>
      </c>
      <c r="F15" s="175">
        <v>9604</v>
      </c>
      <c r="G15" s="175">
        <v>6115</v>
      </c>
      <c r="H15" s="175">
        <v>21373</v>
      </c>
      <c r="I15" s="175">
        <v>13413</v>
      </c>
      <c r="J15" s="175">
        <v>-711</v>
      </c>
      <c r="K15" s="175">
        <v>8672</v>
      </c>
      <c r="L15" s="192">
        <v>88096</v>
      </c>
      <c r="M15" s="3"/>
    </row>
    <row r="16" spans="2:13" s="2" customFormat="1" ht="27" customHeight="1" x14ac:dyDescent="0.2">
      <c r="B16" s="4"/>
      <c r="C16" s="13" t="s">
        <v>34</v>
      </c>
      <c r="D16" s="175">
        <v>69464</v>
      </c>
      <c r="E16" s="175">
        <v>58701</v>
      </c>
      <c r="F16" s="175">
        <v>10763</v>
      </c>
      <c r="G16" s="175">
        <v>7311</v>
      </c>
      <c r="H16" s="175">
        <v>14211</v>
      </c>
      <c r="I16" s="175">
        <v>6951</v>
      </c>
      <c r="J16" s="175">
        <v>-523</v>
      </c>
      <c r="K16" s="175">
        <v>7783</v>
      </c>
      <c r="L16" s="192">
        <v>90986</v>
      </c>
      <c r="M16" s="3"/>
    </row>
    <row r="17" spans="2:13" s="2" customFormat="1" ht="27" customHeight="1" x14ac:dyDescent="0.2">
      <c r="B17" s="4"/>
      <c r="C17" s="13" t="s">
        <v>35</v>
      </c>
      <c r="D17" s="175">
        <v>42922</v>
      </c>
      <c r="E17" s="175">
        <v>36211</v>
      </c>
      <c r="F17" s="175">
        <v>6711</v>
      </c>
      <c r="G17" s="175">
        <v>4306</v>
      </c>
      <c r="H17" s="175">
        <v>14520</v>
      </c>
      <c r="I17" s="175">
        <v>8943</v>
      </c>
      <c r="J17" s="175">
        <v>-343</v>
      </c>
      <c r="K17" s="175">
        <v>5919</v>
      </c>
      <c r="L17" s="192">
        <v>61748</v>
      </c>
      <c r="M17" s="3"/>
    </row>
    <row r="18" spans="2:13" s="2" customFormat="1" ht="27" customHeight="1" x14ac:dyDescent="0.2">
      <c r="B18" s="4"/>
      <c r="C18" s="13" t="s">
        <v>17</v>
      </c>
      <c r="D18" s="175">
        <v>69664</v>
      </c>
      <c r="E18" s="175">
        <v>58606</v>
      </c>
      <c r="F18" s="175">
        <v>11058</v>
      </c>
      <c r="G18" s="175">
        <v>6688</v>
      </c>
      <c r="H18" s="175">
        <v>26150</v>
      </c>
      <c r="I18" s="175">
        <v>18028</v>
      </c>
      <c r="J18" s="175">
        <v>-585</v>
      </c>
      <c r="K18" s="175">
        <v>8707</v>
      </c>
      <c r="L18" s="192">
        <v>102501</v>
      </c>
      <c r="M18" s="3"/>
    </row>
    <row r="19" spans="2:13" s="2" customFormat="1" ht="27" customHeight="1" x14ac:dyDescent="0.2">
      <c r="B19" s="4"/>
      <c r="C19" s="12"/>
      <c r="D19" s="175"/>
      <c r="E19" s="175"/>
      <c r="F19" s="175"/>
      <c r="G19" s="175"/>
      <c r="H19" s="175"/>
      <c r="I19" s="175"/>
      <c r="J19" s="175"/>
      <c r="K19" s="175"/>
      <c r="L19" s="192"/>
      <c r="M19" s="3"/>
    </row>
    <row r="20" spans="2:13" s="2" customFormat="1" ht="27" customHeight="1" x14ac:dyDescent="0.2">
      <c r="B20" s="4"/>
      <c r="C20" s="48" t="s">
        <v>43</v>
      </c>
      <c r="D20" s="51">
        <v>119832</v>
      </c>
      <c r="E20" s="51">
        <v>100274</v>
      </c>
      <c r="F20" s="51">
        <v>19559</v>
      </c>
      <c r="G20" s="51">
        <v>11891</v>
      </c>
      <c r="H20" s="51">
        <v>32191</v>
      </c>
      <c r="I20" s="51">
        <v>14417</v>
      </c>
      <c r="J20" s="51">
        <v>-5</v>
      </c>
      <c r="K20" s="51">
        <v>17779</v>
      </c>
      <c r="L20" s="166">
        <v>163915</v>
      </c>
      <c r="M20" s="3"/>
    </row>
    <row r="21" spans="2:13" s="2" customFormat="1" ht="27" customHeight="1" x14ac:dyDescent="0.2">
      <c r="B21" s="4"/>
      <c r="C21" s="12"/>
      <c r="D21" s="175"/>
      <c r="E21" s="175"/>
      <c r="F21" s="175"/>
      <c r="G21" s="175"/>
      <c r="H21" s="175"/>
      <c r="I21" s="175"/>
      <c r="J21" s="175"/>
      <c r="K21" s="175"/>
      <c r="L21" s="192"/>
      <c r="M21" s="3"/>
    </row>
    <row r="22" spans="2:13" s="2" customFormat="1" ht="27" customHeight="1" x14ac:dyDescent="0.2">
      <c r="B22" s="4"/>
      <c r="C22" s="13" t="s">
        <v>39</v>
      </c>
      <c r="D22" s="175">
        <v>20991</v>
      </c>
      <c r="E22" s="175">
        <v>17674</v>
      </c>
      <c r="F22" s="175">
        <v>3316</v>
      </c>
      <c r="G22" s="175">
        <v>2000</v>
      </c>
      <c r="H22" s="175">
        <v>6780</v>
      </c>
      <c r="I22" s="175">
        <v>3797</v>
      </c>
      <c r="J22" s="175">
        <v>-54</v>
      </c>
      <c r="K22" s="175">
        <v>3037</v>
      </c>
      <c r="L22" s="192">
        <v>29771</v>
      </c>
      <c r="M22" s="193"/>
    </row>
    <row r="23" spans="2:13" s="2" customFormat="1" ht="27" customHeight="1" x14ac:dyDescent="0.2">
      <c r="B23" s="4"/>
      <c r="C23" s="13" t="s">
        <v>18</v>
      </c>
      <c r="D23" s="175">
        <v>8514</v>
      </c>
      <c r="E23" s="175">
        <v>7112</v>
      </c>
      <c r="F23" s="175">
        <v>1402</v>
      </c>
      <c r="G23" s="175">
        <v>826</v>
      </c>
      <c r="H23" s="175">
        <v>1827</v>
      </c>
      <c r="I23" s="175">
        <v>687</v>
      </c>
      <c r="J23" s="175">
        <v>17</v>
      </c>
      <c r="K23" s="175">
        <v>1123</v>
      </c>
      <c r="L23" s="192">
        <v>11167</v>
      </c>
      <c r="M23" s="193"/>
    </row>
    <row r="24" spans="2:13" s="2" customFormat="1" ht="27" customHeight="1" x14ac:dyDescent="0.2">
      <c r="B24" s="4"/>
      <c r="C24" s="13" t="s">
        <v>44</v>
      </c>
      <c r="D24" s="175">
        <v>5737</v>
      </c>
      <c r="E24" s="175">
        <v>4724</v>
      </c>
      <c r="F24" s="175">
        <v>1013</v>
      </c>
      <c r="G24" s="175">
        <v>625</v>
      </c>
      <c r="H24" s="175">
        <v>1950</v>
      </c>
      <c r="I24" s="175">
        <v>1130</v>
      </c>
      <c r="J24" s="175">
        <v>-16</v>
      </c>
      <c r="K24" s="175">
        <v>835</v>
      </c>
      <c r="L24" s="192">
        <v>8312</v>
      </c>
      <c r="M24" s="193"/>
    </row>
    <row r="25" spans="2:13" s="2" customFormat="1" ht="27" customHeight="1" x14ac:dyDescent="0.2">
      <c r="B25" s="4"/>
      <c r="C25" s="13" t="s">
        <v>19</v>
      </c>
      <c r="D25" s="175">
        <v>7350</v>
      </c>
      <c r="E25" s="175">
        <v>6169</v>
      </c>
      <c r="F25" s="175">
        <v>1181</v>
      </c>
      <c r="G25" s="175">
        <v>786</v>
      </c>
      <c r="H25" s="175">
        <v>1871</v>
      </c>
      <c r="I25" s="175">
        <v>629</v>
      </c>
      <c r="J25" s="175">
        <v>-22</v>
      </c>
      <c r="K25" s="175">
        <v>1265</v>
      </c>
      <c r="L25" s="192">
        <v>10007</v>
      </c>
      <c r="M25" s="193"/>
    </row>
    <row r="26" spans="2:13" s="2" customFormat="1" ht="27" customHeight="1" x14ac:dyDescent="0.2">
      <c r="B26" s="4"/>
      <c r="C26" s="13" t="s">
        <v>20</v>
      </c>
      <c r="D26" s="175">
        <v>17910</v>
      </c>
      <c r="E26" s="175">
        <v>15040</v>
      </c>
      <c r="F26" s="175">
        <v>2871</v>
      </c>
      <c r="G26" s="175">
        <v>1771</v>
      </c>
      <c r="H26" s="175">
        <v>4027</v>
      </c>
      <c r="I26" s="175">
        <v>1359</v>
      </c>
      <c r="J26" s="175">
        <v>31</v>
      </c>
      <c r="K26" s="175">
        <v>2636</v>
      </c>
      <c r="L26" s="192">
        <v>23709</v>
      </c>
      <c r="M26" s="193"/>
    </row>
    <row r="27" spans="2:13" s="2" customFormat="1" ht="27" customHeight="1" x14ac:dyDescent="0.2">
      <c r="B27" s="4"/>
      <c r="C27" s="13" t="s">
        <v>38</v>
      </c>
      <c r="D27" s="175">
        <v>12031</v>
      </c>
      <c r="E27" s="175">
        <v>10058</v>
      </c>
      <c r="F27" s="175">
        <v>1973</v>
      </c>
      <c r="G27" s="175">
        <v>1245</v>
      </c>
      <c r="H27" s="175">
        <v>2885</v>
      </c>
      <c r="I27" s="175">
        <v>1086</v>
      </c>
      <c r="J27" s="175">
        <v>-70</v>
      </c>
      <c r="K27" s="175">
        <v>1869</v>
      </c>
      <c r="L27" s="192">
        <v>16161</v>
      </c>
      <c r="M27" s="193"/>
    </row>
    <row r="28" spans="2:13" s="2" customFormat="1" ht="27" customHeight="1" x14ac:dyDescent="0.2">
      <c r="B28" s="4"/>
      <c r="C28" s="13" t="s">
        <v>21</v>
      </c>
      <c r="D28" s="175">
        <v>11265</v>
      </c>
      <c r="E28" s="175">
        <v>9491</v>
      </c>
      <c r="F28" s="175">
        <v>1774</v>
      </c>
      <c r="G28" s="175">
        <v>1080</v>
      </c>
      <c r="H28" s="175">
        <v>2287</v>
      </c>
      <c r="I28" s="175">
        <v>883</v>
      </c>
      <c r="J28" s="175">
        <v>-32</v>
      </c>
      <c r="K28" s="175">
        <v>1436</v>
      </c>
      <c r="L28" s="192">
        <v>14632</v>
      </c>
      <c r="M28" s="193"/>
    </row>
    <row r="29" spans="2:13" s="2" customFormat="1" ht="27" customHeight="1" x14ac:dyDescent="0.2">
      <c r="B29" s="4"/>
      <c r="C29" s="13" t="s">
        <v>45</v>
      </c>
      <c r="D29" s="175">
        <v>4182</v>
      </c>
      <c r="E29" s="175">
        <v>3475</v>
      </c>
      <c r="F29" s="175">
        <v>707</v>
      </c>
      <c r="G29" s="175">
        <v>437</v>
      </c>
      <c r="H29" s="175">
        <v>1072</v>
      </c>
      <c r="I29" s="175">
        <v>308</v>
      </c>
      <c r="J29" s="175">
        <v>42</v>
      </c>
      <c r="K29" s="175">
        <v>722</v>
      </c>
      <c r="L29" s="192">
        <v>5691</v>
      </c>
      <c r="M29" s="193"/>
    </row>
    <row r="30" spans="2:13" s="2" customFormat="1" ht="27" customHeight="1" x14ac:dyDescent="0.2">
      <c r="B30" s="4"/>
      <c r="C30" s="13" t="s">
        <v>46</v>
      </c>
      <c r="D30" s="175">
        <v>5627</v>
      </c>
      <c r="E30" s="175">
        <v>4650</v>
      </c>
      <c r="F30" s="175">
        <v>977</v>
      </c>
      <c r="G30" s="175">
        <v>584</v>
      </c>
      <c r="H30" s="175">
        <v>1398</v>
      </c>
      <c r="I30" s="175">
        <v>512</v>
      </c>
      <c r="J30" s="175">
        <v>91</v>
      </c>
      <c r="K30" s="175">
        <v>796</v>
      </c>
      <c r="L30" s="192">
        <v>7609</v>
      </c>
      <c r="M30" s="193"/>
    </row>
    <row r="31" spans="2:13" s="2" customFormat="1" ht="27" customHeight="1" x14ac:dyDescent="0.2">
      <c r="B31" s="4"/>
      <c r="C31" s="13" t="s">
        <v>47</v>
      </c>
      <c r="D31" s="175">
        <v>1121</v>
      </c>
      <c r="E31" s="175">
        <v>924</v>
      </c>
      <c r="F31" s="175">
        <v>198</v>
      </c>
      <c r="G31" s="175">
        <v>115</v>
      </c>
      <c r="H31" s="175">
        <v>232</v>
      </c>
      <c r="I31" s="175">
        <v>77</v>
      </c>
      <c r="J31" s="175">
        <v>-9</v>
      </c>
      <c r="K31" s="175">
        <v>164</v>
      </c>
      <c r="L31" s="192">
        <v>1469</v>
      </c>
      <c r="M31" s="193"/>
    </row>
    <row r="32" spans="2:13" s="2" customFormat="1" ht="27" customHeight="1" x14ac:dyDescent="0.2">
      <c r="B32" s="4"/>
      <c r="C32" s="13" t="s">
        <v>37</v>
      </c>
      <c r="D32" s="175">
        <v>25104</v>
      </c>
      <c r="E32" s="175">
        <v>20957</v>
      </c>
      <c r="F32" s="175">
        <v>4147</v>
      </c>
      <c r="G32" s="175">
        <v>2423</v>
      </c>
      <c r="H32" s="175">
        <v>7861</v>
      </c>
      <c r="I32" s="175">
        <v>3947</v>
      </c>
      <c r="J32" s="175">
        <v>17</v>
      </c>
      <c r="K32" s="175">
        <v>3897</v>
      </c>
      <c r="L32" s="192">
        <v>35388</v>
      </c>
      <c r="M32" s="193"/>
    </row>
    <row r="33" spans="2:13" s="2" customFormat="1" ht="27" customHeight="1" x14ac:dyDescent="0.2">
      <c r="B33" s="194"/>
      <c r="C33" s="195"/>
      <c r="D33" s="196"/>
      <c r="E33" s="196"/>
      <c r="F33" s="196"/>
      <c r="G33" s="196"/>
      <c r="H33" s="196"/>
      <c r="I33" s="196"/>
      <c r="J33" s="196"/>
      <c r="K33" s="196"/>
      <c r="L33" s="197"/>
      <c r="M33" s="19"/>
    </row>
    <row r="34" spans="2:13" s="2" customFormat="1" ht="27" customHeight="1" x14ac:dyDescent="0.2">
      <c r="B34" s="4"/>
      <c r="C34" s="198" t="s">
        <v>67</v>
      </c>
      <c r="D34" s="175"/>
      <c r="E34" s="175"/>
      <c r="F34" s="175"/>
      <c r="G34" s="175"/>
      <c r="H34" s="175"/>
      <c r="I34" s="175"/>
      <c r="J34" s="175"/>
      <c r="K34" s="175"/>
      <c r="L34" s="192"/>
      <c r="M34" s="3"/>
    </row>
    <row r="35" spans="2:13" s="2" customFormat="1" ht="27" customHeight="1" x14ac:dyDescent="0.2">
      <c r="B35" s="199"/>
      <c r="C35" s="198" t="s">
        <v>48</v>
      </c>
      <c r="D35" s="175">
        <v>456289</v>
      </c>
      <c r="E35" s="175">
        <v>381451</v>
      </c>
      <c r="F35" s="175">
        <v>74838</v>
      </c>
      <c r="G35" s="175">
        <v>46505</v>
      </c>
      <c r="H35" s="175">
        <v>167898</v>
      </c>
      <c r="I35" s="175">
        <v>128080</v>
      </c>
      <c r="J35" s="175">
        <v>-8811</v>
      </c>
      <c r="K35" s="175">
        <v>48629</v>
      </c>
      <c r="L35" s="192">
        <v>670692</v>
      </c>
      <c r="M35" s="3"/>
    </row>
    <row r="36" spans="2:13" s="2" customFormat="1" ht="27" customHeight="1" x14ac:dyDescent="0.2">
      <c r="B36" s="199"/>
      <c r="C36" s="13" t="s">
        <v>49</v>
      </c>
      <c r="D36" s="175">
        <v>336685</v>
      </c>
      <c r="E36" s="175">
        <v>284355</v>
      </c>
      <c r="F36" s="175">
        <v>52330</v>
      </c>
      <c r="G36" s="175">
        <v>33459</v>
      </c>
      <c r="H36" s="175">
        <v>139691</v>
      </c>
      <c r="I36" s="175">
        <v>117063</v>
      </c>
      <c r="J36" s="175">
        <v>-14779</v>
      </c>
      <c r="K36" s="175">
        <v>37407</v>
      </c>
      <c r="L36" s="192">
        <v>509835</v>
      </c>
      <c r="M36" s="3"/>
    </row>
    <row r="37" spans="2:13" s="2" customFormat="1" ht="27" customHeight="1" x14ac:dyDescent="0.2">
      <c r="B37" s="199"/>
      <c r="C37" s="12" t="s">
        <v>36</v>
      </c>
      <c r="D37" s="175">
        <v>99169</v>
      </c>
      <c r="E37" s="175">
        <v>83392</v>
      </c>
      <c r="F37" s="175">
        <v>15777</v>
      </c>
      <c r="G37" s="175">
        <v>9513</v>
      </c>
      <c r="H37" s="175">
        <v>34757</v>
      </c>
      <c r="I37" s="175">
        <v>22512</v>
      </c>
      <c r="J37" s="175">
        <v>-623</v>
      </c>
      <c r="K37" s="175">
        <v>12867</v>
      </c>
      <c r="L37" s="192">
        <v>143439</v>
      </c>
      <c r="M37" s="3"/>
    </row>
    <row r="38" spans="2:13" s="2" customFormat="1" ht="27" customHeight="1" x14ac:dyDescent="0.2">
      <c r="B38" s="199"/>
      <c r="C38" s="12" t="s">
        <v>50</v>
      </c>
      <c r="D38" s="175">
        <v>91605</v>
      </c>
      <c r="E38" s="175">
        <v>76936</v>
      </c>
      <c r="F38" s="175">
        <v>14670</v>
      </c>
      <c r="G38" s="175">
        <v>9297</v>
      </c>
      <c r="H38" s="175">
        <v>29221</v>
      </c>
      <c r="I38" s="175">
        <v>16531</v>
      </c>
      <c r="J38" s="175">
        <v>-718</v>
      </c>
      <c r="K38" s="175">
        <v>13408</v>
      </c>
      <c r="L38" s="192">
        <v>130123</v>
      </c>
      <c r="M38" s="3"/>
    </row>
    <row r="39" spans="2:13" s="2" customFormat="1" ht="27" customHeight="1" x14ac:dyDescent="0.2">
      <c r="B39" s="199"/>
      <c r="C39" s="12" t="s">
        <v>51</v>
      </c>
      <c r="D39" s="175">
        <v>149093</v>
      </c>
      <c r="E39" s="175">
        <v>125252</v>
      </c>
      <c r="F39" s="175">
        <v>23841</v>
      </c>
      <c r="G39" s="175">
        <v>14598</v>
      </c>
      <c r="H39" s="175">
        <v>50439</v>
      </c>
      <c r="I39" s="175">
        <v>33747</v>
      </c>
      <c r="J39" s="175">
        <v>-1392</v>
      </c>
      <c r="K39" s="175">
        <v>18084</v>
      </c>
      <c r="L39" s="192">
        <v>214130</v>
      </c>
      <c r="M39" s="3"/>
    </row>
    <row r="40" spans="2:13" s="2" customFormat="1" ht="27" customHeight="1" x14ac:dyDescent="0.2">
      <c r="B40" s="199"/>
      <c r="C40" s="12" t="s">
        <v>52</v>
      </c>
      <c r="D40" s="175">
        <v>104071</v>
      </c>
      <c r="E40" s="175">
        <v>87621</v>
      </c>
      <c r="F40" s="175">
        <v>16451</v>
      </c>
      <c r="G40" s="175">
        <v>10855</v>
      </c>
      <c r="H40" s="175">
        <v>30899</v>
      </c>
      <c r="I40" s="175">
        <v>18073</v>
      </c>
      <c r="J40" s="175">
        <v>-745</v>
      </c>
      <c r="K40" s="175">
        <v>13571</v>
      </c>
      <c r="L40" s="192">
        <v>145825</v>
      </c>
      <c r="M40" s="3"/>
    </row>
    <row r="41" spans="2:13" s="2" customFormat="1" ht="27" customHeight="1" x14ac:dyDescent="0.2">
      <c r="B41" s="199"/>
      <c r="C41" s="12" t="s">
        <v>53</v>
      </c>
      <c r="D41" s="175">
        <v>36034</v>
      </c>
      <c r="E41" s="175">
        <v>30006</v>
      </c>
      <c r="F41" s="175">
        <v>6028</v>
      </c>
      <c r="G41" s="175">
        <v>3559</v>
      </c>
      <c r="H41" s="175">
        <v>10564</v>
      </c>
      <c r="I41" s="175">
        <v>4845</v>
      </c>
      <c r="J41" s="175">
        <v>141</v>
      </c>
      <c r="K41" s="175">
        <v>5578</v>
      </c>
      <c r="L41" s="192">
        <v>50157</v>
      </c>
      <c r="M41" s="3"/>
    </row>
    <row r="42" spans="2:13" s="2" customFormat="1" ht="11.25" customHeight="1" thickBot="1" x14ac:dyDescent="0.25">
      <c r="B42" s="200"/>
      <c r="C42" s="201"/>
      <c r="D42" s="202"/>
      <c r="E42" s="202"/>
      <c r="F42" s="202"/>
      <c r="G42" s="202"/>
      <c r="H42" s="202"/>
      <c r="I42" s="202"/>
      <c r="J42" s="202"/>
      <c r="K42" s="202"/>
      <c r="L42" s="203"/>
      <c r="M42" s="17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3"/>
  <sheetViews>
    <sheetView view="pageBreakPreview" zoomScaleNormal="100" zoomScaleSheetLayoutView="100" workbookViewId="0">
      <pane xSplit="3" ySplit="6" topLeftCell="D31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3.08203125" style="2" customWidth="1"/>
    <col min="2" max="2" width="1.5" style="2" customWidth="1"/>
    <col min="3" max="3" width="8.75" style="2" customWidth="1"/>
    <col min="4" max="8" width="6.25" style="2" customWidth="1"/>
    <col min="9" max="11" width="5" style="2" customWidth="1"/>
    <col min="12" max="12" width="6.83203125" style="2" customWidth="1"/>
    <col min="13" max="18" width="6.25" style="2" customWidth="1"/>
    <col min="19" max="19" width="6.83203125" style="2" customWidth="1"/>
    <col min="20" max="20" width="6.25" style="2" customWidth="1"/>
    <col min="21" max="21" width="6.83203125" style="2" customWidth="1"/>
    <col min="22" max="22" width="1.5" style="2" customWidth="1"/>
    <col min="23" max="16384" width="9" style="2"/>
  </cols>
  <sheetData>
    <row r="1" spans="2:22" s="56" customFormat="1" ht="15" customHeight="1" x14ac:dyDescent="0.2"/>
    <row r="2" spans="2:22" s="56" customFormat="1" ht="22.5" customHeight="1" x14ac:dyDescent="0.2"/>
    <row r="3" spans="2:22" s="56" customFormat="1" ht="18.75" customHeight="1" thickBot="1" x14ac:dyDescent="0.25">
      <c r="B3" s="110" t="s">
        <v>101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204"/>
      <c r="T3" s="111"/>
      <c r="U3" s="112" t="s">
        <v>59</v>
      </c>
      <c r="V3" s="111"/>
    </row>
    <row r="4" spans="2:22" s="128" customFormat="1" ht="22.5" customHeight="1" x14ac:dyDescent="0.2">
      <c r="B4" s="129"/>
      <c r="C4" s="130"/>
      <c r="D4" s="131"/>
      <c r="E4" s="130"/>
      <c r="F4" s="130"/>
      <c r="G4" s="130" t="s">
        <v>4</v>
      </c>
      <c r="H4" s="130"/>
      <c r="I4" s="130"/>
      <c r="J4" s="130"/>
      <c r="K4" s="130"/>
      <c r="L4" s="130"/>
      <c r="M4" s="131"/>
      <c r="N4" s="130"/>
      <c r="O4" s="130"/>
      <c r="P4" s="130" t="s">
        <v>7</v>
      </c>
      <c r="Q4" s="130"/>
      <c r="R4" s="130"/>
      <c r="S4" s="130"/>
      <c r="T4" s="130"/>
      <c r="U4" s="132"/>
      <c r="V4" s="129"/>
    </row>
    <row r="5" spans="2:22" s="128" customFormat="1" ht="22.5" customHeight="1" x14ac:dyDescent="0.2">
      <c r="C5" s="134" t="s">
        <v>0</v>
      </c>
      <c r="D5" s="135" t="s">
        <v>2</v>
      </c>
      <c r="E5" s="136"/>
      <c r="F5" s="137"/>
      <c r="G5" s="135" t="s">
        <v>61</v>
      </c>
      <c r="H5" s="135" t="s">
        <v>65</v>
      </c>
      <c r="I5" s="136"/>
      <c r="J5" s="138"/>
      <c r="K5" s="137"/>
      <c r="L5" s="139" t="s">
        <v>5</v>
      </c>
      <c r="M5" s="135" t="s">
        <v>2</v>
      </c>
      <c r="N5" s="136"/>
      <c r="O5" s="137"/>
      <c r="P5" s="135" t="s">
        <v>60</v>
      </c>
      <c r="Q5" s="135" t="s">
        <v>64</v>
      </c>
      <c r="R5" s="136"/>
      <c r="S5" s="138"/>
      <c r="T5" s="137"/>
      <c r="U5" s="140" t="s">
        <v>5</v>
      </c>
      <c r="V5" s="164"/>
    </row>
    <row r="6" spans="2:22" s="128" customFormat="1" ht="22.5" customHeight="1" x14ac:dyDescent="0.2">
      <c r="C6" s="134"/>
      <c r="D6" s="107" t="s">
        <v>66</v>
      </c>
      <c r="E6" s="142" t="s">
        <v>3</v>
      </c>
      <c r="F6" s="157" t="s">
        <v>26</v>
      </c>
      <c r="G6" s="107" t="s">
        <v>63</v>
      </c>
      <c r="H6" s="107" t="s">
        <v>63</v>
      </c>
      <c r="I6" s="174" t="s">
        <v>40</v>
      </c>
      <c r="J6" s="170" t="s">
        <v>27</v>
      </c>
      <c r="K6" s="106" t="s">
        <v>28</v>
      </c>
      <c r="L6" s="107" t="s">
        <v>6</v>
      </c>
      <c r="M6" s="107" t="s">
        <v>66</v>
      </c>
      <c r="N6" s="142" t="s">
        <v>3</v>
      </c>
      <c r="O6" s="157" t="s">
        <v>26</v>
      </c>
      <c r="P6" s="107" t="s">
        <v>62</v>
      </c>
      <c r="Q6" s="107" t="s">
        <v>62</v>
      </c>
      <c r="R6" s="142" t="s">
        <v>40</v>
      </c>
      <c r="S6" s="106" t="s">
        <v>27</v>
      </c>
      <c r="T6" s="106" t="s">
        <v>28</v>
      </c>
      <c r="U6" s="143" t="s">
        <v>6</v>
      </c>
      <c r="V6" s="165"/>
    </row>
    <row r="7" spans="2:22" s="145" customFormat="1" ht="27" customHeight="1" x14ac:dyDescent="0.2">
      <c r="B7" s="146"/>
      <c r="C7" s="113" t="s">
        <v>41</v>
      </c>
      <c r="D7" s="114">
        <v>68.284000000000006</v>
      </c>
      <c r="E7" s="114">
        <v>57.344000000000001</v>
      </c>
      <c r="F7" s="114">
        <v>10.939</v>
      </c>
      <c r="G7" s="114">
        <v>6.8550000000000004</v>
      </c>
      <c r="H7" s="114">
        <v>24.861999999999998</v>
      </c>
      <c r="I7" s="114">
        <v>18.283999999999999</v>
      </c>
      <c r="J7" s="114">
        <v>-1.444</v>
      </c>
      <c r="K7" s="114">
        <v>8.0220000000000002</v>
      </c>
      <c r="L7" s="115">
        <v>100</v>
      </c>
      <c r="M7" s="114">
        <v>-7.0000000000000001E-3</v>
      </c>
      <c r="N7" s="114">
        <v>-1.7000000000000001E-2</v>
      </c>
      <c r="O7" s="114">
        <v>4.3999999999999997E-2</v>
      </c>
      <c r="P7" s="114">
        <v>2.4249999999999998</v>
      </c>
      <c r="Q7" s="114">
        <v>-23.244</v>
      </c>
      <c r="R7" s="114">
        <v>-29.486999999999998</v>
      </c>
      <c r="S7" s="114">
        <v>-12.699</v>
      </c>
      <c r="T7" s="114">
        <v>3.6139999999999999</v>
      </c>
      <c r="U7" s="116">
        <v>-6.8650000000000002</v>
      </c>
      <c r="V7" s="148"/>
    </row>
    <row r="8" spans="2:22" s="145" customFormat="1" ht="27" customHeight="1" x14ac:dyDescent="0.2">
      <c r="B8" s="148"/>
      <c r="C8" s="117"/>
      <c r="D8" s="118"/>
      <c r="E8" s="118"/>
      <c r="F8" s="118"/>
      <c r="G8" s="118"/>
      <c r="H8" s="118"/>
      <c r="I8" s="118"/>
      <c r="J8" s="118"/>
      <c r="K8" s="118"/>
      <c r="L8" s="119"/>
      <c r="M8" s="120"/>
      <c r="N8" s="118"/>
      <c r="O8" s="118"/>
      <c r="P8" s="118"/>
      <c r="Q8" s="118"/>
      <c r="R8" s="118"/>
      <c r="S8" s="118"/>
      <c r="T8" s="120"/>
      <c r="U8" s="119"/>
      <c r="V8" s="148"/>
    </row>
    <row r="9" spans="2:22" s="145" customFormat="1" ht="27" customHeight="1" x14ac:dyDescent="0.2">
      <c r="B9" s="148"/>
      <c r="C9" s="121" t="s">
        <v>42</v>
      </c>
      <c r="D9" s="122">
        <v>67.819000000000003</v>
      </c>
      <c r="E9" s="122">
        <v>56.975000000000001</v>
      </c>
      <c r="F9" s="122">
        <v>10.843999999999999</v>
      </c>
      <c r="G9" s="122">
        <v>6.8159999999999998</v>
      </c>
      <c r="H9" s="122">
        <v>25.364999999999998</v>
      </c>
      <c r="I9" s="122">
        <v>19.199000000000002</v>
      </c>
      <c r="J9" s="122">
        <v>-1.583</v>
      </c>
      <c r="K9" s="122">
        <v>7.75</v>
      </c>
      <c r="L9" s="116">
        <v>100</v>
      </c>
      <c r="M9" s="114">
        <v>3.9E-2</v>
      </c>
      <c r="N9" s="122">
        <v>3.2000000000000001E-2</v>
      </c>
      <c r="O9" s="122">
        <v>7.6999999999999999E-2</v>
      </c>
      <c r="P9" s="122">
        <v>2.4159999999999999</v>
      </c>
      <c r="Q9" s="122">
        <v>-23.957000000000001</v>
      </c>
      <c r="R9" s="122">
        <v>-29.632000000000001</v>
      </c>
      <c r="S9" s="122">
        <v>-13.388999999999999</v>
      </c>
      <c r="T9" s="114">
        <v>3.7530000000000001</v>
      </c>
      <c r="U9" s="116">
        <v>-7.2389999999999999</v>
      </c>
      <c r="V9" s="148"/>
    </row>
    <row r="10" spans="2:22" s="145" customFormat="1" ht="27" customHeight="1" x14ac:dyDescent="0.2">
      <c r="B10" s="148"/>
      <c r="C10" s="117"/>
      <c r="D10" s="118"/>
      <c r="E10" s="118"/>
      <c r="F10" s="118"/>
      <c r="G10" s="118"/>
      <c r="H10" s="118"/>
      <c r="I10" s="118"/>
      <c r="J10" s="118"/>
      <c r="K10" s="118"/>
      <c r="L10" s="119"/>
      <c r="M10" s="120"/>
      <c r="N10" s="118"/>
      <c r="O10" s="118"/>
      <c r="P10" s="118"/>
      <c r="Q10" s="118"/>
      <c r="R10" s="118"/>
      <c r="S10" s="118"/>
      <c r="T10" s="120"/>
      <c r="U10" s="119"/>
      <c r="V10" s="148"/>
    </row>
    <row r="11" spans="2:22" s="145" customFormat="1" ht="27" customHeight="1" x14ac:dyDescent="0.2">
      <c r="B11" s="148"/>
      <c r="C11" s="123" t="s">
        <v>29</v>
      </c>
      <c r="D11" s="118">
        <v>66.727999999999994</v>
      </c>
      <c r="E11" s="118">
        <v>55.674999999999997</v>
      </c>
      <c r="F11" s="118">
        <v>11.053000000000001</v>
      </c>
      <c r="G11" s="118">
        <v>6.7610000000000001</v>
      </c>
      <c r="H11" s="118">
        <v>26.510999999999999</v>
      </c>
      <c r="I11" s="118">
        <v>20.895</v>
      </c>
      <c r="J11" s="118">
        <v>-1.43</v>
      </c>
      <c r="K11" s="118">
        <v>7.0460000000000003</v>
      </c>
      <c r="L11" s="119">
        <v>100</v>
      </c>
      <c r="M11" s="120">
        <v>0.69499999999999995</v>
      </c>
      <c r="N11" s="118">
        <v>0.59499999999999997</v>
      </c>
      <c r="O11" s="118">
        <v>1.2050000000000001</v>
      </c>
      <c r="P11" s="118">
        <v>2.653</v>
      </c>
      <c r="Q11" s="118">
        <v>-24.597000000000001</v>
      </c>
      <c r="R11" s="118">
        <v>-29.183</v>
      </c>
      <c r="S11" s="118">
        <v>-29.994</v>
      </c>
      <c r="T11" s="120">
        <v>4.3250000000000002</v>
      </c>
      <c r="U11" s="119">
        <v>-7.4189999999999996</v>
      </c>
      <c r="V11" s="148"/>
    </row>
    <row r="12" spans="2:22" s="145" customFormat="1" ht="27" customHeight="1" x14ac:dyDescent="0.2">
      <c r="B12" s="148"/>
      <c r="C12" s="123" t="s">
        <v>30</v>
      </c>
      <c r="D12" s="118">
        <v>69.674000000000007</v>
      </c>
      <c r="E12" s="118">
        <v>58.433</v>
      </c>
      <c r="F12" s="118">
        <v>11.241</v>
      </c>
      <c r="G12" s="118">
        <v>6.7539999999999996</v>
      </c>
      <c r="H12" s="118">
        <v>23.571999999999999</v>
      </c>
      <c r="I12" s="118">
        <v>16.277999999999999</v>
      </c>
      <c r="J12" s="118">
        <v>-0.68899999999999995</v>
      </c>
      <c r="K12" s="118">
        <v>7.9829999999999997</v>
      </c>
      <c r="L12" s="119">
        <v>100</v>
      </c>
      <c r="M12" s="120">
        <v>-0.46600000000000003</v>
      </c>
      <c r="N12" s="118">
        <v>-0.53500000000000003</v>
      </c>
      <c r="O12" s="118">
        <v>-0.108</v>
      </c>
      <c r="P12" s="118">
        <v>1.83</v>
      </c>
      <c r="Q12" s="118">
        <v>-22.045000000000002</v>
      </c>
      <c r="R12" s="118">
        <v>-28.902999999999999</v>
      </c>
      <c r="S12" s="118">
        <v>-96.64</v>
      </c>
      <c r="T12" s="120">
        <v>3.7679999999999998</v>
      </c>
      <c r="U12" s="119">
        <v>-6.4290000000000003</v>
      </c>
      <c r="V12" s="148"/>
    </row>
    <row r="13" spans="2:22" s="145" customFormat="1" ht="27" customHeight="1" x14ac:dyDescent="0.2">
      <c r="B13" s="148"/>
      <c r="C13" s="123" t="s">
        <v>31</v>
      </c>
      <c r="D13" s="118">
        <v>66.037999999999997</v>
      </c>
      <c r="E13" s="118">
        <v>55.774000000000001</v>
      </c>
      <c r="F13" s="118">
        <v>10.263999999999999</v>
      </c>
      <c r="G13" s="118">
        <v>6.5629999999999997</v>
      </c>
      <c r="H13" s="118">
        <v>27.399000000000001</v>
      </c>
      <c r="I13" s="118">
        <v>22.960999999999999</v>
      </c>
      <c r="J13" s="118">
        <v>-2.899</v>
      </c>
      <c r="K13" s="118">
        <v>7.3369999999999997</v>
      </c>
      <c r="L13" s="119">
        <v>100</v>
      </c>
      <c r="M13" s="120">
        <v>0.436</v>
      </c>
      <c r="N13" s="118">
        <v>0.56200000000000006</v>
      </c>
      <c r="O13" s="118">
        <v>-0.24199999999999999</v>
      </c>
      <c r="P13" s="118">
        <v>3.0249999999999999</v>
      </c>
      <c r="Q13" s="118">
        <v>-31.350999999999999</v>
      </c>
      <c r="R13" s="118">
        <v>-35.488999999999997</v>
      </c>
      <c r="S13" s="118">
        <v>-6.6269999999999998</v>
      </c>
      <c r="T13" s="120">
        <v>4.2409999999999997</v>
      </c>
      <c r="U13" s="119">
        <v>-10.741</v>
      </c>
      <c r="V13" s="148"/>
    </row>
    <row r="14" spans="2:22" s="145" customFormat="1" ht="27" customHeight="1" x14ac:dyDescent="0.2">
      <c r="B14" s="148"/>
      <c r="C14" s="123" t="s">
        <v>32</v>
      </c>
      <c r="D14" s="118">
        <v>70.22</v>
      </c>
      <c r="E14" s="118">
        <v>59.176000000000002</v>
      </c>
      <c r="F14" s="118">
        <v>11.042999999999999</v>
      </c>
      <c r="G14" s="118">
        <v>7.4160000000000004</v>
      </c>
      <c r="H14" s="118">
        <v>22.364000000000001</v>
      </c>
      <c r="I14" s="118">
        <v>13.999000000000001</v>
      </c>
      <c r="J14" s="118">
        <v>-0.55900000000000005</v>
      </c>
      <c r="K14" s="118">
        <v>8.9239999999999995</v>
      </c>
      <c r="L14" s="119">
        <v>100</v>
      </c>
      <c r="M14" s="120">
        <v>-0.77900000000000003</v>
      </c>
      <c r="N14" s="118">
        <v>-0.872</v>
      </c>
      <c r="O14" s="118">
        <v>-0.27900000000000003</v>
      </c>
      <c r="P14" s="118">
        <v>1.77</v>
      </c>
      <c r="Q14" s="118">
        <v>-12.548</v>
      </c>
      <c r="R14" s="118">
        <v>-19.454000000000001</v>
      </c>
      <c r="S14" s="118">
        <v>-25.562000000000001</v>
      </c>
      <c r="T14" s="120">
        <v>3.3119999999999998</v>
      </c>
      <c r="U14" s="119">
        <v>-3.504</v>
      </c>
      <c r="V14" s="148"/>
    </row>
    <row r="15" spans="2:22" s="145" customFormat="1" ht="27" customHeight="1" x14ac:dyDescent="0.2">
      <c r="B15" s="148"/>
      <c r="C15" s="123" t="s">
        <v>33</v>
      </c>
      <c r="D15" s="118">
        <v>68.798000000000002</v>
      </c>
      <c r="E15" s="118">
        <v>57.895000000000003</v>
      </c>
      <c r="F15" s="118">
        <v>10.901999999999999</v>
      </c>
      <c r="G15" s="118">
        <v>6.9409999999999998</v>
      </c>
      <c r="H15" s="118">
        <v>24.260999999999999</v>
      </c>
      <c r="I15" s="118">
        <v>15.225</v>
      </c>
      <c r="J15" s="118">
        <v>-0.80700000000000005</v>
      </c>
      <c r="K15" s="118">
        <v>9.8439999999999994</v>
      </c>
      <c r="L15" s="119">
        <v>100</v>
      </c>
      <c r="M15" s="120">
        <v>-1.1000000000000001</v>
      </c>
      <c r="N15" s="118">
        <v>-1.0760000000000001</v>
      </c>
      <c r="O15" s="118">
        <v>-1.2250000000000001</v>
      </c>
      <c r="P15" s="118">
        <v>2.6419999999999999</v>
      </c>
      <c r="Q15" s="118">
        <v>15.84</v>
      </c>
      <c r="R15" s="118">
        <v>26.678999999999998</v>
      </c>
      <c r="S15" s="118">
        <v>-17.332999999999998</v>
      </c>
      <c r="T15" s="120">
        <v>2.3959999999999999</v>
      </c>
      <c r="U15" s="119">
        <v>2.8079999999999998</v>
      </c>
      <c r="V15" s="148"/>
    </row>
    <row r="16" spans="2:22" s="145" customFormat="1" ht="27" customHeight="1" x14ac:dyDescent="0.2">
      <c r="B16" s="148"/>
      <c r="C16" s="123" t="s">
        <v>34</v>
      </c>
      <c r="D16" s="118">
        <v>76.346000000000004</v>
      </c>
      <c r="E16" s="118">
        <v>64.516999999999996</v>
      </c>
      <c r="F16" s="118">
        <v>11.829000000000001</v>
      </c>
      <c r="G16" s="118">
        <v>8.0350000000000001</v>
      </c>
      <c r="H16" s="118">
        <v>15.619</v>
      </c>
      <c r="I16" s="118">
        <v>7.6390000000000002</v>
      </c>
      <c r="J16" s="118">
        <v>-0.57499999999999996</v>
      </c>
      <c r="K16" s="118">
        <v>8.5540000000000003</v>
      </c>
      <c r="L16" s="119">
        <v>100</v>
      </c>
      <c r="M16" s="120">
        <v>-1.5069999999999999</v>
      </c>
      <c r="N16" s="118">
        <v>-1.2470000000000001</v>
      </c>
      <c r="O16" s="118">
        <v>-2.9049999999999998</v>
      </c>
      <c r="P16" s="118">
        <v>0.47</v>
      </c>
      <c r="Q16" s="118">
        <v>-24.981000000000002</v>
      </c>
      <c r="R16" s="118">
        <v>-42.036000000000001</v>
      </c>
      <c r="S16" s="118">
        <v>19.533999999999999</v>
      </c>
      <c r="T16" s="120">
        <v>2.3889999999999998</v>
      </c>
      <c r="U16" s="119">
        <v>-5.9550000000000001</v>
      </c>
      <c r="V16" s="148"/>
    </row>
    <row r="17" spans="2:22" s="145" customFormat="1" ht="27" customHeight="1" x14ac:dyDescent="0.2">
      <c r="B17" s="148"/>
      <c r="C17" s="123" t="s">
        <v>35</v>
      </c>
      <c r="D17" s="118">
        <v>69.512</v>
      </c>
      <c r="E17" s="118">
        <v>58.643999999999998</v>
      </c>
      <c r="F17" s="118">
        <v>10.868</v>
      </c>
      <c r="G17" s="118">
        <v>6.9740000000000002</v>
      </c>
      <c r="H17" s="118">
        <v>23.513999999999999</v>
      </c>
      <c r="I17" s="118">
        <v>14.483000000000001</v>
      </c>
      <c r="J17" s="118">
        <v>-0.55500000000000005</v>
      </c>
      <c r="K17" s="118">
        <v>9.5860000000000003</v>
      </c>
      <c r="L17" s="119">
        <v>100</v>
      </c>
      <c r="M17" s="120">
        <v>-0.49199999999999999</v>
      </c>
      <c r="N17" s="118">
        <v>-0.57099999999999995</v>
      </c>
      <c r="O17" s="118">
        <v>-6.2E-2</v>
      </c>
      <c r="P17" s="118">
        <v>2.3149999999999999</v>
      </c>
      <c r="Q17" s="118">
        <v>-12.978999999999999</v>
      </c>
      <c r="R17" s="118">
        <v>-21.37</v>
      </c>
      <c r="S17" s="118">
        <v>10.897</v>
      </c>
      <c r="T17" s="120">
        <v>3.9169999999999998</v>
      </c>
      <c r="U17" s="119">
        <v>-3.5609999999999999</v>
      </c>
      <c r="V17" s="148"/>
    </row>
    <row r="18" spans="2:22" s="145" customFormat="1" ht="27" customHeight="1" x14ac:dyDescent="0.2">
      <c r="B18" s="148"/>
      <c r="C18" s="123" t="s">
        <v>17</v>
      </c>
      <c r="D18" s="118">
        <v>67.963999999999999</v>
      </c>
      <c r="E18" s="118">
        <v>57.176000000000002</v>
      </c>
      <c r="F18" s="118">
        <v>10.788</v>
      </c>
      <c r="G18" s="118">
        <v>6.524</v>
      </c>
      <c r="H18" s="118">
        <v>25.512</v>
      </c>
      <c r="I18" s="118">
        <v>17.588000000000001</v>
      </c>
      <c r="J18" s="118">
        <v>-0.57099999999999995</v>
      </c>
      <c r="K18" s="118">
        <v>8.4949999999999992</v>
      </c>
      <c r="L18" s="119">
        <v>100</v>
      </c>
      <c r="M18" s="120">
        <v>-0.85099999999999998</v>
      </c>
      <c r="N18" s="118">
        <v>-1.018</v>
      </c>
      <c r="O18" s="118">
        <v>4.4999999999999998E-2</v>
      </c>
      <c r="P18" s="118">
        <v>1.774</v>
      </c>
      <c r="Q18" s="118">
        <v>-13.609</v>
      </c>
      <c r="R18" s="118">
        <v>-20.071000000000002</v>
      </c>
      <c r="S18" s="118">
        <v>28.631</v>
      </c>
      <c r="T18" s="120">
        <v>2.024</v>
      </c>
      <c r="U18" s="119">
        <v>-4.2960000000000003</v>
      </c>
      <c r="V18" s="148"/>
    </row>
    <row r="19" spans="2:22" s="145" customFormat="1" ht="27" customHeight="1" x14ac:dyDescent="0.2">
      <c r="B19" s="148"/>
      <c r="C19" s="117"/>
      <c r="D19" s="118"/>
      <c r="E19" s="118"/>
      <c r="F19" s="118"/>
      <c r="G19" s="118"/>
      <c r="H19" s="118"/>
      <c r="I19" s="118"/>
      <c r="J19" s="118"/>
      <c r="K19" s="118"/>
      <c r="L19" s="119"/>
      <c r="M19" s="120"/>
      <c r="N19" s="118"/>
      <c r="O19" s="118"/>
      <c r="P19" s="118"/>
      <c r="Q19" s="118"/>
      <c r="R19" s="118"/>
      <c r="S19" s="118"/>
      <c r="T19" s="120"/>
      <c r="U19" s="119"/>
      <c r="V19" s="148"/>
    </row>
    <row r="20" spans="2:22" s="145" customFormat="1" ht="27" customHeight="1" x14ac:dyDescent="0.2">
      <c r="B20" s="148"/>
      <c r="C20" s="121" t="s">
        <v>43</v>
      </c>
      <c r="D20" s="122">
        <v>73.105999999999995</v>
      </c>
      <c r="E20" s="122">
        <v>61.173999999999999</v>
      </c>
      <c r="F20" s="122">
        <v>11.932</v>
      </c>
      <c r="G20" s="122">
        <v>7.2549999999999999</v>
      </c>
      <c r="H20" s="122">
        <v>19.638999999999999</v>
      </c>
      <c r="I20" s="122">
        <v>8.7959999999999994</v>
      </c>
      <c r="J20" s="122">
        <v>-3.0000000000000001E-3</v>
      </c>
      <c r="K20" s="122">
        <v>10.847</v>
      </c>
      <c r="L20" s="116">
        <v>100</v>
      </c>
      <c r="M20" s="114">
        <v>-0.45100000000000001</v>
      </c>
      <c r="N20" s="122">
        <v>-0.48599999999999999</v>
      </c>
      <c r="O20" s="122">
        <v>-0.26900000000000002</v>
      </c>
      <c r="P20" s="122">
        <v>2.508</v>
      </c>
      <c r="Q20" s="122">
        <v>-12.218999999999999</v>
      </c>
      <c r="R20" s="122">
        <v>-26.035</v>
      </c>
      <c r="S20" s="122">
        <v>96.644000000000005</v>
      </c>
      <c r="T20" s="114">
        <v>2.589</v>
      </c>
      <c r="U20" s="116">
        <v>-2.806</v>
      </c>
      <c r="V20" s="148"/>
    </row>
    <row r="21" spans="2:22" s="145" customFormat="1" ht="27" customHeight="1" x14ac:dyDescent="0.2">
      <c r="B21" s="148"/>
      <c r="C21" s="117"/>
      <c r="D21" s="118"/>
      <c r="E21" s="118"/>
      <c r="F21" s="118"/>
      <c r="G21" s="118"/>
      <c r="H21" s="118"/>
      <c r="I21" s="118"/>
      <c r="J21" s="118"/>
      <c r="K21" s="118"/>
      <c r="L21" s="119"/>
      <c r="M21" s="120"/>
      <c r="N21" s="118"/>
      <c r="O21" s="118"/>
      <c r="P21" s="118"/>
      <c r="Q21" s="118"/>
      <c r="R21" s="118"/>
      <c r="S21" s="118"/>
      <c r="T21" s="120"/>
      <c r="U21" s="119"/>
      <c r="V21" s="148"/>
    </row>
    <row r="22" spans="2:22" s="145" customFormat="1" ht="27" customHeight="1" x14ac:dyDescent="0.2">
      <c r="B22" s="148"/>
      <c r="C22" s="123" t="s">
        <v>39</v>
      </c>
      <c r="D22" s="118">
        <v>70.507999999999996</v>
      </c>
      <c r="E22" s="118">
        <v>59.368000000000002</v>
      </c>
      <c r="F22" s="118">
        <v>11.14</v>
      </c>
      <c r="G22" s="118">
        <v>6.7160000000000002</v>
      </c>
      <c r="H22" s="118">
        <v>22.774999999999999</v>
      </c>
      <c r="I22" s="118">
        <v>12.755000000000001</v>
      </c>
      <c r="J22" s="118">
        <v>-0.18099999999999999</v>
      </c>
      <c r="K22" s="118">
        <v>10.201000000000001</v>
      </c>
      <c r="L22" s="119">
        <v>100</v>
      </c>
      <c r="M22" s="120">
        <v>-2.069</v>
      </c>
      <c r="N22" s="118">
        <v>-2.2730000000000001</v>
      </c>
      <c r="O22" s="118">
        <v>-0.97</v>
      </c>
      <c r="P22" s="118">
        <v>3.3460000000000001</v>
      </c>
      <c r="Q22" s="118">
        <v>-16.181999999999999</v>
      </c>
      <c r="R22" s="118">
        <v>-25.719000000000001</v>
      </c>
      <c r="S22" s="118">
        <v>-567.68499999999995</v>
      </c>
      <c r="T22" s="120">
        <v>2.399</v>
      </c>
      <c r="U22" s="119">
        <v>-5.3650000000000002</v>
      </c>
      <c r="V22" s="148"/>
    </row>
    <row r="23" spans="2:22" s="145" customFormat="1" ht="27" customHeight="1" x14ac:dyDescent="0.2">
      <c r="B23" s="148"/>
      <c r="C23" s="123" t="s">
        <v>18</v>
      </c>
      <c r="D23" s="118">
        <v>76.242999999999995</v>
      </c>
      <c r="E23" s="118">
        <v>63.686</v>
      </c>
      <c r="F23" s="118">
        <v>12.555999999999999</v>
      </c>
      <c r="G23" s="118">
        <v>7.3979999999999997</v>
      </c>
      <c r="H23" s="118">
        <v>16.359000000000002</v>
      </c>
      <c r="I23" s="118">
        <v>6.1539999999999999</v>
      </c>
      <c r="J23" s="118">
        <v>0.14799999999999999</v>
      </c>
      <c r="K23" s="118">
        <v>10.057</v>
      </c>
      <c r="L23" s="119">
        <v>100</v>
      </c>
      <c r="M23" s="120">
        <v>-1.306</v>
      </c>
      <c r="N23" s="118">
        <v>-1.482</v>
      </c>
      <c r="O23" s="118">
        <v>-0.40600000000000003</v>
      </c>
      <c r="P23" s="118">
        <v>2.0070000000000001</v>
      </c>
      <c r="Q23" s="118">
        <v>-4.242</v>
      </c>
      <c r="R23" s="118">
        <v>-22.018000000000001</v>
      </c>
      <c r="S23" s="118">
        <v>122.14</v>
      </c>
      <c r="T23" s="120">
        <v>1.9830000000000001</v>
      </c>
      <c r="U23" s="119">
        <v>-1.5629999999999999</v>
      </c>
      <c r="V23" s="148"/>
    </row>
    <row r="24" spans="2:22" s="145" customFormat="1" ht="27" customHeight="1" x14ac:dyDescent="0.2">
      <c r="B24" s="148"/>
      <c r="C24" s="123" t="s">
        <v>44</v>
      </c>
      <c r="D24" s="118">
        <v>69.021000000000001</v>
      </c>
      <c r="E24" s="118">
        <v>56.83</v>
      </c>
      <c r="F24" s="118">
        <v>12.191000000000001</v>
      </c>
      <c r="G24" s="118">
        <v>7.524</v>
      </c>
      <c r="H24" s="118">
        <v>23.454999999999998</v>
      </c>
      <c r="I24" s="118">
        <v>13.599</v>
      </c>
      <c r="J24" s="118">
        <v>-0.193</v>
      </c>
      <c r="K24" s="118">
        <v>10.048999999999999</v>
      </c>
      <c r="L24" s="119">
        <v>100</v>
      </c>
      <c r="M24" s="120">
        <v>-0.69799999999999995</v>
      </c>
      <c r="N24" s="118">
        <v>-0.64900000000000002</v>
      </c>
      <c r="O24" s="118">
        <v>-0.92200000000000004</v>
      </c>
      <c r="P24" s="118">
        <v>4.4820000000000002</v>
      </c>
      <c r="Q24" s="118">
        <v>-9.7279999999999998</v>
      </c>
      <c r="R24" s="118">
        <v>-17.606000000000002</v>
      </c>
      <c r="S24" s="118">
        <v>37.719000000000001</v>
      </c>
      <c r="T24" s="120">
        <v>2.673</v>
      </c>
      <c r="U24" s="119">
        <v>-2.6190000000000002</v>
      </c>
      <c r="V24" s="148"/>
    </row>
    <row r="25" spans="2:22" s="145" customFormat="1" ht="27" customHeight="1" x14ac:dyDescent="0.2">
      <c r="B25" s="148"/>
      <c r="C25" s="123" t="s">
        <v>19</v>
      </c>
      <c r="D25" s="118">
        <v>73.448999999999998</v>
      </c>
      <c r="E25" s="118">
        <v>61.646999999999998</v>
      </c>
      <c r="F25" s="118">
        <v>11.801</v>
      </c>
      <c r="G25" s="118">
        <v>7.8520000000000003</v>
      </c>
      <c r="H25" s="118">
        <v>18.699000000000002</v>
      </c>
      <c r="I25" s="118">
        <v>6.2839999999999998</v>
      </c>
      <c r="J25" s="118">
        <v>-0.222</v>
      </c>
      <c r="K25" s="118">
        <v>12.637</v>
      </c>
      <c r="L25" s="119">
        <v>100</v>
      </c>
      <c r="M25" s="120">
        <v>-0.76</v>
      </c>
      <c r="N25" s="118">
        <v>-0.78500000000000003</v>
      </c>
      <c r="O25" s="118">
        <v>-0.629</v>
      </c>
      <c r="P25" s="118">
        <v>3.3759999999999999</v>
      </c>
      <c r="Q25" s="118">
        <v>-5.7729999999999997</v>
      </c>
      <c r="R25" s="118">
        <v>-16.428000000000001</v>
      </c>
      <c r="S25" s="118">
        <v>-46.378999999999998</v>
      </c>
      <c r="T25" s="120">
        <v>1.2809999999999999</v>
      </c>
      <c r="U25" s="119">
        <v>-1.431</v>
      </c>
      <c r="V25" s="148"/>
    </row>
    <row r="26" spans="2:22" s="145" customFormat="1" ht="27" customHeight="1" x14ac:dyDescent="0.2">
      <c r="B26" s="148"/>
      <c r="C26" s="123" t="s">
        <v>20</v>
      </c>
      <c r="D26" s="118">
        <v>75.543999999999997</v>
      </c>
      <c r="E26" s="118">
        <v>63.435000000000002</v>
      </c>
      <c r="F26" s="118">
        <v>12.109</v>
      </c>
      <c r="G26" s="118">
        <v>7.4710000000000001</v>
      </c>
      <c r="H26" s="118">
        <v>16.984999999999999</v>
      </c>
      <c r="I26" s="118">
        <v>5.7329999999999997</v>
      </c>
      <c r="J26" s="118">
        <v>0.13200000000000001</v>
      </c>
      <c r="K26" s="118">
        <v>11.12</v>
      </c>
      <c r="L26" s="119">
        <v>100</v>
      </c>
      <c r="M26" s="120">
        <v>8.3000000000000004E-2</v>
      </c>
      <c r="N26" s="118">
        <v>0.24199999999999999</v>
      </c>
      <c r="O26" s="118">
        <v>-0.74299999999999999</v>
      </c>
      <c r="P26" s="118">
        <v>2.37</v>
      </c>
      <c r="Q26" s="118">
        <v>-13.564</v>
      </c>
      <c r="R26" s="118">
        <v>-35.421999999999997</v>
      </c>
      <c r="S26" s="118">
        <v>175.113</v>
      </c>
      <c r="T26" s="120">
        <v>1.571</v>
      </c>
      <c r="U26" s="119">
        <v>-2.3719999999999999</v>
      </c>
      <c r="V26" s="148"/>
    </row>
    <row r="27" spans="2:22" s="145" customFormat="1" ht="27" customHeight="1" x14ac:dyDescent="0.2">
      <c r="B27" s="148"/>
      <c r="C27" s="123" t="s">
        <v>38</v>
      </c>
      <c r="D27" s="118">
        <v>74.444999999999993</v>
      </c>
      <c r="E27" s="118">
        <v>62.235999999999997</v>
      </c>
      <c r="F27" s="118">
        <v>12.209</v>
      </c>
      <c r="G27" s="118">
        <v>7.702</v>
      </c>
      <c r="H27" s="118">
        <v>17.853000000000002</v>
      </c>
      <c r="I27" s="118">
        <v>6.7229999999999999</v>
      </c>
      <c r="J27" s="118">
        <v>-0.434</v>
      </c>
      <c r="K27" s="118">
        <v>11.564</v>
      </c>
      <c r="L27" s="119">
        <v>100</v>
      </c>
      <c r="M27" s="120">
        <v>-1.105</v>
      </c>
      <c r="N27" s="118">
        <v>-1.44</v>
      </c>
      <c r="O27" s="118">
        <v>0.63600000000000001</v>
      </c>
      <c r="P27" s="118">
        <v>-0.26800000000000002</v>
      </c>
      <c r="Q27" s="118">
        <v>-5.3869999999999996</v>
      </c>
      <c r="R27" s="118">
        <v>-15.909000000000001</v>
      </c>
      <c r="S27" s="118">
        <v>-25.434999999999999</v>
      </c>
      <c r="T27" s="120">
        <v>3.06</v>
      </c>
      <c r="U27" s="119">
        <v>-1.835</v>
      </c>
      <c r="V27" s="148"/>
    </row>
    <row r="28" spans="2:22" s="145" customFormat="1" ht="27" customHeight="1" x14ac:dyDescent="0.2">
      <c r="B28" s="148"/>
      <c r="C28" s="123" t="s">
        <v>21</v>
      </c>
      <c r="D28" s="118">
        <v>76.989999999999995</v>
      </c>
      <c r="E28" s="118">
        <v>64.866</v>
      </c>
      <c r="F28" s="118">
        <v>12.122999999999999</v>
      </c>
      <c r="G28" s="118">
        <v>7.3780000000000001</v>
      </c>
      <c r="H28" s="118">
        <v>15.632</v>
      </c>
      <c r="I28" s="118">
        <v>6.0339999999999998</v>
      </c>
      <c r="J28" s="118">
        <v>-0.216</v>
      </c>
      <c r="K28" s="118">
        <v>9.8149999999999995</v>
      </c>
      <c r="L28" s="119">
        <v>100</v>
      </c>
      <c r="M28" s="120">
        <v>-0.94299999999999995</v>
      </c>
      <c r="N28" s="118">
        <v>-1.1140000000000001</v>
      </c>
      <c r="O28" s="118">
        <v>-1.9E-2</v>
      </c>
      <c r="P28" s="118">
        <v>3.0960000000000001</v>
      </c>
      <c r="Q28" s="118">
        <v>-20.692</v>
      </c>
      <c r="R28" s="118">
        <v>-40.783999999999999</v>
      </c>
      <c r="S28" s="118">
        <v>-75.819999999999993</v>
      </c>
      <c r="T28" s="120">
        <v>1.768</v>
      </c>
      <c r="U28" s="119">
        <v>-4.3890000000000002</v>
      </c>
      <c r="V28" s="148"/>
    </row>
    <row r="29" spans="2:22" s="145" customFormat="1" ht="27" customHeight="1" x14ac:dyDescent="0.2">
      <c r="B29" s="148"/>
      <c r="C29" s="123" t="s">
        <v>45</v>
      </c>
      <c r="D29" s="118">
        <v>73.474000000000004</v>
      </c>
      <c r="E29" s="118">
        <v>61.06</v>
      </c>
      <c r="F29" s="118">
        <v>12.414</v>
      </c>
      <c r="G29" s="118">
        <v>7.6829999999999998</v>
      </c>
      <c r="H29" s="118">
        <v>18.843</v>
      </c>
      <c r="I29" s="118">
        <v>5.42</v>
      </c>
      <c r="J29" s="118">
        <v>0.74099999999999999</v>
      </c>
      <c r="K29" s="118">
        <v>12.682</v>
      </c>
      <c r="L29" s="119">
        <v>100</v>
      </c>
      <c r="M29" s="120">
        <v>1.841</v>
      </c>
      <c r="N29" s="118">
        <v>1.6259999999999999</v>
      </c>
      <c r="O29" s="118">
        <v>2.91</v>
      </c>
      <c r="P29" s="118">
        <v>5.093</v>
      </c>
      <c r="Q29" s="118">
        <v>-1.476</v>
      </c>
      <c r="R29" s="118">
        <v>-10.021000000000001</v>
      </c>
      <c r="S29" s="118">
        <v>-25.559000000000001</v>
      </c>
      <c r="T29" s="120">
        <v>4.7560000000000002</v>
      </c>
      <c r="U29" s="119">
        <v>1.4390000000000001</v>
      </c>
      <c r="V29" s="148"/>
    </row>
    <row r="30" spans="2:22" s="145" customFormat="1" ht="27" customHeight="1" x14ac:dyDescent="0.2">
      <c r="B30" s="148"/>
      <c r="C30" s="123" t="s">
        <v>46</v>
      </c>
      <c r="D30" s="118">
        <v>73.953999999999994</v>
      </c>
      <c r="E30" s="118">
        <v>61.119</v>
      </c>
      <c r="F30" s="118">
        <v>12.836</v>
      </c>
      <c r="G30" s="118">
        <v>7.67</v>
      </c>
      <c r="H30" s="118">
        <v>18.375</v>
      </c>
      <c r="I30" s="118">
        <v>6.726</v>
      </c>
      <c r="J30" s="118">
        <v>1.194</v>
      </c>
      <c r="K30" s="118">
        <v>10.456</v>
      </c>
      <c r="L30" s="119">
        <v>100</v>
      </c>
      <c r="M30" s="120">
        <v>1.5860000000000001</v>
      </c>
      <c r="N30" s="118">
        <v>1.2709999999999999</v>
      </c>
      <c r="O30" s="118">
        <v>3.1139999999999999</v>
      </c>
      <c r="P30" s="118">
        <v>2.6760000000000002</v>
      </c>
      <c r="Q30" s="118">
        <v>-26.042999999999999</v>
      </c>
      <c r="R30" s="118">
        <v>-49.44</v>
      </c>
      <c r="S30" s="118">
        <v>-5.5940000000000003</v>
      </c>
      <c r="T30" s="120">
        <v>1.7170000000000001</v>
      </c>
      <c r="U30" s="119">
        <v>-4.867</v>
      </c>
      <c r="V30" s="148"/>
    </row>
    <row r="31" spans="2:22" s="145" customFormat="1" ht="27" customHeight="1" x14ac:dyDescent="0.2">
      <c r="B31" s="148"/>
      <c r="C31" s="123" t="s">
        <v>47</v>
      </c>
      <c r="D31" s="118">
        <v>76.343999999999994</v>
      </c>
      <c r="E31" s="118">
        <v>62.89</v>
      </c>
      <c r="F31" s="118">
        <v>13.454000000000001</v>
      </c>
      <c r="G31" s="118">
        <v>7.859</v>
      </c>
      <c r="H31" s="118">
        <v>15.797000000000001</v>
      </c>
      <c r="I31" s="118">
        <v>5.2590000000000003</v>
      </c>
      <c r="J31" s="118">
        <v>-0.61099999999999999</v>
      </c>
      <c r="K31" s="118">
        <v>11.148999999999999</v>
      </c>
      <c r="L31" s="119">
        <v>100</v>
      </c>
      <c r="M31" s="120">
        <v>7.9530000000000003</v>
      </c>
      <c r="N31" s="118">
        <v>8.6829999999999998</v>
      </c>
      <c r="O31" s="118">
        <v>4.6680000000000001</v>
      </c>
      <c r="P31" s="118">
        <v>3.73</v>
      </c>
      <c r="Q31" s="118">
        <v>-28.664999999999999</v>
      </c>
      <c r="R31" s="118">
        <v>-54.781999999999996</v>
      </c>
      <c r="S31" s="118">
        <v>-11.747</v>
      </c>
      <c r="T31" s="120">
        <v>0.79300000000000004</v>
      </c>
      <c r="U31" s="119">
        <v>-0.439</v>
      </c>
      <c r="V31" s="148"/>
    </row>
    <row r="32" spans="2:22" s="145" customFormat="1" ht="27" customHeight="1" x14ac:dyDescent="0.2">
      <c r="B32" s="148"/>
      <c r="C32" s="123" t="s">
        <v>37</v>
      </c>
      <c r="D32" s="118">
        <v>70.938999999999993</v>
      </c>
      <c r="E32" s="118">
        <v>59.22</v>
      </c>
      <c r="F32" s="118">
        <v>11.718999999999999</v>
      </c>
      <c r="G32" s="118">
        <v>6.8460000000000001</v>
      </c>
      <c r="H32" s="118">
        <v>22.215</v>
      </c>
      <c r="I32" s="118">
        <v>11.154999999999999</v>
      </c>
      <c r="J32" s="118">
        <v>4.8000000000000001E-2</v>
      </c>
      <c r="K32" s="118">
        <v>11.012</v>
      </c>
      <c r="L32" s="119">
        <v>100</v>
      </c>
      <c r="M32" s="120">
        <v>0.36499999999999999</v>
      </c>
      <c r="N32" s="118">
        <v>0.66200000000000003</v>
      </c>
      <c r="O32" s="118">
        <v>-1.1120000000000001</v>
      </c>
      <c r="P32" s="118">
        <v>1.9710000000000001</v>
      </c>
      <c r="Q32" s="118">
        <v>-8.9390000000000001</v>
      </c>
      <c r="R32" s="118">
        <v>-20.425000000000001</v>
      </c>
      <c r="S32" s="118">
        <v>122.726</v>
      </c>
      <c r="T32" s="120">
        <v>3.984</v>
      </c>
      <c r="U32" s="119">
        <v>-1.7589999999999999</v>
      </c>
      <c r="V32" s="148"/>
    </row>
    <row r="33" spans="2:22" s="145" customFormat="1" ht="27" customHeight="1" x14ac:dyDescent="0.2">
      <c r="B33" s="149"/>
      <c r="C33" s="124"/>
      <c r="D33" s="125"/>
      <c r="E33" s="125"/>
      <c r="F33" s="125"/>
      <c r="G33" s="125"/>
      <c r="H33" s="125"/>
      <c r="I33" s="125"/>
      <c r="J33" s="125"/>
      <c r="K33" s="125"/>
      <c r="L33" s="126"/>
      <c r="M33" s="125"/>
      <c r="N33" s="125"/>
      <c r="O33" s="125"/>
      <c r="P33" s="125"/>
      <c r="Q33" s="125"/>
      <c r="R33" s="125"/>
      <c r="S33" s="125"/>
      <c r="T33" s="125"/>
      <c r="U33" s="126"/>
      <c r="V33" s="149"/>
    </row>
    <row r="34" spans="2:22" s="145" customFormat="1" ht="27" customHeight="1" x14ac:dyDescent="0.2">
      <c r="B34" s="148"/>
      <c r="C34" s="127" t="s">
        <v>67</v>
      </c>
      <c r="D34" s="118"/>
      <c r="E34" s="118"/>
      <c r="F34" s="118"/>
      <c r="G34" s="118"/>
      <c r="H34" s="118"/>
      <c r="I34" s="118"/>
      <c r="J34" s="118"/>
      <c r="K34" s="118"/>
      <c r="L34" s="119"/>
      <c r="M34" s="120"/>
      <c r="N34" s="118"/>
      <c r="O34" s="118"/>
      <c r="P34" s="118"/>
      <c r="Q34" s="118"/>
      <c r="R34" s="118"/>
      <c r="S34" s="118"/>
      <c r="T34" s="120"/>
      <c r="U34" s="119"/>
      <c r="V34" s="148"/>
    </row>
    <row r="35" spans="2:22" s="145" customFormat="1" ht="27" customHeight="1" x14ac:dyDescent="0.2">
      <c r="B35" s="148"/>
      <c r="C35" s="127" t="s">
        <v>48</v>
      </c>
      <c r="D35" s="118">
        <v>68.033000000000001</v>
      </c>
      <c r="E35" s="118">
        <v>56.874000000000002</v>
      </c>
      <c r="F35" s="118">
        <v>11.157999999999999</v>
      </c>
      <c r="G35" s="118">
        <v>6.9340000000000002</v>
      </c>
      <c r="H35" s="118">
        <v>25.033999999999999</v>
      </c>
      <c r="I35" s="118">
        <v>19.097000000000001</v>
      </c>
      <c r="J35" s="118">
        <v>-1.3140000000000001</v>
      </c>
      <c r="K35" s="118">
        <v>7.2510000000000003</v>
      </c>
      <c r="L35" s="119">
        <v>100</v>
      </c>
      <c r="M35" s="120">
        <v>0.35399999999999998</v>
      </c>
      <c r="N35" s="118">
        <v>0.307</v>
      </c>
      <c r="O35" s="118">
        <v>0.59299999999999997</v>
      </c>
      <c r="P35" s="118">
        <v>2.3029999999999999</v>
      </c>
      <c r="Q35" s="118">
        <v>-24.63</v>
      </c>
      <c r="R35" s="118">
        <v>-30.024999999999999</v>
      </c>
      <c r="S35" s="118">
        <v>-25.413</v>
      </c>
      <c r="T35" s="120">
        <v>4.01</v>
      </c>
      <c r="U35" s="119">
        <v>-7.2229999999999999</v>
      </c>
      <c r="V35" s="148"/>
    </row>
    <row r="36" spans="2:22" s="145" customFormat="1" ht="27" customHeight="1" x14ac:dyDescent="0.2">
      <c r="B36" s="148"/>
      <c r="C36" s="123" t="s">
        <v>49</v>
      </c>
      <c r="D36" s="118">
        <v>66.037999999999997</v>
      </c>
      <c r="E36" s="118">
        <v>55.774000000000001</v>
      </c>
      <c r="F36" s="118">
        <v>10.263999999999999</v>
      </c>
      <c r="G36" s="118">
        <v>6.5629999999999997</v>
      </c>
      <c r="H36" s="118">
        <v>27.399000000000001</v>
      </c>
      <c r="I36" s="118">
        <v>22.960999999999999</v>
      </c>
      <c r="J36" s="118">
        <v>-2.899</v>
      </c>
      <c r="K36" s="118">
        <v>7.3369999999999997</v>
      </c>
      <c r="L36" s="119">
        <v>100</v>
      </c>
      <c r="M36" s="120">
        <v>0.436</v>
      </c>
      <c r="N36" s="118">
        <v>0.56200000000000006</v>
      </c>
      <c r="O36" s="118">
        <v>-0.24199999999999999</v>
      </c>
      <c r="P36" s="118">
        <v>3.0249999999999999</v>
      </c>
      <c r="Q36" s="118">
        <v>-31.350999999999999</v>
      </c>
      <c r="R36" s="118">
        <v>-35.488999999999997</v>
      </c>
      <c r="S36" s="118">
        <v>-6.6269999999999998</v>
      </c>
      <c r="T36" s="120">
        <v>4.2409999999999997</v>
      </c>
      <c r="U36" s="119">
        <v>-10.741</v>
      </c>
      <c r="V36" s="148"/>
    </row>
    <row r="37" spans="2:22" s="145" customFormat="1" ht="27" customHeight="1" x14ac:dyDescent="0.2">
      <c r="B37" s="148"/>
      <c r="C37" s="117" t="s">
        <v>36</v>
      </c>
      <c r="D37" s="118">
        <v>69.137</v>
      </c>
      <c r="E37" s="118">
        <v>58.137999999999998</v>
      </c>
      <c r="F37" s="118">
        <v>10.999000000000001</v>
      </c>
      <c r="G37" s="118">
        <v>6.6319999999999997</v>
      </c>
      <c r="H37" s="118">
        <v>24.231000000000002</v>
      </c>
      <c r="I37" s="118">
        <v>15.695</v>
      </c>
      <c r="J37" s="118">
        <v>-0.434</v>
      </c>
      <c r="K37" s="118">
        <v>8.9710000000000001</v>
      </c>
      <c r="L37" s="119">
        <v>100</v>
      </c>
      <c r="M37" s="120">
        <v>-1.1499999999999999</v>
      </c>
      <c r="N37" s="118">
        <v>-1.3260000000000001</v>
      </c>
      <c r="O37" s="118">
        <v>-0.21</v>
      </c>
      <c r="P37" s="118">
        <v>2.121</v>
      </c>
      <c r="Q37" s="118">
        <v>-13.682</v>
      </c>
      <c r="R37" s="118">
        <v>-21.143000000000001</v>
      </c>
      <c r="S37" s="118">
        <v>29.51</v>
      </c>
      <c r="T37" s="120">
        <v>2.109</v>
      </c>
      <c r="U37" s="119">
        <v>-4.3129999999999997</v>
      </c>
      <c r="V37" s="148"/>
    </row>
    <row r="38" spans="2:22" s="145" customFormat="1" ht="27" customHeight="1" x14ac:dyDescent="0.2">
      <c r="B38" s="148"/>
      <c r="C38" s="117" t="s">
        <v>50</v>
      </c>
      <c r="D38" s="118">
        <v>70.399000000000001</v>
      </c>
      <c r="E38" s="118">
        <v>59.125</v>
      </c>
      <c r="F38" s="118">
        <v>11.273999999999999</v>
      </c>
      <c r="G38" s="118">
        <v>7.1449999999999996</v>
      </c>
      <c r="H38" s="118">
        <v>22.456</v>
      </c>
      <c r="I38" s="118">
        <v>12.704000000000001</v>
      </c>
      <c r="J38" s="118">
        <v>-0.55200000000000005</v>
      </c>
      <c r="K38" s="118">
        <v>10.304</v>
      </c>
      <c r="L38" s="119">
        <v>100</v>
      </c>
      <c r="M38" s="120">
        <v>-0.81799999999999995</v>
      </c>
      <c r="N38" s="118">
        <v>-0.77200000000000002</v>
      </c>
      <c r="O38" s="118">
        <v>-1.0620000000000001</v>
      </c>
      <c r="P38" s="118">
        <v>2.774</v>
      </c>
      <c r="Q38" s="118">
        <v>7.2130000000000001</v>
      </c>
      <c r="R38" s="118">
        <v>11.567</v>
      </c>
      <c r="S38" s="118">
        <v>-4.2859999999999996</v>
      </c>
      <c r="T38" s="120">
        <v>2.1440000000000001</v>
      </c>
      <c r="U38" s="119">
        <v>1.1359999999999999</v>
      </c>
      <c r="V38" s="148"/>
    </row>
    <row r="39" spans="2:22" s="145" customFormat="1" ht="27" customHeight="1" x14ac:dyDescent="0.2">
      <c r="B39" s="148"/>
      <c r="C39" s="117" t="s">
        <v>51</v>
      </c>
      <c r="D39" s="118">
        <v>69.626999999999995</v>
      </c>
      <c r="E39" s="118">
        <v>58.494</v>
      </c>
      <c r="F39" s="118">
        <v>11.134</v>
      </c>
      <c r="G39" s="118">
        <v>6.8170000000000002</v>
      </c>
      <c r="H39" s="118">
        <v>23.555</v>
      </c>
      <c r="I39" s="118">
        <v>15.76</v>
      </c>
      <c r="J39" s="118">
        <v>-0.65</v>
      </c>
      <c r="K39" s="118">
        <v>8.4450000000000003</v>
      </c>
      <c r="L39" s="119">
        <v>100</v>
      </c>
      <c r="M39" s="120">
        <v>-0.47399999999999998</v>
      </c>
      <c r="N39" s="118">
        <v>-0.54500000000000004</v>
      </c>
      <c r="O39" s="118">
        <v>-9.5000000000000001E-2</v>
      </c>
      <c r="P39" s="118">
        <v>1.972</v>
      </c>
      <c r="Q39" s="118">
        <v>-19.635000000000002</v>
      </c>
      <c r="R39" s="118">
        <v>-27.050999999999998</v>
      </c>
      <c r="S39" s="118">
        <v>-51.615000000000002</v>
      </c>
      <c r="T39" s="120">
        <v>3.8170000000000002</v>
      </c>
      <c r="U39" s="119">
        <v>-5.62</v>
      </c>
      <c r="V39" s="148"/>
    </row>
    <row r="40" spans="2:22" s="145" customFormat="1" ht="27" customHeight="1" x14ac:dyDescent="0.2">
      <c r="B40" s="148"/>
      <c r="C40" s="117" t="s">
        <v>52</v>
      </c>
      <c r="D40" s="118">
        <v>71.367000000000004</v>
      </c>
      <c r="E40" s="118">
        <v>60.085999999999999</v>
      </c>
      <c r="F40" s="118">
        <v>11.281000000000001</v>
      </c>
      <c r="G40" s="118">
        <v>7.444</v>
      </c>
      <c r="H40" s="118">
        <v>21.189</v>
      </c>
      <c r="I40" s="118">
        <v>12.394</v>
      </c>
      <c r="J40" s="118">
        <v>-0.51100000000000001</v>
      </c>
      <c r="K40" s="118">
        <v>9.3059999999999992</v>
      </c>
      <c r="L40" s="119">
        <v>100</v>
      </c>
      <c r="M40" s="120">
        <v>-0.83499999999999996</v>
      </c>
      <c r="N40" s="118">
        <v>-0.96399999999999997</v>
      </c>
      <c r="O40" s="118">
        <v>-0.14199999999999999</v>
      </c>
      <c r="P40" s="118">
        <v>1.661</v>
      </c>
      <c r="Q40" s="118">
        <v>-12.595000000000001</v>
      </c>
      <c r="R40" s="118">
        <v>-20.649000000000001</v>
      </c>
      <c r="S40" s="118">
        <v>-27.094000000000001</v>
      </c>
      <c r="T40" s="120">
        <v>3.1120000000000001</v>
      </c>
      <c r="U40" s="119">
        <v>-3.4119999999999999</v>
      </c>
      <c r="V40" s="148"/>
    </row>
    <row r="41" spans="2:22" s="145" customFormat="1" ht="27" customHeight="1" x14ac:dyDescent="0.2">
      <c r="B41" s="148"/>
      <c r="C41" s="117" t="s">
        <v>53</v>
      </c>
      <c r="D41" s="118">
        <v>71.843000000000004</v>
      </c>
      <c r="E41" s="118">
        <v>59.823999999999998</v>
      </c>
      <c r="F41" s="118">
        <v>12.018000000000001</v>
      </c>
      <c r="G41" s="118">
        <v>7.0960000000000001</v>
      </c>
      <c r="H41" s="118">
        <v>21.062000000000001</v>
      </c>
      <c r="I41" s="118">
        <v>9.6590000000000007</v>
      </c>
      <c r="J41" s="118">
        <v>0.28100000000000003</v>
      </c>
      <c r="K41" s="118">
        <v>11.121</v>
      </c>
      <c r="L41" s="119">
        <v>100</v>
      </c>
      <c r="M41" s="120">
        <v>0.94499999999999995</v>
      </c>
      <c r="N41" s="118">
        <v>1.097</v>
      </c>
      <c r="O41" s="118">
        <v>0.19400000000000001</v>
      </c>
      <c r="P41" s="118">
        <v>2.5169999999999999</v>
      </c>
      <c r="Q41" s="118">
        <v>-11.505000000000001</v>
      </c>
      <c r="R41" s="118">
        <v>-25.306999999999999</v>
      </c>
      <c r="S41" s="118">
        <v>102.506</v>
      </c>
      <c r="T41" s="120">
        <v>3.657</v>
      </c>
      <c r="U41" s="119">
        <v>-1.8560000000000001</v>
      </c>
      <c r="V41" s="148"/>
    </row>
    <row r="42" spans="2:22" s="145" customFormat="1" ht="11.25" customHeight="1" thickBot="1" x14ac:dyDescent="0.25">
      <c r="B42" s="151"/>
      <c r="C42" s="152"/>
      <c r="D42" s="153"/>
      <c r="E42" s="154"/>
      <c r="F42" s="154"/>
      <c r="G42" s="154"/>
      <c r="H42" s="154"/>
      <c r="I42" s="154"/>
      <c r="J42" s="154"/>
      <c r="K42" s="154"/>
      <c r="L42" s="155"/>
      <c r="M42" s="154"/>
      <c r="N42" s="154"/>
      <c r="O42" s="154"/>
      <c r="P42" s="154"/>
      <c r="Q42" s="154"/>
      <c r="R42" s="154"/>
      <c r="S42" s="154"/>
      <c r="T42" s="154"/>
      <c r="U42" s="155"/>
      <c r="V42" s="151"/>
    </row>
    <row r="43" spans="2:22" s="3" customFormat="1" ht="12" customHeight="1" x14ac:dyDescent="0.2">
      <c r="B43" s="10"/>
      <c r="C43" s="21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10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2"/>
  <sheetViews>
    <sheetView view="pageBreakPreview" zoomScale="70" zoomScaleNormal="100" zoomScaleSheetLayoutView="70" workbookViewId="0">
      <pane xSplit="3" ySplit="6" topLeftCell="D7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" defaultRowHeight="14" x14ac:dyDescent="0.2"/>
  <cols>
    <col min="1" max="1" width="2.5" style="22" customWidth="1"/>
    <col min="2" max="2" width="1.83203125" style="22" customWidth="1"/>
    <col min="3" max="3" width="11.25" style="22" customWidth="1"/>
    <col min="4" max="12" width="11.83203125" style="22" customWidth="1"/>
    <col min="13" max="13" width="1.83203125" style="22" customWidth="1"/>
    <col min="14" max="16384" width="9" style="22"/>
  </cols>
  <sheetData>
    <row r="1" spans="2:13" s="56" customFormat="1" ht="15" customHeight="1" x14ac:dyDescent="0.2">
      <c r="B1" s="8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2:13" s="178" customFormat="1" ht="22.5" customHeight="1" x14ac:dyDescent="0.2">
      <c r="B2" s="84" t="s">
        <v>69</v>
      </c>
    </row>
    <row r="3" spans="2:13" s="56" customFormat="1" ht="18.75" customHeight="1" thickBot="1" x14ac:dyDescent="0.25">
      <c r="B3" s="88" t="s">
        <v>91</v>
      </c>
      <c r="C3" s="55"/>
      <c r="D3" s="89" t="s">
        <v>1</v>
      </c>
      <c r="E3" s="179"/>
      <c r="F3" s="179"/>
      <c r="G3" s="55"/>
      <c r="H3" s="55"/>
      <c r="I3" s="55"/>
      <c r="J3" s="55"/>
      <c r="L3" s="76" t="s">
        <v>74</v>
      </c>
      <c r="M3" s="60"/>
    </row>
    <row r="4" spans="2:13" s="56" customFormat="1" ht="22.5" customHeight="1" x14ac:dyDescent="0.2">
      <c r="B4" s="78"/>
      <c r="C4" s="62"/>
      <c r="D4" s="180" t="s">
        <v>16</v>
      </c>
      <c r="E4" s="62"/>
      <c r="F4" s="62"/>
      <c r="G4" s="180" t="s">
        <v>10</v>
      </c>
      <c r="H4" s="180" t="s">
        <v>11</v>
      </c>
      <c r="I4" s="62"/>
      <c r="J4" s="62"/>
      <c r="K4" s="62"/>
      <c r="L4" s="181" t="s">
        <v>13</v>
      </c>
      <c r="M4" s="62"/>
    </row>
    <row r="5" spans="2:13" s="56" customFormat="1" ht="22.5" customHeight="1" x14ac:dyDescent="0.2">
      <c r="B5" s="57"/>
      <c r="C5" s="60" t="s">
        <v>0</v>
      </c>
      <c r="D5" s="182"/>
      <c r="E5" s="183" t="s">
        <v>8</v>
      </c>
      <c r="F5" s="183" t="s">
        <v>25</v>
      </c>
      <c r="G5" s="98"/>
      <c r="H5" s="99"/>
      <c r="I5" s="184" t="s">
        <v>25</v>
      </c>
      <c r="J5" s="185" t="s">
        <v>25</v>
      </c>
      <c r="K5" s="183" t="s">
        <v>25</v>
      </c>
      <c r="L5" s="186" t="s">
        <v>14</v>
      </c>
      <c r="M5" s="187"/>
    </row>
    <row r="6" spans="2:13" s="56" customFormat="1" ht="22.5" customHeight="1" x14ac:dyDescent="0.2">
      <c r="B6" s="81"/>
      <c r="C6" s="82"/>
      <c r="D6" s="188"/>
      <c r="E6" s="189" t="s">
        <v>9</v>
      </c>
      <c r="F6" s="210" t="s">
        <v>22</v>
      </c>
      <c r="G6" s="189"/>
      <c r="H6" s="107"/>
      <c r="I6" s="173" t="s">
        <v>12</v>
      </c>
      <c r="J6" s="190" t="s">
        <v>23</v>
      </c>
      <c r="K6" s="189" t="s">
        <v>24</v>
      </c>
      <c r="L6" s="191" t="s">
        <v>15</v>
      </c>
      <c r="M6" s="190"/>
    </row>
    <row r="7" spans="2:13" s="2" customFormat="1" ht="27" customHeight="1" x14ac:dyDescent="0.2">
      <c r="B7" s="4"/>
      <c r="C7" s="48" t="s">
        <v>41</v>
      </c>
      <c r="D7" s="51">
        <v>1273035</v>
      </c>
      <c r="E7" s="51">
        <v>1069191</v>
      </c>
      <c r="F7" s="51">
        <v>203845</v>
      </c>
      <c r="G7" s="51">
        <v>124762</v>
      </c>
      <c r="H7" s="51">
        <v>603823</v>
      </c>
      <c r="I7" s="51">
        <v>483387</v>
      </c>
      <c r="J7" s="51">
        <v>-23893</v>
      </c>
      <c r="K7" s="51">
        <v>144329</v>
      </c>
      <c r="L7" s="166">
        <v>2001620</v>
      </c>
      <c r="M7" s="3"/>
    </row>
    <row r="8" spans="2:13" s="2" customFormat="1" ht="27" customHeight="1" x14ac:dyDescent="0.2">
      <c r="B8" s="4"/>
      <c r="C8" s="12"/>
      <c r="D8" s="175"/>
      <c r="E8" s="175"/>
      <c r="F8" s="175"/>
      <c r="G8" s="175"/>
      <c r="H8" s="175"/>
      <c r="I8" s="175"/>
      <c r="J8" s="175"/>
      <c r="K8" s="175"/>
      <c r="L8" s="192"/>
      <c r="M8" s="3"/>
    </row>
    <row r="9" spans="2:13" s="2" customFormat="1" ht="27" customHeight="1" x14ac:dyDescent="0.2">
      <c r="B9" s="4"/>
      <c r="C9" s="48" t="s">
        <v>42</v>
      </c>
      <c r="D9" s="51">
        <v>1152661</v>
      </c>
      <c r="E9" s="51">
        <v>968427</v>
      </c>
      <c r="F9" s="51">
        <v>184233</v>
      </c>
      <c r="G9" s="51">
        <v>113161</v>
      </c>
      <c r="H9" s="51">
        <v>567150</v>
      </c>
      <c r="I9" s="51">
        <v>463895</v>
      </c>
      <c r="J9" s="51">
        <v>-23743</v>
      </c>
      <c r="K9" s="51">
        <v>126998</v>
      </c>
      <c r="L9" s="166">
        <v>1832972</v>
      </c>
      <c r="M9" s="3"/>
    </row>
    <row r="10" spans="2:13" s="2" customFormat="1" ht="27" customHeight="1" x14ac:dyDescent="0.2">
      <c r="B10" s="4"/>
      <c r="C10" s="12"/>
      <c r="D10" s="175"/>
      <c r="E10" s="175"/>
      <c r="F10" s="175"/>
      <c r="G10" s="175"/>
      <c r="H10" s="175"/>
      <c r="I10" s="175"/>
      <c r="J10" s="175"/>
      <c r="K10" s="175"/>
      <c r="L10" s="192"/>
      <c r="M10" s="3"/>
    </row>
    <row r="11" spans="2:13" s="2" customFormat="1" ht="27" customHeight="1" x14ac:dyDescent="0.2">
      <c r="B11" s="4"/>
      <c r="C11" s="13" t="s">
        <v>29</v>
      </c>
      <c r="D11" s="175">
        <v>384154</v>
      </c>
      <c r="E11" s="175">
        <v>320842</v>
      </c>
      <c r="F11" s="175">
        <v>63312</v>
      </c>
      <c r="G11" s="175">
        <v>38182</v>
      </c>
      <c r="H11" s="175">
        <v>203822</v>
      </c>
      <c r="I11" s="175">
        <v>171045</v>
      </c>
      <c r="J11" s="175">
        <v>-6376</v>
      </c>
      <c r="K11" s="175">
        <v>39152</v>
      </c>
      <c r="L11" s="192">
        <v>626157</v>
      </c>
      <c r="M11" s="3"/>
    </row>
    <row r="12" spans="2:13" s="2" customFormat="1" ht="27" customHeight="1" x14ac:dyDescent="0.2">
      <c r="B12" s="4"/>
      <c r="C12" s="13" t="s">
        <v>30</v>
      </c>
      <c r="D12" s="175">
        <v>106668</v>
      </c>
      <c r="E12" s="175">
        <v>89520</v>
      </c>
      <c r="F12" s="175">
        <v>17148</v>
      </c>
      <c r="G12" s="175">
        <v>10107</v>
      </c>
      <c r="H12" s="175">
        <v>46077</v>
      </c>
      <c r="I12" s="175">
        <v>34888</v>
      </c>
      <c r="J12" s="175">
        <v>-534</v>
      </c>
      <c r="K12" s="175">
        <v>11723</v>
      </c>
      <c r="L12" s="192">
        <v>162852</v>
      </c>
      <c r="M12" s="3"/>
    </row>
    <row r="13" spans="2:13" s="2" customFormat="1" ht="27" customHeight="1" x14ac:dyDescent="0.2">
      <c r="B13" s="4"/>
      <c r="C13" s="13" t="s">
        <v>31</v>
      </c>
      <c r="D13" s="175">
        <v>335223</v>
      </c>
      <c r="E13" s="175">
        <v>282766</v>
      </c>
      <c r="F13" s="175">
        <v>52457</v>
      </c>
      <c r="G13" s="175">
        <v>32477</v>
      </c>
      <c r="H13" s="175">
        <v>203486</v>
      </c>
      <c r="I13" s="175">
        <v>181461</v>
      </c>
      <c r="J13" s="175">
        <v>-13860</v>
      </c>
      <c r="K13" s="175">
        <v>35885</v>
      </c>
      <c r="L13" s="192">
        <v>571186</v>
      </c>
      <c r="M13" s="3"/>
    </row>
    <row r="14" spans="2:13" s="2" customFormat="1" ht="27" customHeight="1" x14ac:dyDescent="0.2">
      <c r="B14" s="4"/>
      <c r="C14" s="13" t="s">
        <v>32</v>
      </c>
      <c r="D14" s="175">
        <v>81410</v>
      </c>
      <c r="E14" s="175">
        <v>68671</v>
      </c>
      <c r="F14" s="175">
        <v>12739</v>
      </c>
      <c r="G14" s="175">
        <v>8383</v>
      </c>
      <c r="H14" s="175">
        <v>29418</v>
      </c>
      <c r="I14" s="175">
        <v>19993</v>
      </c>
      <c r="J14" s="175">
        <v>-513</v>
      </c>
      <c r="K14" s="175">
        <v>9937</v>
      </c>
      <c r="L14" s="192">
        <v>119210</v>
      </c>
      <c r="M14" s="3"/>
    </row>
    <row r="15" spans="2:13" s="2" customFormat="1" ht="27" customHeight="1" x14ac:dyDescent="0.2">
      <c r="B15" s="4"/>
      <c r="C15" s="13" t="s">
        <v>33</v>
      </c>
      <c r="D15" s="175">
        <v>61282</v>
      </c>
      <c r="E15" s="175">
        <v>51558</v>
      </c>
      <c r="F15" s="175">
        <v>9723</v>
      </c>
      <c r="G15" s="175">
        <v>5957</v>
      </c>
      <c r="H15" s="175">
        <v>18451</v>
      </c>
      <c r="I15" s="175">
        <v>10588</v>
      </c>
      <c r="J15" s="175">
        <v>-606</v>
      </c>
      <c r="K15" s="175">
        <v>8469</v>
      </c>
      <c r="L15" s="192">
        <v>85689</v>
      </c>
      <c r="M15" s="3"/>
    </row>
    <row r="16" spans="2:13" s="2" customFormat="1" ht="27" customHeight="1" x14ac:dyDescent="0.2">
      <c r="B16" s="4"/>
      <c r="C16" s="13" t="s">
        <v>34</v>
      </c>
      <c r="D16" s="175">
        <v>70527</v>
      </c>
      <c r="E16" s="175">
        <v>59442</v>
      </c>
      <c r="F16" s="175">
        <v>11085</v>
      </c>
      <c r="G16" s="175">
        <v>7276</v>
      </c>
      <c r="H16" s="175">
        <v>18944</v>
      </c>
      <c r="I16" s="175">
        <v>11992</v>
      </c>
      <c r="J16" s="175">
        <v>-650</v>
      </c>
      <c r="K16" s="175">
        <v>7602</v>
      </c>
      <c r="L16" s="192">
        <v>96747</v>
      </c>
      <c r="M16" s="3"/>
    </row>
    <row r="17" spans="2:13" s="2" customFormat="1" ht="27" customHeight="1" x14ac:dyDescent="0.2">
      <c r="B17" s="4"/>
      <c r="C17" s="13" t="s">
        <v>35</v>
      </c>
      <c r="D17" s="175">
        <v>43134</v>
      </c>
      <c r="E17" s="175">
        <v>36419</v>
      </c>
      <c r="F17" s="175">
        <v>6715</v>
      </c>
      <c r="G17" s="175">
        <v>4209</v>
      </c>
      <c r="H17" s="175">
        <v>16685</v>
      </c>
      <c r="I17" s="175">
        <v>11373</v>
      </c>
      <c r="J17" s="175">
        <v>-384</v>
      </c>
      <c r="K17" s="175">
        <v>5696</v>
      </c>
      <c r="L17" s="192">
        <v>64028</v>
      </c>
      <c r="M17" s="3"/>
    </row>
    <row r="18" spans="2:13" s="2" customFormat="1" ht="27" customHeight="1" x14ac:dyDescent="0.2">
      <c r="B18" s="4"/>
      <c r="C18" s="13" t="s">
        <v>17</v>
      </c>
      <c r="D18" s="175">
        <v>70262</v>
      </c>
      <c r="E18" s="175">
        <v>59209</v>
      </c>
      <c r="F18" s="175">
        <v>11053</v>
      </c>
      <c r="G18" s="175">
        <v>6571</v>
      </c>
      <c r="H18" s="175">
        <v>30269</v>
      </c>
      <c r="I18" s="175">
        <v>22555</v>
      </c>
      <c r="J18" s="175">
        <v>-820</v>
      </c>
      <c r="K18" s="175">
        <v>8535</v>
      </c>
      <c r="L18" s="192">
        <v>107102</v>
      </c>
      <c r="M18" s="3"/>
    </row>
    <row r="19" spans="2:13" s="2" customFormat="1" ht="27" customHeight="1" x14ac:dyDescent="0.2">
      <c r="B19" s="4"/>
      <c r="C19" s="12"/>
      <c r="D19" s="175"/>
      <c r="E19" s="175"/>
      <c r="F19" s="175"/>
      <c r="G19" s="175"/>
      <c r="H19" s="175"/>
      <c r="I19" s="175"/>
      <c r="J19" s="175"/>
      <c r="K19" s="175"/>
      <c r="L19" s="192"/>
      <c r="M19" s="3"/>
    </row>
    <row r="20" spans="2:13" s="2" customFormat="1" ht="27" customHeight="1" x14ac:dyDescent="0.2">
      <c r="B20" s="4"/>
      <c r="C20" s="48" t="s">
        <v>43</v>
      </c>
      <c r="D20" s="51">
        <v>120375</v>
      </c>
      <c r="E20" s="51">
        <v>100763</v>
      </c>
      <c r="F20" s="51">
        <v>19612</v>
      </c>
      <c r="G20" s="51">
        <v>11600</v>
      </c>
      <c r="H20" s="51">
        <v>36672</v>
      </c>
      <c r="I20" s="51">
        <v>19492</v>
      </c>
      <c r="J20" s="51">
        <v>-150</v>
      </c>
      <c r="K20" s="51">
        <v>17331</v>
      </c>
      <c r="L20" s="166">
        <v>168648</v>
      </c>
      <c r="M20" s="3"/>
    </row>
    <row r="21" spans="2:13" s="2" customFormat="1" ht="27" customHeight="1" x14ac:dyDescent="0.2">
      <c r="B21" s="4"/>
      <c r="C21" s="12"/>
      <c r="D21" s="175"/>
      <c r="E21" s="175"/>
      <c r="F21" s="175"/>
      <c r="G21" s="175"/>
      <c r="H21" s="175"/>
      <c r="I21" s="175"/>
      <c r="J21" s="175"/>
      <c r="K21" s="175"/>
      <c r="L21" s="192"/>
      <c r="M21" s="3"/>
    </row>
    <row r="22" spans="2:13" s="2" customFormat="1" ht="27" customHeight="1" x14ac:dyDescent="0.2">
      <c r="B22" s="4"/>
      <c r="C22" s="13" t="s">
        <v>39</v>
      </c>
      <c r="D22" s="175">
        <v>21434</v>
      </c>
      <c r="E22" s="175">
        <v>18085</v>
      </c>
      <c r="F22" s="175">
        <v>3349</v>
      </c>
      <c r="G22" s="175">
        <v>1935</v>
      </c>
      <c r="H22" s="175">
        <v>8089</v>
      </c>
      <c r="I22" s="175">
        <v>5112</v>
      </c>
      <c r="J22" s="175">
        <v>12</v>
      </c>
      <c r="K22" s="175">
        <v>2966</v>
      </c>
      <c r="L22" s="192">
        <v>31459</v>
      </c>
      <c r="M22" s="193"/>
    </row>
    <row r="23" spans="2:13" s="2" customFormat="1" ht="27" customHeight="1" x14ac:dyDescent="0.2">
      <c r="B23" s="4"/>
      <c r="C23" s="13" t="s">
        <v>18</v>
      </c>
      <c r="D23" s="175">
        <v>8627</v>
      </c>
      <c r="E23" s="175">
        <v>7219</v>
      </c>
      <c r="F23" s="175">
        <v>1408</v>
      </c>
      <c r="G23" s="175">
        <v>810</v>
      </c>
      <c r="H23" s="175">
        <v>1908</v>
      </c>
      <c r="I23" s="175">
        <v>881</v>
      </c>
      <c r="J23" s="175">
        <v>-75</v>
      </c>
      <c r="K23" s="175">
        <v>1101</v>
      </c>
      <c r="L23" s="192">
        <v>11344</v>
      </c>
      <c r="M23" s="193"/>
    </row>
    <row r="24" spans="2:13" s="2" customFormat="1" ht="27" customHeight="1" x14ac:dyDescent="0.2">
      <c r="B24" s="4"/>
      <c r="C24" s="13" t="s">
        <v>44</v>
      </c>
      <c r="D24" s="175">
        <v>5777</v>
      </c>
      <c r="E24" s="175">
        <v>4755</v>
      </c>
      <c r="F24" s="175">
        <v>1023</v>
      </c>
      <c r="G24" s="175">
        <v>599</v>
      </c>
      <c r="H24" s="175">
        <v>2160</v>
      </c>
      <c r="I24" s="175">
        <v>1372</v>
      </c>
      <c r="J24" s="175">
        <v>-26</v>
      </c>
      <c r="K24" s="175">
        <v>814</v>
      </c>
      <c r="L24" s="192">
        <v>8536</v>
      </c>
      <c r="M24" s="193"/>
    </row>
    <row r="25" spans="2:13" s="2" customFormat="1" ht="27" customHeight="1" x14ac:dyDescent="0.2">
      <c r="B25" s="4"/>
      <c r="C25" s="13" t="s">
        <v>19</v>
      </c>
      <c r="D25" s="175">
        <v>7406</v>
      </c>
      <c r="E25" s="175">
        <v>6218</v>
      </c>
      <c r="F25" s="175">
        <v>1188</v>
      </c>
      <c r="G25" s="175">
        <v>760</v>
      </c>
      <c r="H25" s="175">
        <v>1986</v>
      </c>
      <c r="I25" s="175">
        <v>752</v>
      </c>
      <c r="J25" s="175">
        <v>-15</v>
      </c>
      <c r="K25" s="175">
        <v>1249</v>
      </c>
      <c r="L25" s="192">
        <v>10152</v>
      </c>
      <c r="M25" s="193"/>
    </row>
    <row r="26" spans="2:13" s="2" customFormat="1" ht="27" customHeight="1" x14ac:dyDescent="0.2">
      <c r="B26" s="4"/>
      <c r="C26" s="13" t="s">
        <v>20</v>
      </c>
      <c r="D26" s="175">
        <v>17896</v>
      </c>
      <c r="E26" s="175">
        <v>15003</v>
      </c>
      <c r="F26" s="175">
        <v>2892</v>
      </c>
      <c r="G26" s="175">
        <v>1730</v>
      </c>
      <c r="H26" s="175">
        <v>4659</v>
      </c>
      <c r="I26" s="175">
        <v>2105</v>
      </c>
      <c r="J26" s="175">
        <v>-42</v>
      </c>
      <c r="K26" s="175">
        <v>2596</v>
      </c>
      <c r="L26" s="192">
        <v>24285</v>
      </c>
      <c r="M26" s="193"/>
    </row>
    <row r="27" spans="2:13" s="2" customFormat="1" ht="27" customHeight="1" x14ac:dyDescent="0.2">
      <c r="B27" s="4"/>
      <c r="C27" s="13" t="s">
        <v>38</v>
      </c>
      <c r="D27" s="175">
        <v>12165</v>
      </c>
      <c r="E27" s="175">
        <v>10205</v>
      </c>
      <c r="F27" s="175">
        <v>1961</v>
      </c>
      <c r="G27" s="175">
        <v>1248</v>
      </c>
      <c r="H27" s="175">
        <v>3050</v>
      </c>
      <c r="I27" s="175">
        <v>1292</v>
      </c>
      <c r="J27" s="175">
        <v>-56</v>
      </c>
      <c r="K27" s="175">
        <v>1813</v>
      </c>
      <c r="L27" s="192">
        <v>16463</v>
      </c>
      <c r="M27" s="193"/>
    </row>
    <row r="28" spans="2:13" s="2" customFormat="1" ht="27" customHeight="1" x14ac:dyDescent="0.2">
      <c r="B28" s="4"/>
      <c r="C28" s="13" t="s">
        <v>21</v>
      </c>
      <c r="D28" s="175">
        <v>11372</v>
      </c>
      <c r="E28" s="175">
        <v>9598</v>
      </c>
      <c r="F28" s="175">
        <v>1774</v>
      </c>
      <c r="G28" s="175">
        <v>1047</v>
      </c>
      <c r="H28" s="175">
        <v>2884</v>
      </c>
      <c r="I28" s="175">
        <v>1491</v>
      </c>
      <c r="J28" s="175">
        <v>-18</v>
      </c>
      <c r="K28" s="175">
        <v>1411</v>
      </c>
      <c r="L28" s="192">
        <v>15303</v>
      </c>
      <c r="M28" s="193"/>
    </row>
    <row r="29" spans="2:13" s="2" customFormat="1" ht="27" customHeight="1" x14ac:dyDescent="0.2">
      <c r="B29" s="4"/>
      <c r="C29" s="13" t="s">
        <v>45</v>
      </c>
      <c r="D29" s="175">
        <v>4106</v>
      </c>
      <c r="E29" s="175">
        <v>3420</v>
      </c>
      <c r="F29" s="175">
        <v>687</v>
      </c>
      <c r="G29" s="175">
        <v>416</v>
      </c>
      <c r="H29" s="175">
        <v>1088</v>
      </c>
      <c r="I29" s="175">
        <v>343</v>
      </c>
      <c r="J29" s="175">
        <v>57</v>
      </c>
      <c r="K29" s="175">
        <v>689</v>
      </c>
      <c r="L29" s="192">
        <v>5611</v>
      </c>
      <c r="M29" s="193"/>
    </row>
    <row r="30" spans="2:13" s="2" customFormat="1" ht="27" customHeight="1" x14ac:dyDescent="0.2">
      <c r="B30" s="4"/>
      <c r="C30" s="13" t="s">
        <v>46</v>
      </c>
      <c r="D30" s="175">
        <v>5539</v>
      </c>
      <c r="E30" s="175">
        <v>4592</v>
      </c>
      <c r="F30" s="175">
        <v>947</v>
      </c>
      <c r="G30" s="175">
        <v>568</v>
      </c>
      <c r="H30" s="175">
        <v>1891</v>
      </c>
      <c r="I30" s="175">
        <v>1012</v>
      </c>
      <c r="J30" s="175">
        <v>96</v>
      </c>
      <c r="K30" s="175">
        <v>782</v>
      </c>
      <c r="L30" s="192">
        <v>7998</v>
      </c>
      <c r="M30" s="193"/>
    </row>
    <row r="31" spans="2:13" s="2" customFormat="1" ht="27" customHeight="1" x14ac:dyDescent="0.2">
      <c r="B31" s="4"/>
      <c r="C31" s="13" t="s">
        <v>47</v>
      </c>
      <c r="D31" s="175">
        <v>1039</v>
      </c>
      <c r="E31" s="175">
        <v>850</v>
      </c>
      <c r="F31" s="175">
        <v>189</v>
      </c>
      <c r="G31" s="175">
        <v>111</v>
      </c>
      <c r="H31" s="175">
        <v>325</v>
      </c>
      <c r="I31" s="175">
        <v>171</v>
      </c>
      <c r="J31" s="175">
        <v>-8</v>
      </c>
      <c r="K31" s="175">
        <v>162</v>
      </c>
      <c r="L31" s="192">
        <v>1475</v>
      </c>
      <c r="M31" s="193"/>
    </row>
    <row r="32" spans="2:13" s="2" customFormat="1" ht="27" customHeight="1" x14ac:dyDescent="0.2">
      <c r="B32" s="4"/>
      <c r="C32" s="13" t="s">
        <v>37</v>
      </c>
      <c r="D32" s="175">
        <v>25013</v>
      </c>
      <c r="E32" s="175">
        <v>20819</v>
      </c>
      <c r="F32" s="175">
        <v>4194</v>
      </c>
      <c r="G32" s="175">
        <v>2376</v>
      </c>
      <c r="H32" s="175">
        <v>8633</v>
      </c>
      <c r="I32" s="175">
        <v>4961</v>
      </c>
      <c r="J32" s="175">
        <v>-75</v>
      </c>
      <c r="K32" s="175">
        <v>3748</v>
      </c>
      <c r="L32" s="192">
        <v>36022</v>
      </c>
      <c r="M32" s="193"/>
    </row>
    <row r="33" spans="2:13" s="2" customFormat="1" ht="27" customHeight="1" x14ac:dyDescent="0.2">
      <c r="B33" s="194"/>
      <c r="C33" s="195"/>
      <c r="D33" s="196"/>
      <c r="E33" s="196"/>
      <c r="F33" s="196"/>
      <c r="G33" s="196"/>
      <c r="H33" s="196"/>
      <c r="I33" s="196"/>
      <c r="J33" s="196"/>
      <c r="K33" s="196"/>
      <c r="L33" s="197"/>
      <c r="M33" s="19"/>
    </row>
    <row r="34" spans="2:13" s="2" customFormat="1" ht="27" customHeight="1" x14ac:dyDescent="0.2">
      <c r="B34" s="4"/>
      <c r="C34" s="198" t="s">
        <v>67</v>
      </c>
      <c r="D34" s="175"/>
      <c r="E34" s="175"/>
      <c r="F34" s="175"/>
      <c r="G34" s="175"/>
      <c r="H34" s="175"/>
      <c r="I34" s="175"/>
      <c r="J34" s="175"/>
      <c r="K34" s="175"/>
      <c r="L34" s="192"/>
      <c r="M34" s="3"/>
    </row>
    <row r="35" spans="2:13" s="2" customFormat="1" ht="27" customHeight="1" x14ac:dyDescent="0.2">
      <c r="B35" s="199"/>
      <c r="C35" s="198" t="s">
        <v>48</v>
      </c>
      <c r="D35" s="175">
        <v>454681</v>
      </c>
      <c r="E35" s="175">
        <v>380285</v>
      </c>
      <c r="F35" s="175">
        <v>74397</v>
      </c>
      <c r="G35" s="175">
        <v>45458</v>
      </c>
      <c r="H35" s="175">
        <v>222765</v>
      </c>
      <c r="I35" s="175">
        <v>183037</v>
      </c>
      <c r="J35" s="175">
        <v>-7026</v>
      </c>
      <c r="K35" s="175">
        <v>46754</v>
      </c>
      <c r="L35" s="192">
        <v>722905</v>
      </c>
      <c r="M35" s="3"/>
    </row>
    <row r="36" spans="2:13" s="2" customFormat="1" ht="27" customHeight="1" x14ac:dyDescent="0.2">
      <c r="B36" s="199"/>
      <c r="C36" s="13" t="s">
        <v>49</v>
      </c>
      <c r="D36" s="175">
        <v>335223</v>
      </c>
      <c r="E36" s="175">
        <v>282766</v>
      </c>
      <c r="F36" s="175">
        <v>52457</v>
      </c>
      <c r="G36" s="175">
        <v>32477</v>
      </c>
      <c r="H36" s="175">
        <v>203486</v>
      </c>
      <c r="I36" s="175">
        <v>181461</v>
      </c>
      <c r="J36" s="175">
        <v>-13860</v>
      </c>
      <c r="K36" s="175">
        <v>35885</v>
      </c>
      <c r="L36" s="192">
        <v>571186</v>
      </c>
      <c r="M36" s="3"/>
    </row>
    <row r="37" spans="2:13" s="2" customFormat="1" ht="27" customHeight="1" x14ac:dyDescent="0.2">
      <c r="B37" s="199"/>
      <c r="C37" s="12" t="s">
        <v>36</v>
      </c>
      <c r="D37" s="175">
        <v>100323</v>
      </c>
      <c r="E37" s="175">
        <v>84513</v>
      </c>
      <c r="F37" s="175">
        <v>15810</v>
      </c>
      <c r="G37" s="175">
        <v>9316</v>
      </c>
      <c r="H37" s="175">
        <v>40266</v>
      </c>
      <c r="I37" s="175">
        <v>28548</v>
      </c>
      <c r="J37" s="175">
        <v>-883</v>
      </c>
      <c r="K37" s="175">
        <v>12602</v>
      </c>
      <c r="L37" s="192">
        <v>149905</v>
      </c>
      <c r="M37" s="3"/>
    </row>
    <row r="38" spans="2:13" s="2" customFormat="1" ht="27" customHeight="1" x14ac:dyDescent="0.2">
      <c r="B38" s="199"/>
      <c r="C38" s="12" t="s">
        <v>50</v>
      </c>
      <c r="D38" s="175">
        <v>92361</v>
      </c>
      <c r="E38" s="175">
        <v>77534</v>
      </c>
      <c r="F38" s="175">
        <v>14827</v>
      </c>
      <c r="G38" s="175">
        <v>9046</v>
      </c>
      <c r="H38" s="175">
        <v>27255</v>
      </c>
      <c r="I38" s="175">
        <v>14817</v>
      </c>
      <c r="J38" s="175">
        <v>-689</v>
      </c>
      <c r="K38" s="175">
        <v>13127</v>
      </c>
      <c r="L38" s="192">
        <v>128662</v>
      </c>
      <c r="M38" s="3"/>
    </row>
    <row r="39" spans="2:13" s="2" customFormat="1" ht="27" customHeight="1" x14ac:dyDescent="0.2">
      <c r="B39" s="199"/>
      <c r="C39" s="12" t="s">
        <v>51</v>
      </c>
      <c r="D39" s="175">
        <v>149803</v>
      </c>
      <c r="E39" s="175">
        <v>125939</v>
      </c>
      <c r="F39" s="175">
        <v>23863</v>
      </c>
      <c r="G39" s="175">
        <v>14315</v>
      </c>
      <c r="H39" s="175">
        <v>62762</v>
      </c>
      <c r="I39" s="175">
        <v>46261</v>
      </c>
      <c r="J39" s="175">
        <v>-918</v>
      </c>
      <c r="K39" s="175">
        <v>17419</v>
      </c>
      <c r="L39" s="192">
        <v>226880</v>
      </c>
      <c r="M39" s="3"/>
    </row>
    <row r="40" spans="2:13" s="2" customFormat="1" ht="27" customHeight="1" x14ac:dyDescent="0.2">
      <c r="B40" s="199"/>
      <c r="C40" s="12" t="s">
        <v>52</v>
      </c>
      <c r="D40" s="175">
        <v>104947</v>
      </c>
      <c r="E40" s="175">
        <v>88474</v>
      </c>
      <c r="F40" s="175">
        <v>16474</v>
      </c>
      <c r="G40" s="175">
        <v>10678</v>
      </c>
      <c r="H40" s="175">
        <v>35351</v>
      </c>
      <c r="I40" s="175">
        <v>22776</v>
      </c>
      <c r="J40" s="175">
        <v>-586</v>
      </c>
      <c r="K40" s="175">
        <v>13161</v>
      </c>
      <c r="L40" s="192">
        <v>150976</v>
      </c>
      <c r="M40" s="3"/>
    </row>
    <row r="41" spans="2:13" s="2" customFormat="1" ht="27" customHeight="1" x14ac:dyDescent="0.2">
      <c r="B41" s="199"/>
      <c r="C41" s="12" t="s">
        <v>53</v>
      </c>
      <c r="D41" s="175">
        <v>35697</v>
      </c>
      <c r="E41" s="175">
        <v>29681</v>
      </c>
      <c r="F41" s="175">
        <v>6016</v>
      </c>
      <c r="G41" s="175">
        <v>3472</v>
      </c>
      <c r="H41" s="175">
        <v>11937</v>
      </c>
      <c r="I41" s="175">
        <v>6486</v>
      </c>
      <c r="J41" s="175">
        <v>70</v>
      </c>
      <c r="K41" s="175">
        <v>5381</v>
      </c>
      <c r="L41" s="192">
        <v>51106</v>
      </c>
      <c r="M41" s="3"/>
    </row>
    <row r="42" spans="2:13" s="2" customFormat="1" ht="11.25" customHeight="1" thickBot="1" x14ac:dyDescent="0.25">
      <c r="B42" s="200"/>
      <c r="C42" s="201"/>
      <c r="D42" s="202"/>
      <c r="E42" s="202"/>
      <c r="F42" s="202"/>
      <c r="G42" s="202"/>
      <c r="H42" s="202"/>
      <c r="I42" s="202"/>
      <c r="J42" s="202"/>
      <c r="K42" s="202"/>
      <c r="L42" s="203"/>
      <c r="M42" s="17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>
    <oddHeader>&amp;R
&amp;14令和４年度　島根県市町村民経済計算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26</vt:i4>
      </vt:variant>
    </vt:vector>
  </HeadingPairs>
  <TitlesOfParts>
    <vt:vector size="53" baseType="lpstr">
      <vt:lpstr>時系列(実数）</vt:lpstr>
      <vt:lpstr>時系列（構成比）（前年度増加率）</vt:lpstr>
      <vt:lpstr>R4</vt:lpstr>
      <vt:lpstr>R4構・増</vt:lpstr>
      <vt:lpstr>R3</vt:lpstr>
      <vt:lpstr>R3構・増</vt:lpstr>
      <vt:lpstr>R2</vt:lpstr>
      <vt:lpstr>R2構・増</vt:lpstr>
      <vt:lpstr>R1</vt:lpstr>
      <vt:lpstr>R1構・増</vt:lpstr>
      <vt:lpstr>３０</vt:lpstr>
      <vt:lpstr>３０構・増</vt:lpstr>
      <vt:lpstr>２９</vt:lpstr>
      <vt:lpstr>２９構・増 </vt:lpstr>
      <vt:lpstr>２８</vt:lpstr>
      <vt:lpstr>２８構・増 </vt:lpstr>
      <vt:lpstr>２７</vt:lpstr>
      <vt:lpstr>２7構・増</vt:lpstr>
      <vt:lpstr>２６</vt:lpstr>
      <vt:lpstr>２６構・増</vt:lpstr>
      <vt:lpstr>２5</vt:lpstr>
      <vt:lpstr>２5構・増</vt:lpstr>
      <vt:lpstr>２４</vt:lpstr>
      <vt:lpstr>２４構・増</vt:lpstr>
      <vt:lpstr>２３</vt:lpstr>
      <vt:lpstr>２3構・増</vt:lpstr>
      <vt:lpstr>1人当たりの県民所得</vt:lpstr>
      <vt:lpstr>'２３'!Print_Area</vt:lpstr>
      <vt:lpstr>'２3構・増'!Print_Area</vt:lpstr>
      <vt:lpstr>'２４'!Print_Area</vt:lpstr>
      <vt:lpstr>'２４構・増'!Print_Area</vt:lpstr>
      <vt:lpstr>'２5'!Print_Area</vt:lpstr>
      <vt:lpstr>'２5構・増'!Print_Area</vt:lpstr>
      <vt:lpstr>'２６'!Print_Area</vt:lpstr>
      <vt:lpstr>'２６構・増'!Print_Area</vt:lpstr>
      <vt:lpstr>'２７'!Print_Area</vt:lpstr>
      <vt:lpstr>'２7構・増'!Print_Area</vt:lpstr>
      <vt:lpstr>'２８'!Print_Area</vt:lpstr>
      <vt:lpstr>'２８構・増 '!Print_Area</vt:lpstr>
      <vt:lpstr>'２９'!Print_Area</vt:lpstr>
      <vt:lpstr>'２９構・増 '!Print_Area</vt:lpstr>
      <vt:lpstr>'３０'!Print_Area</vt:lpstr>
      <vt:lpstr>'３０構・増'!Print_Area</vt:lpstr>
      <vt:lpstr>'R1'!Print_Area</vt:lpstr>
      <vt:lpstr>'R1構・増'!Print_Area</vt:lpstr>
      <vt:lpstr>'R2'!Print_Area</vt:lpstr>
      <vt:lpstr>'R2構・増'!Print_Area</vt:lpstr>
      <vt:lpstr>'R3'!Print_Area</vt:lpstr>
      <vt:lpstr>'R3構・増'!Print_Area</vt:lpstr>
      <vt:lpstr>'R4'!Print_Area</vt:lpstr>
      <vt:lpstr>'R4構・増'!Print_Area</vt:lpstr>
      <vt:lpstr>'時系列（構成比）（前年度増加率）'!Print_Area</vt:lpstr>
      <vt:lpstr>'時系列(実数）'!Print_Area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toukeika 13</dc:creator>
  <cp:lastModifiedBy>吉川　光一</cp:lastModifiedBy>
  <cp:lastPrinted>2025-03-12T07:39:48Z</cp:lastPrinted>
  <dcterms:created xsi:type="dcterms:W3CDTF">2004-02-19T01:30:59Z</dcterms:created>
  <dcterms:modified xsi:type="dcterms:W3CDTF">2025-03-18T02:09:07Z</dcterms:modified>
</cp:coreProperties>
</file>