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01"/>
  </bookViews>
  <sheets>
    <sheet name="商業・貿易・観光" sheetId="1" r:id="rId1"/>
    <sheet name="11-1" sheetId="24" r:id="rId2"/>
    <sheet name="11-2" sheetId="25" r:id="rId3"/>
    <sheet name="11-2続" sheetId="26" r:id="rId4"/>
    <sheet name="11-3" sheetId="27" r:id="rId5"/>
    <sheet name="11-4" sheetId="28" r:id="rId6"/>
    <sheet name="11-5" sheetId="29" r:id="rId7"/>
    <sheet name="11-6(1)" sheetId="30" r:id="rId8"/>
    <sheet name="11-6(2)" sheetId="31" r:id="rId9"/>
    <sheet name="11-6(3)" sheetId="32" r:id="rId10"/>
    <sheet name="11-7" sheetId="33" r:id="rId11"/>
    <sheet name="11-8" sheetId="34" r:id="rId12"/>
    <sheet name="11-9" sheetId="35" r:id="rId13"/>
  </sheets>
  <definedNames>
    <definedName name="_xlnm.Print_Area" localSheetId="6">'11-5'!#REF!</definedName>
    <definedName name="_xlnm.Print_Area" localSheetId="7">'11-6(1)'!#REF!</definedName>
    <definedName name="_xlnm.Print_Area" localSheetId="10">'11-7'!#REF!</definedName>
    <definedName name="_xlnm.Print_Area" localSheetId="11">'11-8'!#REF!</definedName>
  </definedNames>
  <calcPr calcId="162913"/>
</workbook>
</file>

<file path=xl/calcChain.xml><?xml version="1.0" encoding="utf-8"?>
<calcChain xmlns="http://schemas.openxmlformats.org/spreadsheetml/2006/main">
  <c r="Q87" i="24" l="1"/>
  <c r="P87" i="24"/>
  <c r="Q86" i="24"/>
  <c r="P86" i="24"/>
  <c r="Q85" i="24"/>
  <c r="P85" i="24"/>
  <c r="Q84" i="24"/>
  <c r="P84" i="24"/>
  <c r="Q82" i="24"/>
  <c r="P82" i="24"/>
  <c r="Q81" i="24"/>
  <c r="P81" i="24"/>
  <c r="Q80" i="24"/>
  <c r="P80" i="24"/>
  <c r="Q79" i="24"/>
  <c r="P79" i="24"/>
  <c r="Q78" i="24"/>
  <c r="P78" i="24"/>
  <c r="Q77" i="24"/>
  <c r="P77" i="24"/>
  <c r="Q76" i="24"/>
  <c r="P76" i="24"/>
  <c r="Q75" i="24"/>
  <c r="P75" i="24"/>
  <c r="Q74" i="24"/>
  <c r="P74" i="24"/>
  <c r="Q73" i="24"/>
  <c r="P73" i="24"/>
  <c r="Q71" i="24"/>
  <c r="P71" i="24"/>
  <c r="Q70" i="24"/>
  <c r="P70" i="24"/>
  <c r="Q69" i="24"/>
  <c r="P69" i="24"/>
  <c r="Q68" i="24"/>
  <c r="P68" i="24"/>
  <c r="Q66" i="24"/>
  <c r="P66" i="24"/>
  <c r="Q65" i="24"/>
  <c r="P65" i="24"/>
  <c r="Q64" i="24"/>
  <c r="P64" i="24"/>
  <c r="Q63" i="24"/>
  <c r="P63" i="24"/>
  <c r="Q62" i="24"/>
  <c r="P62" i="24"/>
  <c r="Q61" i="24"/>
  <c r="P61" i="24"/>
  <c r="Q60" i="24"/>
  <c r="P60" i="24"/>
  <c r="Q59" i="24"/>
  <c r="P59" i="24"/>
  <c r="Q57" i="24"/>
  <c r="P57" i="24"/>
  <c r="Q56" i="24"/>
  <c r="P56" i="24"/>
  <c r="Q55" i="24"/>
  <c r="P55" i="24"/>
  <c r="Q54" i="24"/>
  <c r="P54" i="24"/>
  <c r="Q53" i="24"/>
  <c r="P53" i="24"/>
  <c r="Q52" i="24"/>
  <c r="P52" i="24"/>
  <c r="Q50" i="24"/>
  <c r="P50" i="24"/>
  <c r="Q48" i="24"/>
  <c r="P48" i="24"/>
  <c r="Q46" i="24"/>
  <c r="P46" i="24"/>
  <c r="Q44" i="24"/>
  <c r="P44" i="24"/>
  <c r="Q43" i="24"/>
  <c r="P43" i="24"/>
  <c r="Q42" i="24"/>
  <c r="P42" i="24"/>
  <c r="Q41" i="24"/>
  <c r="P41" i="24"/>
  <c r="Q40" i="24"/>
  <c r="P40" i="24"/>
  <c r="Q38" i="24"/>
  <c r="P38" i="24"/>
  <c r="Q37" i="24"/>
  <c r="P37" i="24"/>
  <c r="Q36" i="24"/>
  <c r="P36" i="24"/>
  <c r="Q35" i="24"/>
  <c r="P35" i="24"/>
  <c r="Q34" i="24"/>
  <c r="P34" i="24"/>
  <c r="Q32" i="24"/>
  <c r="P32" i="24"/>
  <c r="Q29" i="24"/>
  <c r="P29" i="24"/>
  <c r="Q28" i="24"/>
  <c r="P28" i="24"/>
  <c r="Q27" i="24"/>
  <c r="P27" i="24"/>
  <c r="Q26" i="24"/>
  <c r="P26" i="24"/>
  <c r="Q24" i="24"/>
  <c r="P24" i="24"/>
  <c r="Q23" i="24"/>
  <c r="P23" i="24"/>
  <c r="Q22" i="24"/>
  <c r="P22" i="24"/>
  <c r="P21" i="24"/>
  <c r="Q19" i="24"/>
  <c r="P19" i="24"/>
  <c r="Q17" i="24"/>
  <c r="P17" i="24"/>
  <c r="Q13" i="24"/>
  <c r="P13" i="24"/>
  <c r="Q11" i="24"/>
</calcChain>
</file>

<file path=xl/sharedStrings.xml><?xml version="1.0" encoding="utf-8"?>
<sst xmlns="http://schemas.openxmlformats.org/spreadsheetml/2006/main" count="1225" uniqueCount="839">
  <si>
    <t>商業・貿易・観光</t>
  </si>
  <si>
    <t>表</t>
  </si>
  <si>
    <t>内　　　　　容</t>
  </si>
  <si>
    <t xml:space="preserve"> </t>
  </si>
  <si>
    <t>大型店（百貨店・セルフ店）商品別販売額等</t>
  </si>
  <si>
    <t>　</t>
  </si>
  <si>
    <t>種類別風俗・質屋・古物営業商数</t>
  </si>
  <si>
    <t>酒類販売数量</t>
  </si>
  <si>
    <t>(1)</t>
  </si>
  <si>
    <t>商品別輸出入額</t>
  </si>
  <si>
    <t>(2)</t>
  </si>
  <si>
    <t>地域別輸出入額</t>
  </si>
  <si>
    <t>(3)</t>
  </si>
  <si>
    <t>観光地及び月別観光客数</t>
  </si>
  <si>
    <t>交通機関及び発地帯別観光客入り込み割合</t>
  </si>
  <si>
    <t>11-1</t>
    <phoneticPr fontId="1"/>
  </si>
  <si>
    <t>11-2</t>
    <phoneticPr fontId="1"/>
  </si>
  <si>
    <t>11-3</t>
  </si>
  <si>
    <t>11-4</t>
  </si>
  <si>
    <t>11-5</t>
  </si>
  <si>
    <t>11-6</t>
  </si>
  <si>
    <t>11-7</t>
    <phoneticPr fontId="1"/>
  </si>
  <si>
    <t>11-8</t>
    <phoneticPr fontId="1"/>
  </si>
  <si>
    <t>産業小分類別、法人・個人別事業所数・売場面積・従業者数・年間商品販売額・商品手持額</t>
    <rPh sb="13" eb="16">
      <t>ジギョウショ</t>
    </rPh>
    <phoneticPr fontId="1"/>
  </si>
  <si>
    <t>市町村別、産業中分類別事業所数・従業者数・年間商品販売額</t>
    <rPh sb="11" eb="14">
      <t>ジギョウショ</t>
    </rPh>
    <phoneticPr fontId="1"/>
  </si>
  <si>
    <t>国別輸出入額（上位20カ国)</t>
    <phoneticPr fontId="1"/>
  </si>
  <si>
    <t>11-9</t>
    <phoneticPr fontId="1"/>
  </si>
  <si>
    <t>性別、年齢階級別旅券発行件数</t>
    <phoneticPr fontId="1"/>
  </si>
  <si>
    <t>年齢階級別</t>
    <rPh sb="0" eb="2">
      <t>ネンレイ</t>
    </rPh>
    <rPh sb="2" eb="5">
      <t>カイキュウベツ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</si>
  <si>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</si>
  <si>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</si>
  <si>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11歳以下</t>
    <rPh sb="2" eb="3">
      <t>サイ</t>
    </rPh>
    <rPh sb="3" eb="5">
      <t>イカ</t>
    </rPh>
    <phoneticPr fontId="12"/>
  </si>
  <si>
    <t>12～19歳</t>
    <rPh sb="5" eb="6">
      <t>サイ</t>
    </rPh>
    <phoneticPr fontId="12"/>
  </si>
  <si>
    <t>20～29歳</t>
    <rPh sb="5" eb="6">
      <t>サイ</t>
    </rPh>
    <phoneticPr fontId="12"/>
  </si>
  <si>
    <t>30～39歳</t>
    <rPh sb="5" eb="6">
      <t>サイ</t>
    </rPh>
    <phoneticPr fontId="12"/>
  </si>
  <si>
    <t>40～49歳</t>
    <rPh sb="5" eb="6">
      <t>サイ</t>
    </rPh>
    <phoneticPr fontId="12"/>
  </si>
  <si>
    <t>50～59歳</t>
    <rPh sb="5" eb="6">
      <t>サイ</t>
    </rPh>
    <phoneticPr fontId="12"/>
  </si>
  <si>
    <t>60～69歳</t>
    <rPh sb="5" eb="6">
      <t>サイ</t>
    </rPh>
    <phoneticPr fontId="12"/>
  </si>
  <si>
    <t>70～79歳</t>
    <rPh sb="5" eb="6">
      <t>サイ</t>
    </rPh>
    <phoneticPr fontId="12"/>
  </si>
  <si>
    <t>80歳以上</t>
    <rPh sb="2" eb="3">
      <t>サイ</t>
    </rPh>
    <rPh sb="3" eb="5">
      <t>イジョウ</t>
    </rPh>
    <phoneticPr fontId="12"/>
  </si>
  <si>
    <t>令和　元</t>
    <rPh sb="0" eb="2">
      <t>レイワ</t>
    </rPh>
    <rPh sb="3" eb="4">
      <t>ガン</t>
    </rPh>
    <phoneticPr fontId="12"/>
  </si>
  <si>
    <t xml:space="preserve">単位：事業所、人、100万円 </t>
    <rPh sb="3" eb="6">
      <t>ジギョウショ</t>
    </rPh>
    <rPh sb="7" eb="8">
      <t>ニン</t>
    </rPh>
    <phoneticPr fontId="14"/>
  </si>
  <si>
    <t>年　　 　　月　　 　　日
産 　業 　小 　分 　類</t>
    <phoneticPr fontId="14"/>
  </si>
  <si>
    <t>全　　　事　　　業　　　所 　  　　　　　</t>
    <rPh sb="4" eb="5">
      <t>コト</t>
    </rPh>
    <rPh sb="8" eb="9">
      <t>ギョウ</t>
    </rPh>
    <rPh sb="12" eb="13">
      <t>ショ</t>
    </rPh>
    <phoneticPr fontId="14"/>
  </si>
  <si>
    <t>法　人　事　業　所</t>
    <rPh sb="4" eb="5">
      <t>コト</t>
    </rPh>
    <rPh sb="6" eb="7">
      <t>ギョウ</t>
    </rPh>
    <rPh sb="8" eb="9">
      <t>ショ</t>
    </rPh>
    <phoneticPr fontId="14"/>
  </si>
  <si>
    <t>個  人　事　業　所</t>
    <rPh sb="5" eb="6">
      <t>コト</t>
    </rPh>
    <rPh sb="7" eb="8">
      <t>ギョウ</t>
    </rPh>
    <rPh sb="9" eb="10">
      <t>ショ</t>
    </rPh>
    <phoneticPr fontId="14"/>
  </si>
  <si>
    <t>事業所数</t>
    <rPh sb="0" eb="3">
      <t>ジギョウショ</t>
    </rPh>
    <phoneticPr fontId="14"/>
  </si>
  <si>
    <t>従   業   者   規   模</t>
    <phoneticPr fontId="14"/>
  </si>
  <si>
    <t>売場面積</t>
  </si>
  <si>
    <t>従業者数</t>
  </si>
  <si>
    <t>年間商品
販 売 額</t>
    <rPh sb="2" eb="4">
      <t>ショウヒン</t>
    </rPh>
    <phoneticPr fontId="14"/>
  </si>
  <si>
    <t>産　業</t>
  </si>
  <si>
    <t>1～2人</t>
  </si>
  <si>
    <t>3～4人</t>
  </si>
  <si>
    <t>5～9人</t>
  </si>
  <si>
    <t>10～19人</t>
  </si>
  <si>
    <t>20～29人</t>
  </si>
  <si>
    <t>30人以上</t>
  </si>
  <si>
    <t>小分類</t>
  </si>
  <si>
    <t>㎡</t>
    <phoneticPr fontId="14"/>
  </si>
  <si>
    <t xml:space="preserve">平成　 </t>
    <phoneticPr fontId="14"/>
  </si>
  <si>
    <t>…</t>
  </si>
  <si>
    <t>50～55</t>
    <phoneticPr fontId="14"/>
  </si>
  <si>
    <t>卸売業計</t>
    <phoneticPr fontId="14"/>
  </si>
  <si>
    <t>-</t>
  </si>
  <si>
    <t>各種商品卸売業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</si>
  <si>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</si>
  <si>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</si>
  <si>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</si>
  <si>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</si>
  <si>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</si>
  <si>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</si>
  <si>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</si>
  <si>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</si>
  <si>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</si>
  <si>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</si>
  <si>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</si>
  <si>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</si>
  <si>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</si>
  <si>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</si>
  <si>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</si>
  <si>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</si>
  <si>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</si>
  <si>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</si>
  <si>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</si>
  <si>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</si>
  <si>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</si>
  <si>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</si>
  <si>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</si>
  <si>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</si>
  <si>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56～61</t>
    <phoneticPr fontId="14"/>
  </si>
  <si>
    <t>小売業計</t>
    <phoneticPr fontId="14"/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</si>
  <si>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</si>
  <si>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</si>
  <si>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</si>
  <si>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</si>
  <si>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</si>
  <si>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</si>
  <si>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</si>
  <si>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</si>
  <si>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</si>
  <si>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</si>
  <si>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</si>
  <si>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</si>
  <si>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</si>
  <si>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</si>
  <si>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</si>
  <si>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</si>
  <si>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</si>
  <si>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</si>
  <si>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</si>
  <si>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機械器具小売業（自動車，自転車を除く）</t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</si>
  <si>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</si>
  <si>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</si>
  <si>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</si>
  <si>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</si>
  <si>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</si>
  <si>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</si>
  <si>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</si>
  <si>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</si>
  <si>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</si>
  <si>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</si>
  <si>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</si>
  <si>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</si>
  <si>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</si>
  <si>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</si>
  <si>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注</t>
  </si>
  <si>
    <t>11-8  交通機関及び発地帯別県外観光客入り込み割合</t>
    <rPh sb="16" eb="18">
      <t>ケンガイ</t>
    </rPh>
    <rPh sb="21" eb="22">
      <t>イ</t>
    </rPh>
    <rPh sb="23" eb="24">
      <t>コ</t>
    </rPh>
    <rPh sb="25" eb="27">
      <t>ワリアイ</t>
    </rPh>
    <phoneticPr fontId="14"/>
  </si>
  <si>
    <t>利用交通機関</t>
  </si>
  <si>
    <t>平成30年</t>
    <rPh sb="0" eb="2">
      <t>ヘイセイ</t>
    </rPh>
    <rPh sb="4" eb="5">
      <t>ネン</t>
    </rPh>
    <phoneticPr fontId="14"/>
  </si>
  <si>
    <t>令和元年</t>
    <rPh sb="0" eb="2">
      <t>レイワ</t>
    </rPh>
    <rPh sb="2" eb="4">
      <t>ガンネン</t>
    </rPh>
    <phoneticPr fontId="15"/>
  </si>
  <si>
    <t>計</t>
    <rPh sb="0" eb="1">
      <t>ケイ</t>
    </rPh>
    <phoneticPr fontId="14"/>
  </si>
  <si>
    <t>中　　国</t>
    <rPh sb="0" eb="1">
      <t>ナカ</t>
    </rPh>
    <rPh sb="3" eb="4">
      <t>コク</t>
    </rPh>
    <phoneticPr fontId="15"/>
  </si>
  <si>
    <t>九　州</t>
    <rPh sb="0" eb="1">
      <t>ク</t>
    </rPh>
    <rPh sb="2" eb="3">
      <t>シュウ</t>
    </rPh>
    <phoneticPr fontId="15"/>
  </si>
  <si>
    <t>四　国</t>
    <phoneticPr fontId="14"/>
  </si>
  <si>
    <t>近　畿</t>
    <phoneticPr fontId="14"/>
  </si>
  <si>
    <t>東　海</t>
    <rPh sb="0" eb="1">
      <t>ヒガシ</t>
    </rPh>
    <rPh sb="2" eb="3">
      <t>ウミ</t>
    </rPh>
    <phoneticPr fontId="14"/>
  </si>
  <si>
    <t>関　東</t>
    <rPh sb="0" eb="1">
      <t>カン</t>
    </rPh>
    <rPh sb="2" eb="3">
      <t>ヒガシ</t>
    </rPh>
    <phoneticPr fontId="14"/>
  </si>
  <si>
    <t>東　北</t>
    <rPh sb="0" eb="1">
      <t>ヒガシ</t>
    </rPh>
    <rPh sb="2" eb="3">
      <t>キタ</t>
    </rPh>
    <phoneticPr fontId="14"/>
  </si>
  <si>
    <t>鳥  取</t>
    <phoneticPr fontId="14"/>
  </si>
  <si>
    <t>岡  山</t>
    <phoneticPr fontId="14"/>
  </si>
  <si>
    <t>広  島</t>
    <phoneticPr fontId="14"/>
  </si>
  <si>
    <t>山  口</t>
    <phoneticPr fontId="14"/>
  </si>
  <si>
    <t>沖　縄</t>
    <rPh sb="0" eb="1">
      <t>オキ</t>
    </rPh>
    <rPh sb="2" eb="3">
      <t>ナワ</t>
    </rPh>
    <phoneticPr fontId="15"/>
  </si>
  <si>
    <t>北　陸</t>
    <rPh sb="0" eb="1">
      <t>キタ</t>
    </rPh>
    <rPh sb="2" eb="3">
      <t>リク</t>
    </rPh>
    <phoneticPr fontId="15"/>
  </si>
  <si>
    <t>北海道</t>
    <rPh sb="0" eb="3">
      <t>ホッカイドウ</t>
    </rPh>
    <phoneticPr fontId="14"/>
  </si>
  <si>
    <t>自家用車</t>
  </si>
  <si>
    <t>貸切バス</t>
  </si>
  <si>
    <t>高速バス</t>
    <rPh sb="0" eb="2">
      <t>コウソク</t>
    </rPh>
    <phoneticPr fontId="14"/>
  </si>
  <si>
    <t>航 空 機</t>
    <phoneticPr fontId="14"/>
  </si>
  <si>
    <t>船 　 舶</t>
    <phoneticPr fontId="14"/>
  </si>
  <si>
    <t>鉄 　 道</t>
    <phoneticPr fontId="14"/>
  </si>
  <si>
    <t>資料　県観光振興課「島根県観光動態調査結果」</t>
  </si>
  <si>
    <t>11-7　観光地及び月別観光客数</t>
    <rPh sb="5" eb="8">
      <t>カンコウチ</t>
    </rPh>
    <rPh sb="8" eb="9">
      <t>オヨ</t>
    </rPh>
    <rPh sb="10" eb="12">
      <t>ツキベツ</t>
    </rPh>
    <rPh sb="12" eb="15">
      <t>カンコウキャク</t>
    </rPh>
    <rPh sb="15" eb="16">
      <t>スウ</t>
    </rPh>
    <phoneticPr fontId="14"/>
  </si>
  <si>
    <t>年次・名称</t>
    <rPh sb="0" eb="2">
      <t>ネンジ</t>
    </rPh>
    <rPh sb="3" eb="5">
      <t>メイショウ</t>
    </rPh>
    <phoneticPr fontId="14"/>
  </si>
  <si>
    <t>総    数</t>
    <rPh sb="5" eb="6">
      <t>スウ</t>
    </rPh>
    <phoneticPr fontId="14"/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</si>
  <si>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</si>
  <si>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</si>
  <si>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</si>
  <si>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</si>
  <si>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</si>
  <si>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</si>
  <si>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</si>
  <si>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</si>
  <si>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</si>
  <si>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  <phoneticPr fontId="14"/>
  </si>
  <si>
    <t>11　月</t>
  </si>
  <si>
    <t>12　月</t>
  </si>
  <si>
    <t>平成</t>
    <phoneticPr fontId="14"/>
  </si>
  <si>
    <t>令和</t>
    <rPh sb="0" eb="2">
      <t>レイワ</t>
    </rPh>
    <phoneticPr fontId="14"/>
  </si>
  <si>
    <t>元</t>
    <rPh sb="0" eb="1">
      <t>ガン</t>
    </rPh>
    <phoneticPr fontId="14"/>
  </si>
  <si>
    <t>松江市</t>
    <phoneticPr fontId="14"/>
  </si>
  <si>
    <t>宍道湖観光遊覧船</t>
    <rPh sb="0" eb="3">
      <t>シンジコ</t>
    </rPh>
    <rPh sb="3" eb="5">
      <t>カンコウ</t>
    </rPh>
    <rPh sb="5" eb="8">
      <t>ユウランセン</t>
    </rPh>
    <phoneticPr fontId="14"/>
  </si>
  <si>
    <t>松江城</t>
    <rPh sb="0" eb="2">
      <t>マツエ</t>
    </rPh>
    <rPh sb="2" eb="3">
      <t>ジョウ</t>
    </rPh>
    <phoneticPr fontId="14"/>
  </si>
  <si>
    <t>城山公園</t>
    <rPh sb="0" eb="2">
      <t>ジョウザン</t>
    </rPh>
    <rPh sb="2" eb="4">
      <t>コウエン</t>
    </rPh>
    <phoneticPr fontId="14"/>
  </si>
  <si>
    <t>松江歴史館</t>
    <rPh sb="0" eb="2">
      <t>マツエ</t>
    </rPh>
    <rPh sb="2" eb="4">
      <t>レキシ</t>
    </rPh>
    <rPh sb="4" eb="5">
      <t>ヤカタ</t>
    </rPh>
    <phoneticPr fontId="14"/>
  </si>
  <si>
    <t>小泉八雲記念館</t>
    <rPh sb="0" eb="2">
      <t>コイズミ</t>
    </rPh>
    <rPh sb="2" eb="4">
      <t>ヤクモ</t>
    </rPh>
    <rPh sb="4" eb="7">
      <t>キネンカン</t>
    </rPh>
    <phoneticPr fontId="14"/>
  </si>
  <si>
    <t>武家屋敷</t>
    <rPh sb="0" eb="2">
      <t>ブケ</t>
    </rPh>
    <rPh sb="2" eb="4">
      <t>ヤシキ</t>
    </rPh>
    <phoneticPr fontId="14"/>
  </si>
  <si>
    <t>島根県立八雲立つ風土記の丘</t>
    <rPh sb="0" eb="2">
      <t>シマネ</t>
    </rPh>
    <rPh sb="2" eb="4">
      <t>ケンリツ</t>
    </rPh>
    <rPh sb="4" eb="6">
      <t>ヤクモ</t>
    </rPh>
    <rPh sb="6" eb="7">
      <t>タ</t>
    </rPh>
    <rPh sb="8" eb="11">
      <t>フドキ</t>
    </rPh>
    <rPh sb="12" eb="13">
      <t>オカ</t>
    </rPh>
    <phoneticPr fontId="14"/>
  </si>
  <si>
    <t>ガイダンス山代の郷</t>
    <rPh sb="5" eb="7">
      <t>ヤマシロ</t>
    </rPh>
    <rPh sb="8" eb="9">
      <t>サト</t>
    </rPh>
    <phoneticPr fontId="14"/>
  </si>
  <si>
    <t>出雲かんべの里</t>
    <rPh sb="0" eb="2">
      <t>イズモ</t>
    </rPh>
    <rPh sb="6" eb="7">
      <t>サト</t>
    </rPh>
    <phoneticPr fontId="14"/>
  </si>
  <si>
    <t>松江しんじ湖温泉</t>
    <rPh sb="0" eb="2">
      <t>マツエ</t>
    </rPh>
    <rPh sb="5" eb="6">
      <t>ミズウミ</t>
    </rPh>
    <rPh sb="6" eb="8">
      <t>オンセン</t>
    </rPh>
    <phoneticPr fontId="14"/>
  </si>
  <si>
    <t>ぐるっと松江レイクラインバス</t>
    <rPh sb="4" eb="6">
      <t>マツエ</t>
    </rPh>
    <phoneticPr fontId="14"/>
  </si>
  <si>
    <t>ぐるっと松江「堀川めぐり」</t>
    <rPh sb="4" eb="6">
      <t>マツエ</t>
    </rPh>
    <rPh sb="7" eb="9">
      <t>ホリカワ</t>
    </rPh>
    <phoneticPr fontId="14"/>
  </si>
  <si>
    <t>松江・堀川地ビール館</t>
    <rPh sb="0" eb="2">
      <t>マツエ</t>
    </rPh>
    <rPh sb="3" eb="5">
      <t>ホリカワ</t>
    </rPh>
    <rPh sb="5" eb="6">
      <t>ジ</t>
    </rPh>
    <rPh sb="9" eb="10">
      <t>カン</t>
    </rPh>
    <phoneticPr fontId="14"/>
  </si>
  <si>
    <t>道の駅秋鹿なぎさ公園</t>
    <rPh sb="0" eb="1">
      <t>ミチ</t>
    </rPh>
    <rPh sb="2" eb="3">
      <t>エキ</t>
    </rPh>
    <rPh sb="3" eb="5">
      <t>アイカ</t>
    </rPh>
    <rPh sb="8" eb="10">
      <t>コウエン</t>
    </rPh>
    <phoneticPr fontId="14"/>
  </si>
  <si>
    <t>島根県立美術館</t>
    <rPh sb="0" eb="2">
      <t>シマネ</t>
    </rPh>
    <rPh sb="2" eb="4">
      <t>ケンリツ</t>
    </rPh>
    <rPh sb="4" eb="7">
      <t>ビジュツカン</t>
    </rPh>
    <phoneticPr fontId="14"/>
  </si>
  <si>
    <t>旧日銀松江匠工房（カラコロ工房）</t>
    <rPh sb="0" eb="1">
      <t>キュウ</t>
    </rPh>
    <rPh sb="1" eb="3">
      <t>ニチギン</t>
    </rPh>
    <rPh sb="3" eb="5">
      <t>マツエ</t>
    </rPh>
    <rPh sb="5" eb="6">
      <t>タクミ</t>
    </rPh>
    <rPh sb="6" eb="8">
      <t>コウボウ</t>
    </rPh>
    <rPh sb="13" eb="15">
      <t>コウボウ</t>
    </rPh>
    <phoneticPr fontId="14"/>
  </si>
  <si>
    <t>松江フォーゲルパーク</t>
    <rPh sb="0" eb="2">
      <t>マツエ</t>
    </rPh>
    <phoneticPr fontId="14"/>
  </si>
  <si>
    <t>松江市茶道文化施設　明々庵</t>
    <rPh sb="0" eb="3">
      <t>マツエシ</t>
    </rPh>
    <rPh sb="3" eb="5">
      <t>サドウ</t>
    </rPh>
    <rPh sb="5" eb="7">
      <t>ブンカ</t>
    </rPh>
    <rPh sb="7" eb="9">
      <t>シセツ</t>
    </rPh>
    <rPh sb="10" eb="11">
      <t>メイ</t>
    </rPh>
    <rPh sb="12" eb="13">
      <t>アン</t>
    </rPh>
    <phoneticPr fontId="14"/>
  </si>
  <si>
    <t>天台宗松高山普門院</t>
    <rPh sb="0" eb="3">
      <t>テンダイシュウ</t>
    </rPh>
    <rPh sb="3" eb="4">
      <t>マツ</t>
    </rPh>
    <rPh sb="4" eb="5">
      <t>タカ</t>
    </rPh>
    <rPh sb="5" eb="6">
      <t>ヤマ</t>
    </rPh>
    <rPh sb="6" eb="8">
      <t>フモン</t>
    </rPh>
    <rPh sb="8" eb="9">
      <t>イン</t>
    </rPh>
    <phoneticPr fontId="14"/>
  </si>
  <si>
    <t>歓喜山月照寺</t>
    <rPh sb="0" eb="2">
      <t>カンキ</t>
    </rPh>
    <rPh sb="2" eb="3">
      <t>ヤマ</t>
    </rPh>
    <rPh sb="3" eb="4">
      <t>ツキ</t>
    </rPh>
    <rPh sb="4" eb="5">
      <t>ショウ</t>
    </rPh>
    <rPh sb="5" eb="6">
      <t>ジ</t>
    </rPh>
    <phoneticPr fontId="14"/>
  </si>
  <si>
    <t>田部美術館</t>
    <rPh sb="0" eb="2">
      <t>タナベ</t>
    </rPh>
    <rPh sb="2" eb="5">
      <t>ビジュツカン</t>
    </rPh>
    <phoneticPr fontId="14"/>
  </si>
  <si>
    <t>島根県物産観光館</t>
    <rPh sb="0" eb="3">
      <t>シマネケン</t>
    </rPh>
    <rPh sb="3" eb="5">
      <t>ブッサン</t>
    </rPh>
    <rPh sb="5" eb="7">
      <t>カンコウ</t>
    </rPh>
    <rPh sb="7" eb="8">
      <t>カン</t>
    </rPh>
    <phoneticPr fontId="14"/>
  </si>
  <si>
    <t>ボートピア松江</t>
    <rPh sb="5" eb="7">
      <t>マツエ</t>
    </rPh>
    <phoneticPr fontId="14"/>
  </si>
  <si>
    <t>忌部自然休養村</t>
    <rPh sb="0" eb="2">
      <t>インベ</t>
    </rPh>
    <rPh sb="2" eb="4">
      <t>シゼン</t>
    </rPh>
    <rPh sb="4" eb="6">
      <t>キュウヨウ</t>
    </rPh>
    <rPh sb="6" eb="7">
      <t>ソン</t>
    </rPh>
    <phoneticPr fontId="14"/>
  </si>
  <si>
    <t>袖師窯</t>
    <rPh sb="0" eb="2">
      <t>ソデシ</t>
    </rPh>
    <rPh sb="2" eb="3">
      <t>ガマ</t>
    </rPh>
    <phoneticPr fontId="14"/>
  </si>
  <si>
    <t>八重垣神社</t>
    <rPh sb="0" eb="2">
      <t>ヤエ</t>
    </rPh>
    <rPh sb="2" eb="3">
      <t>ガキ</t>
    </rPh>
    <rPh sb="3" eb="5">
      <t>ジンジャ</t>
    </rPh>
    <phoneticPr fontId="14"/>
  </si>
  <si>
    <t>枕木山</t>
    <rPh sb="0" eb="3">
      <t>マクラギサン</t>
    </rPh>
    <phoneticPr fontId="14"/>
  </si>
  <si>
    <t>朝日山</t>
    <rPh sb="0" eb="2">
      <t>アサヒ</t>
    </rPh>
    <rPh sb="2" eb="3">
      <t>ヤマ</t>
    </rPh>
    <phoneticPr fontId="14"/>
  </si>
  <si>
    <t>嵩山</t>
    <rPh sb="0" eb="1">
      <t>カサ</t>
    </rPh>
    <rPh sb="1" eb="2">
      <t>サン</t>
    </rPh>
    <phoneticPr fontId="14"/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</si>
  <si>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14"/>
  </si>
  <si>
    <t>佐太神社</t>
    <rPh sb="0" eb="1">
      <t>サ</t>
    </rPh>
    <rPh sb="1" eb="2">
      <t>タ</t>
    </rPh>
    <rPh sb="2" eb="4">
      <t>ジンジャ</t>
    </rPh>
    <phoneticPr fontId="14"/>
  </si>
  <si>
    <t>島根原子力館</t>
    <rPh sb="0" eb="2">
      <t>シマネ</t>
    </rPh>
    <rPh sb="2" eb="5">
      <t>ゲンシリョク</t>
    </rPh>
    <rPh sb="5" eb="6">
      <t>カン</t>
    </rPh>
    <phoneticPr fontId="14"/>
  </si>
  <si>
    <t>古浦海水浴場</t>
    <phoneticPr fontId="14"/>
  </si>
  <si>
    <t>松江市温泉施設鹿島多久の湯</t>
    <rPh sb="0" eb="3">
      <t>マツエシ</t>
    </rPh>
    <rPh sb="3" eb="5">
      <t>オンセン</t>
    </rPh>
    <rPh sb="5" eb="7">
      <t>シセツ</t>
    </rPh>
    <rPh sb="7" eb="9">
      <t>カシマ</t>
    </rPh>
    <rPh sb="9" eb="11">
      <t>タク</t>
    </rPh>
    <rPh sb="12" eb="13">
      <t>ユ</t>
    </rPh>
    <phoneticPr fontId="14"/>
  </si>
  <si>
    <t>加賀の潜戸</t>
    <rPh sb="0" eb="2">
      <t>カガ</t>
    </rPh>
    <rPh sb="3" eb="4">
      <t>セン</t>
    </rPh>
    <rPh sb="4" eb="5">
      <t>ト</t>
    </rPh>
    <phoneticPr fontId="14"/>
  </si>
  <si>
    <t>潜戸観光遊覧船</t>
    <rPh sb="2" eb="4">
      <t>カンコウ</t>
    </rPh>
    <phoneticPr fontId="14"/>
  </si>
  <si>
    <t>小波海水浴場</t>
    <phoneticPr fontId="14"/>
  </si>
  <si>
    <t>桂島海水浴場</t>
    <phoneticPr fontId="14"/>
  </si>
  <si>
    <t>その他海水浴場</t>
    <phoneticPr fontId="14"/>
  </si>
  <si>
    <t>島根町全域釣り</t>
    <phoneticPr fontId="14"/>
  </si>
  <si>
    <t>マリンゲートしまね</t>
    <phoneticPr fontId="14"/>
  </si>
  <si>
    <t>松江市多古鼻公園施設（マリンパーク多古鼻）</t>
    <rPh sb="0" eb="3">
      <t>マツエシ</t>
    </rPh>
    <rPh sb="6" eb="8">
      <t>コウエン</t>
    </rPh>
    <rPh sb="8" eb="10">
      <t>シセツ</t>
    </rPh>
    <rPh sb="17" eb="18">
      <t>タ</t>
    </rPh>
    <rPh sb="18" eb="19">
      <t>コ</t>
    </rPh>
    <rPh sb="19" eb="20">
      <t>バナ</t>
    </rPh>
    <phoneticPr fontId="14"/>
  </si>
  <si>
    <t>　　a（宿泊棟）</t>
    <rPh sb="4" eb="7">
      <t>シュクハクトウ</t>
    </rPh>
    <phoneticPr fontId="14"/>
  </si>
  <si>
    <t>　　b（その他）</t>
    <rPh sb="6" eb="7">
      <t>タ</t>
    </rPh>
    <phoneticPr fontId="14"/>
  </si>
  <si>
    <t>美保関</t>
    <rPh sb="0" eb="3">
      <t>ミホノセキ</t>
    </rPh>
    <phoneticPr fontId="14"/>
  </si>
  <si>
    <t>北浦海水浴場</t>
    <phoneticPr fontId="14"/>
  </si>
  <si>
    <t>松江市美保関海の学苑ふるさと創生館（メテオプラザ）</t>
    <rPh sb="0" eb="3">
      <t>マツエシ</t>
    </rPh>
    <rPh sb="3" eb="6">
      <t>ミホノセキ</t>
    </rPh>
    <rPh sb="6" eb="7">
      <t>ウミ</t>
    </rPh>
    <rPh sb="8" eb="10">
      <t>ガクエン</t>
    </rPh>
    <rPh sb="14" eb="16">
      <t>ソウセイ</t>
    </rPh>
    <rPh sb="16" eb="17">
      <t>カン</t>
    </rPh>
    <phoneticPr fontId="14"/>
  </si>
  <si>
    <t>美保関町全域釣り</t>
    <phoneticPr fontId="14"/>
  </si>
  <si>
    <t>熊野大社</t>
    <rPh sb="0" eb="2">
      <t>クマノ</t>
    </rPh>
    <rPh sb="2" eb="4">
      <t>タイシャ</t>
    </rPh>
    <phoneticPr fontId="14"/>
  </si>
  <si>
    <t>安部榮四郎記念館</t>
    <rPh sb="2" eb="3">
      <t>サカエ</t>
    </rPh>
    <phoneticPr fontId="14"/>
  </si>
  <si>
    <t>松江市ゆうあい熊野館</t>
    <rPh sb="0" eb="3">
      <t>マツエシ</t>
    </rPh>
    <rPh sb="7" eb="9">
      <t>クマノ</t>
    </rPh>
    <rPh sb="9" eb="10">
      <t>カン</t>
    </rPh>
    <phoneticPr fontId="14"/>
  </si>
  <si>
    <t>ホットランドやくも</t>
    <phoneticPr fontId="14"/>
  </si>
  <si>
    <t>玉造温泉</t>
    <rPh sb="0" eb="2">
      <t>タマツクリ</t>
    </rPh>
    <rPh sb="2" eb="4">
      <t>オンセン</t>
    </rPh>
    <phoneticPr fontId="14"/>
  </si>
  <si>
    <t>松江市玉造温泉ゆ～ゆ</t>
    <rPh sb="0" eb="3">
      <t>マツエシ</t>
    </rPh>
    <rPh sb="3" eb="5">
      <t>タマツクリ</t>
    </rPh>
    <rPh sb="5" eb="7">
      <t>オンセン</t>
    </rPh>
    <phoneticPr fontId="14"/>
  </si>
  <si>
    <t>松江市立出雲玉作資料館</t>
    <rPh sb="0" eb="2">
      <t>マツエ</t>
    </rPh>
    <rPh sb="2" eb="4">
      <t>シリツ</t>
    </rPh>
    <phoneticPr fontId="14"/>
  </si>
  <si>
    <t>玉作湯神社</t>
    <rPh sb="0" eb="2">
      <t>タマサク</t>
    </rPh>
    <rPh sb="2" eb="3">
      <t>ユ</t>
    </rPh>
    <rPh sb="3" eb="5">
      <t>ジンジャ</t>
    </rPh>
    <phoneticPr fontId="14"/>
  </si>
  <si>
    <t>島根県立ふるさとの森　ふるさと森林公園</t>
    <rPh sb="0" eb="2">
      <t>シマネ</t>
    </rPh>
    <rPh sb="2" eb="4">
      <t>ケンリツ</t>
    </rPh>
    <rPh sb="9" eb="10">
      <t>モリ</t>
    </rPh>
    <rPh sb="15" eb="17">
      <t>シンリン</t>
    </rPh>
    <rPh sb="17" eb="19">
      <t>コウエン</t>
    </rPh>
    <phoneticPr fontId="14"/>
  </si>
  <si>
    <t>玉造温泉カントリークラブ</t>
    <phoneticPr fontId="14"/>
  </si>
  <si>
    <t>来待ストーン</t>
    <rPh sb="0" eb="2">
      <t>キマチ</t>
    </rPh>
    <phoneticPr fontId="14"/>
  </si>
  <si>
    <t>大根島</t>
    <rPh sb="0" eb="2">
      <t>ダイコン</t>
    </rPh>
    <rPh sb="2" eb="3">
      <t>シマ</t>
    </rPh>
    <phoneticPr fontId="14"/>
  </si>
  <si>
    <t>お城まつり</t>
    <rPh sb="1" eb="2">
      <t>シロ</t>
    </rPh>
    <phoneticPr fontId="14"/>
  </si>
  <si>
    <t>黄泉比良坂</t>
    <phoneticPr fontId="14"/>
  </si>
  <si>
    <t xml:space="preserve">中村元記念館 </t>
    <phoneticPr fontId="14"/>
  </si>
  <si>
    <t>興雲閣</t>
    <rPh sb="0" eb="1">
      <t>コウ</t>
    </rPh>
    <rPh sb="1" eb="2">
      <t>クモ</t>
    </rPh>
    <rPh sb="2" eb="3">
      <t>カク</t>
    </rPh>
    <phoneticPr fontId="14"/>
  </si>
  <si>
    <t>菅原天満宮　</t>
    <phoneticPr fontId="14"/>
  </si>
  <si>
    <t>道の駅本庄</t>
    <rPh sb="0" eb="1">
      <t>ミチ</t>
    </rPh>
    <rPh sb="2" eb="3">
      <t>エキ</t>
    </rPh>
    <rPh sb="3" eb="5">
      <t>ホンジョウ</t>
    </rPh>
    <phoneticPr fontId="14"/>
  </si>
  <si>
    <t>その他（イベント等）</t>
    <rPh sb="2" eb="3">
      <t>タ</t>
    </rPh>
    <rPh sb="8" eb="9">
      <t>トウ</t>
    </rPh>
    <phoneticPr fontId="14"/>
  </si>
  <si>
    <t>浜田市</t>
    <rPh sb="0" eb="2">
      <t>ハマダ</t>
    </rPh>
    <phoneticPr fontId="14"/>
  </si>
  <si>
    <t>三階山</t>
    <phoneticPr fontId="14"/>
  </si>
  <si>
    <t>県立石見海浜公園</t>
    <rPh sb="0" eb="2">
      <t>ケンリツ</t>
    </rPh>
    <phoneticPr fontId="14"/>
  </si>
  <si>
    <t>　　a（県立島根海洋館　アクアス）</t>
    <rPh sb="4" eb="6">
      <t>ケンリツ</t>
    </rPh>
    <rPh sb="6" eb="8">
      <t>シマネ</t>
    </rPh>
    <rPh sb="8" eb="10">
      <t>カイヨウ</t>
    </rPh>
    <rPh sb="10" eb="11">
      <t>カン</t>
    </rPh>
    <phoneticPr fontId="14"/>
  </si>
  <si>
    <t>石見畳ケ浦／国府海岸</t>
    <rPh sb="6" eb="8">
      <t>コクフ</t>
    </rPh>
    <rPh sb="8" eb="10">
      <t>カイガン</t>
    </rPh>
    <phoneticPr fontId="14"/>
  </si>
  <si>
    <t>浜田海岸</t>
  </si>
  <si>
    <t>折居海岸</t>
    <phoneticPr fontId="14"/>
  </si>
  <si>
    <t>浜田市全域釣り</t>
    <phoneticPr fontId="14"/>
  </si>
  <si>
    <t>浜田市世界こども美術館</t>
    <phoneticPr fontId="14"/>
  </si>
  <si>
    <t>浜田市ゴルフ場</t>
    <rPh sb="0" eb="3">
      <t>ハマダシ</t>
    </rPh>
    <rPh sb="6" eb="7">
      <t>ジョウ</t>
    </rPh>
    <phoneticPr fontId="14"/>
  </si>
  <si>
    <t>　　a（浜田ゴルフリンクス）</t>
    <rPh sb="4" eb="6">
      <t>ハマダ</t>
    </rPh>
    <phoneticPr fontId="14"/>
  </si>
  <si>
    <t>浜田市かなぎウエスタンライディングパーク</t>
    <rPh sb="0" eb="3">
      <t>ハマダシ</t>
    </rPh>
    <phoneticPr fontId="14"/>
  </si>
  <si>
    <t>エクス和紙の館</t>
    <phoneticPr fontId="14"/>
  </si>
  <si>
    <t>美又温泉</t>
    <phoneticPr fontId="14"/>
  </si>
  <si>
    <t>リフレパークきんたの里</t>
    <phoneticPr fontId="14"/>
  </si>
  <si>
    <t>旭温泉</t>
    <phoneticPr fontId="14"/>
  </si>
  <si>
    <t>三隅公園</t>
    <phoneticPr fontId="14"/>
  </si>
  <si>
    <t>浜田市三隅中央公園及び田の浦公園運動施設
　屋内プール・多目的運動場（アクアみすみ）</t>
    <rPh sb="0" eb="3">
      <t>ハマダシ</t>
    </rPh>
    <rPh sb="3" eb="5">
      <t>ミスミ</t>
    </rPh>
    <rPh sb="5" eb="7">
      <t>チュウオウ</t>
    </rPh>
    <rPh sb="7" eb="9">
      <t>コウエン</t>
    </rPh>
    <rPh sb="9" eb="10">
      <t>オヨ</t>
    </rPh>
    <rPh sb="11" eb="12">
      <t>タ</t>
    </rPh>
    <rPh sb="13" eb="14">
      <t>ウラ</t>
    </rPh>
    <rPh sb="14" eb="16">
      <t>コウエン</t>
    </rPh>
    <rPh sb="16" eb="18">
      <t>ウンドウ</t>
    </rPh>
    <rPh sb="18" eb="20">
      <t>シセツ</t>
    </rPh>
    <rPh sb="22" eb="24">
      <t>オクナイ</t>
    </rPh>
    <rPh sb="28" eb="31">
      <t>タモクテキ</t>
    </rPh>
    <rPh sb="31" eb="34">
      <t>ウンドウジョウ</t>
    </rPh>
    <phoneticPr fontId="14"/>
  </si>
  <si>
    <t>三隅発電所ふれあいホール</t>
    <phoneticPr fontId="14"/>
  </si>
  <si>
    <t>石正美術館</t>
    <phoneticPr fontId="14"/>
  </si>
  <si>
    <t>道の駅ゆうひパーク三隅</t>
    <rPh sb="0" eb="1">
      <t>ミチ</t>
    </rPh>
    <rPh sb="2" eb="3">
      <t>エキ</t>
    </rPh>
    <rPh sb="9" eb="11">
      <t>ミスミ</t>
    </rPh>
    <phoneticPr fontId="14"/>
  </si>
  <si>
    <t>ＢＢ大鍋フェスティバル</t>
    <rPh sb="2" eb="4">
      <t>オオナベ</t>
    </rPh>
    <phoneticPr fontId="14"/>
  </si>
  <si>
    <t>コワ温泉</t>
    <rPh sb="2" eb="4">
      <t>オンセン</t>
    </rPh>
    <phoneticPr fontId="14"/>
  </si>
  <si>
    <t>浜田の夜神楽週末公演</t>
    <rPh sb="0" eb="2">
      <t>ハマダ</t>
    </rPh>
    <rPh sb="6" eb="8">
      <t>シュウマツ</t>
    </rPh>
    <phoneticPr fontId="14"/>
  </si>
  <si>
    <t>出雲市</t>
    <rPh sb="0" eb="2">
      <t>イズモ</t>
    </rPh>
    <phoneticPr fontId="14"/>
  </si>
  <si>
    <t>立久恵峡</t>
  </si>
  <si>
    <t>出雲民芸館</t>
    <rPh sb="2" eb="4">
      <t>ミンゲイ</t>
    </rPh>
    <phoneticPr fontId="14"/>
  </si>
  <si>
    <t>出雲文化伝承館</t>
    <phoneticPr fontId="14"/>
  </si>
  <si>
    <t>出雲ゆうプラザ</t>
    <phoneticPr fontId="14"/>
  </si>
  <si>
    <t>出雲科学館</t>
    <rPh sb="0" eb="2">
      <t>イズモ</t>
    </rPh>
    <rPh sb="2" eb="5">
      <t>カガクカン</t>
    </rPh>
    <phoneticPr fontId="14"/>
  </si>
  <si>
    <t>島根県花振興センター　花ふれあい公園（しまね花の郷）</t>
    <rPh sb="0" eb="3">
      <t>シマネケン</t>
    </rPh>
    <rPh sb="3" eb="4">
      <t>ハナ</t>
    </rPh>
    <rPh sb="4" eb="6">
      <t>シンコウ</t>
    </rPh>
    <rPh sb="11" eb="12">
      <t>ハナ</t>
    </rPh>
    <rPh sb="16" eb="18">
      <t>コウエン</t>
    </rPh>
    <rPh sb="22" eb="23">
      <t>ハナ</t>
    </rPh>
    <rPh sb="24" eb="25">
      <t>サト</t>
    </rPh>
    <phoneticPr fontId="14"/>
  </si>
  <si>
    <t>長浜神社</t>
    <rPh sb="0" eb="2">
      <t>ナガハマ</t>
    </rPh>
    <rPh sb="2" eb="4">
      <t>ジンジャ</t>
    </rPh>
    <phoneticPr fontId="14"/>
  </si>
  <si>
    <t>一畑薬師</t>
  </si>
  <si>
    <t>愛宕山公園　平田本陣記念館</t>
    <rPh sb="0" eb="3">
      <t>アタゴヤマ</t>
    </rPh>
    <rPh sb="3" eb="5">
      <t>コウエン</t>
    </rPh>
    <phoneticPr fontId="14"/>
  </si>
  <si>
    <t>木綿街道交流館</t>
    <rPh sb="0" eb="1">
      <t>キ</t>
    </rPh>
    <rPh sb="1" eb="2">
      <t>メン</t>
    </rPh>
    <rPh sb="2" eb="4">
      <t>カイドウ</t>
    </rPh>
    <rPh sb="4" eb="6">
      <t>コウリュウ</t>
    </rPh>
    <rPh sb="6" eb="7">
      <t>カン</t>
    </rPh>
    <phoneticPr fontId="14"/>
  </si>
  <si>
    <t>平田海岸</t>
    <phoneticPr fontId="14"/>
  </si>
  <si>
    <t>島根ゴルフ倶楽部</t>
    <phoneticPr fontId="14"/>
  </si>
  <si>
    <t>宍道湖公園湖遊館</t>
    <rPh sb="0" eb="3">
      <t>シンジコ</t>
    </rPh>
    <rPh sb="3" eb="5">
      <t>コウエン</t>
    </rPh>
    <rPh sb="5" eb="8">
      <t>コユウカン</t>
    </rPh>
    <phoneticPr fontId="14"/>
  </si>
  <si>
    <t>宍道湖グリーンパーク</t>
    <phoneticPr fontId="14"/>
  </si>
  <si>
    <t>島根県立宍道湖自然館（ゴビウス）</t>
    <rPh sb="0" eb="2">
      <t>シマネ</t>
    </rPh>
    <rPh sb="2" eb="4">
      <t>ケンリツ</t>
    </rPh>
    <rPh sb="4" eb="7">
      <t>シンジコ</t>
    </rPh>
    <rPh sb="7" eb="10">
      <t>シゼンカン</t>
    </rPh>
    <phoneticPr fontId="14"/>
  </si>
  <si>
    <t>湯元楯縫割烹温泉ゆらり</t>
    <phoneticPr fontId="14"/>
  </si>
  <si>
    <t>出雲市目田森林公園</t>
    <rPh sb="0" eb="3">
      <t>イズモシ</t>
    </rPh>
    <rPh sb="3" eb="5">
      <t>メダ</t>
    </rPh>
    <rPh sb="5" eb="7">
      <t>シンリン</t>
    </rPh>
    <rPh sb="7" eb="9">
      <t>コウエン</t>
    </rPh>
    <phoneticPr fontId="14"/>
  </si>
  <si>
    <t>須佐神社</t>
    <rPh sb="0" eb="2">
      <t>スサ</t>
    </rPh>
    <rPh sb="2" eb="4">
      <t>ジンジャ</t>
    </rPh>
    <phoneticPr fontId="14"/>
  </si>
  <si>
    <t>多伎いちじく温泉</t>
    <rPh sb="0" eb="2">
      <t>タキ</t>
    </rPh>
    <rPh sb="6" eb="8">
      <t>オンセン</t>
    </rPh>
    <phoneticPr fontId="14"/>
  </si>
  <si>
    <t>田儀海岸</t>
    <phoneticPr fontId="14"/>
  </si>
  <si>
    <t>多伎町全域釣り</t>
    <phoneticPr fontId="14"/>
  </si>
  <si>
    <t>見晴らしの丘公園（キララコテージ）</t>
    <rPh sb="0" eb="2">
      <t>ミハ</t>
    </rPh>
    <rPh sb="5" eb="6">
      <t>オカ</t>
    </rPh>
    <rPh sb="6" eb="8">
      <t>コウエン</t>
    </rPh>
    <phoneticPr fontId="14"/>
  </si>
  <si>
    <t>道の駅キララ多伎</t>
    <rPh sb="0" eb="1">
      <t>ミチ</t>
    </rPh>
    <rPh sb="2" eb="3">
      <t>エキ</t>
    </rPh>
    <rPh sb="6" eb="8">
      <t>タキ</t>
    </rPh>
    <phoneticPr fontId="14"/>
  </si>
  <si>
    <t>出雲市タラソテラピー（海洋療法）施設（マリンタラソ出雲）</t>
    <rPh sb="0" eb="3">
      <t>イズモシ</t>
    </rPh>
    <rPh sb="11" eb="13">
      <t>カイヨウ</t>
    </rPh>
    <rPh sb="13" eb="15">
      <t>リョウホウ</t>
    </rPh>
    <rPh sb="16" eb="18">
      <t>シセツ</t>
    </rPh>
    <rPh sb="25" eb="27">
      <t>イズモ</t>
    </rPh>
    <phoneticPr fontId="14"/>
  </si>
  <si>
    <t>湖陵温泉</t>
    <rPh sb="0" eb="2">
      <t>コリョウ</t>
    </rPh>
    <rPh sb="2" eb="4">
      <t>オンセン</t>
    </rPh>
    <phoneticPr fontId="14"/>
  </si>
  <si>
    <t>いづも大社カントリークラブ</t>
    <phoneticPr fontId="14"/>
  </si>
  <si>
    <t>日御碕</t>
    <rPh sb="0" eb="3">
      <t>ヒノミサキ</t>
    </rPh>
    <phoneticPr fontId="14"/>
  </si>
  <si>
    <t>出雲大社</t>
    <rPh sb="0" eb="2">
      <t>イズモ</t>
    </rPh>
    <rPh sb="2" eb="4">
      <t>タイシャ</t>
    </rPh>
    <phoneticPr fontId="14"/>
  </si>
  <si>
    <t>吉兆館</t>
    <rPh sb="0" eb="1">
      <t>キチ</t>
    </rPh>
    <rPh sb="1" eb="2">
      <t>チョウ</t>
    </rPh>
    <rPh sb="2" eb="3">
      <t>カン</t>
    </rPh>
    <phoneticPr fontId="14"/>
  </si>
  <si>
    <t>手銭記念館</t>
    <phoneticPr fontId="14"/>
  </si>
  <si>
    <t>島根ワイナリー</t>
    <rPh sb="0" eb="2">
      <t>シマネ</t>
    </rPh>
    <phoneticPr fontId="14"/>
  </si>
  <si>
    <t>稲佐の浜海水浴場</t>
    <phoneticPr fontId="14"/>
  </si>
  <si>
    <t>おわし浜海水浴場</t>
    <phoneticPr fontId="14"/>
  </si>
  <si>
    <t>大社町全域釣り</t>
    <phoneticPr fontId="14"/>
  </si>
  <si>
    <t>島根県立古代出雲歴史博物館</t>
    <rPh sb="0" eb="2">
      <t>シマネ</t>
    </rPh>
    <rPh sb="2" eb="4">
      <t>ケンリツ</t>
    </rPh>
    <rPh sb="4" eb="6">
      <t>コダイ</t>
    </rPh>
    <rPh sb="6" eb="8">
      <t>イズモ</t>
    </rPh>
    <rPh sb="8" eb="10">
      <t>レキシ</t>
    </rPh>
    <rPh sb="10" eb="13">
      <t>ハクブツカン</t>
    </rPh>
    <phoneticPr fontId="14"/>
  </si>
  <si>
    <t>出雲弥生の森博物館</t>
    <rPh sb="0" eb="2">
      <t>イズモ</t>
    </rPh>
    <rPh sb="2" eb="4">
      <t>ヤヨイ</t>
    </rPh>
    <rPh sb="5" eb="6">
      <t>モリ</t>
    </rPh>
    <rPh sb="6" eb="9">
      <t>ハクブツカン</t>
    </rPh>
    <phoneticPr fontId="14"/>
  </si>
  <si>
    <t>いずも産業未来博</t>
    <rPh sb="3" eb="8">
      <t>サンギョウミライハク</t>
    </rPh>
    <phoneticPr fontId="14"/>
  </si>
  <si>
    <t>荒神谷遺跡</t>
  </si>
  <si>
    <t>湯の川温泉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</si>
  <si>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14"/>
  </si>
  <si>
    <t>道の駅湯の川</t>
    <rPh sb="0" eb="1">
      <t>ミチ</t>
    </rPh>
    <rPh sb="2" eb="3">
      <t>エキ</t>
    </rPh>
    <rPh sb="3" eb="4">
      <t>ユノカワ</t>
    </rPh>
    <rPh sb="5" eb="6">
      <t>カワ</t>
    </rPh>
    <phoneticPr fontId="14"/>
  </si>
  <si>
    <t>原鹿の旧豪農屋敷</t>
    <rPh sb="0" eb="1">
      <t>ハラ</t>
    </rPh>
    <rPh sb="1" eb="2">
      <t>シカ</t>
    </rPh>
    <rPh sb="3" eb="4">
      <t>キュウ</t>
    </rPh>
    <rPh sb="4" eb="6">
      <t>ゴウノウ</t>
    </rPh>
    <rPh sb="6" eb="8">
      <t>ヤシキ</t>
    </rPh>
    <phoneticPr fontId="14"/>
  </si>
  <si>
    <t>出雲空港カントリー倶楽部</t>
    <rPh sb="0" eb="2">
      <t>イズモ</t>
    </rPh>
    <rPh sb="2" eb="4">
      <t>クウコウ</t>
    </rPh>
    <rPh sb="9" eb="12">
      <t>クラブ</t>
    </rPh>
    <phoneticPr fontId="14"/>
  </si>
  <si>
    <t>出雲市トキ学習コーナー</t>
    <rPh sb="0" eb="3">
      <t>イズモシ</t>
    </rPh>
    <rPh sb="5" eb="7">
      <t>ガクシュウ</t>
    </rPh>
    <phoneticPr fontId="14"/>
  </si>
  <si>
    <t>出雲市トキ公開施設</t>
    <rPh sb="0" eb="3">
      <t>イズモシ</t>
    </rPh>
    <rPh sb="5" eb="7">
      <t>コウカイ</t>
    </rPh>
    <rPh sb="7" eb="9">
      <t>シセツ</t>
    </rPh>
    <phoneticPr fontId="14"/>
  </si>
  <si>
    <t>鰐淵寺</t>
    <rPh sb="0" eb="1">
      <t>ガク</t>
    </rPh>
    <rPh sb="1" eb="2">
      <t>エン</t>
    </rPh>
    <rPh sb="2" eb="3">
      <t>ジ</t>
    </rPh>
    <phoneticPr fontId="14"/>
  </si>
  <si>
    <t>地域の祭り・イベント</t>
    <rPh sb="0" eb="2">
      <t>チイキ</t>
    </rPh>
    <rPh sb="3" eb="4">
      <t>マツ</t>
    </rPh>
    <phoneticPr fontId="14"/>
  </si>
  <si>
    <t>益田市</t>
    <rPh sb="0" eb="3">
      <t>マスダシ</t>
    </rPh>
    <phoneticPr fontId="14"/>
  </si>
  <si>
    <t>医光寺</t>
    <rPh sb="0" eb="1">
      <t>イ</t>
    </rPh>
    <rPh sb="1" eb="2">
      <t>コウ</t>
    </rPh>
    <rPh sb="2" eb="3">
      <t>ジ</t>
    </rPh>
    <phoneticPr fontId="14"/>
  </si>
  <si>
    <t>萬福寺</t>
    <rPh sb="0" eb="3">
      <t>マンプクジ</t>
    </rPh>
    <phoneticPr fontId="14"/>
  </si>
  <si>
    <t>益田市立雪舟の郷記念館</t>
    <rPh sb="0" eb="2">
      <t>マスダ</t>
    </rPh>
    <rPh sb="2" eb="4">
      <t>シリツ</t>
    </rPh>
    <phoneticPr fontId="14"/>
  </si>
  <si>
    <t>島根県立万葉公園</t>
    <rPh sb="0" eb="2">
      <t>シマネ</t>
    </rPh>
    <rPh sb="2" eb="4">
      <t>ケンリツ</t>
    </rPh>
    <rPh sb="4" eb="6">
      <t>マンヨウ</t>
    </rPh>
    <rPh sb="6" eb="8">
      <t>コウエン</t>
    </rPh>
    <phoneticPr fontId="14"/>
  </si>
  <si>
    <t>　　a（島根県立石見美術館）</t>
    <rPh sb="4" eb="6">
      <t>シマネ</t>
    </rPh>
    <rPh sb="6" eb="8">
      <t>ケンリツ</t>
    </rPh>
    <phoneticPr fontId="14"/>
  </si>
  <si>
    <t>　　b（島根県立いわみ芸術劇場）</t>
    <rPh sb="4" eb="6">
      <t>シマネ</t>
    </rPh>
    <rPh sb="6" eb="8">
      <t>ケンリツ</t>
    </rPh>
    <phoneticPr fontId="14"/>
  </si>
  <si>
    <t>　　c（その他）</t>
    <rPh sb="6" eb="7">
      <t>タ</t>
    </rPh>
    <phoneticPr fontId="14"/>
  </si>
  <si>
    <t>持石海水浴場</t>
    <phoneticPr fontId="14"/>
  </si>
  <si>
    <t>益田市全域釣り</t>
    <phoneticPr fontId="14"/>
  </si>
  <si>
    <t>みと自然の森</t>
    <phoneticPr fontId="14"/>
  </si>
  <si>
    <t>美都温泉</t>
    <rPh sb="0" eb="2">
      <t>ミト</t>
    </rPh>
    <rPh sb="2" eb="4">
      <t>オンセン</t>
    </rPh>
    <phoneticPr fontId="14"/>
  </si>
  <si>
    <t>益田市立秦記念館</t>
    <rPh sb="0" eb="2">
      <t>マスダ</t>
    </rPh>
    <rPh sb="2" eb="4">
      <t>シリツ</t>
    </rPh>
    <phoneticPr fontId="14"/>
  </si>
  <si>
    <t>益田川ダム周辺施設（ひだまりパークみと）</t>
    <rPh sb="0" eb="2">
      <t>マスダ</t>
    </rPh>
    <rPh sb="2" eb="3">
      <t>カワ</t>
    </rPh>
    <rPh sb="5" eb="7">
      <t>シュウヘン</t>
    </rPh>
    <rPh sb="7" eb="9">
      <t>シセツ</t>
    </rPh>
    <phoneticPr fontId="14"/>
  </si>
  <si>
    <t>裏匹見峡</t>
    <rPh sb="0" eb="1">
      <t>ウラ</t>
    </rPh>
    <rPh sb="1" eb="3">
      <t>ヒキミ</t>
    </rPh>
    <rPh sb="3" eb="4">
      <t>キョウ</t>
    </rPh>
    <phoneticPr fontId="14"/>
  </si>
  <si>
    <t>巨大迷路「匹見メイズ」</t>
    <rPh sb="0" eb="2">
      <t>キョダイ</t>
    </rPh>
    <rPh sb="2" eb="4">
      <t>メイロ</t>
    </rPh>
    <rPh sb="5" eb="7">
      <t>ヒキミ</t>
    </rPh>
    <phoneticPr fontId="14"/>
  </si>
  <si>
    <t>裏匹見峡キャンプ場</t>
    <phoneticPr fontId="14"/>
  </si>
  <si>
    <t>匹見峡温泉　やすらぎの湯</t>
    <rPh sb="0" eb="3">
      <t>ヒキミキョウ</t>
    </rPh>
    <rPh sb="3" eb="5">
      <t>オンセン</t>
    </rPh>
    <rPh sb="11" eb="12">
      <t>ユ</t>
    </rPh>
    <phoneticPr fontId="14"/>
  </si>
  <si>
    <t>匹見川釣り</t>
    <phoneticPr fontId="14"/>
  </si>
  <si>
    <t>益田市立旧割元庄屋美濃地屋敷</t>
    <rPh sb="0" eb="2">
      <t>マスダ</t>
    </rPh>
    <rPh sb="2" eb="4">
      <t>シリツ</t>
    </rPh>
    <rPh sb="4" eb="5">
      <t>キュウ</t>
    </rPh>
    <rPh sb="5" eb="6">
      <t>ワリ</t>
    </rPh>
    <rPh sb="6" eb="7">
      <t>モト</t>
    </rPh>
    <rPh sb="7" eb="9">
      <t>ショウヤ</t>
    </rPh>
    <phoneticPr fontId="14"/>
  </si>
  <si>
    <t>石見の夜神楽公演</t>
    <rPh sb="3" eb="4">
      <t>ヨル</t>
    </rPh>
    <phoneticPr fontId="14"/>
  </si>
  <si>
    <t>大田市</t>
    <rPh sb="0" eb="3">
      <t>オオダシ</t>
    </rPh>
    <phoneticPr fontId="14"/>
  </si>
  <si>
    <t>三瓶山</t>
    <rPh sb="0" eb="3">
      <t>サンベサン</t>
    </rPh>
    <phoneticPr fontId="14"/>
  </si>
  <si>
    <t>　　c（島根県立三瓶自然館（サヒメル））</t>
    <rPh sb="4" eb="6">
      <t>シマネ</t>
    </rPh>
    <rPh sb="6" eb="8">
      <t>ケンリツ</t>
    </rPh>
    <phoneticPr fontId="14"/>
  </si>
  <si>
    <t>　　f（その他）</t>
    <rPh sb="6" eb="7">
      <t>タ</t>
    </rPh>
    <phoneticPr fontId="14"/>
  </si>
  <si>
    <t>石見銀山</t>
    <rPh sb="0" eb="2">
      <t>イワミ</t>
    </rPh>
    <rPh sb="2" eb="4">
      <t>ギンザン</t>
    </rPh>
    <phoneticPr fontId="14"/>
  </si>
  <si>
    <t>　　b（大田市石見銀山龍源寺間歩）</t>
    <rPh sb="4" eb="7">
      <t>オオダシ</t>
    </rPh>
    <phoneticPr fontId="14"/>
  </si>
  <si>
    <t>　　c（大田市石見銀山大久保間歩）</t>
    <rPh sb="11" eb="14">
      <t>オオクボ</t>
    </rPh>
    <rPh sb="14" eb="15">
      <t>ハザマ</t>
    </rPh>
    <rPh sb="15" eb="16">
      <t>アユミ</t>
    </rPh>
    <phoneticPr fontId="14"/>
  </si>
  <si>
    <t>　　d（武家屋敷代官所地役人旧河島家）</t>
    <rPh sb="4" eb="6">
      <t>ブケ</t>
    </rPh>
    <rPh sb="6" eb="8">
      <t>ヤシキ</t>
    </rPh>
    <rPh sb="8" eb="10">
      <t>ダイカン</t>
    </rPh>
    <rPh sb="10" eb="11">
      <t>ショ</t>
    </rPh>
    <rPh sb="11" eb="12">
      <t>ジ</t>
    </rPh>
    <rPh sb="12" eb="14">
      <t>ヤクニン</t>
    </rPh>
    <rPh sb="14" eb="15">
      <t>キュウ</t>
    </rPh>
    <phoneticPr fontId="14"/>
  </si>
  <si>
    <t>　　e（重要文化財熊谷家住宅）</t>
    <rPh sb="4" eb="6">
      <t>ジュウヨウ</t>
    </rPh>
    <rPh sb="6" eb="9">
      <t>ブンカザイ</t>
    </rPh>
    <rPh sb="9" eb="11">
      <t>クマタニ</t>
    </rPh>
    <rPh sb="12" eb="14">
      <t>ジュウタク</t>
    </rPh>
    <phoneticPr fontId="14"/>
  </si>
  <si>
    <t>　　ｆ（大田市石見銀山拠点施設　石見銀山世界遺産センター）</t>
    <rPh sb="4" eb="7">
      <t>オオダシ</t>
    </rPh>
    <rPh sb="7" eb="9">
      <t>イワミ</t>
    </rPh>
    <rPh sb="9" eb="11">
      <t>ギンザン</t>
    </rPh>
    <rPh sb="11" eb="13">
      <t>キョテン</t>
    </rPh>
    <rPh sb="13" eb="15">
      <t>シセツ</t>
    </rPh>
    <rPh sb="16" eb="18">
      <t>イワミ</t>
    </rPh>
    <rPh sb="18" eb="20">
      <t>ギンザン</t>
    </rPh>
    <rPh sb="20" eb="22">
      <t>セカイ</t>
    </rPh>
    <rPh sb="22" eb="24">
      <t>イサン</t>
    </rPh>
    <phoneticPr fontId="14"/>
  </si>
  <si>
    <t>　　ｇ（その他）</t>
    <rPh sb="6" eb="7">
      <t>タ</t>
    </rPh>
    <phoneticPr fontId="14"/>
  </si>
  <si>
    <t>大田海岸</t>
    <rPh sb="0" eb="2">
      <t>オオダ</t>
    </rPh>
    <rPh sb="2" eb="4">
      <t>カイガン</t>
    </rPh>
    <phoneticPr fontId="14"/>
  </si>
  <si>
    <t>温泉津温泉</t>
    <phoneticPr fontId="14"/>
  </si>
  <si>
    <t>櫛島キャンプ場</t>
    <phoneticPr fontId="14"/>
  </si>
  <si>
    <t>大田市やきものの里　やきもの館</t>
    <rPh sb="0" eb="3">
      <t>オオダシ</t>
    </rPh>
    <rPh sb="8" eb="9">
      <t>サト</t>
    </rPh>
    <phoneticPr fontId="14"/>
  </si>
  <si>
    <t>ゆう・ゆう館</t>
    <phoneticPr fontId="14"/>
  </si>
  <si>
    <t>大田市仁摩サンドミュージアム</t>
    <rPh sb="0" eb="3">
      <t>オオダシ</t>
    </rPh>
    <phoneticPr fontId="14"/>
  </si>
  <si>
    <t>石見神楽公演</t>
    <phoneticPr fontId="1"/>
  </si>
  <si>
    <t>その他（イベント等）</t>
    <rPh sb="8" eb="9">
      <t>トウ</t>
    </rPh>
    <phoneticPr fontId="14"/>
  </si>
  <si>
    <t>安来市</t>
    <rPh sb="0" eb="3">
      <t>ヤスギシ</t>
    </rPh>
    <phoneticPr fontId="14"/>
  </si>
  <si>
    <t>足立美術館</t>
    <rPh sb="0" eb="2">
      <t>アダチ</t>
    </rPh>
    <rPh sb="2" eb="5">
      <t>ビジュツカン</t>
    </rPh>
    <phoneticPr fontId="14"/>
  </si>
  <si>
    <t>和鋼博物館</t>
    <phoneticPr fontId="14"/>
  </si>
  <si>
    <t>瑞光山清水寺</t>
    <rPh sb="0" eb="2">
      <t>ズイコウ</t>
    </rPh>
    <rPh sb="2" eb="3">
      <t>サン</t>
    </rPh>
    <rPh sb="3" eb="6">
      <t>キヨミズデラ</t>
    </rPh>
    <phoneticPr fontId="14"/>
  </si>
  <si>
    <t>鷺の湯温泉</t>
    <rPh sb="0" eb="1">
      <t>サギ</t>
    </rPh>
    <rPh sb="2" eb="3">
      <t>ユ</t>
    </rPh>
    <rPh sb="3" eb="5">
      <t>オンセン</t>
    </rPh>
    <phoneticPr fontId="14"/>
  </si>
  <si>
    <t>夢ランドしらさぎ</t>
    <phoneticPr fontId="14"/>
  </si>
  <si>
    <t>安来節演芸館</t>
    <rPh sb="0" eb="3">
      <t>ヤスギブシ</t>
    </rPh>
    <rPh sb="3" eb="5">
      <t>エンゲイ</t>
    </rPh>
    <rPh sb="5" eb="6">
      <t>カン</t>
    </rPh>
    <phoneticPr fontId="14"/>
  </si>
  <si>
    <t>広瀬絣センター</t>
    <rPh sb="0" eb="2">
      <t>ヒロセ</t>
    </rPh>
    <rPh sb="2" eb="3">
      <t>カスリ</t>
    </rPh>
    <phoneticPr fontId="14"/>
  </si>
  <si>
    <t>安来市立歴史資料館</t>
    <rPh sb="0" eb="2">
      <t>ヤスギ</t>
    </rPh>
    <rPh sb="2" eb="4">
      <t>シリツ</t>
    </rPh>
    <phoneticPr fontId="14"/>
  </si>
  <si>
    <t>広瀬温泉月山の湯憩いの家</t>
    <rPh sb="0" eb="2">
      <t>ヒロセ</t>
    </rPh>
    <rPh sb="2" eb="4">
      <t>オンセン</t>
    </rPh>
    <rPh sb="4" eb="6">
      <t>ツキヤマ</t>
    </rPh>
    <rPh sb="7" eb="8">
      <t>ユ</t>
    </rPh>
    <rPh sb="8" eb="9">
      <t>イコ</t>
    </rPh>
    <rPh sb="11" eb="12">
      <t>イエ</t>
    </rPh>
    <phoneticPr fontId="14"/>
  </si>
  <si>
    <t>富田山荘</t>
    <rPh sb="0" eb="2">
      <t>トミタ</t>
    </rPh>
    <rPh sb="2" eb="4">
      <t>サンソウ</t>
    </rPh>
    <phoneticPr fontId="14"/>
  </si>
  <si>
    <t>山佐ダム</t>
    <phoneticPr fontId="14"/>
  </si>
  <si>
    <t>比田温泉湯田山荘及び農林漁業者等健康増進施設　湯田山荘</t>
    <rPh sb="0" eb="1">
      <t>ヒ</t>
    </rPh>
    <rPh sb="1" eb="2">
      <t>ダ</t>
    </rPh>
    <rPh sb="2" eb="4">
      <t>オンセン</t>
    </rPh>
    <rPh sb="4" eb="6">
      <t>ユダ</t>
    </rPh>
    <rPh sb="6" eb="8">
      <t>サンソウ</t>
    </rPh>
    <rPh sb="8" eb="9">
      <t>オヨ</t>
    </rPh>
    <rPh sb="10" eb="12">
      <t>ノウリン</t>
    </rPh>
    <rPh sb="12" eb="14">
      <t>ギョギョウ</t>
    </rPh>
    <rPh sb="14" eb="15">
      <t>シャ</t>
    </rPh>
    <rPh sb="15" eb="16">
      <t>トウ</t>
    </rPh>
    <rPh sb="16" eb="18">
      <t>ケンコウ</t>
    </rPh>
    <rPh sb="18" eb="20">
      <t>ゾウシン</t>
    </rPh>
    <rPh sb="20" eb="22">
      <t>シセツ</t>
    </rPh>
    <rPh sb="23" eb="25">
      <t>ユダ</t>
    </rPh>
    <rPh sb="25" eb="26">
      <t>ヤマ</t>
    </rPh>
    <rPh sb="26" eb="27">
      <t>ソウ</t>
    </rPh>
    <phoneticPr fontId="14"/>
  </si>
  <si>
    <t>金屋子神話民俗館</t>
    <phoneticPr fontId="14"/>
  </si>
  <si>
    <t>上の台緑の村</t>
  </si>
  <si>
    <t>江津市</t>
    <rPh sb="0" eb="3">
      <t>ゴウツシ</t>
    </rPh>
    <phoneticPr fontId="14"/>
  </si>
  <si>
    <t>江津海岸</t>
    <phoneticPr fontId="14"/>
  </si>
  <si>
    <t>有福温泉</t>
    <phoneticPr fontId="14"/>
  </si>
  <si>
    <t>島根県石央地域地場産業振興センター</t>
    <rPh sb="0" eb="3">
      <t>シマネケン</t>
    </rPh>
    <rPh sb="3" eb="4">
      <t>セキ</t>
    </rPh>
    <rPh sb="4" eb="5">
      <t>オウ</t>
    </rPh>
    <rPh sb="5" eb="7">
      <t>チイキ</t>
    </rPh>
    <rPh sb="9" eb="11">
      <t>サンギョウ</t>
    </rPh>
    <rPh sb="11" eb="13">
      <t>シンコウ</t>
    </rPh>
    <phoneticPr fontId="14"/>
  </si>
  <si>
    <t>菰沢公園オートキャンプ場</t>
    <phoneticPr fontId="14"/>
  </si>
  <si>
    <t>雲南市</t>
    <rPh sb="0" eb="2">
      <t>ウンナン</t>
    </rPh>
    <rPh sb="2" eb="3">
      <t>シ</t>
    </rPh>
    <phoneticPr fontId="14"/>
  </si>
  <si>
    <t>大東かみくの桃源郷</t>
    <rPh sb="0" eb="2">
      <t>ダイトウ</t>
    </rPh>
    <phoneticPr fontId="14"/>
  </si>
  <si>
    <t>温泉</t>
    <phoneticPr fontId="14"/>
  </si>
  <si>
    <t>　　a（海潮温泉）</t>
    <rPh sb="4" eb="6">
      <t>ウシオ</t>
    </rPh>
    <rPh sb="6" eb="8">
      <t>オンセン</t>
    </rPh>
    <phoneticPr fontId="14"/>
  </si>
  <si>
    <t>雲南市古代鉄歌謡館</t>
    <rPh sb="0" eb="3">
      <t>ウンナンシ</t>
    </rPh>
    <phoneticPr fontId="14"/>
  </si>
  <si>
    <t>加茂岩倉遺跡</t>
  </si>
  <si>
    <t>雲南市健康の森</t>
    <rPh sb="0" eb="2">
      <t>ウンナン</t>
    </rPh>
    <rPh sb="2" eb="3">
      <t>シ</t>
    </rPh>
    <phoneticPr fontId="14"/>
  </si>
  <si>
    <t>　　a（雲南市健康の森キャンプ場）</t>
    <rPh sb="4" eb="6">
      <t>ウンナン</t>
    </rPh>
    <rPh sb="6" eb="7">
      <t>シ</t>
    </rPh>
    <phoneticPr fontId="14"/>
  </si>
  <si>
    <t>雲南市三刀屋明石緑が丘公園</t>
    <rPh sb="0" eb="3">
      <t>ウンナンシ</t>
    </rPh>
    <rPh sb="3" eb="6">
      <t>ミトヤ</t>
    </rPh>
    <phoneticPr fontId="14"/>
  </si>
  <si>
    <t>芦谷峡・やまめの里</t>
    <rPh sb="8" eb="9">
      <t>サト</t>
    </rPh>
    <phoneticPr fontId="14"/>
  </si>
  <si>
    <t>吉田町郷土資料館（鉄の歴史博物館）</t>
    <rPh sb="0" eb="3">
      <t>ヨシダチョウ</t>
    </rPh>
    <rPh sb="3" eb="5">
      <t>キョウド</t>
    </rPh>
    <rPh sb="5" eb="8">
      <t>シリョウカン</t>
    </rPh>
    <phoneticPr fontId="14"/>
  </si>
  <si>
    <t>鉄の未来科学館</t>
    <phoneticPr fontId="14"/>
  </si>
  <si>
    <t>菅谷たたら山内周辺施設　山内生活伝承館</t>
    <rPh sb="5" eb="7">
      <t>ヤマウチ</t>
    </rPh>
    <rPh sb="7" eb="9">
      <t>シュウヘン</t>
    </rPh>
    <rPh sb="9" eb="11">
      <t>シセツ</t>
    </rPh>
    <phoneticPr fontId="14"/>
  </si>
  <si>
    <t>森林総合利用施設「鉄とアクションとグリーンシャワーの森・栃山エリア」（吉田グリーンシャワーの森）</t>
    <rPh sb="0" eb="2">
      <t>シンリン</t>
    </rPh>
    <rPh sb="2" eb="4">
      <t>ソウゴウ</t>
    </rPh>
    <rPh sb="4" eb="6">
      <t>リヨウ</t>
    </rPh>
    <rPh sb="6" eb="8">
      <t>シセツ</t>
    </rPh>
    <rPh sb="9" eb="10">
      <t>テツ</t>
    </rPh>
    <rPh sb="26" eb="27">
      <t>モリ</t>
    </rPh>
    <rPh sb="28" eb="30">
      <t>トチヤマ</t>
    </rPh>
    <phoneticPr fontId="14"/>
  </si>
  <si>
    <t>龍頭八重滝県立自然公園</t>
  </si>
  <si>
    <t>クラシック島根カントリークラブ</t>
    <phoneticPr fontId="14"/>
  </si>
  <si>
    <t>道の駅さくらの里きすき</t>
    <rPh sb="0" eb="1">
      <t>ミチ</t>
    </rPh>
    <rPh sb="2" eb="3">
      <t>エキ</t>
    </rPh>
    <phoneticPr fontId="14"/>
  </si>
  <si>
    <t>さくらおろち湖周辺施設</t>
    <rPh sb="6" eb="7">
      <t>ミズウミ</t>
    </rPh>
    <rPh sb="7" eb="9">
      <t>シュウヘン</t>
    </rPh>
    <rPh sb="9" eb="11">
      <t>シセツ</t>
    </rPh>
    <phoneticPr fontId="14"/>
  </si>
  <si>
    <t>石照庭園</t>
    <rPh sb="0" eb="1">
      <t>イシ</t>
    </rPh>
    <rPh sb="1" eb="2">
      <t>テ</t>
    </rPh>
    <rPh sb="2" eb="4">
      <t>テイエン</t>
    </rPh>
    <phoneticPr fontId="14"/>
  </si>
  <si>
    <t>道の駅掛合の里</t>
    <rPh sb="0" eb="1">
      <t>ミチ</t>
    </rPh>
    <rPh sb="2" eb="3">
      <t>エキ</t>
    </rPh>
    <rPh sb="3" eb="5">
      <t>カケヤ</t>
    </rPh>
    <rPh sb="6" eb="7">
      <t>サト</t>
    </rPh>
    <phoneticPr fontId="14"/>
  </si>
  <si>
    <t>うんなんまめなカー市</t>
    <rPh sb="9" eb="10">
      <t>イチ</t>
    </rPh>
    <phoneticPr fontId="14"/>
  </si>
  <si>
    <t>須我神社</t>
    <phoneticPr fontId="14"/>
  </si>
  <si>
    <t>奥出雲葡萄園</t>
    <phoneticPr fontId="14"/>
  </si>
  <si>
    <t>道の駅おろちの里</t>
    <phoneticPr fontId="14"/>
  </si>
  <si>
    <t xml:space="preserve">道の駅たたらば壱番地 </t>
    <phoneticPr fontId="14"/>
  </si>
  <si>
    <t>奥出雲町</t>
    <rPh sb="0" eb="3">
      <t>オクイズモ</t>
    </rPh>
    <rPh sb="3" eb="4">
      <t>チョウ</t>
    </rPh>
    <phoneticPr fontId="14"/>
  </si>
  <si>
    <t>鬼の舌震</t>
  </si>
  <si>
    <t>可部屋集成館</t>
    <phoneticPr fontId="14"/>
  </si>
  <si>
    <t>奥出雲多根自然博物館</t>
    <phoneticPr fontId="14"/>
  </si>
  <si>
    <t>玉峰山荘</t>
    <rPh sb="0" eb="1">
      <t>タマミ</t>
    </rPh>
    <rPh sb="1" eb="2">
      <t>ミネ</t>
    </rPh>
    <rPh sb="2" eb="4">
      <t>サンソウ</t>
    </rPh>
    <phoneticPr fontId="14"/>
  </si>
  <si>
    <t>道の駅酒蔵奥出雲交流館</t>
    <rPh sb="0" eb="1">
      <t>ミチ</t>
    </rPh>
    <rPh sb="2" eb="3">
      <t>エキ</t>
    </rPh>
    <rPh sb="3" eb="5">
      <t>シュゾウ</t>
    </rPh>
    <rPh sb="5" eb="8">
      <t>オクイズモ</t>
    </rPh>
    <rPh sb="8" eb="10">
      <t>コウリュウ</t>
    </rPh>
    <rPh sb="10" eb="11">
      <t>カン</t>
    </rPh>
    <phoneticPr fontId="14"/>
  </si>
  <si>
    <t>絲原記念館</t>
  </si>
  <si>
    <t>奥出雲たたらと刀剣館</t>
    <phoneticPr fontId="14"/>
  </si>
  <si>
    <t>三井野原スキー場</t>
  </si>
  <si>
    <t>道の駅奥出雲おろちループ</t>
    <rPh sb="0" eb="1">
      <t>ミチ</t>
    </rPh>
    <rPh sb="2" eb="3">
      <t>エキ</t>
    </rPh>
    <rPh sb="3" eb="6">
      <t>オクイズモ</t>
    </rPh>
    <phoneticPr fontId="14"/>
  </si>
  <si>
    <t>奥出雲町農林漁業体験実習施設（交流館「三国」）</t>
    <rPh sb="0" eb="4">
      <t>オクイズモチョウ</t>
    </rPh>
    <rPh sb="4" eb="6">
      <t>ノウリン</t>
    </rPh>
    <rPh sb="6" eb="8">
      <t>ギョギョウ</t>
    </rPh>
    <rPh sb="8" eb="10">
      <t>タイケン</t>
    </rPh>
    <rPh sb="10" eb="12">
      <t>ジッシュウ</t>
    </rPh>
    <rPh sb="12" eb="14">
      <t>シセツ</t>
    </rPh>
    <phoneticPr fontId="14"/>
  </si>
  <si>
    <t>ヴィラ船通山・斐乃上荘</t>
    <phoneticPr fontId="14"/>
  </si>
  <si>
    <t>三成愛宕祭</t>
    <rPh sb="0" eb="2">
      <t>ミナリ</t>
    </rPh>
    <rPh sb="2" eb="4">
      <t>アタゴ</t>
    </rPh>
    <rPh sb="4" eb="5">
      <t>マツ</t>
    </rPh>
    <phoneticPr fontId="14"/>
  </si>
  <si>
    <t>船通山</t>
    <rPh sb="0" eb="1">
      <t>セン</t>
    </rPh>
    <rPh sb="1" eb="2">
      <t>ツウ</t>
    </rPh>
    <rPh sb="2" eb="3">
      <t>ザン</t>
    </rPh>
    <phoneticPr fontId="14"/>
  </si>
  <si>
    <t>延命水</t>
    <rPh sb="0" eb="2">
      <t>エンメイ</t>
    </rPh>
    <rPh sb="2" eb="3">
      <t>スイ</t>
    </rPh>
    <phoneticPr fontId="14"/>
  </si>
  <si>
    <t>佐白温泉長者の湯</t>
    <phoneticPr fontId="14"/>
  </si>
  <si>
    <t>飯南町</t>
    <rPh sb="0" eb="3">
      <t>イイナンチョウ</t>
    </rPh>
    <phoneticPr fontId="14"/>
  </si>
  <si>
    <t>琴引フォレストパークスキー場</t>
    <rPh sb="13" eb="14">
      <t>ジョウ</t>
    </rPh>
    <phoneticPr fontId="14"/>
  </si>
  <si>
    <t>琴引ビレッジ キャンプ場</t>
    <phoneticPr fontId="14"/>
  </si>
  <si>
    <t>琴引ビレッジ山荘</t>
    <rPh sb="0" eb="1">
      <t>コト</t>
    </rPh>
    <rPh sb="1" eb="2">
      <t>ビ</t>
    </rPh>
    <rPh sb="6" eb="8">
      <t>サンソウ</t>
    </rPh>
    <phoneticPr fontId="14"/>
  </si>
  <si>
    <t>道の駅頓原</t>
    <phoneticPr fontId="14"/>
  </si>
  <si>
    <t>赤名観光ぼたん園</t>
    <phoneticPr fontId="14"/>
  </si>
  <si>
    <t>飯南町ふるさとの森</t>
    <rPh sb="0" eb="3">
      <t>イイナンチョウ</t>
    </rPh>
    <rPh sb="8" eb="9">
      <t>モリ</t>
    </rPh>
    <phoneticPr fontId="14"/>
  </si>
  <si>
    <t>　　a（飯南町ふるさとの森キャンプ場）</t>
    <rPh sb="4" eb="7">
      <t>イイナンチョウ</t>
    </rPh>
    <phoneticPr fontId="14"/>
  </si>
  <si>
    <t>道の駅赤来高原</t>
    <rPh sb="0" eb="1">
      <t>ミチ</t>
    </rPh>
    <rPh sb="2" eb="3">
      <t>エキ</t>
    </rPh>
    <rPh sb="3" eb="5">
      <t>アカギ</t>
    </rPh>
    <rPh sb="5" eb="7">
      <t>コウゲン</t>
    </rPh>
    <phoneticPr fontId="14"/>
  </si>
  <si>
    <t>加田の湯</t>
    <phoneticPr fontId="14"/>
  </si>
  <si>
    <t>うぐいす茶屋</t>
    <rPh sb="4" eb="6">
      <t>チャヤ</t>
    </rPh>
    <phoneticPr fontId="14"/>
  </si>
  <si>
    <t>青空市ぶなの里</t>
    <rPh sb="0" eb="3">
      <t>アオゾライチ</t>
    </rPh>
    <rPh sb="6" eb="7">
      <t>サト</t>
    </rPh>
    <phoneticPr fontId="14"/>
  </si>
  <si>
    <t xml:space="preserve">大しめなわ創作館 </t>
    <phoneticPr fontId="1"/>
  </si>
  <si>
    <t>ラムネ銀泉　</t>
    <phoneticPr fontId="14"/>
  </si>
  <si>
    <t>ラムネＭＩＬＫ堂　</t>
    <phoneticPr fontId="14"/>
  </si>
  <si>
    <t>赤来高原観光りんご園　</t>
    <phoneticPr fontId="14"/>
  </si>
  <si>
    <t>ぼたんの郷　</t>
    <phoneticPr fontId="14"/>
  </si>
  <si>
    <t>川本町</t>
    <rPh sb="0" eb="2">
      <t>カワモト</t>
    </rPh>
    <rPh sb="2" eb="3">
      <t>チョウ</t>
    </rPh>
    <phoneticPr fontId="14"/>
  </si>
  <si>
    <t>ふれあい公園笹遊里</t>
  </si>
  <si>
    <t>湯谷温泉　弥山荘</t>
    <rPh sb="0" eb="2">
      <t>ユタニ</t>
    </rPh>
    <rPh sb="2" eb="4">
      <t>オンセン</t>
    </rPh>
    <rPh sb="5" eb="6">
      <t>ヤヨイ</t>
    </rPh>
    <rPh sb="6" eb="7">
      <t>ヤマ</t>
    </rPh>
    <rPh sb="7" eb="8">
      <t>ソウ</t>
    </rPh>
    <phoneticPr fontId="14"/>
  </si>
  <si>
    <t>川本サウンド・アミュージアム（かわもと音戯館）</t>
    <rPh sb="0" eb="2">
      <t>カワモト</t>
    </rPh>
    <phoneticPr fontId="14"/>
  </si>
  <si>
    <t>美郷町</t>
    <rPh sb="0" eb="3">
      <t>ミサトチョウ</t>
    </rPh>
    <phoneticPr fontId="14"/>
  </si>
  <si>
    <t>ゴールデンユートピアおおち</t>
  </si>
  <si>
    <t>美郷町カヌー博物館</t>
    <rPh sb="0" eb="3">
      <t>ミサトチョウ</t>
    </rPh>
    <rPh sb="6" eb="9">
      <t>ハクブツカン</t>
    </rPh>
    <phoneticPr fontId="14"/>
  </si>
  <si>
    <t>美郷町カヌーの里おおち</t>
    <rPh sb="0" eb="3">
      <t>ミサトチョウ</t>
    </rPh>
    <phoneticPr fontId="14"/>
  </si>
  <si>
    <t>湯抱温泉</t>
  </si>
  <si>
    <t>美郷町齋藤茂吉鴨山記念館</t>
    <rPh sb="0" eb="3">
      <t>ミサトチョウ</t>
    </rPh>
    <rPh sb="3" eb="5">
      <t>サイトウ</t>
    </rPh>
    <rPh sb="5" eb="7">
      <t>モキチ</t>
    </rPh>
    <phoneticPr fontId="14"/>
  </si>
  <si>
    <t>道の駅グリーンロード大和（グリーンロード３７５）</t>
    <rPh sb="0" eb="1">
      <t>ミチ</t>
    </rPh>
    <rPh sb="2" eb="3">
      <t>エキ</t>
    </rPh>
    <rPh sb="10" eb="12">
      <t>ダイワ</t>
    </rPh>
    <phoneticPr fontId="14"/>
  </si>
  <si>
    <t>千原温泉</t>
    <phoneticPr fontId="14"/>
  </si>
  <si>
    <t>邑南町</t>
    <rPh sb="0" eb="3">
      <t>オオナンチョウ</t>
    </rPh>
    <phoneticPr fontId="14"/>
  </si>
  <si>
    <t>邑南町ほたるの館</t>
    <rPh sb="0" eb="3">
      <t>オオナンチョウ</t>
    </rPh>
    <phoneticPr fontId="14"/>
  </si>
  <si>
    <t>伴蔵山自然回帰公園</t>
    <rPh sb="7" eb="9">
      <t>コウエン</t>
    </rPh>
    <phoneticPr fontId="14"/>
  </si>
  <si>
    <t>邑南町青少年旅行村</t>
    <phoneticPr fontId="14"/>
  </si>
  <si>
    <t>瑞穂ハイランド</t>
  </si>
  <si>
    <t>瑞穂ハンザケ自然館</t>
    <rPh sb="0" eb="2">
      <t>ミズホ</t>
    </rPh>
    <phoneticPr fontId="14"/>
  </si>
  <si>
    <t>断魚渓</t>
    <phoneticPr fontId="14"/>
  </si>
  <si>
    <t>邑南町いこいの村しまね</t>
    <rPh sb="0" eb="3">
      <t>オオナンチョウ</t>
    </rPh>
    <phoneticPr fontId="14"/>
  </si>
  <si>
    <t>香木の森公園</t>
    <phoneticPr fontId="14"/>
  </si>
  <si>
    <t>いわみ温泉</t>
    <phoneticPr fontId="14"/>
  </si>
  <si>
    <t>津和野町</t>
    <rPh sb="3" eb="4">
      <t>チョウ</t>
    </rPh>
    <phoneticPr fontId="14"/>
  </si>
  <si>
    <t>津和野町郷土館</t>
    <rPh sb="3" eb="4">
      <t>マチ</t>
    </rPh>
    <phoneticPr fontId="14"/>
  </si>
  <si>
    <t>森鴎外記念館</t>
    <rPh sb="0" eb="1">
      <t>モリ</t>
    </rPh>
    <rPh sb="1" eb="3">
      <t>オウガイ</t>
    </rPh>
    <rPh sb="3" eb="6">
      <t>キネンカン</t>
    </rPh>
    <phoneticPr fontId="14"/>
  </si>
  <si>
    <t>三本松城跡観光リフト</t>
    <phoneticPr fontId="14"/>
  </si>
  <si>
    <t>桑原史成写真美術館</t>
    <phoneticPr fontId="14"/>
  </si>
  <si>
    <t>太皷谷稲成神社</t>
    <rPh sb="0" eb="2">
      <t>タイコ</t>
    </rPh>
    <rPh sb="2" eb="3">
      <t>ダニ</t>
    </rPh>
    <rPh sb="3" eb="4">
      <t>イネ</t>
    </rPh>
    <rPh sb="4" eb="5">
      <t>シゲル</t>
    </rPh>
    <rPh sb="5" eb="7">
      <t>ジンジャ</t>
    </rPh>
    <phoneticPr fontId="14"/>
  </si>
  <si>
    <t>安野光雅美術館</t>
    <rPh sb="0" eb="2">
      <t>ヤスノ</t>
    </rPh>
    <rPh sb="2" eb="3">
      <t>ヒカリ</t>
    </rPh>
    <rPh sb="3" eb="4">
      <t>マサ</t>
    </rPh>
    <rPh sb="4" eb="7">
      <t>ビジュツカン</t>
    </rPh>
    <phoneticPr fontId="14"/>
  </si>
  <si>
    <t>道の駅津和野温泉なごみの里</t>
    <rPh sb="0" eb="1">
      <t>ミチ</t>
    </rPh>
    <rPh sb="2" eb="3">
      <t>エキ</t>
    </rPh>
    <rPh sb="3" eb="6">
      <t>ツワノ</t>
    </rPh>
    <rPh sb="6" eb="8">
      <t>オンセン</t>
    </rPh>
    <phoneticPr fontId="14"/>
  </si>
  <si>
    <t>枕瀬山森林公園キャンプ場</t>
    <phoneticPr fontId="14"/>
  </si>
  <si>
    <t>高津川・鮎つり</t>
    <phoneticPr fontId="14"/>
  </si>
  <si>
    <t>道の駅シルクウェイにちはら</t>
    <phoneticPr fontId="14"/>
  </si>
  <si>
    <t>森鴎外旧宅</t>
    <rPh sb="0" eb="1">
      <t>モリ</t>
    </rPh>
    <rPh sb="1" eb="3">
      <t>オウガイ</t>
    </rPh>
    <rPh sb="3" eb="5">
      <t>キュウタク</t>
    </rPh>
    <phoneticPr fontId="14"/>
  </si>
  <si>
    <t>ＳＬ「やまぐち」号</t>
    <rPh sb="8" eb="9">
      <t>ゴウ</t>
    </rPh>
    <phoneticPr fontId="14"/>
  </si>
  <si>
    <t>日本遺産センター</t>
    <phoneticPr fontId="14"/>
  </si>
  <si>
    <t>堀庭園</t>
    <rPh sb="0" eb="1">
      <t>ホリ</t>
    </rPh>
    <rPh sb="1" eb="3">
      <t>テイエン</t>
    </rPh>
    <phoneticPr fontId="14"/>
  </si>
  <si>
    <t>旧畑迫病院</t>
    <rPh sb="0" eb="1">
      <t>キュウ</t>
    </rPh>
    <rPh sb="1" eb="2">
      <t>ハタ</t>
    </rPh>
    <rPh sb="2" eb="3">
      <t>サコ</t>
    </rPh>
    <rPh sb="3" eb="5">
      <t>ビョウイン</t>
    </rPh>
    <phoneticPr fontId="14"/>
  </si>
  <si>
    <t>藩校養老館</t>
    <rPh sb="0" eb="1">
      <t>ハン</t>
    </rPh>
    <rPh sb="1" eb="2">
      <t>コウ</t>
    </rPh>
    <rPh sb="2" eb="4">
      <t>ヨウロウ</t>
    </rPh>
    <rPh sb="4" eb="5">
      <t>カン</t>
    </rPh>
    <phoneticPr fontId="14"/>
  </si>
  <si>
    <t>吉賀町</t>
    <rPh sb="0" eb="3">
      <t>ヨシカチョウ</t>
    </rPh>
    <phoneticPr fontId="14"/>
  </si>
  <si>
    <t>柿木温泉</t>
  </si>
  <si>
    <t>道の駅かきのきむら</t>
    <phoneticPr fontId="14"/>
  </si>
  <si>
    <t>高尻川リバーサイドログハウス村</t>
    <rPh sb="0" eb="1">
      <t>タカ</t>
    </rPh>
    <rPh sb="1" eb="2">
      <t>シリ</t>
    </rPh>
    <rPh sb="2" eb="3">
      <t>カワ</t>
    </rPh>
    <phoneticPr fontId="14"/>
  </si>
  <si>
    <t>安蔵寺山麓ゴギの里　ログハウス村</t>
    <rPh sb="0" eb="1">
      <t>アン</t>
    </rPh>
    <rPh sb="1" eb="2">
      <t>クラ</t>
    </rPh>
    <rPh sb="2" eb="3">
      <t>テラ</t>
    </rPh>
    <rPh sb="3" eb="5">
      <t>サンロク</t>
    </rPh>
    <rPh sb="8" eb="9">
      <t>サト</t>
    </rPh>
    <phoneticPr fontId="14"/>
  </si>
  <si>
    <t>吉賀町水源会館</t>
    <rPh sb="0" eb="3">
      <t>ヨシカチョウ</t>
    </rPh>
    <rPh sb="3" eb="5">
      <t>スイゲン</t>
    </rPh>
    <rPh sb="5" eb="7">
      <t>カイカン</t>
    </rPh>
    <phoneticPr fontId="14"/>
  </si>
  <si>
    <t>むいかいち温泉ゆ・ら・ら</t>
    <rPh sb="5" eb="7">
      <t>オンセン</t>
    </rPh>
    <phoneticPr fontId="14"/>
  </si>
  <si>
    <t>道の駅むいかいち温泉</t>
    <rPh sb="8" eb="10">
      <t>オンセン</t>
    </rPh>
    <phoneticPr fontId="14"/>
  </si>
  <si>
    <t>海士町</t>
    <rPh sb="0" eb="1">
      <t>カイ</t>
    </rPh>
    <rPh sb="1" eb="2">
      <t>シ</t>
    </rPh>
    <rPh sb="2" eb="3">
      <t>チョウ</t>
    </rPh>
    <phoneticPr fontId="14"/>
  </si>
  <si>
    <t>隠岐神社</t>
  </si>
  <si>
    <t>海士町後鳥羽院資料館</t>
    <rPh sb="0" eb="3">
      <t>アマチョウ</t>
    </rPh>
    <rPh sb="3" eb="6">
      <t>ゴトバ</t>
    </rPh>
    <rPh sb="6" eb="7">
      <t>イン</t>
    </rPh>
    <rPh sb="7" eb="10">
      <t>シリョウカン</t>
    </rPh>
    <phoneticPr fontId="14"/>
  </si>
  <si>
    <t>明屋海岸海水浴場</t>
    <phoneticPr fontId="14"/>
  </si>
  <si>
    <t>レインボービーチ</t>
    <phoneticPr fontId="14"/>
  </si>
  <si>
    <t>西ノ島町</t>
    <rPh sb="0" eb="3">
      <t>ニシノシマ</t>
    </rPh>
    <rPh sb="3" eb="4">
      <t>チョウ</t>
    </rPh>
    <phoneticPr fontId="14"/>
  </si>
  <si>
    <t>国賀海岸</t>
    <rPh sb="2" eb="4">
      <t>カイガン</t>
    </rPh>
    <phoneticPr fontId="14"/>
  </si>
  <si>
    <t>西ノ島町黒木御所碧風館</t>
    <rPh sb="0" eb="1">
      <t>ニシ</t>
    </rPh>
    <rPh sb="2" eb="4">
      <t>シマチョウ</t>
    </rPh>
    <rPh sb="4" eb="6">
      <t>クロキ</t>
    </rPh>
    <rPh sb="6" eb="8">
      <t>ゴショ</t>
    </rPh>
    <rPh sb="8" eb="9">
      <t>ヘキ</t>
    </rPh>
    <rPh sb="9" eb="10">
      <t>フウ</t>
    </rPh>
    <rPh sb="10" eb="11">
      <t>カン</t>
    </rPh>
    <phoneticPr fontId="14"/>
  </si>
  <si>
    <t>西ノ島町自然民族資料館　西ノ島ふるさと館</t>
    <rPh sb="0" eb="1">
      <t>ニシ</t>
    </rPh>
    <rPh sb="2" eb="4">
      <t>シマチョウ</t>
    </rPh>
    <rPh sb="4" eb="6">
      <t>シゼン</t>
    </rPh>
    <rPh sb="6" eb="8">
      <t>ミンゾク</t>
    </rPh>
    <rPh sb="8" eb="11">
      <t>シリョウカン</t>
    </rPh>
    <phoneticPr fontId="14"/>
  </si>
  <si>
    <t>外浜海水浴場</t>
    <phoneticPr fontId="14"/>
  </si>
  <si>
    <t>耳浦キャンプ場</t>
    <phoneticPr fontId="14"/>
  </si>
  <si>
    <t>クラブノア隠岐</t>
    <phoneticPr fontId="14"/>
  </si>
  <si>
    <t>知夫村</t>
    <rPh sb="0" eb="2">
      <t>チブ</t>
    </rPh>
    <rPh sb="2" eb="3">
      <t>ソン</t>
    </rPh>
    <phoneticPr fontId="14"/>
  </si>
  <si>
    <t>隠岐知夫赤壁</t>
    <rPh sb="0" eb="2">
      <t>オキ</t>
    </rPh>
    <phoneticPr fontId="14"/>
  </si>
  <si>
    <t>隠岐の島町</t>
    <rPh sb="0" eb="2">
      <t>オキ</t>
    </rPh>
    <rPh sb="3" eb="5">
      <t>シマチョウ</t>
    </rPh>
    <phoneticPr fontId="14"/>
  </si>
  <si>
    <t>禅尾山隠岐国分寺</t>
    <phoneticPr fontId="14"/>
  </si>
  <si>
    <t>隠岐ポートプラザ　隠岐自然館</t>
    <rPh sb="0" eb="2">
      <t>オキ</t>
    </rPh>
    <phoneticPr fontId="14"/>
  </si>
  <si>
    <t>塩浜海水浴場</t>
    <phoneticPr fontId="14"/>
  </si>
  <si>
    <t>中村海水浴場</t>
    <phoneticPr fontId="14"/>
  </si>
  <si>
    <t>春日の浜海水浴場</t>
    <phoneticPr fontId="14"/>
  </si>
  <si>
    <t>水若酢神社</t>
  </si>
  <si>
    <t>隠岐の島町立隠岐郷土館</t>
    <rPh sb="0" eb="2">
      <t>オキ</t>
    </rPh>
    <rPh sb="3" eb="4">
      <t>シマ</t>
    </rPh>
    <rPh sb="4" eb="6">
      <t>チョウリツ</t>
    </rPh>
    <rPh sb="6" eb="8">
      <t>オキ</t>
    </rPh>
    <rPh sb="8" eb="11">
      <t>キョウドカン</t>
    </rPh>
    <phoneticPr fontId="14"/>
  </si>
  <si>
    <t>隠岐の島町立五箇創生館</t>
    <phoneticPr fontId="14"/>
  </si>
  <si>
    <t>隠岐温泉ＧＯＫＡ</t>
    <rPh sb="0" eb="2">
      <t>オキ</t>
    </rPh>
    <rPh sb="2" eb="4">
      <t>オンセン</t>
    </rPh>
    <phoneticPr fontId="14"/>
  </si>
  <si>
    <t>津戸園地</t>
  </si>
  <si>
    <t>福浦海水浴場</t>
    <rPh sb="0" eb="2">
      <t>フクウラ</t>
    </rPh>
    <rPh sb="2" eb="5">
      <t>カイスイヨク</t>
    </rPh>
    <rPh sb="5" eb="6">
      <t>ジョウ</t>
    </rPh>
    <phoneticPr fontId="14"/>
  </si>
  <si>
    <t>玉若酢命神社</t>
    <rPh sb="0" eb="1">
      <t>タマ</t>
    </rPh>
    <rPh sb="1" eb="2">
      <t>ワカ</t>
    </rPh>
    <rPh sb="2" eb="3">
      <t>ス</t>
    </rPh>
    <rPh sb="3" eb="4">
      <t>メイ</t>
    </rPh>
    <rPh sb="4" eb="6">
      <t>ジンジャ</t>
    </rPh>
    <phoneticPr fontId="14"/>
  </si>
  <si>
    <t>資料　県観光振興課「島根県観光動態調査結果」</t>
    <rPh sb="0" eb="2">
      <t>シリョウ</t>
    </rPh>
    <rPh sb="3" eb="4">
      <t>ケン</t>
    </rPh>
    <rPh sb="4" eb="6">
      <t>カンコウ</t>
    </rPh>
    <rPh sb="6" eb="9">
      <t>シンコウカ</t>
    </rPh>
    <rPh sb="10" eb="13">
      <t>シマネケン</t>
    </rPh>
    <rPh sb="13" eb="15">
      <t>カンコウ</t>
    </rPh>
    <rPh sb="15" eb="17">
      <t>ドウタイ</t>
    </rPh>
    <rPh sb="17" eb="19">
      <t>チョウサ</t>
    </rPh>
    <rPh sb="19" eb="21">
      <t>ケッカ</t>
    </rPh>
    <phoneticPr fontId="14"/>
  </si>
  <si>
    <t xml:space="preserve">単位：千円、％ </t>
    <rPh sb="3" eb="4">
      <t>セン</t>
    </rPh>
    <phoneticPr fontId="14"/>
  </si>
  <si>
    <t>商　　　　　　　　品</t>
    <phoneticPr fontId="14"/>
  </si>
  <si>
    <t>輸　　出</t>
    <phoneticPr fontId="14"/>
  </si>
  <si>
    <t>輸　　入</t>
    <phoneticPr fontId="14"/>
  </si>
  <si>
    <t>金  額</t>
  </si>
  <si>
    <t>構 成 比</t>
  </si>
  <si>
    <t>合計</t>
    <phoneticPr fontId="14"/>
  </si>
  <si>
    <t>動物及び動物性生産品</t>
  </si>
  <si>
    <t>植物性生産品</t>
  </si>
  <si>
    <t>油脂及び分解生産物、                 調整食用脂、蝋</t>
    <phoneticPr fontId="14"/>
  </si>
  <si>
    <t>調整食料品、飲料、アルコール、
食酢、たばこ</t>
    <phoneticPr fontId="14"/>
  </si>
  <si>
    <t>鉱物性生産品</t>
  </si>
  <si>
    <t>化学工業生産品</t>
  </si>
  <si>
    <t>プラスチック、ゴム及び同製品</t>
  </si>
  <si>
    <t>皮革、毛皮及び同製品</t>
    <rPh sb="0" eb="1">
      <t>カワ</t>
    </rPh>
    <rPh sb="1" eb="2">
      <t>カワ</t>
    </rPh>
    <rPh sb="3" eb="5">
      <t>ケガワ</t>
    </rPh>
    <rPh sb="5" eb="6">
      <t>オヨ</t>
    </rPh>
    <rPh sb="7" eb="10">
      <t>ドウセイヒン</t>
    </rPh>
    <phoneticPr fontId="14"/>
  </si>
  <si>
    <t>木材及び同製品、木炭、
コルク及び同製品</t>
    <phoneticPr fontId="14"/>
  </si>
  <si>
    <t>パルプ、古紙、板紙及び同製品</t>
    <rPh sb="4" eb="6">
      <t>コシ</t>
    </rPh>
    <rPh sb="7" eb="8">
      <t>イタ</t>
    </rPh>
    <rPh sb="8" eb="9">
      <t>カミ</t>
    </rPh>
    <rPh sb="9" eb="10">
      <t>オヨ</t>
    </rPh>
    <rPh sb="11" eb="12">
      <t>ドウ</t>
    </rPh>
    <rPh sb="12" eb="14">
      <t>セイヒン</t>
    </rPh>
    <phoneticPr fontId="14"/>
  </si>
  <si>
    <t>紡績用繊維及び同製品</t>
  </si>
  <si>
    <t>履物、傘、杖、これらの部分品、
造花、かつら</t>
    <rPh sb="0" eb="2">
      <t>ハキモノ</t>
    </rPh>
    <rPh sb="3" eb="4">
      <t>カサ</t>
    </rPh>
    <rPh sb="5" eb="6">
      <t>ツエ</t>
    </rPh>
    <rPh sb="11" eb="14">
      <t>ブブンヒン</t>
    </rPh>
    <rPh sb="16" eb="18">
      <t>ゾウカ</t>
    </rPh>
    <phoneticPr fontId="14"/>
  </si>
  <si>
    <t>石、プラスター、その他
同材料製品、陶磁、ガラス</t>
    <phoneticPr fontId="14"/>
  </si>
  <si>
    <t>真珠、貴石、貴金属、貨幣</t>
    <rPh sb="0" eb="2">
      <t>シンジュ</t>
    </rPh>
    <rPh sb="3" eb="5">
      <t>キセキ</t>
    </rPh>
    <rPh sb="6" eb="9">
      <t>キキンゾク</t>
    </rPh>
    <rPh sb="10" eb="12">
      <t>カヘイ</t>
    </rPh>
    <phoneticPr fontId="14"/>
  </si>
  <si>
    <t>卑金属及び同製品</t>
  </si>
  <si>
    <t>機械、電気機器及び
同製品並びに部分品</t>
    <phoneticPr fontId="14"/>
  </si>
  <si>
    <t>車両、航空機、船舶及び
輸送機器関連品</t>
    <phoneticPr fontId="14"/>
  </si>
  <si>
    <t>光学機器、医療機器、時計、楽器
及び同部分品、付属品</t>
    <rPh sb="0" eb="2">
      <t>コウガク</t>
    </rPh>
    <rPh sb="2" eb="4">
      <t>キキ</t>
    </rPh>
    <rPh sb="5" eb="7">
      <t>イリョウ</t>
    </rPh>
    <rPh sb="7" eb="9">
      <t>キキ</t>
    </rPh>
    <rPh sb="10" eb="12">
      <t>トケイ</t>
    </rPh>
    <rPh sb="13" eb="15">
      <t>ガッキ</t>
    </rPh>
    <rPh sb="16" eb="17">
      <t>オヨ</t>
    </rPh>
    <rPh sb="18" eb="19">
      <t>ドウ</t>
    </rPh>
    <rPh sb="19" eb="21">
      <t>ブブン</t>
    </rPh>
    <rPh sb="21" eb="22">
      <t>ヒン</t>
    </rPh>
    <rPh sb="23" eb="26">
      <t>フゾクヒン</t>
    </rPh>
    <phoneticPr fontId="14"/>
  </si>
  <si>
    <t>雑品</t>
    <rPh sb="0" eb="2">
      <t>ザッピン</t>
    </rPh>
    <phoneticPr fontId="14"/>
  </si>
  <si>
    <t>美術品、収集品、骨董品</t>
    <rPh sb="0" eb="3">
      <t>ビジュツヒン</t>
    </rPh>
    <rPh sb="4" eb="6">
      <t>シュウシュウ</t>
    </rPh>
    <rPh sb="6" eb="7">
      <t>ヒン</t>
    </rPh>
    <rPh sb="8" eb="11">
      <t>コットウヒン</t>
    </rPh>
    <phoneticPr fontId="14"/>
  </si>
  <si>
    <t>その他</t>
  </si>
  <si>
    <t>資料　県しまねブランド推進課「島根県海外展開概況調査報告書」</t>
    <rPh sb="11" eb="13">
      <t>スイシン</t>
    </rPh>
    <rPh sb="13" eb="14">
      <t>カ</t>
    </rPh>
    <rPh sb="18" eb="20">
      <t>カイガイ</t>
    </rPh>
    <rPh sb="20" eb="22">
      <t>テンカイ</t>
    </rPh>
    <phoneticPr fontId="14"/>
  </si>
  <si>
    <t>地　　　　域</t>
    <phoneticPr fontId="14"/>
  </si>
  <si>
    <t>輸        出</t>
  </si>
  <si>
    <t>輸       入</t>
  </si>
  <si>
    <t>金　　額</t>
    <phoneticPr fontId="14"/>
  </si>
  <si>
    <t>構 成 比</t>
    <phoneticPr fontId="14"/>
  </si>
  <si>
    <t>金　　額</t>
  </si>
  <si>
    <t>アジア州</t>
    <rPh sb="3" eb="4">
      <t>シュウ</t>
    </rPh>
    <phoneticPr fontId="14"/>
  </si>
  <si>
    <t>ヨーロッパ州</t>
    <rPh sb="5" eb="6">
      <t>シュウ</t>
    </rPh>
    <phoneticPr fontId="14"/>
  </si>
  <si>
    <t>北アメリカ州</t>
    <rPh sb="0" eb="1">
      <t>キタ</t>
    </rPh>
    <rPh sb="5" eb="6">
      <t>シュウ</t>
    </rPh>
    <phoneticPr fontId="14"/>
  </si>
  <si>
    <t>南アメリカ州</t>
    <rPh sb="0" eb="1">
      <t>ミナミ</t>
    </rPh>
    <rPh sb="5" eb="6">
      <t>シュウ</t>
    </rPh>
    <phoneticPr fontId="14"/>
  </si>
  <si>
    <t>アフリカ州</t>
    <rPh sb="4" eb="5">
      <t>シュウ</t>
    </rPh>
    <phoneticPr fontId="14"/>
  </si>
  <si>
    <t>オセアニア</t>
    <phoneticPr fontId="14"/>
  </si>
  <si>
    <t>不明</t>
  </si>
  <si>
    <t>輸　　　　　　　　出</t>
    <phoneticPr fontId="14"/>
  </si>
  <si>
    <t>輸　　　　　　　　入</t>
    <phoneticPr fontId="14"/>
  </si>
  <si>
    <t>順位</t>
  </si>
  <si>
    <t>国　　　名</t>
    <phoneticPr fontId="14"/>
  </si>
  <si>
    <t>金   額</t>
  </si>
  <si>
    <t>中国</t>
  </si>
  <si>
    <t>オーストラリア</t>
  </si>
  <si>
    <t>韓国</t>
  </si>
  <si>
    <t>インドネシア</t>
  </si>
  <si>
    <t>アメリカ合衆国</t>
  </si>
  <si>
    <t>タイ</t>
  </si>
  <si>
    <t>ベトナム</t>
  </si>
  <si>
    <t>台湾</t>
  </si>
  <si>
    <t>シンガポール</t>
  </si>
  <si>
    <t>ロシア</t>
  </si>
  <si>
    <t>オランダ</t>
  </si>
  <si>
    <t>カナダ</t>
  </si>
  <si>
    <t>香港</t>
  </si>
  <si>
    <t>インド</t>
  </si>
  <si>
    <t>ブラジル</t>
  </si>
  <si>
    <t>ノルウェー</t>
  </si>
  <si>
    <t>英国</t>
  </si>
  <si>
    <t>ギリシャ</t>
  </si>
  <si>
    <t>フランス</t>
  </si>
  <si>
    <t>フィリピン</t>
  </si>
  <si>
    <t>オーストリア</t>
  </si>
  <si>
    <t>チリ</t>
  </si>
  <si>
    <t>スイス</t>
  </si>
  <si>
    <t>注　構成比は、輸出、輸入各総額に対する比率である。</t>
    <rPh sb="0" eb="1">
      <t>チュウ</t>
    </rPh>
    <rPh sb="2" eb="5">
      <t>コウセイヒ</t>
    </rPh>
    <rPh sb="7" eb="9">
      <t>ユシュツ</t>
    </rPh>
    <rPh sb="10" eb="12">
      <t>ユニュウ</t>
    </rPh>
    <rPh sb="12" eb="13">
      <t>カク</t>
    </rPh>
    <rPh sb="13" eb="15">
      <t>ソウガク</t>
    </rPh>
    <rPh sb="16" eb="17">
      <t>タイ</t>
    </rPh>
    <rPh sb="19" eb="21">
      <t>ヒリツ</t>
    </rPh>
    <phoneticPr fontId="14"/>
  </si>
  <si>
    <t>11-5　酒類販売数量</t>
    <phoneticPr fontId="14"/>
  </si>
  <si>
    <t>年 度</t>
    <phoneticPr fontId="14"/>
  </si>
  <si>
    <t>総    数</t>
  </si>
  <si>
    <t>清　　酒</t>
  </si>
  <si>
    <t>合成清酒</t>
  </si>
  <si>
    <t>焼　　酎</t>
  </si>
  <si>
    <t>み り ん</t>
  </si>
  <si>
    <t>ビ ー ル</t>
  </si>
  <si>
    <t>果実酒類</t>
  </si>
  <si>
    <t>ｳｨｽｷｰ類</t>
    <phoneticPr fontId="14"/>
  </si>
  <si>
    <t>原料用アルコール
スピリッツ</t>
    <rPh sb="0" eb="3">
      <t>ゲンリョウヨウ</t>
    </rPh>
    <phoneticPr fontId="14"/>
  </si>
  <si>
    <t>リキュール</t>
    <phoneticPr fontId="14"/>
  </si>
  <si>
    <t>発泡酒</t>
    <rPh sb="0" eb="3">
      <t>ハッポウシュ</t>
    </rPh>
    <phoneticPr fontId="14"/>
  </si>
  <si>
    <t>そ の 他</t>
    <phoneticPr fontId="14"/>
  </si>
  <si>
    <t>全　　　　　　　　　　　　　　　　　　　　国</t>
  </si>
  <si>
    <t>平成</t>
  </si>
  <si>
    <t>島　　　　　　　　　 根 　　　　　　　　　県</t>
  </si>
  <si>
    <t>資料　国税庁｢国税庁統計年報｣</t>
    <phoneticPr fontId="14"/>
  </si>
  <si>
    <t>11-4　種類別風俗･質屋･古物営業商数</t>
    <phoneticPr fontId="14"/>
  </si>
  <si>
    <t>年 月 日</t>
    <rPh sb="4" eb="5">
      <t>ニチ</t>
    </rPh>
    <phoneticPr fontId="14"/>
  </si>
  <si>
    <t>風　　　　　俗　　　　　営　　　　　業</t>
  </si>
  <si>
    <t>質 屋</t>
    <phoneticPr fontId="14"/>
  </si>
  <si>
    <t>古 物 営 業</t>
    <phoneticPr fontId="14"/>
  </si>
  <si>
    <t>総 数</t>
    <phoneticPr fontId="14"/>
  </si>
  <si>
    <t>ｷｬﾊﾞﾚｰ・バー</t>
    <phoneticPr fontId="14"/>
  </si>
  <si>
    <t>料理店</t>
  </si>
  <si>
    <t>ﾊﾟﾁﾝｺ屋</t>
  </si>
  <si>
    <t>ﾏｰｼﾞｬﾝ屋</t>
  </si>
  <si>
    <t>古物商</t>
  </si>
  <si>
    <t>市場主</t>
  </si>
  <si>
    <t>資料　県警察本部</t>
    <phoneticPr fontId="14"/>
  </si>
  <si>
    <t>年 次</t>
    <phoneticPr fontId="14"/>
  </si>
  <si>
    <t>商店数</t>
  </si>
  <si>
    <t>販　　　売　　　額　　　内　　　訳</t>
    <rPh sb="0" eb="5">
      <t>ハンバイ</t>
    </rPh>
    <rPh sb="8" eb="9">
      <t>ガク</t>
    </rPh>
    <rPh sb="12" eb="17">
      <t>ウチワケ</t>
    </rPh>
    <phoneticPr fontId="14"/>
  </si>
  <si>
    <t>衣        料        品</t>
  </si>
  <si>
    <t>飲食料品</t>
  </si>
  <si>
    <t>そ  の  他</t>
  </si>
  <si>
    <t>計</t>
  </si>
  <si>
    <t>紳士服・
洋　　品</t>
    <phoneticPr fontId="14"/>
  </si>
  <si>
    <t>婦人･子供
服・洋品</t>
    <rPh sb="4" eb="5">
      <t>トモ</t>
    </rPh>
    <phoneticPr fontId="14"/>
  </si>
  <si>
    <t>その他の
衣 料 品</t>
    <phoneticPr fontId="14"/>
  </si>
  <si>
    <t>身の回り品</t>
  </si>
  <si>
    <t>家 具</t>
  </si>
  <si>
    <t>家庭用電気
機械器具</t>
    <phoneticPr fontId="14"/>
  </si>
  <si>
    <t>家庭用品</t>
  </si>
  <si>
    <t>その他の
商　　品</t>
    <phoneticPr fontId="14"/>
  </si>
  <si>
    <t>食堂･喫茶</t>
  </si>
  <si>
    <t>全　　　　　　　　　　　　　　　　　　　　　　国</t>
  </si>
  <si>
    <t>島　　　　　　　　　　 根 　　　　　　　　　　県</t>
  </si>
  <si>
    <t>注</t>
    <phoneticPr fontId="14"/>
  </si>
  <si>
    <t>商店数、従業者数、売場面積の数値は年末値による。</t>
  </si>
  <si>
    <t>従業者一人当たり販売額、売場面積１㎡当たり販売額の算出には、従業者数、売場面積の年末値ではなく年平均値を用いている。</t>
    <rPh sb="40" eb="42">
      <t>ネンマツ</t>
    </rPh>
    <rPh sb="42" eb="43">
      <t>チ</t>
    </rPh>
    <phoneticPr fontId="14"/>
  </si>
  <si>
    <t>売場面積１㎡当たり販売額は、食堂・喫茶の販売額を除いた販売額で算出している。</t>
    <phoneticPr fontId="14"/>
  </si>
  <si>
    <t>資料　経済産業省経済産業政策局調査統計部｢商業販売統計年報｣</t>
    <rPh sb="3" eb="5">
      <t>ケイザイ</t>
    </rPh>
    <rPh sb="5" eb="8">
      <t>サンギョウショウ</t>
    </rPh>
    <rPh sb="8" eb="10">
      <t>ケイザイ</t>
    </rPh>
    <rPh sb="10" eb="12">
      <t>サンギョウ</t>
    </rPh>
    <rPh sb="12" eb="15">
      <t>セイサクキョク</t>
    </rPh>
    <rPh sb="15" eb="17">
      <t>チョウサ</t>
    </rPh>
    <rPh sb="17" eb="19">
      <t>トウケイ</t>
    </rPh>
    <rPh sb="19" eb="20">
      <t>ブ</t>
    </rPh>
    <phoneticPr fontId="14"/>
  </si>
  <si>
    <t xml:space="preserve">単位：事業所、人、100万円 </t>
    <rPh sb="3" eb="6">
      <t>ジギョウショ</t>
    </rPh>
    <phoneticPr fontId="14"/>
  </si>
  <si>
    <t>年　月　日
市　町　村</t>
    <phoneticPr fontId="14"/>
  </si>
  <si>
    <t>織物･衣服･身の回り品小売業</t>
    <rPh sb="4" eb="5">
      <t>フク</t>
    </rPh>
    <phoneticPr fontId="14"/>
  </si>
  <si>
    <t>飲 食 料 品 小 売 業</t>
    <phoneticPr fontId="14"/>
  </si>
  <si>
    <t>機械器具小売業</t>
    <phoneticPr fontId="14"/>
  </si>
  <si>
    <t>その他の小売業</t>
    <phoneticPr fontId="14"/>
  </si>
  <si>
    <t>無店舗小売業</t>
    <phoneticPr fontId="14"/>
  </si>
  <si>
    <t>年間商品販売額</t>
    <phoneticPr fontId="14"/>
  </si>
  <si>
    <t>松 江 市</t>
  </si>
  <si>
    <t>浜田市</t>
  </si>
  <si>
    <t>出雲市</t>
  </si>
  <si>
    <t>益田市</t>
  </si>
  <si>
    <t>大田市</t>
  </si>
  <si>
    <t>安来市</t>
  </si>
  <si>
    <t>x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</si>
  <si>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</si>
  <si>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</si>
  <si>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</si>
  <si>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</si>
  <si>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</si>
  <si>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</si>
  <si>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</si>
  <si>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</si>
  <si>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海士町</t>
  </si>
  <si>
    <t>西ノ島町</t>
  </si>
  <si>
    <t>知夫村</t>
  </si>
  <si>
    <t>隠岐の島町</t>
  </si>
  <si>
    <t>11-2　市町村別、産業中分類別事業所数･従業者数･年間商品販売額</t>
    <rPh sb="16" eb="19">
      <t>ジギョウショ</t>
    </rPh>
    <phoneticPr fontId="14"/>
  </si>
  <si>
    <t>総　　　　数</t>
    <phoneticPr fontId="14"/>
  </si>
  <si>
    <t>卸　　売　　業　　計</t>
    <phoneticPr fontId="14"/>
  </si>
  <si>
    <t>小　　売　　業　　計</t>
    <phoneticPr fontId="14"/>
  </si>
  <si>
    <t>各 種 商 品 小 売 業</t>
    <phoneticPr fontId="14"/>
  </si>
  <si>
    <t>2　年間商品販売額は、平成24年以降の調査では、調査年の前年1月1日～12月31日までの1年間、</t>
    <rPh sb="2" eb="4">
      <t>ネンカン</t>
    </rPh>
    <rPh sb="4" eb="6">
      <t>ショウヒン</t>
    </rPh>
    <rPh sb="6" eb="8">
      <t>ハンバイ</t>
    </rPh>
    <rPh sb="8" eb="9">
      <t>ガク</t>
    </rPh>
    <rPh sb="11" eb="13">
      <t>ヘイセイ</t>
    </rPh>
    <rPh sb="15" eb="18">
      <t>ネンイコウ</t>
    </rPh>
    <rPh sb="19" eb="21">
      <t>チョウサ</t>
    </rPh>
    <rPh sb="24" eb="26">
      <t>チョウサ</t>
    </rPh>
    <rPh sb="26" eb="27">
      <t>ネン</t>
    </rPh>
    <rPh sb="28" eb="30">
      <t>ゼンネン</t>
    </rPh>
    <rPh sb="31" eb="32">
      <t>ガツ</t>
    </rPh>
    <rPh sb="32" eb="34">
      <t>ツイタチ</t>
    </rPh>
    <rPh sb="37" eb="38">
      <t>ガツ</t>
    </rPh>
    <rPh sb="40" eb="41">
      <t>ニチ</t>
    </rPh>
    <rPh sb="45" eb="47">
      <t>ネンカン</t>
    </rPh>
    <phoneticPr fontId="14"/>
  </si>
  <si>
    <t>単位：事業所</t>
  </si>
  <si>
    <t>令和元.12.31</t>
    <rPh sb="0" eb="2">
      <t>レイワ</t>
    </rPh>
    <rPh sb="2" eb="3">
      <t>ガン</t>
    </rPh>
    <phoneticPr fontId="14"/>
  </si>
  <si>
    <t>　　　　なお、第2号は「低照度飲食店」（客席の照度が10ルクス以下）、第3号は「区画席飲食店」（他から見通すことが困難な5㎡以下の客席）、</t>
    <rPh sb="7" eb="8">
      <t>ダイ</t>
    </rPh>
    <rPh sb="9" eb="10">
      <t>ゴウ</t>
    </rPh>
    <rPh sb="12" eb="15">
      <t>テイショウド</t>
    </rPh>
    <rPh sb="15" eb="18">
      <t>インショクテン</t>
    </rPh>
    <rPh sb="20" eb="22">
      <t>キャクセキ</t>
    </rPh>
    <rPh sb="23" eb="25">
      <t>ショウド</t>
    </rPh>
    <rPh sb="31" eb="33">
      <t>イカ</t>
    </rPh>
    <rPh sb="35" eb="36">
      <t>ダイ</t>
    </rPh>
    <rPh sb="37" eb="38">
      <t>ゴウ</t>
    </rPh>
    <rPh sb="40" eb="42">
      <t>クカク</t>
    </rPh>
    <rPh sb="42" eb="43">
      <t>セキ</t>
    </rPh>
    <rPh sb="43" eb="46">
      <t>インショクテン</t>
    </rPh>
    <rPh sb="48" eb="49">
      <t>タ</t>
    </rPh>
    <rPh sb="51" eb="53">
      <t>ミトオ</t>
    </rPh>
    <rPh sb="57" eb="59">
      <t>コンナン</t>
    </rPh>
    <rPh sb="62" eb="64">
      <t>イカ</t>
    </rPh>
    <rPh sb="65" eb="67">
      <t>キャクセキ</t>
    </rPh>
    <phoneticPr fontId="14"/>
  </si>
  <si>
    <t>　　　　第5号は「ゲームセンター等」（スロットマシン、テレビゲーム機等）である。</t>
    <rPh sb="4" eb="5">
      <t>ダイ</t>
    </rPh>
    <rPh sb="6" eb="7">
      <t>ゴウ</t>
    </rPh>
    <rPh sb="16" eb="17">
      <t>トウ</t>
    </rPh>
    <rPh sb="33" eb="34">
      <t>キ</t>
    </rPh>
    <rPh sb="34" eb="35">
      <t>トウ</t>
    </rPh>
    <phoneticPr fontId="14"/>
  </si>
  <si>
    <t>（2）  地域別輸出入額</t>
    <rPh sb="5" eb="8">
      <t>チイキベツ</t>
    </rPh>
    <rPh sb="8" eb="11">
      <t>ユシュツニュウ</t>
    </rPh>
    <rPh sb="11" eb="12">
      <t>ガク</t>
    </rPh>
    <phoneticPr fontId="14"/>
  </si>
  <si>
    <t xml:space="preserve">  （3） 国別輸出入額　（上位20カ国）</t>
  </si>
  <si>
    <t>　　a（美保神社）</t>
  </si>
  <si>
    <t>　　b（美保関灯台）</t>
  </si>
  <si>
    <t>　　a（由志園）</t>
  </si>
  <si>
    <t>　　b（その他）</t>
  </si>
  <si>
    <t>　　b（海浜公園海水浴場）</t>
  </si>
  <si>
    <t>　　c（海浜公園キャンプ場）</t>
  </si>
  <si>
    <t>　　d（その他）</t>
  </si>
  <si>
    <t>　　a（国府・畳ヶ浦海水浴場）</t>
  </si>
  <si>
    <t>　　a（浜田海岸海水浴場）</t>
  </si>
  <si>
    <t>　　a（折居海岸海水浴場）</t>
  </si>
  <si>
    <t xml:space="preserve"> 　 b（金城カントリークラブ）</t>
  </si>
  <si>
    <t>三隅海岸（田の浦公園含む）</t>
  </si>
  <si>
    <t>　　a（三隅海岸海水浴場）</t>
  </si>
  <si>
    <t>　　b（釣り）</t>
  </si>
  <si>
    <t>出雲健康公園（出雲ドーム含む）</t>
  </si>
  <si>
    <t>　　a（田儀海水浴場）</t>
  </si>
  <si>
    <t>キララビーチ（岐久海岸）</t>
  </si>
  <si>
    <t>　　a（海水浴場）</t>
  </si>
  <si>
    <t>　　a（荒神谷博物館）</t>
  </si>
  <si>
    <t>　　b（公園）</t>
  </si>
  <si>
    <t>島根県芸術文化センター（グラントワ）</t>
  </si>
  <si>
    <t>　　a（湯元館）</t>
  </si>
  <si>
    <t>　　a（三瓶観光リフト）</t>
  </si>
  <si>
    <t>　　b（北の原キャンプ場）</t>
  </si>
  <si>
    <t>　　d（三瓶小豆原埋没林公園）</t>
  </si>
  <si>
    <t>　　e（三瓶温泉）</t>
  </si>
  <si>
    <t>　　a（石見銀山資料館）</t>
  </si>
  <si>
    <t>　　a（久手海水浴場）</t>
  </si>
  <si>
    <t>　　b（鳥井海水浴場）</t>
  </si>
  <si>
    <t>　　a（上の台緑の村キャンプ場）</t>
  </si>
  <si>
    <t>　　a（波子海水浴場）</t>
  </si>
  <si>
    <t>　　b（浅利海水浴場）</t>
  </si>
  <si>
    <t>　　c（黒松海水浴場）</t>
  </si>
  <si>
    <t>　　d（釣り）</t>
  </si>
  <si>
    <t>　　e（その他）</t>
  </si>
  <si>
    <t>　　a（かみくの桃源郷キャンプ場）</t>
  </si>
  <si>
    <t>　　ｂ（おろち湯ったり館）</t>
  </si>
  <si>
    <t>　　ｃ（雲南市みとや深谷温泉ふかたに荘）</t>
  </si>
  <si>
    <t>　　ｄ（出雲湯村温泉国民宿舎清嵐荘）</t>
  </si>
  <si>
    <t>　　e（雲南市掛合波多温泉「満壽の湯」）</t>
  </si>
  <si>
    <t>　　a（深篠川キャンプ場）</t>
  </si>
  <si>
    <t>日原天文台（星と森の科学館含む）</t>
  </si>
  <si>
    <t>（注2）</t>
    <rPh sb="1" eb="2">
      <t>チュウ</t>
    </rPh>
    <phoneticPr fontId="14"/>
  </si>
  <si>
    <t>耳浦（東国賀）海水浴場</t>
  </si>
  <si>
    <t>1　掲載にあたっては各市町村の代表的な観光地とした。同一人が数箇所観光した場合はそれぞれ観光地別に計上している。したがって、年計は延べ数となる。</t>
    <rPh sb="2" eb="4">
      <t>ケイサイ</t>
    </rPh>
    <rPh sb="10" eb="14">
      <t>カクシチョウソン</t>
    </rPh>
    <rPh sb="15" eb="18">
      <t>ダイヒョウテキ</t>
    </rPh>
    <rPh sb="19" eb="22">
      <t>カンコウチ</t>
    </rPh>
    <rPh sb="26" eb="29">
      <t>ドウイツニン</t>
    </rPh>
    <rPh sb="30" eb="33">
      <t>スウカショ</t>
    </rPh>
    <rPh sb="33" eb="35">
      <t>カンコウ</t>
    </rPh>
    <rPh sb="37" eb="39">
      <t>バアイ</t>
    </rPh>
    <rPh sb="44" eb="47">
      <t>カンコウチ</t>
    </rPh>
    <rPh sb="47" eb="48">
      <t>ベツ</t>
    </rPh>
    <rPh sb="49" eb="51">
      <t>ケイジョウ</t>
    </rPh>
    <rPh sb="62" eb="63">
      <t>ネン</t>
    </rPh>
    <rPh sb="63" eb="64">
      <t>ケイ</t>
    </rPh>
    <rPh sb="65" eb="66">
      <t>ノ</t>
    </rPh>
    <rPh sb="67" eb="68">
      <t>スウ</t>
    </rPh>
    <phoneticPr fontId="14"/>
  </si>
  <si>
    <t>期日</t>
    <rPh sb="0" eb="2">
      <t>キジツ</t>
    </rPh>
    <phoneticPr fontId="14"/>
  </si>
  <si>
    <t>１９．６．１</t>
    <phoneticPr fontId="14"/>
  </si>
  <si>
    <t>２４．２．１</t>
    <phoneticPr fontId="14"/>
  </si>
  <si>
    <t>２６．７．１</t>
    <phoneticPr fontId="14"/>
  </si>
  <si>
    <t>２８．６．１</t>
    <phoneticPr fontId="14"/>
  </si>
  <si>
    <t xml:space="preserve">令和　 </t>
    <rPh sb="0" eb="2">
      <t>レイワ</t>
    </rPh>
    <phoneticPr fontId="14"/>
  </si>
  <si>
    <t>３.　６. １</t>
    <phoneticPr fontId="14"/>
  </si>
  <si>
    <t>-</t>
    <phoneticPr fontId="14"/>
  </si>
  <si>
    <t>　       X</t>
    <phoneticPr fontId="12"/>
  </si>
  <si>
    <t xml:space="preserve">          X</t>
    <phoneticPr fontId="12"/>
  </si>
  <si>
    <t xml:space="preserve">           X</t>
    <phoneticPr fontId="12"/>
  </si>
  <si>
    <t>その他の各種商品小売業
（従業者が常時50人未満のもの）</t>
  </si>
  <si>
    <t xml:space="preserve">         X</t>
    <phoneticPr fontId="12"/>
  </si>
  <si>
    <t>　        X</t>
    <phoneticPr fontId="12"/>
  </si>
  <si>
    <t>1　平成19年日本標準産業分類改訂に伴い、産業分類を改訂している。</t>
    <phoneticPr fontId="14"/>
  </si>
  <si>
    <t>2　平成24年2月1日の数値は「平成24年経済センサス-活動調査」、平成28年6月1日の数値は「平成28年経済センサス－活動調査」、令和3年6月1日の数値は「令和3年経済センサス-活動調査」、それ以外の期日の数値は商業統計調査によるものである。</t>
    <rPh sb="66" eb="68">
      <t>レイワ</t>
    </rPh>
    <phoneticPr fontId="14"/>
  </si>
  <si>
    <t>3　平成24年以降における年間商品販売額は調査年の前年1月1日～12月31日までの１年間、平成19年の年間商品販売額は調査年の前年4月1日～翌年3月31日までの1年間の販売額である。</t>
    <rPh sb="45" eb="47">
      <t>ヘイセイ</t>
    </rPh>
    <rPh sb="49" eb="50">
      <t>ネン</t>
    </rPh>
    <rPh sb="51" eb="53">
      <t>ネンカン</t>
    </rPh>
    <rPh sb="53" eb="55">
      <t>ショウヒン</t>
    </rPh>
    <rPh sb="55" eb="58">
      <t>ハンバイガク</t>
    </rPh>
    <rPh sb="59" eb="61">
      <t>チョウサ</t>
    </rPh>
    <rPh sb="61" eb="62">
      <t>ドシ</t>
    </rPh>
    <rPh sb="63" eb="65">
      <t>ゼンネン</t>
    </rPh>
    <rPh sb="66" eb="67">
      <t>ガツ</t>
    </rPh>
    <rPh sb="68" eb="69">
      <t>ニチ</t>
    </rPh>
    <rPh sb="70" eb="72">
      <t>ヨクネン</t>
    </rPh>
    <rPh sb="73" eb="74">
      <t>ガツ</t>
    </rPh>
    <rPh sb="76" eb="77">
      <t>ニチ</t>
    </rPh>
    <rPh sb="81" eb="83">
      <t>ネンカン</t>
    </rPh>
    <rPh sb="84" eb="86">
      <t>ハンバイ</t>
    </rPh>
    <rPh sb="86" eb="87">
      <t>ガク</t>
    </rPh>
    <phoneticPr fontId="14"/>
  </si>
  <si>
    <t>4　売場面積は小売業の数値である。また、平成28年6月1日、令和3年6月1日の売場面積には個人事業所を含まない。</t>
    <rPh sb="30" eb="32">
      <t>レイワ</t>
    </rPh>
    <rPh sb="33" eb="34">
      <t>ネン</t>
    </rPh>
    <rPh sb="35" eb="36">
      <t>ガツ</t>
    </rPh>
    <rPh sb="37" eb="38">
      <t>ニチ</t>
    </rPh>
    <phoneticPr fontId="14"/>
  </si>
  <si>
    <t>5　令和3年6月1日の年間商品販売額には個人事業所を含まない。</t>
    <rPh sb="2" eb="4">
      <t>レイワ</t>
    </rPh>
    <rPh sb="5" eb="6">
      <t>ネン</t>
    </rPh>
    <rPh sb="7" eb="8">
      <t>ガツ</t>
    </rPh>
    <rPh sb="9" eb="10">
      <t>ニチ</t>
    </rPh>
    <rPh sb="11" eb="13">
      <t>ネンカン</t>
    </rPh>
    <rPh sb="13" eb="15">
      <t>ショウヒン</t>
    </rPh>
    <rPh sb="15" eb="18">
      <t>ハンバイガク</t>
    </rPh>
    <rPh sb="20" eb="22">
      <t>コジン</t>
    </rPh>
    <rPh sb="22" eb="24">
      <t>ジギョウ</t>
    </rPh>
    <rPh sb="24" eb="25">
      <t>ショ</t>
    </rPh>
    <rPh sb="26" eb="27">
      <t>フク</t>
    </rPh>
    <phoneticPr fontId="14"/>
  </si>
  <si>
    <t>6  法人事業所には、法人でない団体を含む。　</t>
    <rPh sb="3" eb="5">
      <t>ホウジン</t>
    </rPh>
    <rPh sb="5" eb="8">
      <t>ジギョウショ</t>
    </rPh>
    <rPh sb="11" eb="13">
      <t>ホウジン</t>
    </rPh>
    <rPh sb="16" eb="18">
      <t>ダンタイ</t>
    </rPh>
    <rPh sb="19" eb="20">
      <t>フク</t>
    </rPh>
    <phoneticPr fontId="14"/>
  </si>
  <si>
    <t>資料　総務省・経済産業省「平成24年、平成28年、令和3年経済センサス－活動調査（産業別集計）」　経済産業省経済産業政策局調査統計部「商業統計調査」</t>
    <rPh sb="7" eb="9">
      <t>ケイザイ</t>
    </rPh>
    <rPh sb="9" eb="12">
      <t>サンギョウショウ</t>
    </rPh>
    <rPh sb="17" eb="18">
      <t>ネン</t>
    </rPh>
    <rPh sb="19" eb="21">
      <t>ヘイセイ</t>
    </rPh>
    <rPh sb="25" eb="27">
      <t>レイワ</t>
    </rPh>
    <rPh sb="28" eb="29">
      <t>ネン</t>
    </rPh>
    <rPh sb="29" eb="31">
      <t>ケイザイ</t>
    </rPh>
    <rPh sb="41" eb="44">
      <t>サンギョウベツ</t>
    </rPh>
    <rPh sb="44" eb="46">
      <t>シュウケイ</t>
    </rPh>
    <rPh sb="49" eb="51">
      <t>ケイザイ</t>
    </rPh>
    <rPh sb="51" eb="54">
      <t>サンギョウショウ</t>
    </rPh>
    <rPh sb="54" eb="56">
      <t>ケイザイ</t>
    </rPh>
    <rPh sb="56" eb="58">
      <t>サンギョウ</t>
    </rPh>
    <rPh sb="58" eb="61">
      <t>セイサクキョク</t>
    </rPh>
    <rPh sb="61" eb="63">
      <t>チョウサ</t>
    </rPh>
    <rPh sb="63" eb="65">
      <t>トウケイ</t>
    </rPh>
    <rPh sb="65" eb="66">
      <t>ブ</t>
    </rPh>
    <rPh sb="67" eb="69">
      <t>ショウギョウ</t>
    </rPh>
    <rPh sb="69" eb="71">
      <t>トウケイ</t>
    </rPh>
    <rPh sb="71" eb="73">
      <t>チョウサ</t>
    </rPh>
    <phoneticPr fontId="14"/>
  </si>
  <si>
    <t>平成　19.6.1</t>
    <rPh sb="0" eb="2">
      <t>ヘイセイ</t>
    </rPh>
    <phoneticPr fontId="14"/>
  </si>
  <si>
    <t>平　19</t>
    <rPh sb="0" eb="1">
      <t>ヘイ</t>
    </rPh>
    <phoneticPr fontId="14"/>
  </si>
  <si>
    <t>24.2.1</t>
  </si>
  <si>
    <t>26.7.1</t>
  </si>
  <si>
    <t>28.6.1</t>
  </si>
  <si>
    <t>令和　3.6.1</t>
    <rPh sb="0" eb="2">
      <t>レイワ</t>
    </rPh>
    <phoneticPr fontId="14"/>
  </si>
  <si>
    <t>令　3</t>
    <rPh sb="0" eb="1">
      <t>レイ</t>
    </rPh>
    <phoneticPr fontId="14"/>
  </si>
  <si>
    <t>１ 平成24年2月1日、平成28年6月１日、令和3年6月１日の数値は「経済センサス－活動調査」、それ以外の期日の数値は「商業統計調査」によるものである。</t>
    <rPh sb="2" eb="4">
      <t>ヘイセイ</t>
    </rPh>
    <rPh sb="6" eb="7">
      <t>ネン</t>
    </rPh>
    <rPh sb="8" eb="9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31" eb="33">
      <t>スウチ</t>
    </rPh>
    <rPh sb="35" eb="37">
      <t>ケイザイ</t>
    </rPh>
    <rPh sb="42" eb="44">
      <t>カツドウ</t>
    </rPh>
    <rPh sb="44" eb="46">
      <t>チョウサ</t>
    </rPh>
    <rPh sb="50" eb="52">
      <t>イガイ</t>
    </rPh>
    <rPh sb="53" eb="55">
      <t>キジツ</t>
    </rPh>
    <rPh sb="56" eb="58">
      <t>スウチ</t>
    </rPh>
    <rPh sb="60" eb="62">
      <t>ショウギョウ</t>
    </rPh>
    <rPh sb="62" eb="64">
      <t>トウケイ</t>
    </rPh>
    <rPh sb="64" eb="66">
      <t>チョウサ</t>
    </rPh>
    <phoneticPr fontId="14"/>
  </si>
  <si>
    <t>　 平成19年の調査では、調査年の前年４月１日～当年３月31日までの1年間の販売額である。</t>
    <rPh sb="2" eb="4">
      <t>ヘイセイ</t>
    </rPh>
    <rPh sb="6" eb="7">
      <t>ネン</t>
    </rPh>
    <rPh sb="8" eb="10">
      <t>チョウサ</t>
    </rPh>
    <rPh sb="13" eb="15">
      <t>チョウサ</t>
    </rPh>
    <rPh sb="15" eb="16">
      <t>ネン</t>
    </rPh>
    <rPh sb="17" eb="19">
      <t>ゼンネン</t>
    </rPh>
    <rPh sb="20" eb="21">
      <t>ガツ</t>
    </rPh>
    <rPh sb="22" eb="23">
      <t>ニチ</t>
    </rPh>
    <rPh sb="24" eb="26">
      <t>トウネン</t>
    </rPh>
    <rPh sb="27" eb="28">
      <t>ガツ</t>
    </rPh>
    <rPh sb="30" eb="31">
      <t>ニチ</t>
    </rPh>
    <rPh sb="35" eb="37">
      <t>ネンカン</t>
    </rPh>
    <rPh sb="38" eb="40">
      <t>ハンバイ</t>
    </rPh>
    <rPh sb="40" eb="41">
      <t>ガク</t>
    </rPh>
    <phoneticPr fontId="14"/>
  </si>
  <si>
    <t>資料　 　総務省・経済産業省「経済センサス－活動調査（産業別集計）」</t>
    <phoneticPr fontId="14"/>
  </si>
  <si>
    <t>経済産業省経済産業政策局調査統計部「商業統計調査」</t>
    <phoneticPr fontId="14"/>
  </si>
  <si>
    <t>11-2　市町村別、産業中分類別事業所数･従業者数･年間商品販売額 （続）</t>
    <rPh sb="16" eb="19">
      <t>ジギョウショ</t>
    </rPh>
    <phoneticPr fontId="14"/>
  </si>
  <si>
    <t>令  3</t>
    <rPh sb="0" eb="1">
      <t>レイ</t>
    </rPh>
    <phoneticPr fontId="14"/>
  </si>
  <si>
    <t>11-3　大型店（百貨店･セルフ店）商品別販売額等</t>
  </si>
  <si>
    <t>販 売 額
（100万円）</t>
  </si>
  <si>
    <t>商 品 券
（100万円）</t>
  </si>
  <si>
    <t>営業日数
（日）</t>
  </si>
  <si>
    <t>従業者数
（人）</t>
  </si>
  <si>
    <t>売場面積
（1000㎡）</t>
  </si>
  <si>
    <t>１㎡当たり
販売額
（万円）</t>
  </si>
  <si>
    <t>従業者
１人当たり
販売額
（万円）</t>
  </si>
  <si>
    <t>年次</t>
    <rPh sb="0" eb="2">
      <t>ネンジ</t>
    </rPh>
    <phoneticPr fontId="14"/>
  </si>
  <si>
    <t>令元</t>
    <rPh sb="0" eb="1">
      <t>レイ</t>
    </rPh>
    <rPh sb="1" eb="2">
      <t>ガン</t>
    </rPh>
    <phoneticPr fontId="14"/>
  </si>
  <si>
    <t>2.12.31</t>
  </si>
  <si>
    <t>3.12.31</t>
    <phoneticPr fontId="14"/>
  </si>
  <si>
    <t xml:space="preserve">単位：kl </t>
  </si>
  <si>
    <t xml:space="preserve">  （1） 商品別輸出入額</t>
  </si>
  <si>
    <t xml:space="preserve">  　a（グランピング4月～）</t>
    <phoneticPr fontId="14"/>
  </si>
  <si>
    <t>　　b（ふるさと森林公園キャンプ場）</t>
    <phoneticPr fontId="14"/>
  </si>
  <si>
    <t>　　c（コテージ）</t>
    <phoneticPr fontId="14"/>
  </si>
  <si>
    <t>　　d（その他）</t>
    <phoneticPr fontId="14"/>
  </si>
  <si>
    <t>道の駅サンエイト美都</t>
    <rPh sb="0" eb="1">
      <t>ミチ</t>
    </rPh>
    <rPh sb="2" eb="3">
      <t>エキ</t>
    </rPh>
    <rPh sb="8" eb="10">
      <t>ミト</t>
    </rPh>
    <phoneticPr fontId="17"/>
  </si>
  <si>
    <t>安来市加納美術館</t>
    <phoneticPr fontId="14"/>
  </si>
  <si>
    <t>月山富田城跡</t>
    <phoneticPr fontId="14"/>
  </si>
  <si>
    <t>安来市観光交流プラザ</t>
    <phoneticPr fontId="14"/>
  </si>
  <si>
    <t>道の駅あらエッサ</t>
    <phoneticPr fontId="14"/>
  </si>
  <si>
    <t>千丈渓</t>
    <rPh sb="0" eb="3">
      <t>センジョウケイ</t>
    </rPh>
    <phoneticPr fontId="14"/>
  </si>
  <si>
    <t>道の駅インフォメーションセンターかわもと</t>
    <phoneticPr fontId="14"/>
  </si>
  <si>
    <t>潮温泉施設（石見ワイナリーホテル美郷）</t>
    <phoneticPr fontId="14"/>
  </si>
  <si>
    <t>軍原キャンプ場</t>
    <rPh sb="0" eb="1">
      <t>グン</t>
    </rPh>
    <rPh sb="1" eb="2">
      <t>ハラ</t>
    </rPh>
    <rPh sb="6" eb="7">
      <t>ジョウ</t>
    </rPh>
    <phoneticPr fontId="17"/>
  </si>
  <si>
    <t>単位：％</t>
  </si>
  <si>
    <t>利用
交通
機関</t>
    <phoneticPr fontId="15"/>
  </si>
  <si>
    <t>令和2年</t>
    <rPh sb="0" eb="2">
      <t>レイワ</t>
    </rPh>
    <rPh sb="3" eb="4">
      <t>ネン</t>
    </rPh>
    <phoneticPr fontId="15"/>
  </si>
  <si>
    <t>総　数</t>
    <rPh sb="0" eb="1">
      <t>ソウ</t>
    </rPh>
    <rPh sb="2" eb="3">
      <t>スウ</t>
    </rPh>
    <phoneticPr fontId="12"/>
  </si>
  <si>
    <t>性　別</t>
    <rPh sb="0" eb="1">
      <t>セイ</t>
    </rPh>
    <rPh sb="2" eb="3">
      <t>ベツ</t>
    </rPh>
    <phoneticPr fontId="12"/>
  </si>
  <si>
    <t>令元</t>
    <rPh sb="0" eb="1">
      <t>レイ</t>
    </rPh>
    <rPh sb="1" eb="2">
      <t>ガン</t>
    </rPh>
    <phoneticPr fontId="12"/>
  </si>
  <si>
    <t>年　</t>
    <rPh sb="0" eb="1">
      <t>ネン</t>
    </rPh>
    <phoneticPr fontId="12"/>
  </si>
  <si>
    <r>
      <t>輸出入額　</t>
    </r>
    <r>
      <rPr>
        <sz val="11"/>
        <color rgb="FFFF0000"/>
        <rFont val="ＭＳ Ｐゴシック"/>
        <family val="3"/>
        <charset val="128"/>
      </rPr>
      <t>令和４年</t>
    </r>
    <rPh sb="5" eb="7">
      <t>レイワ</t>
    </rPh>
    <phoneticPr fontId="1"/>
  </si>
  <si>
    <t>11-1　産業小分類別、法人･個人別事業所数・売場面積･従業者数・年間商品販売額</t>
    <rPh sb="18" eb="21">
      <t>ジギョウショ</t>
    </rPh>
    <phoneticPr fontId="14"/>
  </si>
  <si>
    <r>
      <rPr>
        <sz val="11"/>
        <color theme="1"/>
        <rFont val="ＭＳ Ｐゴシック"/>
        <family val="3"/>
        <charset val="128"/>
        <scheme val="minor"/>
      </rPr>
      <t>期日
市町村</t>
    </r>
    <rPh sb="0" eb="2">
      <t>キジツ</t>
    </rPh>
    <phoneticPr fontId="14"/>
  </si>
  <si>
    <r>
      <rPr>
        <sz val="11"/>
        <color theme="1"/>
        <rFont val="ＭＳ Ｐゴシック"/>
        <family val="3"/>
        <charset val="128"/>
        <scheme val="minor"/>
      </rPr>
      <t>期日
市町村</t>
    </r>
    <phoneticPr fontId="14"/>
  </si>
  <si>
    <t>平30</t>
    <rPh sb="0" eb="1">
      <t>タイラ</t>
    </rPh>
    <phoneticPr fontId="14"/>
  </si>
  <si>
    <t>平成30.12.31</t>
    <rPh sb="0" eb="2">
      <t>ヘイセイ</t>
    </rPh>
    <phoneticPr fontId="14"/>
  </si>
  <si>
    <t>4.12.31</t>
    <phoneticPr fontId="14"/>
  </si>
  <si>
    <t>※ 2号営業</t>
    <phoneticPr fontId="14"/>
  </si>
  <si>
    <t>※ 3号営業</t>
    <phoneticPr fontId="14"/>
  </si>
  <si>
    <t>※ 5号営業</t>
    <phoneticPr fontId="14"/>
  </si>
  <si>
    <t>注　　※ 風俗営業等の規制及び業務の適正化等に関する法律第2条第1項第2号、3号、5号である。</t>
    <phoneticPr fontId="14"/>
  </si>
  <si>
    <r>
      <t>注　　全国に沖縄県分は含まない。</t>
    </r>
    <r>
      <rPr>
        <sz val="11"/>
        <color theme="1"/>
        <rFont val="ＭＳ Ｐゴシック"/>
        <family val="3"/>
        <charset val="128"/>
        <scheme val="minor"/>
      </rPr>
      <t>「その他」欄はその他の醸造酒、粉末酒及び雑酒の合計を示したものである。</t>
    </r>
    <rPh sb="25" eb="26">
      <t>タ</t>
    </rPh>
    <rPh sb="27" eb="30">
      <t>ジョウゾウシュ</t>
    </rPh>
    <rPh sb="31" eb="34">
      <t>フンマツシュ</t>
    </rPh>
    <rPh sb="34" eb="35">
      <t>オヨ</t>
    </rPh>
    <rPh sb="36" eb="37">
      <t>ザツ</t>
    </rPh>
    <rPh sb="37" eb="38">
      <t>シュ</t>
    </rPh>
    <rPh sb="39" eb="41">
      <t>ゴウケイ</t>
    </rPh>
    <rPh sb="42" eb="43">
      <t>シメ</t>
    </rPh>
    <phoneticPr fontId="14"/>
  </si>
  <si>
    <t>ドイツ</t>
    <phoneticPr fontId="14"/>
  </si>
  <si>
    <t>中国</t>
    <phoneticPr fontId="14"/>
  </si>
  <si>
    <t>ポーランド</t>
  </si>
  <si>
    <t>メキシコ</t>
    <phoneticPr fontId="14"/>
  </si>
  <si>
    <t>マレーシア</t>
  </si>
  <si>
    <t>その他のヨーロッパ</t>
    <phoneticPr fontId="14"/>
  </si>
  <si>
    <t>11-6　輸出入額　令和4年</t>
    <rPh sb="10" eb="12">
      <t>レイワ</t>
    </rPh>
    <rPh sb="13" eb="14">
      <t>ネン</t>
    </rPh>
    <phoneticPr fontId="14"/>
  </si>
  <si>
    <t>単位：人・地点</t>
    <rPh sb="0" eb="2">
      <t>タンイ</t>
    </rPh>
    <rPh sb="3" eb="4">
      <t>ニン</t>
    </rPh>
    <rPh sb="5" eb="7">
      <t>チテン</t>
    </rPh>
    <phoneticPr fontId="14"/>
  </si>
  <si>
    <t>恵曇海岸</t>
    <rPh sb="0" eb="2">
      <t>エトモ</t>
    </rPh>
    <rPh sb="2" eb="4">
      <t>カイガン</t>
    </rPh>
    <phoneticPr fontId="14"/>
  </si>
  <si>
    <t>桂島キャンプ場</t>
    <phoneticPr fontId="14"/>
  </si>
  <si>
    <t>大根島春のぼたん祭（由志園を除く）</t>
    <rPh sb="0" eb="2">
      <t>ダイコン</t>
    </rPh>
    <rPh sb="2" eb="3">
      <t>シマ</t>
    </rPh>
    <rPh sb="3" eb="4">
      <t>ハル</t>
    </rPh>
    <rPh sb="8" eb="9">
      <t>マツ</t>
    </rPh>
    <rPh sb="10" eb="11">
      <t>ユ</t>
    </rPh>
    <rPh sb="11" eb="12">
      <t>シ</t>
    </rPh>
    <rPh sb="12" eb="13">
      <t>エン</t>
    </rPh>
    <rPh sb="14" eb="15">
      <t>ノゾ</t>
    </rPh>
    <phoneticPr fontId="14"/>
  </si>
  <si>
    <t>松江水郷祭</t>
    <rPh sb="0" eb="2">
      <t>マツエ</t>
    </rPh>
    <rPh sb="2" eb="4">
      <t>スイゴウ</t>
    </rPh>
    <rPh sb="4" eb="5">
      <t>マツ</t>
    </rPh>
    <phoneticPr fontId="14"/>
  </si>
  <si>
    <t>松江水燈路</t>
    <rPh sb="0" eb="2">
      <t>マツエ</t>
    </rPh>
    <rPh sb="2" eb="3">
      <t>スイ</t>
    </rPh>
    <rPh sb="3" eb="4">
      <t>ヒ</t>
    </rPh>
    <rPh sb="4" eb="5">
      <t>ロ</t>
    </rPh>
    <phoneticPr fontId="14"/>
  </si>
  <si>
    <t>松江祭鼕行列</t>
    <rPh sb="0" eb="2">
      <t>マツエ</t>
    </rPh>
    <rPh sb="2" eb="3">
      <t>マツ</t>
    </rPh>
    <rPh sb="3" eb="4">
      <t>ドウ</t>
    </rPh>
    <rPh sb="4" eb="6">
      <t>ギョウレツ</t>
    </rPh>
    <phoneticPr fontId="14"/>
  </si>
  <si>
    <t>松江ホーランエンヤ伝承館</t>
    <phoneticPr fontId="14"/>
  </si>
  <si>
    <t>浜田お魚市場</t>
    <rPh sb="0" eb="2">
      <t>ハマダ</t>
    </rPh>
    <rPh sb="3" eb="4">
      <t>サカナ</t>
    </rPh>
    <rPh sb="4" eb="6">
      <t>イチバ</t>
    </rPh>
    <phoneticPr fontId="14"/>
  </si>
  <si>
    <t>浜っ子夏祭り</t>
    <rPh sb="0" eb="1">
      <t>ハマ</t>
    </rPh>
    <rPh sb="2" eb="3">
      <t>コ</t>
    </rPh>
    <rPh sb="3" eb="4">
      <t>ナツ</t>
    </rPh>
    <rPh sb="4" eb="5">
      <t>マツ</t>
    </rPh>
    <phoneticPr fontId="14"/>
  </si>
  <si>
    <t>すさのおの郷ゆかり館</t>
    <rPh sb="5" eb="6">
      <t>サト</t>
    </rPh>
    <rPh sb="9" eb="10">
      <t>カン</t>
    </rPh>
    <phoneticPr fontId="14"/>
  </si>
  <si>
    <t>出雲神話まつり</t>
    <rPh sb="0" eb="2">
      <t>イズモ</t>
    </rPh>
    <rPh sb="2" eb="4">
      <t>シンワ</t>
    </rPh>
    <phoneticPr fontId="14"/>
  </si>
  <si>
    <t>出雲いりすの丘ひかわ美人の湯</t>
    <rPh sb="0" eb="2">
      <t>イズモ</t>
    </rPh>
    <rPh sb="6" eb="7">
      <t>オカ</t>
    </rPh>
    <rPh sb="10" eb="12">
      <t>ビジン</t>
    </rPh>
    <rPh sb="13" eb="14">
      <t>ユ</t>
    </rPh>
    <phoneticPr fontId="14"/>
  </si>
  <si>
    <t>　　c（琴ヶ浜）</t>
    <phoneticPr fontId="14"/>
  </si>
  <si>
    <t>大田市民のまつり「天領さん」</t>
    <rPh sb="0" eb="4">
      <t>オオダシミン</t>
    </rPh>
    <rPh sb="9" eb="11">
      <t>テンリョウ</t>
    </rPh>
    <phoneticPr fontId="14"/>
  </si>
  <si>
    <t>やすぎ月の輪まつり</t>
    <rPh sb="3" eb="4">
      <t>ツキ</t>
    </rPh>
    <rPh sb="5" eb="6">
      <t>ワ</t>
    </rPh>
    <phoneticPr fontId="14"/>
  </si>
  <si>
    <t>温泉リゾート　風の国</t>
    <rPh sb="0" eb="2">
      <t>オンセン</t>
    </rPh>
    <rPh sb="7" eb="8">
      <t>カゼ</t>
    </rPh>
    <rPh sb="9" eb="10">
      <t>クニ</t>
    </rPh>
    <phoneticPr fontId="14"/>
  </si>
  <si>
    <t>ごうつ秋まつり</t>
    <rPh sb="3" eb="4">
      <t>アキ</t>
    </rPh>
    <phoneticPr fontId="14"/>
  </si>
  <si>
    <t>江の川祭り</t>
    <rPh sb="0" eb="1">
      <t>ゴウ</t>
    </rPh>
    <rPh sb="2" eb="3">
      <t>カワ</t>
    </rPh>
    <rPh sb="3" eb="4">
      <t>マツ</t>
    </rPh>
    <phoneticPr fontId="14"/>
  </si>
  <si>
    <t>石見神楽特別公演</t>
    <rPh sb="0" eb="2">
      <t>イワミ</t>
    </rPh>
    <rPh sb="2" eb="4">
      <t>カグラ</t>
    </rPh>
    <rPh sb="4" eb="6">
      <t>トクベツ</t>
    </rPh>
    <rPh sb="6" eb="8">
      <t>コウエン</t>
    </rPh>
    <phoneticPr fontId="14"/>
  </si>
  <si>
    <t>道の駅サンピコ江津</t>
    <rPh sb="0" eb="1">
      <t>ミチ</t>
    </rPh>
    <rPh sb="2" eb="3">
      <t>エキ</t>
    </rPh>
    <rPh sb="7" eb="9">
      <t>ゴウツ</t>
    </rPh>
    <phoneticPr fontId="14"/>
  </si>
  <si>
    <t>雲南市加茂中央公園B&amp;G海洋センター</t>
    <rPh sb="0" eb="3">
      <t>ウンナンシ</t>
    </rPh>
    <rPh sb="3" eb="5">
      <t>カモ</t>
    </rPh>
    <rPh sb="5" eb="9">
      <t>チュウオウコウエン</t>
    </rPh>
    <rPh sb="12" eb="14">
      <t>カイヨウ</t>
    </rPh>
    <phoneticPr fontId="14"/>
  </si>
  <si>
    <t>斐伊川堤防桜並木</t>
    <rPh sb="5" eb="8">
      <t>サクラナミキ</t>
    </rPh>
    <phoneticPr fontId="14"/>
  </si>
  <si>
    <t>トロッコ列車　「奥出雲おろち号」</t>
    <phoneticPr fontId="14"/>
  </si>
  <si>
    <t>金言寺　大イチョウ</t>
    <rPh sb="0" eb="1">
      <t>キン</t>
    </rPh>
    <rPh sb="1" eb="2">
      <t>ゲン</t>
    </rPh>
    <rPh sb="2" eb="3">
      <t>ジ</t>
    </rPh>
    <rPh sb="4" eb="5">
      <t>オオ</t>
    </rPh>
    <phoneticPr fontId="14"/>
  </si>
  <si>
    <t>東三瓶フラワーバレー</t>
    <phoneticPr fontId="14"/>
  </si>
  <si>
    <t>津和野町民俗資料館</t>
    <rPh sb="3" eb="4">
      <t>マチ</t>
    </rPh>
    <rPh sb="4" eb="6">
      <t>ミンゾク</t>
    </rPh>
    <rPh sb="6" eb="8">
      <t>シリョウ</t>
    </rPh>
    <phoneticPr fontId="14"/>
  </si>
  <si>
    <t>西郷お魚センター（フィシャーマンズワーフ隠岐）</t>
    <rPh sb="20" eb="22">
      <t>オキ</t>
    </rPh>
    <phoneticPr fontId="14"/>
  </si>
  <si>
    <t>2　津和野町の「高津川・鮎つり」の月別数値が非公表であり、年間総数にのみ加えられているため、各月分の合計と年間総数は一致しない。</t>
    <rPh sb="17" eb="19">
      <t>ツキベツ</t>
    </rPh>
    <rPh sb="19" eb="21">
      <t>スウチ</t>
    </rPh>
    <rPh sb="22" eb="23">
      <t>ヒ</t>
    </rPh>
    <rPh sb="29" eb="31">
      <t>ネンカン</t>
    </rPh>
    <rPh sb="31" eb="33">
      <t>ソウスウ</t>
    </rPh>
    <rPh sb="36" eb="37">
      <t>クワ</t>
    </rPh>
    <rPh sb="46" eb="48">
      <t>カクツキ</t>
    </rPh>
    <rPh sb="48" eb="49">
      <t>ブン</t>
    </rPh>
    <rPh sb="50" eb="52">
      <t>ゴウケイ</t>
    </rPh>
    <rPh sb="53" eb="55">
      <t>ネンカン</t>
    </rPh>
    <rPh sb="55" eb="57">
      <t>ソウスウ</t>
    </rPh>
    <rPh sb="58" eb="60">
      <t>イッチ</t>
    </rPh>
    <phoneticPr fontId="14"/>
  </si>
  <si>
    <t>3　※：令和4年新規調査施設</t>
    <rPh sb="4" eb="6">
      <t>レイワ</t>
    </rPh>
    <rPh sb="7" eb="8">
      <t>ネン</t>
    </rPh>
    <rPh sb="8" eb="10">
      <t>シンキ</t>
    </rPh>
    <rPh sb="10" eb="12">
      <t>チョウサ</t>
    </rPh>
    <rPh sb="12" eb="14">
      <t>シセツ</t>
    </rPh>
    <phoneticPr fontId="14"/>
  </si>
  <si>
    <t>道の駅ごいせ仁摩※</t>
    <phoneticPr fontId="14"/>
  </si>
  <si>
    <t>令　　　和　　　4　　　年</t>
    <rPh sb="0" eb="1">
      <t>レイ</t>
    </rPh>
    <rPh sb="4" eb="5">
      <t>ワ</t>
    </rPh>
    <rPh sb="12" eb="13">
      <t>ネン</t>
    </rPh>
    <phoneticPr fontId="14"/>
  </si>
  <si>
    <t>令和3年</t>
    <rPh sb="0" eb="2">
      <t>レイワ</t>
    </rPh>
    <rPh sb="3" eb="4">
      <t>ネン</t>
    </rPh>
    <phoneticPr fontId="15"/>
  </si>
  <si>
    <t>年</t>
    <rPh sb="0" eb="1">
      <t>ネン</t>
    </rPh>
    <phoneticPr fontId="12"/>
  </si>
  <si>
    <t>平成　30</t>
    <rPh sb="0" eb="2">
      <t>ヘイセイ</t>
    </rPh>
    <phoneticPr fontId="12"/>
  </si>
  <si>
    <t>平30</t>
    <rPh sb="0" eb="1">
      <t>タイラ</t>
    </rPh>
    <phoneticPr fontId="12"/>
  </si>
  <si>
    <t xml:space="preserve"> </t>
    <phoneticPr fontId="12"/>
  </si>
  <si>
    <r>
      <rPr>
        <b/>
        <sz val="11"/>
        <rFont val="ＭＳ Ｐゴシック"/>
        <family val="3"/>
        <charset val="128"/>
        <scheme val="minor"/>
      </rPr>
      <t>11- 9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  <scheme val="minor"/>
      </rPr>
      <t>性別、年齢階級別旅券発行件数</t>
    </r>
    <rPh sb="6" eb="8">
      <t>セイベツ</t>
    </rPh>
    <rPh sb="9" eb="11">
      <t>ネンレイ</t>
    </rPh>
    <rPh sb="11" eb="13">
      <t>カイキュウ</t>
    </rPh>
    <rPh sb="13" eb="14">
      <t>ベツ</t>
    </rPh>
    <rPh sb="14" eb="16">
      <t>リョケン</t>
    </rPh>
    <rPh sb="16" eb="18">
      <t>ハッコウ</t>
    </rPh>
    <rPh sb="18" eb="20">
      <t>ケンスウ</t>
    </rPh>
    <phoneticPr fontId="12"/>
  </si>
  <si>
    <t>資料　県文化国際課</t>
    <rPh sb="0" eb="2">
      <t>シリョウ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</si>
</sst>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,##0;&quot;△ &quot;#,##0"/>
    <numFmt numFmtId="177" formatCode="0.0_);[Red]\(0.0\)"/>
    <numFmt numFmtId="178" formatCode="0.00_);[Red]\(0.00\)"/>
    <numFmt numFmtId="179" formatCode="#,##0;&quot;△&quot;#,##0;&quot;-&quot;"/>
    <numFmt numFmtId="180" formatCode="#,##0_ "/>
    <numFmt numFmtId="181" formatCode="#,##0.0;&quot;△ &quot;#,##0.0"/>
    <numFmt numFmtId="182" formatCode="#,##0.0_ "/>
    <numFmt numFmtId="183" formatCode="#,##0.00;&quot;△ &quot;#,##0.00"/>
    <numFmt numFmtId="184" formatCode="_ * #,##0.0_ ;_ * \-#,##0.0_ ;_ * &quot;-&quot;?_ ;_ @_ "/>
    <numFmt numFmtId="185" formatCode="0.0_ "/>
    <numFmt numFmtId="186" formatCode="#,##0_);[Red]\(#,##0\)"/>
    <numFmt numFmtId="187" formatCode="0.0"/>
    <numFmt numFmtId="188" formatCode="#,##0.0;\-#,##0.0"/>
    <numFmt numFmtId="189" formatCode="#,##0.0"/>
    <numFmt numFmtId="190" formatCode="#,##0\ ;&quot;△&quot;#,##0\ ;&quot;-&quot;\ 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16" fillId="0" borderId="0" applyFont="0" applyFill="0" applyBorder="0" applyAlignment="0" applyProtection="0">
      <alignment vertical="center"/>
    </xf>
  </cellStyleXfs>
  <cellXfs count="543">
    <xf numFmtId="0" fontId="0" fillId="0" borderId="0" xfId="0">
      <alignment vertical="center"/>
    </xf>
    <xf numFmtId="0" fontId="3" fillId="0" borderId="6" xfId="4" applyFont="1" applyBorder="1" applyAlignment="1">
      <alignment horizontal="centerContinuous" vertical="center"/>
    </xf>
    <xf numFmtId="0" fontId="2" fillId="0" borderId="0" xfId="4" applyFont="1" applyAlignment="1">
      <alignment vertical="center"/>
    </xf>
    <xf numFmtId="0" fontId="6" fillId="0" borderId="1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5" xfId="4" applyFont="1" applyBorder="1" applyAlignment="1">
      <alignment horizontal="centerContinuous" vertical="center"/>
    </xf>
    <xf numFmtId="0" fontId="3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vertical="center"/>
    </xf>
    <xf numFmtId="0" fontId="2" fillId="0" borderId="7" xfId="4" quotePrefix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9" xfId="4" quotePrefix="1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0" xfId="4" quotePrefix="1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/>
    </xf>
    <xf numFmtId="0" fontId="2" fillId="0" borderId="1" xfId="4" quotePrefix="1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9" fillId="0" borderId="3" xfId="1" applyBorder="1" applyAlignment="1">
      <alignment vertical="center"/>
    </xf>
    <xf numFmtId="0" fontId="10" fillId="0" borderId="15" xfId="1" applyFont="1" applyBorder="1" applyAlignment="1">
      <alignment vertical="center"/>
    </xf>
    <xf numFmtId="41" fontId="0" fillId="0" borderId="0" xfId="0" applyNumberFormat="1" applyFont="1" applyAlignment="1"/>
    <xf numFmtId="41" fontId="0" fillId="0" borderId="0" xfId="0" applyNumberFormat="1" applyFont="1" applyBorder="1" applyAlignment="1" applyProtection="1">
      <alignment horizontal="right" vertical="center"/>
    </xf>
    <xf numFmtId="41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6" xfId="0" applyFont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9" fontId="0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right" vertical="center"/>
    </xf>
    <xf numFmtId="176" fontId="0" fillId="0" borderId="34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37" fontId="0" fillId="0" borderId="31" xfId="0" quotePrefix="1" applyNumberFormat="1" applyFont="1" applyBorder="1" applyAlignment="1" applyProtection="1">
      <alignment horizontal="right" vertical="center"/>
    </xf>
    <xf numFmtId="0" fontId="13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41" fontId="0" fillId="0" borderId="34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vertical="center"/>
    </xf>
    <xf numFmtId="37" fontId="0" fillId="0" borderId="0" xfId="0" applyNumberFormat="1" applyFont="1" applyAlignment="1">
      <alignment horizontal="right" vertical="center"/>
    </xf>
    <xf numFmtId="41" fontId="0" fillId="0" borderId="31" xfId="0" applyNumberFormat="1" applyFont="1" applyBorder="1" applyAlignment="1">
      <alignment horizontal="center" vertical="center"/>
    </xf>
    <xf numFmtId="37" fontId="0" fillId="0" borderId="0" xfId="0" quotePrefix="1" applyNumberFormat="1" applyFont="1" applyAlignment="1">
      <alignment horizontal="right" vertical="center"/>
    </xf>
    <xf numFmtId="176" fontId="0" fillId="0" borderId="34" xfId="0" applyNumberFormat="1" applyFont="1" applyBorder="1" applyAlignment="1" applyProtection="1">
      <alignment horizontal="right" vertical="center"/>
    </xf>
    <xf numFmtId="37" fontId="0" fillId="0" borderId="2" xfId="0" quotePrefix="1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9" fontId="0" fillId="0" borderId="23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0" fillId="0" borderId="3" xfId="0" applyNumberFormat="1" applyFont="1" applyBorder="1" applyAlignment="1" applyProtection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37" fontId="0" fillId="0" borderId="0" xfId="0" applyNumberFormat="1" applyFont="1" applyBorder="1" applyAlignment="1" applyProtection="1">
      <alignment horizontal="centerContinuous" vertical="center"/>
    </xf>
    <xf numFmtId="0" fontId="0" fillId="0" borderId="0" xfId="0" applyFont="1" applyBorder="1" applyAlignment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indent="1"/>
    </xf>
    <xf numFmtId="0" fontId="0" fillId="0" borderId="0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3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87" fontId="0" fillId="0" borderId="0" xfId="0" applyNumberFormat="1" applyFont="1" applyBorder="1" applyAlignment="1" applyProtection="1">
      <alignment horizontal="centerContinuous" vertical="center"/>
    </xf>
    <xf numFmtId="188" fontId="0" fillId="0" borderId="0" xfId="0" applyNumberFormat="1" applyFont="1" applyBorder="1" applyAlignment="1" applyProtection="1">
      <alignment horizontal="centerContinuous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Continuous" vertical="center"/>
    </xf>
    <xf numFmtId="176" fontId="0" fillId="0" borderId="31" xfId="0" applyNumberFormat="1" applyFont="1" applyBorder="1" applyAlignment="1"/>
    <xf numFmtId="176" fontId="0" fillId="0" borderId="0" xfId="0" applyNumberFormat="1" applyFont="1" applyAlignment="1"/>
    <xf numFmtId="181" fontId="0" fillId="0" borderId="0" xfId="0" applyNumberFormat="1" applyFont="1" applyAlignment="1"/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/>
    <xf numFmtId="3" fontId="0" fillId="0" borderId="31" xfId="0" applyNumberFormat="1" applyFont="1" applyBorder="1" applyAlignment="1"/>
    <xf numFmtId="3" fontId="0" fillId="0" borderId="0" xfId="0" applyNumberFormat="1" applyFont="1" applyAlignment="1"/>
    <xf numFmtId="189" fontId="0" fillId="0" borderId="0" xfId="0" applyNumberFormat="1" applyFont="1" applyAlignment="1"/>
    <xf numFmtId="0" fontId="13" fillId="0" borderId="0" xfId="0" applyFont="1" applyAlignment="1">
      <alignment horizontal="center"/>
    </xf>
    <xf numFmtId="3" fontId="13" fillId="0" borderId="31" xfId="0" applyNumberFormat="1" applyFont="1" applyBorder="1" applyAlignment="1"/>
    <xf numFmtId="3" fontId="13" fillId="0" borderId="0" xfId="0" applyNumberFormat="1" applyFont="1" applyAlignment="1"/>
    <xf numFmtId="176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176" fontId="13" fillId="0" borderId="31" xfId="0" applyNumberFormat="1" applyFont="1" applyBorder="1" applyAlignment="1" applyProtection="1">
      <alignment horizontal="centerContinuous" vertical="center"/>
    </xf>
    <xf numFmtId="176" fontId="0" fillId="0" borderId="0" xfId="0" applyNumberFormat="1" applyFont="1" applyBorder="1" applyAlignment="1" applyProtection="1">
      <alignment horizontal="centerContinuous" vertical="center"/>
    </xf>
    <xf numFmtId="181" fontId="0" fillId="0" borderId="0" xfId="0" applyNumberFormat="1" applyFont="1" applyBorder="1" applyAlignment="1" applyProtection="1">
      <alignment horizontal="centerContinuous" vertical="center"/>
    </xf>
    <xf numFmtId="177" fontId="0" fillId="0" borderId="0" xfId="0" applyNumberFormat="1" applyFont="1" applyAlignment="1"/>
    <xf numFmtId="181" fontId="0" fillId="0" borderId="0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Alignment="1">
      <alignment horizontal="center"/>
    </xf>
    <xf numFmtId="185" fontId="0" fillId="0" borderId="0" xfId="0" applyNumberFormat="1" applyFont="1" applyAlignment="1"/>
    <xf numFmtId="180" fontId="0" fillId="0" borderId="1" xfId="0" applyNumberFormat="1" applyFont="1" applyBorder="1" applyAlignment="1"/>
    <xf numFmtId="37" fontId="0" fillId="0" borderId="1" xfId="0" applyNumberFormat="1" applyFont="1" applyBorder="1" applyAlignment="1" applyProtection="1">
      <alignment vertical="center"/>
    </xf>
    <xf numFmtId="187" fontId="0" fillId="0" borderId="1" xfId="0" applyNumberFormat="1" applyFont="1" applyBorder="1" applyAlignment="1" applyProtection="1">
      <alignment vertical="center"/>
    </xf>
    <xf numFmtId="18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>
      <alignment horizontal="right"/>
    </xf>
    <xf numFmtId="180" fontId="0" fillId="0" borderId="0" xfId="0" applyNumberFormat="1" applyFont="1" applyBorder="1" applyAlignment="1"/>
    <xf numFmtId="37" fontId="0" fillId="0" borderId="0" xfId="0" applyNumberFormat="1" applyFont="1" applyBorder="1" applyAlignment="1" applyProtection="1">
      <alignment vertical="center"/>
    </xf>
    <xf numFmtId="37" fontId="0" fillId="0" borderId="23" xfId="0" applyNumberFormat="1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4" xfId="0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1" xfId="0" applyFont="1" applyBorder="1" applyAlignment="1" applyProtection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0" fillId="0" borderId="0" xfId="0" applyFont="1" applyBorder="1" applyAlignment="1">
      <alignment horizontal="left" vertical="center"/>
    </xf>
    <xf numFmtId="176" fontId="0" fillId="0" borderId="31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 vertical="center"/>
    </xf>
    <xf numFmtId="0" fontId="18" fillId="0" borderId="24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 applyProtection="1">
      <alignment horizontal="left" vertical="center"/>
    </xf>
    <xf numFmtId="37" fontId="18" fillId="0" borderId="0" xfId="0" applyNumberFormat="1" applyFont="1" applyBorder="1" applyAlignment="1" applyProtection="1">
      <alignment vertical="center"/>
    </xf>
    <xf numFmtId="41" fontId="18" fillId="0" borderId="0" xfId="0" applyNumberFormat="1" applyFont="1" applyBorder="1" applyAlignment="1" applyProtection="1">
      <alignment vertical="center"/>
    </xf>
    <xf numFmtId="41" fontId="18" fillId="0" borderId="0" xfId="0" applyNumberFormat="1" applyFont="1" applyBorder="1" applyAlignment="1" applyProtection="1">
      <alignment horizontal="right" vertical="center"/>
    </xf>
    <xf numFmtId="41" fontId="18" fillId="0" borderId="0" xfId="0" applyNumberFormat="1" applyFont="1" applyAlignment="1"/>
    <xf numFmtId="41" fontId="18" fillId="0" borderId="0" xfId="0" applyNumberFormat="1" applyFont="1" applyAlignment="1">
      <alignment horizontal="right"/>
    </xf>
    <xf numFmtId="41" fontId="18" fillId="0" borderId="31" xfId="0" applyNumberFormat="1" applyFont="1" applyBorder="1" applyAlignment="1"/>
    <xf numFmtId="41" fontId="18" fillId="0" borderId="0" xfId="0" applyNumberFormat="1" applyFont="1" applyBorder="1" applyAlignment="1"/>
    <xf numFmtId="41" fontId="18" fillId="0" borderId="0" xfId="0" applyNumberFormat="1" applyFont="1" applyBorder="1" applyAlignment="1">
      <alignment horizontal="right"/>
    </xf>
    <xf numFmtId="41" fontId="18" fillId="0" borderId="0" xfId="2" applyNumberFormat="1" applyFont="1" applyFill="1"/>
    <xf numFmtId="41" fontId="18" fillId="0" borderId="0" xfId="2" applyNumberFormat="1" applyFont="1" applyFill="1" applyAlignment="1">
      <alignment horizontal="right"/>
    </xf>
    <xf numFmtId="37" fontId="18" fillId="0" borderId="23" xfId="0" applyNumberFormat="1" applyFont="1" applyBorder="1" applyAlignment="1" applyProtection="1">
      <alignment vertical="center"/>
    </xf>
    <xf numFmtId="37" fontId="18" fillId="0" borderId="1" xfId="0" applyNumberFormat="1" applyFont="1" applyBorder="1" applyAlignment="1" applyProtection="1">
      <alignment vertical="center"/>
    </xf>
    <xf numFmtId="41" fontId="18" fillId="0" borderId="0" xfId="0" applyNumberFormat="1" applyFont="1" applyFill="1" applyAlignment="1">
      <alignment vertical="center"/>
    </xf>
    <xf numFmtId="41" fontId="18" fillId="0" borderId="0" xfId="2" applyNumberFormat="1" applyFont="1" applyFill="1" applyAlignment="1">
      <alignment horizontal="right" vertical="center"/>
    </xf>
    <xf numFmtId="41" fontId="18" fillId="0" borderId="0" xfId="0" applyNumberFormat="1" applyFont="1" applyFill="1" applyAlignment="1"/>
    <xf numFmtId="41" fontId="18" fillId="0" borderId="20" xfId="2" applyNumberFormat="1" applyFont="1" applyFill="1" applyBorder="1" applyAlignment="1" applyProtection="1">
      <alignment horizontal="center" vertical="center"/>
    </xf>
    <xf numFmtId="41" fontId="18" fillId="0" borderId="32" xfId="2" applyNumberFormat="1" applyFont="1" applyFill="1" applyBorder="1" applyAlignment="1" applyProtection="1">
      <alignment horizontal="center" vertical="center"/>
    </xf>
    <xf numFmtId="41" fontId="18" fillId="0" borderId="19" xfId="2" applyNumberFormat="1" applyFont="1" applyFill="1" applyBorder="1" applyAlignment="1" applyProtection="1">
      <alignment horizontal="center" vertical="center"/>
    </xf>
    <xf numFmtId="41" fontId="18" fillId="0" borderId="0" xfId="0" applyNumberFormat="1" applyFont="1" applyFill="1" applyBorder="1" applyAlignment="1">
      <alignment vertical="center"/>
    </xf>
    <xf numFmtId="41" fontId="18" fillId="0" borderId="2" xfId="0" applyNumberFormat="1" applyFont="1" applyFill="1" applyBorder="1" applyAlignment="1">
      <alignment vertical="center"/>
    </xf>
    <xf numFmtId="41" fontId="18" fillId="0" borderId="0" xfId="2" applyNumberFormat="1" applyFont="1" applyFill="1" applyBorder="1" applyAlignment="1">
      <alignment horizontal="right" vertical="center"/>
    </xf>
    <xf numFmtId="41" fontId="18" fillId="0" borderId="2" xfId="0" applyNumberFormat="1" applyFont="1" applyFill="1" applyBorder="1" applyAlignment="1"/>
    <xf numFmtId="41" fontId="18" fillId="0" borderId="3" xfId="0" applyNumberFormat="1" applyFont="1" applyFill="1" applyBorder="1" applyAlignment="1">
      <alignment vertical="center"/>
    </xf>
    <xf numFmtId="41" fontId="18" fillId="0" borderId="1" xfId="2" applyNumberFormat="1" applyFont="1" applyFill="1" applyBorder="1" applyAlignment="1">
      <alignment horizontal="right"/>
    </xf>
    <xf numFmtId="41" fontId="18" fillId="0" borderId="0" xfId="0" applyNumberFormat="1" applyFont="1" applyFill="1" applyAlignment="1">
      <alignment horizontal="left" vertical="center"/>
    </xf>
    <xf numFmtId="41" fontId="18" fillId="0" borderId="0" xfId="0" applyNumberFormat="1" applyFont="1" applyFill="1" applyAlignment="1">
      <alignment horizontal="distributed" vertical="center"/>
    </xf>
    <xf numFmtId="41" fontId="18" fillId="0" borderId="0" xfId="0" applyNumberFormat="1" applyFont="1" applyFill="1" applyAlignment="1" applyProtection="1">
      <alignment horizontal="left" vertical="center"/>
    </xf>
    <xf numFmtId="0" fontId="18" fillId="0" borderId="22" xfId="0" applyFont="1" applyBorder="1" applyAlignment="1">
      <alignment horizontal="center" vertical="center"/>
    </xf>
    <xf numFmtId="49" fontId="18" fillId="0" borderId="2" xfId="0" applyNumberFormat="1" applyFont="1" applyBorder="1" applyAlignment="1" applyProtection="1">
      <alignment horizontal="right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7" xfId="0" quotePrefix="1" applyFont="1" applyBorder="1" applyAlignment="1" applyProtection="1">
      <alignment horizontal="center" vertical="center" wrapText="1"/>
    </xf>
    <xf numFmtId="0" fontId="18" fillId="0" borderId="22" xfId="0" quotePrefix="1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41" fontId="18" fillId="0" borderId="21" xfId="0" applyNumberFormat="1" applyFont="1" applyFill="1" applyBorder="1" applyAlignment="1" applyProtection="1">
      <alignment horizontal="center" vertical="center"/>
    </xf>
    <xf numFmtId="41" fontId="18" fillId="0" borderId="20" xfId="0" applyNumberFormat="1" applyFont="1" applyFill="1" applyBorder="1" applyAlignment="1" applyProtection="1">
      <alignment horizontal="center" vertical="center"/>
    </xf>
    <xf numFmtId="41" fontId="19" fillId="0" borderId="0" xfId="0" applyNumberFormat="1" applyFont="1" applyBorder="1" applyAlignment="1" applyProtection="1">
      <alignment horizontal="left" vertical="center"/>
    </xf>
    <xf numFmtId="41" fontId="20" fillId="0" borderId="0" xfId="0" applyNumberFormat="1" applyFont="1" applyBorder="1" applyAlignment="1" applyProtection="1">
      <alignment horizontal="right" vertical="center"/>
    </xf>
    <xf numFmtId="41" fontId="19" fillId="0" borderId="0" xfId="0" applyNumberFormat="1" applyFont="1" applyAlignment="1"/>
    <xf numFmtId="41" fontId="19" fillId="0" borderId="0" xfId="0" applyNumberFormat="1" applyFont="1" applyBorder="1" applyAlignment="1" applyProtection="1">
      <alignment horizontal="center" vertical="center"/>
    </xf>
    <xf numFmtId="41" fontId="19" fillId="0" borderId="0" xfId="0" applyNumberFormat="1" applyFont="1" applyBorder="1" applyAlignment="1" applyProtection="1">
      <alignment horizontal="center" vertical="center"/>
    </xf>
    <xf numFmtId="41" fontId="19" fillId="0" borderId="0" xfId="0" applyNumberFormat="1" applyFont="1" applyAlignment="1">
      <alignment horizontal="center"/>
    </xf>
    <xf numFmtId="41" fontId="19" fillId="0" borderId="31" xfId="0" applyNumberFormat="1" applyFont="1" applyBorder="1" applyAlignment="1">
      <alignment horizontal="right"/>
    </xf>
    <xf numFmtId="41" fontId="19" fillId="0" borderId="0" xfId="0" applyNumberFormat="1" applyFont="1" applyAlignment="1">
      <alignment horizontal="right" vertical="center"/>
    </xf>
    <xf numFmtId="41" fontId="19" fillId="0" borderId="0" xfId="0" applyNumberFormat="1" applyFont="1" applyFill="1" applyBorder="1" applyAlignment="1" applyProtection="1"/>
    <xf numFmtId="41" fontId="20" fillId="0" borderId="0" xfId="0" applyNumberFormat="1" applyFont="1" applyBorder="1" applyAlignment="1" applyProtection="1">
      <alignment horizontal="distributed" vertical="center"/>
    </xf>
    <xf numFmtId="41" fontId="20" fillId="0" borderId="2" xfId="0" applyNumberFormat="1" applyFont="1" applyBorder="1" applyAlignment="1" applyProtection="1">
      <alignment horizontal="left" vertical="center"/>
    </xf>
    <xf numFmtId="41" fontId="20" fillId="0" borderId="0" xfId="0" applyNumberFormat="1" applyFont="1" applyBorder="1" applyAlignment="1" applyProtection="1">
      <alignment horizontal="distributed" vertical="center" wrapText="1"/>
    </xf>
    <xf numFmtId="41" fontId="21" fillId="0" borderId="0" xfId="0" applyNumberFormat="1" applyFont="1" applyBorder="1" applyAlignment="1" applyProtection="1">
      <alignment horizontal="distributed" vertical="center"/>
    </xf>
    <xf numFmtId="41" fontId="18" fillId="0" borderId="0" xfId="0" applyNumberFormat="1" applyFont="1" applyAlignment="1">
      <alignment vertical="center"/>
    </xf>
    <xf numFmtId="41" fontId="18" fillId="0" borderId="0" xfId="0" applyNumberFormat="1" applyFont="1" applyBorder="1" applyAlignment="1" applyProtection="1">
      <alignment horizontal="center" vertical="center"/>
    </xf>
    <xf numFmtId="41" fontId="18" fillId="0" borderId="0" xfId="0" applyNumberFormat="1" applyFont="1" applyAlignment="1">
      <alignment horizontal="right" vertical="center"/>
    </xf>
    <xf numFmtId="41" fontId="18" fillId="0" borderId="25" xfId="0" applyNumberFormat="1" applyFont="1" applyBorder="1" applyAlignment="1">
      <alignment horizontal="center" vertical="center" wrapText="1"/>
    </xf>
    <xf numFmtId="41" fontId="18" fillId="0" borderId="26" xfId="0" applyNumberFormat="1" applyFont="1" applyBorder="1" applyAlignment="1">
      <alignment horizontal="centerContinuous" vertical="center"/>
    </xf>
    <xf numFmtId="41" fontId="18" fillId="0" borderId="25" xfId="0" applyNumberFormat="1" applyFont="1" applyBorder="1" applyAlignment="1">
      <alignment horizontal="centerContinuous" vertical="center"/>
    </xf>
    <xf numFmtId="41" fontId="18" fillId="0" borderId="25" xfId="0" applyNumberFormat="1" applyFont="1" applyBorder="1" applyAlignment="1" applyProtection="1">
      <alignment horizontal="centerContinuous" vertical="center"/>
    </xf>
    <xf numFmtId="41" fontId="18" fillId="0" borderId="19" xfId="0" applyNumberFormat="1" applyFont="1" applyBorder="1" applyAlignment="1">
      <alignment horizontal="centerContinuous" vertical="center"/>
    </xf>
    <xf numFmtId="41" fontId="18" fillId="0" borderId="21" xfId="0" applyNumberFormat="1" applyFont="1" applyBorder="1" applyAlignment="1" applyProtection="1">
      <alignment horizontal="centerContinuous" vertical="center"/>
    </xf>
    <xf numFmtId="41" fontId="18" fillId="0" borderId="21" xfId="0" applyNumberFormat="1" applyFont="1" applyBorder="1" applyAlignment="1">
      <alignment horizontal="centerContinuous" vertical="center"/>
    </xf>
    <xf numFmtId="41" fontId="18" fillId="0" borderId="26" xfId="0" applyNumberFormat="1" applyFont="1" applyBorder="1" applyAlignment="1" applyProtection="1">
      <alignment horizontal="centerContinuous" vertical="center"/>
    </xf>
    <xf numFmtId="41" fontId="18" fillId="0" borderId="0" xfId="0" applyNumberFormat="1" applyFont="1" applyBorder="1" applyAlignment="1">
      <alignment horizontal="center" vertical="center" wrapText="1"/>
    </xf>
    <xf numFmtId="41" fontId="18" fillId="0" borderId="27" xfId="0" applyNumberFormat="1" applyFont="1" applyBorder="1" applyAlignment="1" applyProtection="1">
      <alignment horizontal="center" vertical="center"/>
    </xf>
    <xf numFmtId="41" fontId="18" fillId="0" borderId="5" xfId="0" applyNumberFormat="1" applyFont="1" applyBorder="1" applyAlignment="1">
      <alignment horizontal="centerContinuous" vertical="center"/>
    </xf>
    <xf numFmtId="41" fontId="18" fillId="0" borderId="28" xfId="0" applyNumberFormat="1" applyFont="1" applyBorder="1" applyAlignment="1" applyProtection="1">
      <alignment horizontal="centerContinuous" vertical="center"/>
    </xf>
    <xf numFmtId="41" fontId="18" fillId="0" borderId="28" xfId="0" applyNumberFormat="1" applyFont="1" applyBorder="1" applyAlignment="1">
      <alignment horizontal="centerContinuous" vertical="center"/>
    </xf>
    <xf numFmtId="41" fontId="18" fillId="0" borderId="6" xfId="0" applyNumberFormat="1" applyFont="1" applyBorder="1" applyAlignment="1">
      <alignment horizontal="centerContinuous" vertical="center"/>
    </xf>
    <xf numFmtId="41" fontId="18" fillId="0" borderId="27" xfId="0" applyNumberFormat="1" applyFont="1" applyBorder="1" applyAlignment="1" applyProtection="1">
      <alignment horizontal="center" vertical="center" wrapText="1"/>
    </xf>
    <xf numFmtId="41" fontId="18" fillId="0" borderId="0" xfId="0" applyNumberFormat="1" applyFont="1" applyBorder="1" applyAlignment="1" applyProtection="1">
      <alignment horizontal="centerContinuous" vertical="center"/>
    </xf>
    <xf numFmtId="41" fontId="18" fillId="0" borderId="1" xfId="0" applyNumberFormat="1" applyFont="1" applyBorder="1" applyAlignment="1">
      <alignment horizontal="center" vertical="center" wrapText="1"/>
    </xf>
    <xf numFmtId="41" fontId="18" fillId="0" borderId="22" xfId="0" applyNumberFormat="1" applyFont="1" applyBorder="1" applyAlignment="1" applyProtection="1">
      <alignment horizontal="center" vertical="center"/>
    </xf>
    <xf numFmtId="41" fontId="18" fillId="0" borderId="5" xfId="0" applyNumberFormat="1" applyFont="1" applyBorder="1" applyAlignment="1" applyProtection="1">
      <alignment horizontal="center" vertical="center"/>
    </xf>
    <xf numFmtId="41" fontId="18" fillId="0" borderId="4" xfId="0" applyNumberFormat="1" applyFont="1" applyBorder="1" applyAlignment="1" applyProtection="1">
      <alignment horizontal="center" vertical="center"/>
    </xf>
    <xf numFmtId="41" fontId="18" fillId="0" borderId="22" xfId="0" applyNumberFormat="1" applyFont="1" applyBorder="1" applyAlignment="1" applyProtection="1">
      <alignment horizontal="center" vertical="center" wrapText="1"/>
    </xf>
    <xf numFmtId="41" fontId="18" fillId="0" borderId="1" xfId="0" applyNumberFormat="1" applyFont="1" applyBorder="1" applyAlignment="1" applyProtection="1">
      <alignment horizontal="centerContinuous" vertical="center"/>
    </xf>
    <xf numFmtId="41" fontId="18" fillId="0" borderId="24" xfId="0" applyNumberFormat="1" applyFont="1" applyBorder="1" applyAlignment="1">
      <alignment vertical="center"/>
    </xf>
    <xf numFmtId="41" fontId="18" fillId="0" borderId="29" xfId="0" applyNumberFormat="1" applyFont="1" applyBorder="1" applyAlignment="1">
      <alignment vertical="center"/>
    </xf>
    <xf numFmtId="41" fontId="18" fillId="0" borderId="30" xfId="0" applyNumberFormat="1" applyFont="1" applyBorder="1" applyAlignment="1" applyProtection="1">
      <alignment horizontal="centerContinuous" vertical="center"/>
    </xf>
    <xf numFmtId="41" fontId="18" fillId="0" borderId="0" xfId="0" applyNumberFormat="1" applyFont="1" applyBorder="1" applyAlignment="1" applyProtection="1">
      <alignment horizontal="center" vertical="center"/>
    </xf>
    <xf numFmtId="41" fontId="18" fillId="0" borderId="2" xfId="0" applyNumberFormat="1" applyFont="1" applyBorder="1" applyAlignment="1" applyProtection="1">
      <alignment horizontal="center" vertical="center"/>
    </xf>
    <xf numFmtId="41" fontId="18" fillId="0" borderId="31" xfId="0" applyNumberFormat="1" applyFont="1" applyBorder="1" applyAlignment="1" applyProtection="1">
      <alignment horizontal="right" vertical="center"/>
    </xf>
    <xf numFmtId="41" fontId="18" fillId="0" borderId="31" xfId="0" quotePrefix="1" applyNumberFormat="1" applyFont="1" applyBorder="1" applyAlignment="1" applyProtection="1">
      <alignment horizontal="right" vertical="center"/>
    </xf>
    <xf numFmtId="41" fontId="18" fillId="0" borderId="2" xfId="0" applyNumberFormat="1" applyFont="1" applyBorder="1" applyAlignment="1" applyProtection="1">
      <alignment horizontal="right" vertical="center"/>
    </xf>
    <xf numFmtId="41" fontId="18" fillId="0" borderId="0" xfId="0" applyNumberFormat="1" applyFon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41" fontId="18" fillId="0" borderId="0" xfId="0" applyNumberFormat="1" applyFont="1" applyBorder="1" applyAlignment="1" applyProtection="1">
      <alignment horizontal="right"/>
    </xf>
    <xf numFmtId="41" fontId="18" fillId="0" borderId="31" xfId="0" applyNumberFormat="1" applyFont="1" applyBorder="1" applyAlignment="1" applyProtection="1">
      <alignment horizontal="centerContinuous" vertical="center"/>
    </xf>
    <xf numFmtId="41" fontId="18" fillId="0" borderId="0" xfId="0" applyNumberFormat="1" applyFont="1" applyBorder="1" applyAlignment="1" applyProtection="1">
      <alignment horizontal="left" vertical="center"/>
    </xf>
    <xf numFmtId="41" fontId="18" fillId="0" borderId="0" xfId="0" applyNumberFormat="1" applyFont="1" applyBorder="1" applyAlignment="1" applyProtection="1">
      <alignment horizontal="distributed" vertical="center"/>
    </xf>
    <xf numFmtId="41" fontId="18" fillId="0" borderId="2" xfId="0" applyNumberFormat="1" applyFont="1" applyBorder="1" applyAlignment="1" applyProtection="1">
      <alignment horizontal="left" vertical="center"/>
    </xf>
    <xf numFmtId="41" fontId="18" fillId="0" borderId="0" xfId="5" applyNumberFormat="1" applyFont="1" applyFill="1">
      <alignment vertical="center"/>
    </xf>
    <xf numFmtId="41" fontId="18" fillId="0" borderId="0" xfId="0" applyNumberFormat="1" applyFont="1" applyFill="1" applyBorder="1" applyAlignment="1" applyProtection="1">
      <alignment horizontal="right" vertical="center"/>
    </xf>
    <xf numFmtId="41" fontId="18" fillId="0" borderId="31" xfId="0" applyNumberFormat="1" applyFont="1" applyBorder="1" applyAlignment="1" applyProtection="1">
      <alignment horizontal="left" vertical="center"/>
    </xf>
    <xf numFmtId="41" fontId="18" fillId="0" borderId="31" xfId="0" applyNumberFormat="1" applyFont="1" applyBorder="1" applyAlignment="1">
      <alignment horizontal="centerContinuous" vertical="center"/>
    </xf>
    <xf numFmtId="41" fontId="18" fillId="0" borderId="0" xfId="0" applyNumberFormat="1" applyFont="1" applyFill="1" applyBorder="1" applyAlignment="1" applyProtection="1">
      <alignment horizontal="left" vertical="center"/>
    </xf>
    <xf numFmtId="41" fontId="18" fillId="0" borderId="31" xfId="0" applyNumberFormat="1" applyFont="1" applyFill="1" applyBorder="1" applyAlignment="1">
      <alignment vertical="center"/>
    </xf>
    <xf numFmtId="41" fontId="18" fillId="0" borderId="0" xfId="0" applyNumberFormat="1" applyFont="1" applyBorder="1" applyAlignment="1">
      <alignment horizontal="distributed" vertical="center"/>
    </xf>
    <xf numFmtId="41" fontId="18" fillId="0" borderId="31" xfId="0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 vertical="top"/>
    </xf>
    <xf numFmtId="41" fontId="18" fillId="0" borderId="1" xfId="0" applyNumberFormat="1" applyFont="1" applyBorder="1" applyAlignment="1">
      <alignment vertical="center"/>
    </xf>
    <xf numFmtId="41" fontId="18" fillId="0" borderId="3" xfId="0" applyNumberFormat="1" applyFont="1" applyBorder="1" applyAlignment="1">
      <alignment vertical="center"/>
    </xf>
    <xf numFmtId="41" fontId="18" fillId="0" borderId="1" xfId="0" applyNumberFormat="1" applyFont="1" applyBorder="1" applyAlignment="1" applyProtection="1">
      <alignment vertical="center"/>
    </xf>
    <xf numFmtId="41" fontId="18" fillId="0" borderId="23" xfId="0" applyNumberFormat="1" applyFont="1" applyBorder="1" applyAlignment="1" applyProtection="1">
      <alignment horizontal="centerContinuous" vertical="center"/>
    </xf>
    <xf numFmtId="41" fontId="18" fillId="2" borderId="0" xfId="0" applyNumberFormat="1" applyFont="1" applyFill="1" applyAlignment="1"/>
    <xf numFmtId="41" fontId="18" fillId="2" borderId="0" xfId="0" applyNumberFormat="1" applyFont="1" applyFill="1" applyBorder="1" applyAlignment="1">
      <alignment horizontal="left" vertical="center" indent="1"/>
    </xf>
    <xf numFmtId="41" fontId="18" fillId="2" borderId="0" xfId="0" applyNumberFormat="1" applyFont="1" applyFill="1" applyBorder="1" applyAlignment="1">
      <alignment vertical="center"/>
    </xf>
    <xf numFmtId="41" fontId="18" fillId="2" borderId="0" xfId="0" applyNumberFormat="1" applyFont="1" applyFill="1" applyBorder="1" applyAlignment="1" applyProtection="1">
      <alignment vertical="center"/>
    </xf>
    <xf numFmtId="41" fontId="18" fillId="2" borderId="0" xfId="0" applyNumberFormat="1" applyFont="1" applyFill="1" applyBorder="1" applyAlignment="1" applyProtection="1">
      <alignment horizontal="left" vertical="center" indent="1"/>
    </xf>
    <xf numFmtId="41" fontId="18" fillId="2" borderId="0" xfId="0" applyNumberFormat="1" applyFont="1" applyFill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centerContinuous" vertical="center"/>
    </xf>
    <xf numFmtId="0" fontId="0" fillId="0" borderId="21" xfId="0" applyFont="1" applyBorder="1" applyAlignment="1">
      <alignment horizontal="centerContinuous" vertical="center"/>
    </xf>
    <xf numFmtId="0" fontId="0" fillId="0" borderId="20" xfId="0" applyFont="1" applyBorder="1" applyAlignment="1">
      <alignment horizontal="centerContinuous" vertical="center"/>
    </xf>
    <xf numFmtId="0" fontId="0" fillId="0" borderId="25" xfId="0" applyFont="1" applyBorder="1" applyAlignment="1" applyProtection="1">
      <alignment horizontal="centerContinuous" vertical="center"/>
    </xf>
    <xf numFmtId="0" fontId="0" fillId="0" borderId="25" xfId="0" applyFont="1" applyBorder="1" applyAlignment="1">
      <alignment horizontal="centerContinuous" vertical="center"/>
    </xf>
    <xf numFmtId="0" fontId="0" fillId="0" borderId="19" xfId="0" applyFont="1" applyBorder="1" applyAlignment="1">
      <alignment horizontal="centerContinuous" vertical="center"/>
    </xf>
    <xf numFmtId="37" fontId="0" fillId="0" borderId="30" xfId="0" applyNumberFormat="1" applyFont="1" applyBorder="1" applyAlignment="1" applyProtection="1">
      <alignment horizontal="centerContinuous" vertical="center"/>
    </xf>
    <xf numFmtId="37" fontId="0" fillId="0" borderId="23" xfId="0" applyNumberFormat="1" applyFont="1" applyBorder="1" applyAlignment="1" applyProtection="1">
      <alignment horizontal="centerContinuous" vertical="center"/>
    </xf>
    <xf numFmtId="0" fontId="19" fillId="0" borderId="0" xfId="0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right" vertical="center"/>
    </xf>
    <xf numFmtId="49" fontId="19" fillId="0" borderId="2" xfId="0" applyNumberFormat="1" applyFont="1" applyBorder="1" applyAlignment="1" applyProtection="1">
      <alignment horizontal="right" vertical="center"/>
    </xf>
    <xf numFmtId="37" fontId="19" fillId="0" borderId="0" xfId="0" applyNumberFormat="1" applyFont="1" applyAlignment="1">
      <alignment horizontal="right" vertical="center"/>
    </xf>
    <xf numFmtId="37" fontId="19" fillId="0" borderId="31" xfId="0" applyNumberFormat="1" applyFont="1" applyBorder="1" applyAlignment="1" applyProtection="1">
      <alignment horizontal="right" vertical="center"/>
    </xf>
    <xf numFmtId="0" fontId="19" fillId="0" borderId="0" xfId="0" applyFont="1" applyAlignment="1"/>
    <xf numFmtId="176" fontId="0" fillId="0" borderId="0" xfId="0" applyNumberFormat="1" applyFont="1" applyBorder="1" applyAlignment="1">
      <alignment vertical="center"/>
    </xf>
    <xf numFmtId="190" fontId="0" fillId="0" borderId="0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centerContinuous" vertical="center"/>
    </xf>
    <xf numFmtId="37" fontId="0" fillId="0" borderId="31" xfId="0" applyNumberFormat="1" applyFont="1" applyBorder="1" applyAlignment="1">
      <alignment horizontal="right" vertical="center"/>
    </xf>
    <xf numFmtId="37" fontId="19" fillId="0" borderId="0" xfId="0" applyNumberFormat="1" applyFont="1" applyBorder="1" applyAlignment="1">
      <alignment horizontal="right" vertical="center"/>
    </xf>
    <xf numFmtId="37" fontId="19" fillId="0" borderId="2" xfId="0" applyNumberFormat="1" applyFont="1" applyBorder="1" applyAlignment="1">
      <alignment horizontal="right" vertical="center"/>
    </xf>
    <xf numFmtId="37" fontId="19" fillId="0" borderId="31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right" vertical="center"/>
    </xf>
    <xf numFmtId="0" fontId="0" fillId="0" borderId="31" xfId="0" applyFont="1" applyBorder="1" applyAlignment="1" applyProtection="1">
      <alignment horizontal="right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37" fontId="19" fillId="0" borderId="31" xfId="0" applyNumberFormat="1" applyFont="1" applyBorder="1" applyAlignment="1" applyProtection="1">
      <alignment horizontal="centerContinuous" vertical="center"/>
    </xf>
    <xf numFmtId="37" fontId="19" fillId="0" borderId="0" xfId="0" applyNumberFormat="1" applyFont="1" applyBorder="1" applyAlignment="1" applyProtection="1">
      <alignment horizontal="centerContinuous" vertical="center"/>
    </xf>
    <xf numFmtId="0" fontId="19" fillId="0" borderId="31" xfId="0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3" fontId="19" fillId="0" borderId="31" xfId="0" applyNumberFormat="1" applyFont="1" applyBorder="1" applyAlignment="1"/>
    <xf numFmtId="3" fontId="19" fillId="0" borderId="0" xfId="0" applyNumberFormat="1" applyFont="1" applyAlignment="1"/>
    <xf numFmtId="189" fontId="19" fillId="0" borderId="0" xfId="0" applyNumberFormat="1" applyFont="1" applyAlignment="1"/>
    <xf numFmtId="0" fontId="19" fillId="0" borderId="31" xfId="0" applyFont="1" applyBorder="1" applyAlignment="1">
      <alignment horizontal="right"/>
    </xf>
    <xf numFmtId="0" fontId="19" fillId="0" borderId="0" xfId="0" applyFont="1" applyBorder="1" applyAlignment="1">
      <alignment horizontal="right" vertical="center"/>
    </xf>
    <xf numFmtId="176" fontId="19" fillId="0" borderId="31" xfId="0" applyNumberFormat="1" applyFont="1" applyBorder="1" applyAlignment="1"/>
    <xf numFmtId="176" fontId="19" fillId="0" borderId="0" xfId="0" applyNumberFormat="1" applyFont="1" applyAlignment="1"/>
    <xf numFmtId="176" fontId="19" fillId="0" borderId="31" xfId="0" applyNumberFormat="1" applyFont="1" applyBorder="1" applyAlignment="1" applyProtection="1">
      <alignment horizontal="centerContinuous" vertical="center"/>
    </xf>
    <xf numFmtId="176" fontId="19" fillId="0" borderId="0" xfId="0" applyNumberFormat="1" applyFont="1" applyBorder="1" applyAlignment="1" applyProtection="1">
      <alignment horizontal="centerContinuous" vertical="center"/>
    </xf>
    <xf numFmtId="185" fontId="19" fillId="0" borderId="0" xfId="0" applyNumberFormat="1" applyFont="1" applyAlignment="1"/>
    <xf numFmtId="180" fontId="19" fillId="0" borderId="1" xfId="0" applyNumberFormat="1" applyFont="1" applyFill="1" applyBorder="1" applyAlignment="1" applyProtection="1">
      <alignment horizontal="centerContinuous" vertical="center"/>
    </xf>
    <xf numFmtId="180" fontId="19" fillId="0" borderId="23" xfId="0" applyNumberFormat="1" applyFont="1" applyBorder="1" applyAlignment="1"/>
    <xf numFmtId="180" fontId="19" fillId="0" borderId="1" xfId="0" applyNumberFormat="1" applyFont="1" applyBorder="1" applyAlignment="1"/>
    <xf numFmtId="180" fontId="23" fillId="0" borderId="23" xfId="0" applyNumberFormat="1" applyFont="1" applyFill="1" applyBorder="1" applyAlignment="1" applyProtection="1">
      <alignment horizontal="right" vertical="center"/>
    </xf>
    <xf numFmtId="180" fontId="19" fillId="0" borderId="0" xfId="0" applyNumberFormat="1" applyFont="1" applyBorder="1" applyAlignment="1"/>
    <xf numFmtId="0" fontId="22" fillId="0" borderId="0" xfId="0" applyFont="1" applyBorder="1" applyAlignment="1">
      <alignment horizontal="right" vertical="center"/>
    </xf>
    <xf numFmtId="0" fontId="21" fillId="0" borderId="0" xfId="0" applyFont="1" applyFill="1" applyAlignment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37" fontId="19" fillId="0" borderId="0" xfId="0" applyNumberFormat="1" applyFont="1" applyBorder="1" applyAlignment="1" applyProtection="1">
      <alignment vertical="center"/>
    </xf>
    <xf numFmtId="0" fontId="22" fillId="0" borderId="0" xfId="0" applyFont="1" applyAlignment="1">
      <alignment horizontal="right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right" vertical="center"/>
    </xf>
    <xf numFmtId="41" fontId="19" fillId="0" borderId="0" xfId="2" applyNumberFormat="1" applyFont="1" applyFill="1"/>
    <xf numFmtId="41" fontId="19" fillId="0" borderId="0" xfId="2" applyNumberFormat="1" applyFont="1" applyFill="1" applyAlignment="1">
      <alignment horizontal="right"/>
    </xf>
    <xf numFmtId="0" fontId="19" fillId="0" borderId="0" xfId="0" applyFont="1" applyFill="1" applyAlignment="1"/>
    <xf numFmtId="3" fontId="13" fillId="0" borderId="0" xfId="0" applyNumberFormat="1" applyFont="1" applyAlignment="1">
      <alignment horizontal="right"/>
    </xf>
    <xf numFmtId="186" fontId="0" fillId="0" borderId="0" xfId="0" applyNumberFormat="1" applyFont="1" applyBorder="1" applyAlignment="1">
      <alignment horizontal="distributed"/>
    </xf>
    <xf numFmtId="186" fontId="0" fillId="0" borderId="0" xfId="0" applyNumberFormat="1" applyFont="1" applyAlignment="1">
      <alignment horizontal="distributed"/>
    </xf>
    <xf numFmtId="0" fontId="0" fillId="0" borderId="0" xfId="0" applyFont="1" applyAlignment="1">
      <alignment horizontal="distributed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9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distributed" vertical="center"/>
    </xf>
    <xf numFmtId="0" fontId="25" fillId="0" borderId="30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4" xfId="0" applyFont="1" applyBorder="1" applyAlignment="1">
      <alignment horizontal="distributed" vertical="center"/>
    </xf>
    <xf numFmtId="0" fontId="25" fillId="0" borderId="29" xfId="0" applyFont="1" applyBorder="1" applyAlignment="1">
      <alignment horizontal="distributed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86" fontId="25" fillId="0" borderId="0" xfId="0" applyNumberFormat="1" applyFont="1" applyBorder="1" applyAlignment="1">
      <alignment horizontal="distributed" vertical="center"/>
    </xf>
    <xf numFmtId="176" fontId="25" fillId="0" borderId="31" xfId="2" applyNumberFormat="1" applyFont="1" applyBorder="1" applyAlignment="1">
      <alignment vertical="center"/>
    </xf>
    <xf numFmtId="181" fontId="25" fillId="0" borderId="0" xfId="0" applyNumberFormat="1" applyFont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186" fontId="25" fillId="0" borderId="2" xfId="0" applyNumberFormat="1" applyFont="1" applyBorder="1" applyAlignment="1">
      <alignment horizontal="distributed" vertical="center"/>
    </xf>
    <xf numFmtId="176" fontId="25" fillId="0" borderId="0" xfId="2" applyNumberFormat="1" applyFont="1" applyBorder="1" applyAlignment="1">
      <alignment vertical="center"/>
    </xf>
    <xf numFmtId="181" fontId="25" fillId="0" borderId="0" xfId="0" applyNumberFormat="1" applyFont="1" applyAlignment="1">
      <alignment vertical="center"/>
    </xf>
    <xf numFmtId="186" fontId="25" fillId="0" borderId="0" xfId="0" applyNumberFormat="1" applyFont="1" applyFill="1" applyBorder="1" applyAlignment="1">
      <alignment horizontal="distributed" vertical="center"/>
    </xf>
    <xf numFmtId="0" fontId="25" fillId="0" borderId="31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" xfId="0" applyFont="1" applyBorder="1" applyAlignment="1">
      <alignment horizontal="distributed" vertical="center"/>
    </xf>
    <xf numFmtId="0" fontId="25" fillId="0" borderId="1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3" xfId="0" applyFont="1" applyBorder="1" applyAlignment="1">
      <alignment horizontal="distributed" vertical="center"/>
    </xf>
    <xf numFmtId="38" fontId="25" fillId="0" borderId="1" xfId="2" applyFont="1" applyBorder="1" applyAlignment="1">
      <alignment vertical="center"/>
    </xf>
    <xf numFmtId="0" fontId="22" fillId="0" borderId="0" xfId="0" applyFont="1" applyAlignment="1"/>
    <xf numFmtId="176" fontId="25" fillId="0" borderId="0" xfId="2" applyNumberFormat="1" applyFont="1" applyFill="1" applyBorder="1" applyAlignment="1">
      <alignment vertical="center"/>
    </xf>
    <xf numFmtId="176" fontId="25" fillId="0" borderId="0" xfId="0" applyNumberFormat="1" applyFont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26" fillId="0" borderId="2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184" fontId="19" fillId="0" borderId="0" xfId="0" applyNumberFormat="1" applyFont="1" applyAlignment="1">
      <alignment vertical="center"/>
    </xf>
    <xf numFmtId="0" fontId="25" fillId="0" borderId="2" xfId="0" applyFont="1" applyBorder="1" applyAlignment="1">
      <alignment vertical="center"/>
    </xf>
    <xf numFmtId="176" fontId="25" fillId="0" borderId="0" xfId="0" applyNumberFormat="1" applyFont="1" applyBorder="1" applyAlignment="1">
      <alignment vertical="center"/>
    </xf>
    <xf numFmtId="0" fontId="25" fillId="0" borderId="2" xfId="0" applyFont="1" applyBorder="1" applyAlignment="1">
      <alignment horizontal="distributed" vertical="center"/>
    </xf>
    <xf numFmtId="176" fontId="25" fillId="0" borderId="0" xfId="2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176" fontId="18" fillId="0" borderId="0" xfId="0" applyNumberFormat="1" applyFont="1" applyAlignment="1"/>
    <xf numFmtId="178" fontId="0" fillId="0" borderId="0" xfId="0" applyNumberFormat="1" applyFont="1" applyAlignment="1"/>
    <xf numFmtId="0" fontId="26" fillId="0" borderId="0" xfId="0" applyFont="1" applyAlignment="1">
      <alignment vertical="center"/>
    </xf>
    <xf numFmtId="177" fontId="25" fillId="0" borderId="0" xfId="0" applyNumberFormat="1" applyFont="1" applyAlignment="1">
      <alignment vertical="center"/>
    </xf>
    <xf numFmtId="178" fontId="25" fillId="0" borderId="0" xfId="0" applyNumberFormat="1" applyFont="1" applyAlignment="1">
      <alignment vertical="center"/>
    </xf>
    <xf numFmtId="178" fontId="25" fillId="0" borderId="0" xfId="0" applyNumberFormat="1" applyFont="1" applyAlignment="1">
      <alignment horizontal="right" vertical="center"/>
    </xf>
    <xf numFmtId="0" fontId="25" fillId="0" borderId="25" xfId="0" applyFont="1" applyBorder="1" applyAlignment="1">
      <alignment vertical="center"/>
    </xf>
    <xf numFmtId="177" fontId="25" fillId="0" borderId="4" xfId="0" applyNumberFormat="1" applyFont="1" applyBorder="1" applyAlignment="1">
      <alignment horizontal="center" vertical="center"/>
    </xf>
    <xf numFmtId="178" fontId="25" fillId="0" borderId="5" xfId="0" applyNumberFormat="1" applyFont="1" applyBorder="1" applyAlignment="1">
      <alignment horizontal="center" vertical="center"/>
    </xf>
    <xf numFmtId="38" fontId="25" fillId="0" borderId="30" xfId="2" applyFont="1" applyBorder="1" applyAlignment="1">
      <alignment vertical="center"/>
    </xf>
    <xf numFmtId="177" fontId="25" fillId="0" borderId="0" xfId="0" applyNumberFormat="1" applyFont="1" applyBorder="1" applyAlignment="1">
      <alignment vertical="center"/>
    </xf>
    <xf numFmtId="38" fontId="25" fillId="0" borderId="0" xfId="2" applyFont="1" applyBorder="1" applyAlignment="1">
      <alignment vertical="center"/>
    </xf>
    <xf numFmtId="178" fontId="25" fillId="0" borderId="0" xfId="0" applyNumberFormat="1" applyFont="1" applyBorder="1" applyAlignment="1">
      <alignment vertical="center"/>
    </xf>
    <xf numFmtId="176" fontId="19" fillId="0" borderId="31" xfId="2" applyNumberFormat="1" applyFont="1" applyBorder="1" applyAlignment="1">
      <alignment vertical="center"/>
    </xf>
    <xf numFmtId="181" fontId="19" fillId="0" borderId="0" xfId="0" applyNumberFormat="1" applyFont="1" applyBorder="1" applyAlignment="1">
      <alignment vertical="center"/>
    </xf>
    <xf numFmtId="176" fontId="19" fillId="0" borderId="0" xfId="2" applyNumberFormat="1" applyFont="1" applyBorder="1" applyAlignment="1">
      <alignment vertical="center"/>
    </xf>
    <xf numFmtId="181" fontId="26" fillId="0" borderId="0" xfId="0" applyNumberFormat="1" applyFont="1" applyAlignment="1">
      <alignment vertical="center"/>
    </xf>
    <xf numFmtId="176" fontId="25" fillId="0" borderId="0" xfId="2" applyNumberFormat="1" applyFont="1" applyAlignment="1">
      <alignment vertical="center"/>
    </xf>
    <xf numFmtId="183" fontId="25" fillId="0" borderId="0" xfId="0" applyNumberFormat="1" applyFont="1" applyAlignment="1">
      <alignment vertical="center"/>
    </xf>
    <xf numFmtId="176" fontId="25" fillId="0" borderId="31" xfId="2" applyNumberFormat="1" applyFont="1" applyBorder="1" applyAlignment="1">
      <alignment horizontal="right" vertical="center"/>
    </xf>
    <xf numFmtId="184" fontId="25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85" fontId="25" fillId="0" borderId="0" xfId="0" applyNumberFormat="1" applyFont="1" applyAlignment="1">
      <alignment horizontal="right" vertical="center"/>
    </xf>
    <xf numFmtId="184" fontId="25" fillId="0" borderId="0" xfId="0" applyNumberFormat="1" applyFont="1" applyAlignment="1">
      <alignment horizontal="right" vertical="center"/>
    </xf>
    <xf numFmtId="186" fontId="25" fillId="0" borderId="31" xfId="2" applyNumberFormat="1" applyFont="1" applyBorder="1" applyAlignment="1">
      <alignment horizontal="right" vertical="center"/>
    </xf>
    <xf numFmtId="41" fontId="25" fillId="0" borderId="31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distributed" vertical="center" wrapText="1"/>
    </xf>
    <xf numFmtId="185" fontId="25" fillId="0" borderId="0" xfId="2" applyNumberFormat="1" applyFont="1" applyAlignment="1">
      <alignment horizontal="right" vertical="center"/>
    </xf>
    <xf numFmtId="0" fontId="25" fillId="0" borderId="0" xfId="0" applyFont="1" applyBorder="1" applyAlignment="1">
      <alignment horizontal="distributed" vertical="center" wrapText="1"/>
    </xf>
    <xf numFmtId="186" fontId="25" fillId="0" borderId="0" xfId="2" applyNumberFormat="1" applyFont="1" applyAlignment="1">
      <alignment horizontal="right" vertical="center"/>
    </xf>
    <xf numFmtId="185" fontId="25" fillId="0" borderId="0" xfId="2" applyNumberFormat="1" applyFont="1" applyBorder="1" applyAlignment="1">
      <alignment horizontal="right" vertical="center"/>
    </xf>
    <xf numFmtId="177" fontId="25" fillId="0" borderId="0" xfId="2" applyNumberFormat="1" applyFont="1" applyAlignment="1">
      <alignment horizontal="right" vertical="center"/>
    </xf>
    <xf numFmtId="41" fontId="25" fillId="0" borderId="0" xfId="2" applyNumberFormat="1" applyFont="1" applyAlignment="1">
      <alignment horizontal="right" vertical="center"/>
    </xf>
    <xf numFmtId="38" fontId="25" fillId="0" borderId="23" xfId="2" applyFont="1" applyBorder="1" applyAlignment="1">
      <alignment vertical="center"/>
    </xf>
    <xf numFmtId="177" fontId="25" fillId="0" borderId="1" xfId="0" applyNumberFormat="1" applyFont="1" applyBorder="1" applyAlignment="1">
      <alignment vertical="center"/>
    </xf>
    <xf numFmtId="178" fontId="25" fillId="0" borderId="1" xfId="0" applyNumberFormat="1" applyFont="1" applyBorder="1" applyAlignment="1">
      <alignment vertical="center"/>
    </xf>
    <xf numFmtId="41" fontId="28" fillId="0" borderId="0" xfId="0" applyNumberFormat="1" applyFont="1" applyFill="1" applyBorder="1" applyAlignment="1" applyProtection="1">
      <alignment horizontal="left" vertical="center"/>
    </xf>
    <xf numFmtId="41" fontId="29" fillId="0" borderId="0" xfId="0" applyNumberFormat="1" applyFont="1" applyFill="1" applyAlignment="1">
      <alignment vertical="center"/>
    </xf>
    <xf numFmtId="41" fontId="30" fillId="0" borderId="0" xfId="0" applyNumberFormat="1" applyFont="1" applyFill="1" applyBorder="1" applyAlignment="1" applyProtection="1">
      <alignment horizontal="center" vertical="center"/>
    </xf>
    <xf numFmtId="41" fontId="30" fillId="0" borderId="0" xfId="0" applyNumberFormat="1" applyFont="1" applyFill="1" applyBorder="1" applyAlignment="1">
      <alignment vertical="center"/>
    </xf>
    <xf numFmtId="41" fontId="30" fillId="0" borderId="2" xfId="0" applyNumberFormat="1" applyFont="1" applyFill="1" applyBorder="1" applyAlignment="1">
      <alignment horizontal="centerContinuous" vertical="center"/>
    </xf>
    <xf numFmtId="41" fontId="30" fillId="0" borderId="0" xfId="2" applyNumberFormat="1" applyFont="1" applyBorder="1" applyAlignment="1">
      <alignment horizontal="right" wrapText="1"/>
    </xf>
    <xf numFmtId="41" fontId="30" fillId="0" borderId="0" xfId="0" applyNumberFormat="1" applyFont="1" applyFill="1" applyAlignment="1"/>
    <xf numFmtId="41" fontId="30" fillId="0" borderId="0" xfId="0" applyNumberFormat="1" applyFont="1" applyFill="1" applyBorder="1" applyAlignment="1">
      <alignment horizontal="right" vertical="center"/>
    </xf>
    <xf numFmtId="41" fontId="30" fillId="0" borderId="0" xfId="0" applyNumberFormat="1" applyFont="1" applyFill="1" applyBorder="1" applyAlignment="1">
      <alignment horizontal="center" vertical="center"/>
    </xf>
    <xf numFmtId="41" fontId="30" fillId="0" borderId="0" xfId="2" applyNumberFormat="1" applyFont="1" applyFill="1" applyBorder="1" applyAlignment="1">
      <alignment horizontal="right" wrapText="1"/>
    </xf>
    <xf numFmtId="41" fontId="30" fillId="0" borderId="2" xfId="0" applyNumberFormat="1" applyFont="1" applyFill="1" applyBorder="1" applyAlignment="1"/>
    <xf numFmtId="41" fontId="31" fillId="0" borderId="0" xfId="0" applyNumberFormat="1" applyFont="1" applyFill="1" applyBorder="1" applyAlignment="1"/>
    <xf numFmtId="41" fontId="31" fillId="0" borderId="0" xfId="0" applyNumberFormat="1" applyFont="1" applyFill="1" applyBorder="1" applyAlignment="1">
      <alignment horizontal="center" vertical="center"/>
    </xf>
    <xf numFmtId="41" fontId="31" fillId="0" borderId="2" xfId="0" applyNumberFormat="1" applyFont="1" applyFill="1" applyBorder="1" applyAlignment="1"/>
    <xf numFmtId="41" fontId="31" fillId="0" borderId="0" xfId="2" applyNumberFormat="1" applyFont="1" applyFill="1" applyBorder="1" applyAlignment="1">
      <alignment horizontal="right" wrapText="1"/>
    </xf>
    <xf numFmtId="41" fontId="31" fillId="0" borderId="0" xfId="0" applyNumberFormat="1" applyFont="1" applyFill="1" applyAlignment="1"/>
    <xf numFmtId="41" fontId="31" fillId="0" borderId="0" xfId="0" applyNumberFormat="1" applyFont="1" applyFill="1" applyBorder="1" applyAlignment="1" applyProtection="1">
      <alignment horizontal="center" vertical="center"/>
    </xf>
    <xf numFmtId="41" fontId="31" fillId="0" borderId="0" xfId="0" applyNumberFormat="1" applyFont="1" applyFill="1" applyBorder="1" applyAlignment="1">
      <alignment horizontal="left" vertical="center"/>
    </xf>
    <xf numFmtId="41" fontId="30" fillId="0" borderId="0" xfId="0" applyNumberFormat="1" applyFont="1" applyFill="1" applyBorder="1" applyAlignment="1">
      <alignment horizontal="distributed" vertical="center"/>
    </xf>
    <xf numFmtId="41" fontId="30" fillId="0" borderId="2" xfId="0" applyNumberFormat="1" applyFont="1" applyFill="1" applyBorder="1" applyAlignment="1">
      <alignment vertical="center"/>
    </xf>
    <xf numFmtId="41" fontId="30" fillId="0" borderId="0" xfId="2" applyNumberFormat="1" applyFont="1" applyFill="1" applyAlignment="1">
      <alignment horizontal="right"/>
    </xf>
    <xf numFmtId="41" fontId="30" fillId="0" borderId="0" xfId="0" applyNumberFormat="1" applyFont="1" applyFill="1" applyBorder="1" applyAlignment="1">
      <alignment horizontal="distributed" vertical="center"/>
    </xf>
    <xf numFmtId="41" fontId="30" fillId="0" borderId="0" xfId="0" applyNumberFormat="1" applyFont="1" applyFill="1" applyBorder="1" applyAlignment="1">
      <alignment horizontal="distributed" wrapText="1"/>
    </xf>
    <xf numFmtId="41" fontId="30" fillId="0" borderId="0" xfId="0" applyNumberFormat="1" applyFont="1" applyFill="1" applyBorder="1" applyAlignment="1">
      <alignment wrapText="1"/>
    </xf>
    <xf numFmtId="41" fontId="30" fillId="0" borderId="0" xfId="0" applyNumberFormat="1" applyFont="1" applyFill="1" applyBorder="1" applyAlignment="1">
      <alignment horizontal="distributed" vertical="center" wrapText="1"/>
    </xf>
    <xf numFmtId="41" fontId="30" fillId="0" borderId="0" xfId="0" applyNumberFormat="1" applyFont="1" applyFill="1" applyBorder="1" applyAlignment="1"/>
    <xf numFmtId="41" fontId="30" fillId="0" borderId="0" xfId="0" applyNumberFormat="1" applyFont="1" applyFill="1" applyBorder="1" applyAlignment="1">
      <alignment horizontal="left" wrapText="1"/>
    </xf>
    <xf numFmtId="41" fontId="30" fillId="0" borderId="0" xfId="0" applyNumberFormat="1" applyFont="1" applyFill="1" applyAlignment="1">
      <alignment vertical="center"/>
    </xf>
    <xf numFmtId="41" fontId="30" fillId="0" borderId="0" xfId="2" applyNumberFormat="1" applyFont="1" applyFill="1" applyBorder="1" applyAlignment="1">
      <alignment horizontal="right" vertical="center" wrapText="1"/>
    </xf>
    <xf numFmtId="41" fontId="30" fillId="0" borderId="2" xfId="0" applyNumberFormat="1" applyFont="1" applyFill="1" applyBorder="1" applyAlignment="1" applyProtection="1">
      <alignment vertical="center"/>
    </xf>
    <xf numFmtId="41" fontId="30" fillId="0" borderId="0" xfId="0" quotePrefix="1" applyNumberFormat="1" applyFont="1" applyFill="1" applyBorder="1" applyAlignment="1">
      <alignment horizontal="distributed" vertical="center"/>
    </xf>
    <xf numFmtId="41" fontId="20" fillId="0" borderId="0" xfId="0" applyNumberFormat="1" applyFont="1" applyFill="1" applyBorder="1" applyAlignment="1">
      <alignment wrapText="1"/>
    </xf>
    <xf numFmtId="41" fontId="30" fillId="0" borderId="0" xfId="0" applyNumberFormat="1" applyFont="1" applyFill="1" applyBorder="1" applyAlignment="1" applyProtection="1">
      <alignment horizontal="distributed" vertical="center"/>
    </xf>
    <xf numFmtId="41" fontId="30" fillId="0" borderId="0" xfId="0" applyNumberFormat="1" applyFont="1" applyFill="1" applyBorder="1" applyAlignment="1">
      <alignment horizontal="left" vertical="center"/>
    </xf>
    <xf numFmtId="41" fontId="30" fillId="0" borderId="0" xfId="2" applyNumberFormat="1" applyFont="1" applyFill="1" applyAlignment="1">
      <alignment horizontal="right" vertical="center"/>
    </xf>
    <xf numFmtId="41" fontId="30" fillId="0" borderId="0" xfId="0" quotePrefix="1" applyNumberFormat="1" applyFont="1" applyFill="1" applyBorder="1" applyAlignment="1">
      <alignment horizontal="center" vertical="center"/>
    </xf>
    <xf numFmtId="41" fontId="30" fillId="0" borderId="0" xfId="0" applyNumberFormat="1" applyFont="1" applyBorder="1" applyAlignment="1">
      <alignment horizontal="distributed" vertical="center"/>
    </xf>
    <xf numFmtId="41" fontId="30" fillId="0" borderId="0" xfId="0" applyNumberFormat="1" applyFont="1" applyFill="1" applyBorder="1" applyAlignment="1">
      <alignment horizontal="distributed"/>
    </xf>
    <xf numFmtId="41" fontId="30" fillId="0" borderId="0" xfId="0" applyNumberFormat="1" applyFont="1" applyFill="1" applyBorder="1" applyAlignment="1">
      <alignment horizontal="distributed"/>
    </xf>
    <xf numFmtId="41" fontId="30" fillId="0" borderId="0" xfId="2" applyNumberFormat="1" applyFont="1" applyFill="1" applyBorder="1" applyAlignment="1">
      <alignment horizontal="right"/>
    </xf>
    <xf numFmtId="41" fontId="30" fillId="0" borderId="0" xfId="2" applyNumberFormat="1" applyFont="1" applyFill="1" applyBorder="1" applyAlignment="1" applyProtection="1">
      <alignment horizontal="right" vertical="center"/>
    </xf>
    <xf numFmtId="41" fontId="30" fillId="0" borderId="0" xfId="2" applyNumberFormat="1" applyFont="1" applyFill="1" applyBorder="1" applyAlignment="1">
      <alignment horizontal="right" vertical="center"/>
    </xf>
    <xf numFmtId="41" fontId="30" fillId="0" borderId="1" xfId="0" applyNumberFormat="1" applyFont="1" applyFill="1" applyBorder="1" applyAlignment="1"/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/>
    <xf numFmtId="0" fontId="0" fillId="0" borderId="3" xfId="0" applyFont="1" applyBorder="1" applyAlignment="1"/>
    <xf numFmtId="0" fontId="26" fillId="0" borderId="0" xfId="0" applyFont="1" applyBorder="1" applyAlignment="1" applyProtection="1">
      <alignment horizontal="left"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5" fillId="0" borderId="22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180" fontId="25" fillId="0" borderId="24" xfId="0" applyNumberFormat="1" applyFont="1" applyBorder="1" applyAlignment="1" applyProtection="1">
      <alignment vertical="center"/>
    </xf>
    <xf numFmtId="180" fontId="25" fillId="0" borderId="0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distributed" vertical="center"/>
    </xf>
    <xf numFmtId="181" fontId="25" fillId="0" borderId="0" xfId="0" applyNumberFormat="1" applyFont="1" applyBorder="1" applyAlignment="1" applyProtection="1">
      <alignment vertical="center"/>
    </xf>
    <xf numFmtId="181" fontId="25" fillId="0" borderId="0" xfId="0" applyNumberFormat="1" applyFont="1" applyFill="1" applyBorder="1" applyAlignment="1" applyProtection="1">
      <alignment vertical="center"/>
    </xf>
    <xf numFmtId="181" fontId="25" fillId="0" borderId="0" xfId="0" applyNumberFormat="1" applyFont="1" applyBorder="1" applyAlignment="1" applyProtection="1">
      <alignment horizontal="right" vertical="center"/>
    </xf>
    <xf numFmtId="181" fontId="25" fillId="0" borderId="0" xfId="0" applyNumberFormat="1" applyFont="1" applyFill="1" applyBorder="1" applyAlignment="1" applyProtection="1">
      <alignment horizontal="right" vertical="center"/>
    </xf>
    <xf numFmtId="181" fontId="25" fillId="0" borderId="0" xfId="0" applyNumberFormat="1" applyFont="1" applyFill="1" applyBorder="1" applyAlignment="1">
      <alignment vertical="center"/>
    </xf>
    <xf numFmtId="182" fontId="25" fillId="0" borderId="1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33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8" fillId="0" borderId="16" xfId="0" applyFont="1" applyBorder="1">
      <alignment vertical="center"/>
    </xf>
    <xf numFmtId="3" fontId="18" fillId="0" borderId="16" xfId="0" applyNumberFormat="1" applyFont="1" applyBorder="1">
      <alignment vertical="center"/>
    </xf>
    <xf numFmtId="41" fontId="18" fillId="0" borderId="16" xfId="0" applyNumberFormat="1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1" fontId="18" fillId="0" borderId="3" xfId="0" applyNumberFormat="1" applyFont="1" applyBorder="1" applyAlignment="1">
      <alignment horizontal="center" vertical="center"/>
    </xf>
    <xf numFmtId="41" fontId="18" fillId="0" borderId="22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3" fontId="18" fillId="0" borderId="0" xfId="0" applyNumberFormat="1" applyFont="1" applyBorder="1">
      <alignment vertical="center"/>
    </xf>
    <xf numFmtId="41" fontId="18" fillId="0" borderId="0" xfId="0" applyNumberFormat="1" applyFont="1" applyBorder="1">
      <alignment vertical="center"/>
    </xf>
    <xf numFmtId="3" fontId="18" fillId="0" borderId="0" xfId="0" applyNumberFormat="1" applyFont="1" applyFill="1" applyBorder="1">
      <alignment vertical="center"/>
    </xf>
    <xf numFmtId="0" fontId="19" fillId="0" borderId="3" xfId="0" applyFont="1" applyBorder="1" applyAlignment="1">
      <alignment horizontal="right" vertical="center"/>
    </xf>
    <xf numFmtId="3" fontId="19" fillId="0" borderId="1" xfId="0" applyNumberFormat="1" applyFont="1" applyFill="1" applyBorder="1">
      <alignment vertical="center"/>
    </xf>
    <xf numFmtId="41" fontId="19" fillId="0" borderId="1" xfId="0" applyNumberFormat="1" applyFont="1" applyFill="1" applyBorder="1">
      <alignment vertical="center"/>
    </xf>
    <xf numFmtId="0" fontId="19" fillId="0" borderId="1" xfId="0" applyFont="1" applyFill="1" applyBorder="1">
      <alignment vertical="center"/>
    </xf>
    <xf numFmtId="41" fontId="18" fillId="0" borderId="0" xfId="0" applyNumberFormat="1" applyFont="1">
      <alignment vertical="center"/>
    </xf>
  </cellXfs>
  <cellStyles count="6">
    <cellStyle name="ハイパーリンク" xfId="1" builtinId="8"/>
    <cellStyle name="桁区切り" xfId="5" builtinId="6"/>
    <cellStyle name="桁区切り 2" xfId="2"/>
    <cellStyle name="標準" xfId="0" builtinId="0"/>
    <cellStyle name="標準 2" xfId="3"/>
    <cellStyle name="標準_ind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F6" sqref="F6"/>
    </sheetView>
  </sheetViews>
  <sheetFormatPr defaultColWidth="9" defaultRowHeight="13"/>
  <cols>
    <col min="1" max="1" width="2.36328125" style="2" customWidth="1"/>
    <col min="2" max="3" width="5.6328125" style="2" customWidth="1"/>
    <col min="4" max="4" width="89.36328125" style="2" bestFit="1" customWidth="1"/>
    <col min="5" max="16384" width="9" style="2"/>
  </cols>
  <sheetData>
    <row r="1" spans="1:5" ht="30" customHeight="1">
      <c r="B1" s="3" t="s">
        <v>0</v>
      </c>
      <c r="C1" s="3"/>
      <c r="D1" s="3"/>
    </row>
    <row r="2" spans="1:5" s="4" customFormat="1" ht="24" customHeight="1">
      <c r="B2" s="5" t="s">
        <v>1</v>
      </c>
      <c r="C2" s="1"/>
      <c r="D2" s="6" t="s">
        <v>2</v>
      </c>
    </row>
    <row r="3" spans="1:5" ht="24" customHeight="1">
      <c r="A3" s="7"/>
      <c r="B3" s="8" t="s">
        <v>15</v>
      </c>
      <c r="C3" s="9" t="s">
        <v>3</v>
      </c>
      <c r="D3" s="22" t="s">
        <v>23</v>
      </c>
      <c r="E3" s="10"/>
    </row>
    <row r="4" spans="1:5" ht="24" customHeight="1">
      <c r="A4" s="7"/>
      <c r="B4" s="11" t="s">
        <v>16</v>
      </c>
      <c r="C4" s="12"/>
      <c r="D4" s="23" t="s">
        <v>24</v>
      </c>
    </row>
    <row r="5" spans="1:5" ht="24" customHeight="1">
      <c r="A5" s="7"/>
      <c r="B5" s="11" t="s">
        <v>17</v>
      </c>
      <c r="C5" s="12"/>
      <c r="D5" s="23" t="s">
        <v>4</v>
      </c>
    </row>
    <row r="6" spans="1:5" ht="24" customHeight="1">
      <c r="A6" s="7"/>
      <c r="B6" s="11" t="s">
        <v>18</v>
      </c>
      <c r="C6" s="12" t="s">
        <v>5</v>
      </c>
      <c r="D6" s="23" t="s">
        <v>6</v>
      </c>
    </row>
    <row r="7" spans="1:5" ht="24" customHeight="1">
      <c r="A7" s="7"/>
      <c r="B7" s="11" t="s">
        <v>19</v>
      </c>
      <c r="C7" s="12"/>
      <c r="D7" s="23" t="s">
        <v>7</v>
      </c>
    </row>
    <row r="8" spans="1:5" ht="24" customHeight="1">
      <c r="A8" s="7"/>
      <c r="B8" s="13" t="s">
        <v>20</v>
      </c>
      <c r="C8" s="14"/>
      <c r="D8" s="14" t="s">
        <v>781</v>
      </c>
    </row>
    <row r="9" spans="1:5" ht="24" customHeight="1">
      <c r="A9" s="7"/>
      <c r="B9" s="15"/>
      <c r="C9" s="16" t="s">
        <v>8</v>
      </c>
      <c r="D9" s="24" t="s">
        <v>9</v>
      </c>
    </row>
    <row r="10" spans="1:5" ht="24" customHeight="1">
      <c r="A10" s="7"/>
      <c r="B10" s="15" t="s">
        <v>5</v>
      </c>
      <c r="C10" s="16" t="s">
        <v>10</v>
      </c>
      <c r="D10" s="23" t="s">
        <v>11</v>
      </c>
    </row>
    <row r="11" spans="1:5" ht="24" customHeight="1">
      <c r="A11" s="7"/>
      <c r="B11" s="17" t="s">
        <v>5</v>
      </c>
      <c r="C11" s="18" t="s">
        <v>12</v>
      </c>
      <c r="D11" s="23" t="s">
        <v>25</v>
      </c>
    </row>
    <row r="12" spans="1:5" ht="24" customHeight="1">
      <c r="A12" s="7"/>
      <c r="B12" s="11" t="s">
        <v>21</v>
      </c>
      <c r="C12" s="12"/>
      <c r="D12" s="23" t="s">
        <v>13</v>
      </c>
    </row>
    <row r="13" spans="1:5" ht="24" customHeight="1">
      <c r="A13" s="7"/>
      <c r="B13" s="11" t="s">
        <v>22</v>
      </c>
      <c r="C13" s="12" t="s">
        <v>5</v>
      </c>
      <c r="D13" s="26" t="s">
        <v>14</v>
      </c>
    </row>
    <row r="14" spans="1:5" ht="24" customHeight="1">
      <c r="A14" s="7"/>
      <c r="B14" s="19" t="s">
        <v>26</v>
      </c>
      <c r="C14" s="20" t="s">
        <v>5</v>
      </c>
      <c r="D14" s="25" t="s">
        <v>27</v>
      </c>
    </row>
    <row r="15" spans="1:5">
      <c r="B15" s="21" t="s">
        <v>5</v>
      </c>
      <c r="C15" s="21"/>
    </row>
    <row r="16" spans="1:5">
      <c r="B16" s="21"/>
      <c r="C16" s="21"/>
    </row>
  </sheetData>
  <phoneticPr fontId="1"/>
  <hyperlinks>
    <hyperlink ref="D3" location="'11-1'!A1" display="産業小分類別、法人・個人別商店数・売場面積・従業者数・年間商品販売額・商品手持額"/>
    <hyperlink ref="D4" location="'11-2'!A1" display="市町村別、産業中分類別商店数・従業者数・年間商品販売額"/>
    <hyperlink ref="D5" location="'11-3'!A1" display="大型店（百貨店・セルフ店）商品別販売額等"/>
    <hyperlink ref="D6" location="'11-4'!A1" display="種類別風俗・質屋・古物営業商数"/>
    <hyperlink ref="D7" location="'11-5'!A1" display="酒類販売数量"/>
    <hyperlink ref="D9" location="'11-6(1)'!A1" display="商品別輸出入額"/>
    <hyperlink ref="D10" location="'11-6(2)'!A1" display="地域別輸出入額"/>
    <hyperlink ref="D11" location="'11-6(3)'!A1" display="国別輸出入額"/>
    <hyperlink ref="D12" location="'11-7'!A1" display="観光地及び月別観光客数"/>
    <hyperlink ref="D13" location="'11-8'!A1" display="交通機関及び発地帯別観光客入り込み割合"/>
    <hyperlink ref="D14" location="'11-9'!A1" display="性別、年齢階級別旅券発行件数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7" zoomScale="120" zoomScaleNormal="120" workbookViewId="0">
      <selection sqref="A1:XFD1048576"/>
    </sheetView>
  </sheetViews>
  <sheetFormatPr defaultRowHeight="13"/>
  <cols>
    <col min="1" max="1" width="5.08984375" style="32" customWidth="1"/>
    <col min="2" max="2" width="0.90625" style="32" customWidth="1"/>
    <col min="3" max="3" width="18.26953125" style="32" customWidth="1"/>
    <col min="4" max="4" width="0.90625" style="32" customWidth="1"/>
    <col min="5" max="5" width="12.6328125" style="32" customWidth="1"/>
    <col min="6" max="6" width="8.6328125" style="32" customWidth="1"/>
    <col min="7" max="7" width="5.08984375" style="32" customWidth="1"/>
    <col min="8" max="8" width="0.90625" style="32" customWidth="1"/>
    <col min="9" max="9" width="18.26953125" style="32" customWidth="1"/>
    <col min="10" max="10" width="0.90625" style="32" customWidth="1"/>
    <col min="11" max="11" width="11.6328125" style="32" customWidth="1"/>
    <col min="12" max="12" width="8.453125" style="32" customWidth="1"/>
    <col min="13" max="16384" width="8.7265625" style="32"/>
  </cols>
  <sheetData>
    <row r="1" spans="1:16" ht="13.5" customHeight="1">
      <c r="A1" s="348" t="s">
        <v>667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6" ht="13.5" customHeight="1" thickBot="1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9" t="s">
        <v>504</v>
      </c>
    </row>
    <row r="3" spans="1:16" ht="18" customHeight="1" thickTop="1">
      <c r="A3" s="350" t="s">
        <v>546</v>
      </c>
      <c r="B3" s="350"/>
      <c r="C3" s="350"/>
      <c r="D3" s="350"/>
      <c r="E3" s="350"/>
      <c r="F3" s="351"/>
      <c r="G3" s="352" t="s">
        <v>547</v>
      </c>
      <c r="H3" s="176"/>
      <c r="I3" s="176"/>
      <c r="J3" s="176"/>
      <c r="K3" s="176"/>
      <c r="L3" s="176"/>
    </row>
    <row r="4" spans="1:16" ht="18" customHeight="1">
      <c r="A4" s="353" t="s">
        <v>548</v>
      </c>
      <c r="B4" s="354"/>
      <c r="C4" s="353" t="s">
        <v>549</v>
      </c>
      <c r="D4" s="355"/>
      <c r="E4" s="353" t="s">
        <v>536</v>
      </c>
      <c r="F4" s="356" t="s">
        <v>537</v>
      </c>
      <c r="G4" s="356" t="s">
        <v>548</v>
      </c>
      <c r="H4" s="353"/>
      <c r="I4" s="353" t="s">
        <v>549</v>
      </c>
      <c r="J4" s="353"/>
      <c r="K4" s="356" t="s">
        <v>550</v>
      </c>
      <c r="L4" s="353" t="s">
        <v>509</v>
      </c>
    </row>
    <row r="5" spans="1:16" ht="7.5" customHeight="1">
      <c r="A5" s="357"/>
      <c r="B5" s="358"/>
      <c r="C5" s="359"/>
      <c r="D5" s="359"/>
      <c r="E5" s="360"/>
      <c r="F5" s="358"/>
      <c r="G5" s="361"/>
      <c r="H5" s="358"/>
      <c r="I5" s="362"/>
      <c r="J5" s="363"/>
      <c r="K5" s="358"/>
      <c r="L5" s="348"/>
    </row>
    <row r="6" spans="1:16" ht="13.5" customHeight="1">
      <c r="A6" s="364">
        <v>1</v>
      </c>
      <c r="B6" s="365"/>
      <c r="C6" s="366" t="s">
        <v>793</v>
      </c>
      <c r="D6" s="366"/>
      <c r="E6" s="367">
        <v>32668474</v>
      </c>
      <c r="F6" s="368">
        <v>9.4</v>
      </c>
      <c r="G6" s="369">
        <v>1</v>
      </c>
      <c r="H6" s="365"/>
      <c r="I6" s="366" t="s">
        <v>552</v>
      </c>
      <c r="J6" s="370"/>
      <c r="K6" s="371">
        <v>108341921</v>
      </c>
      <c r="L6" s="372">
        <v>37.799999999999997</v>
      </c>
    </row>
    <row r="7" spans="1:16" ht="13.5" customHeight="1">
      <c r="A7" s="364">
        <v>2</v>
      </c>
      <c r="B7" s="365"/>
      <c r="C7" s="366" t="s">
        <v>794</v>
      </c>
      <c r="D7" s="366"/>
      <c r="E7" s="367">
        <v>24589562</v>
      </c>
      <c r="F7" s="368">
        <v>7.1</v>
      </c>
      <c r="G7" s="369">
        <v>2</v>
      </c>
      <c r="H7" s="365"/>
      <c r="I7" s="345" t="s">
        <v>554</v>
      </c>
      <c r="J7" s="370"/>
      <c r="K7" s="371">
        <v>55520644</v>
      </c>
      <c r="L7" s="372">
        <v>19.399999999999999</v>
      </c>
    </row>
    <row r="8" spans="1:16" ht="13.5" customHeight="1">
      <c r="A8" s="364">
        <v>3</v>
      </c>
      <c r="B8" s="365"/>
      <c r="C8" s="366" t="s">
        <v>553</v>
      </c>
      <c r="D8" s="366"/>
      <c r="E8" s="367">
        <v>17815835</v>
      </c>
      <c r="F8" s="368">
        <v>5.0999999999999996</v>
      </c>
      <c r="G8" s="369">
        <v>3</v>
      </c>
      <c r="H8" s="365"/>
      <c r="I8" s="346" t="s">
        <v>551</v>
      </c>
      <c r="J8" s="370"/>
      <c r="K8" s="371">
        <v>54156112</v>
      </c>
      <c r="L8" s="372">
        <v>18.899999999999999</v>
      </c>
    </row>
    <row r="9" spans="1:16" ht="13.5" customHeight="1">
      <c r="A9" s="364">
        <v>4</v>
      </c>
      <c r="B9" s="365"/>
      <c r="C9" s="373" t="s">
        <v>555</v>
      </c>
      <c r="D9" s="366"/>
      <c r="E9" s="367">
        <v>15146966</v>
      </c>
      <c r="F9" s="368">
        <v>4.3</v>
      </c>
      <c r="G9" s="369">
        <v>4</v>
      </c>
      <c r="H9" s="365"/>
      <c r="I9" s="366" t="s">
        <v>562</v>
      </c>
      <c r="J9" s="370"/>
      <c r="K9" s="371">
        <v>20616785</v>
      </c>
      <c r="L9" s="372">
        <v>7.2</v>
      </c>
    </row>
    <row r="10" spans="1:16" ht="13.5" customHeight="1">
      <c r="A10" s="364">
        <v>5</v>
      </c>
      <c r="B10" s="365"/>
      <c r="C10" s="366" t="s">
        <v>559</v>
      </c>
      <c r="D10" s="366"/>
      <c r="E10" s="367">
        <v>7185981</v>
      </c>
      <c r="F10" s="368">
        <v>2.1</v>
      </c>
      <c r="G10" s="369">
        <v>5</v>
      </c>
      <c r="H10" s="365"/>
      <c r="I10" s="366" t="s">
        <v>559</v>
      </c>
      <c r="J10" s="370"/>
      <c r="K10" s="371">
        <v>7600786</v>
      </c>
      <c r="L10" s="372">
        <v>2.7</v>
      </c>
    </row>
    <row r="11" spans="1:16" ht="13.5" customHeight="1">
      <c r="A11" s="364">
        <v>6</v>
      </c>
      <c r="B11" s="365"/>
      <c r="C11" s="366" t="s">
        <v>556</v>
      </c>
      <c r="D11" s="366"/>
      <c r="E11" s="367">
        <v>6403548</v>
      </c>
      <c r="F11" s="368">
        <v>1.8</v>
      </c>
      <c r="G11" s="369">
        <v>6</v>
      </c>
      <c r="H11" s="365"/>
      <c r="I11" s="366" t="s">
        <v>564</v>
      </c>
      <c r="J11" s="370"/>
      <c r="K11" s="371">
        <v>3286099</v>
      </c>
      <c r="L11" s="372">
        <v>1.1000000000000001</v>
      </c>
      <c r="P11" s="366"/>
    </row>
    <row r="12" spans="1:16" ht="13.5" customHeight="1">
      <c r="A12" s="364">
        <v>7</v>
      </c>
      <c r="B12" s="365"/>
      <c r="C12" s="366" t="s">
        <v>554</v>
      </c>
      <c r="D12" s="366"/>
      <c r="E12" s="367">
        <v>5837834</v>
      </c>
      <c r="F12" s="368">
        <v>1.7</v>
      </c>
      <c r="G12" s="369">
        <v>7</v>
      </c>
      <c r="H12" s="365"/>
      <c r="I12" s="366" t="s">
        <v>572</v>
      </c>
      <c r="J12" s="370"/>
      <c r="K12" s="371">
        <v>2636399</v>
      </c>
      <c r="L12" s="372">
        <v>0.9</v>
      </c>
    </row>
    <row r="13" spans="1:16" ht="13.5" customHeight="1">
      <c r="A13" s="364">
        <v>8</v>
      </c>
      <c r="B13" s="365"/>
      <c r="C13" s="373" t="s">
        <v>563</v>
      </c>
      <c r="D13" s="366"/>
      <c r="E13" s="367">
        <v>5766225</v>
      </c>
      <c r="F13" s="368">
        <v>1.7</v>
      </c>
      <c r="G13" s="369">
        <v>8</v>
      </c>
      <c r="H13" s="365"/>
      <c r="I13" s="366" t="s">
        <v>555</v>
      </c>
      <c r="J13" s="370"/>
      <c r="K13" s="371">
        <v>2551525</v>
      </c>
      <c r="L13" s="372">
        <v>0.9</v>
      </c>
    </row>
    <row r="14" spans="1:16" ht="13.5" customHeight="1">
      <c r="A14" s="364">
        <v>9</v>
      </c>
      <c r="B14" s="365"/>
      <c r="C14" s="366" t="s">
        <v>558</v>
      </c>
      <c r="D14" s="366"/>
      <c r="E14" s="367">
        <v>3801539</v>
      </c>
      <c r="F14" s="368">
        <v>1.1000000000000001</v>
      </c>
      <c r="G14" s="369">
        <v>9</v>
      </c>
      <c r="H14" s="365"/>
      <c r="I14" s="366" t="s">
        <v>557</v>
      </c>
      <c r="J14" s="370"/>
      <c r="K14" s="371">
        <v>2419968</v>
      </c>
      <c r="L14" s="372">
        <v>0.8</v>
      </c>
    </row>
    <row r="15" spans="1:16" ht="13.5" customHeight="1">
      <c r="A15" s="364">
        <v>10</v>
      </c>
      <c r="B15" s="365"/>
      <c r="C15" s="366" t="s">
        <v>561</v>
      </c>
      <c r="D15" s="366"/>
      <c r="E15" s="367">
        <v>3512495</v>
      </c>
      <c r="F15" s="368">
        <v>1</v>
      </c>
      <c r="G15" s="369">
        <v>10</v>
      </c>
      <c r="H15" s="365"/>
      <c r="I15" s="366" t="s">
        <v>553</v>
      </c>
      <c r="J15" s="370"/>
      <c r="K15" s="371">
        <v>1942699</v>
      </c>
      <c r="L15" s="372">
        <v>0.7</v>
      </c>
      <c r="P15" s="366"/>
    </row>
    <row r="16" spans="1:16" ht="13.5" customHeight="1">
      <c r="A16" s="364">
        <v>11</v>
      </c>
      <c r="B16" s="365"/>
      <c r="C16" s="366" t="s">
        <v>557</v>
      </c>
      <c r="D16" s="366"/>
      <c r="E16" s="367">
        <v>3200719</v>
      </c>
      <c r="F16" s="368">
        <v>0.9</v>
      </c>
      <c r="G16" s="369">
        <v>11</v>
      </c>
      <c r="H16" s="365"/>
      <c r="I16" s="366" t="s">
        <v>568</v>
      </c>
      <c r="J16" s="370"/>
      <c r="K16" s="371">
        <v>1796474</v>
      </c>
      <c r="L16" s="372">
        <v>0.6</v>
      </c>
    </row>
    <row r="17" spans="1:16" ht="13.5" customHeight="1">
      <c r="A17" s="364">
        <v>12</v>
      </c>
      <c r="B17" s="365"/>
      <c r="C17" s="366" t="s">
        <v>795</v>
      </c>
      <c r="D17" s="366"/>
      <c r="E17" s="367">
        <v>1799894</v>
      </c>
      <c r="F17" s="368">
        <v>0.5</v>
      </c>
      <c r="G17" s="369">
        <v>12</v>
      </c>
      <c r="H17" s="365"/>
      <c r="I17" s="366" t="s">
        <v>563</v>
      </c>
      <c r="J17" s="370"/>
      <c r="K17" s="371">
        <v>1474640</v>
      </c>
      <c r="L17" s="372">
        <v>0.5</v>
      </c>
      <c r="P17" s="366"/>
    </row>
    <row r="18" spans="1:16" ht="13.5" customHeight="1">
      <c r="A18" s="364">
        <v>13</v>
      </c>
      <c r="B18" s="365"/>
      <c r="C18" s="346" t="s">
        <v>573</v>
      </c>
      <c r="D18" s="366"/>
      <c r="E18" s="367">
        <v>1691220</v>
      </c>
      <c r="F18" s="368">
        <v>0.5</v>
      </c>
      <c r="G18" s="369">
        <v>13</v>
      </c>
      <c r="H18" s="365"/>
      <c r="I18" s="366" t="s">
        <v>556</v>
      </c>
      <c r="J18" s="370"/>
      <c r="K18" s="371">
        <v>1451030</v>
      </c>
      <c r="L18" s="372">
        <v>0.5</v>
      </c>
    </row>
    <row r="19" spans="1:16" ht="13.5" customHeight="1">
      <c r="A19" s="364">
        <v>14</v>
      </c>
      <c r="B19" s="365"/>
      <c r="C19" s="366" t="s">
        <v>571</v>
      </c>
      <c r="D19" s="366"/>
      <c r="E19" s="367">
        <v>1552383</v>
      </c>
      <c r="F19" s="368">
        <v>0.4</v>
      </c>
      <c r="G19" s="369">
        <v>14</v>
      </c>
      <c r="H19" s="365"/>
      <c r="I19" s="347" t="s">
        <v>566</v>
      </c>
      <c r="J19" s="370"/>
      <c r="K19" s="371">
        <v>1431090</v>
      </c>
      <c r="L19" s="372">
        <v>0.5</v>
      </c>
      <c r="N19" s="366"/>
      <c r="P19" s="366"/>
    </row>
    <row r="20" spans="1:16" ht="13.5" customHeight="1">
      <c r="A20" s="364">
        <v>15</v>
      </c>
      <c r="B20" s="365"/>
      <c r="C20" s="346" t="s">
        <v>560</v>
      </c>
      <c r="D20" s="366"/>
      <c r="E20" s="367">
        <v>1475762</v>
      </c>
      <c r="F20" s="368">
        <v>0.4</v>
      </c>
      <c r="G20" s="369">
        <v>15</v>
      </c>
      <c r="H20" s="365"/>
      <c r="I20" s="366" t="s">
        <v>560</v>
      </c>
      <c r="J20" s="370"/>
      <c r="K20" s="371">
        <v>1234444</v>
      </c>
      <c r="L20" s="372">
        <v>0.4</v>
      </c>
    </row>
    <row r="21" spans="1:16" ht="13.5" customHeight="1">
      <c r="A21" s="364">
        <v>16</v>
      </c>
      <c r="B21" s="365"/>
      <c r="C21" s="373" t="s">
        <v>569</v>
      </c>
      <c r="D21" s="366"/>
      <c r="E21" s="367">
        <v>1474996</v>
      </c>
      <c r="F21" s="368">
        <v>0.4</v>
      </c>
      <c r="G21" s="369">
        <v>16</v>
      </c>
      <c r="H21" s="365"/>
      <c r="I21" s="345" t="s">
        <v>565</v>
      </c>
      <c r="J21" s="370"/>
      <c r="K21" s="371">
        <v>1199655</v>
      </c>
      <c r="L21" s="372">
        <v>0.4</v>
      </c>
      <c r="P21" s="345"/>
    </row>
    <row r="22" spans="1:16" ht="13.5" customHeight="1">
      <c r="A22" s="364">
        <v>17</v>
      </c>
      <c r="B22" s="365"/>
      <c r="C22" s="346" t="s">
        <v>796</v>
      </c>
      <c r="D22" s="366"/>
      <c r="E22" s="367">
        <v>1421713</v>
      </c>
      <c r="F22" s="368">
        <v>0.4</v>
      </c>
      <c r="G22" s="369">
        <v>17</v>
      </c>
      <c r="H22" s="365"/>
      <c r="I22" s="345" t="s">
        <v>558</v>
      </c>
      <c r="J22" s="370"/>
      <c r="K22" s="371">
        <v>1171160</v>
      </c>
      <c r="L22" s="372">
        <v>0.4</v>
      </c>
      <c r="P22" s="366"/>
    </row>
    <row r="23" spans="1:16" ht="13.5" customHeight="1">
      <c r="A23" s="364">
        <v>18</v>
      </c>
      <c r="B23" s="365"/>
      <c r="C23" s="366" t="s">
        <v>567</v>
      </c>
      <c r="D23" s="366"/>
      <c r="E23" s="367">
        <v>1353503</v>
      </c>
      <c r="F23" s="368">
        <v>0.4</v>
      </c>
      <c r="G23" s="369">
        <v>18</v>
      </c>
      <c r="H23" s="365"/>
      <c r="I23" s="347" t="s">
        <v>797</v>
      </c>
      <c r="J23" s="370"/>
      <c r="K23" s="371">
        <v>1140887</v>
      </c>
      <c r="L23" s="372">
        <v>0.4</v>
      </c>
      <c r="P23" s="366"/>
    </row>
    <row r="24" spans="1:16" ht="13.5" customHeight="1">
      <c r="A24" s="364">
        <v>19</v>
      </c>
      <c r="B24" s="365"/>
      <c r="C24" s="366" t="s">
        <v>564</v>
      </c>
      <c r="D24" s="366"/>
      <c r="E24" s="367">
        <v>1061784</v>
      </c>
      <c r="F24" s="368">
        <v>0.3</v>
      </c>
      <c r="G24" s="369">
        <v>19</v>
      </c>
      <c r="H24" s="365"/>
      <c r="I24" s="345" t="s">
        <v>570</v>
      </c>
      <c r="J24" s="370"/>
      <c r="K24" s="371">
        <v>1103678</v>
      </c>
      <c r="L24" s="372">
        <v>0.4</v>
      </c>
      <c r="P24" s="345"/>
    </row>
    <row r="25" spans="1:16" ht="13.5" customHeight="1">
      <c r="A25" s="364">
        <v>20</v>
      </c>
      <c r="B25" s="374"/>
      <c r="C25" s="366" t="s">
        <v>565</v>
      </c>
      <c r="D25" s="366"/>
      <c r="E25" s="367">
        <v>1019793</v>
      </c>
      <c r="F25" s="368">
        <v>0.3</v>
      </c>
      <c r="G25" s="369">
        <v>20</v>
      </c>
      <c r="H25" s="365"/>
      <c r="I25" s="366" t="s">
        <v>798</v>
      </c>
      <c r="J25" s="370"/>
      <c r="K25" s="371">
        <v>866239</v>
      </c>
      <c r="L25" s="372">
        <v>0.3</v>
      </c>
    </row>
    <row r="26" spans="1:16" ht="7.5" customHeight="1">
      <c r="A26" s="375"/>
      <c r="B26" s="376"/>
      <c r="C26" s="377"/>
      <c r="D26" s="377"/>
      <c r="E26" s="376"/>
      <c r="F26" s="378"/>
      <c r="G26" s="379"/>
      <c r="H26" s="378"/>
      <c r="I26" s="377"/>
      <c r="J26" s="380"/>
      <c r="K26" s="381"/>
      <c r="L26" s="378"/>
    </row>
    <row r="27" spans="1:16" ht="13.5" customHeight="1">
      <c r="A27" s="348" t="s">
        <v>574</v>
      </c>
      <c r="B27" s="348"/>
      <c r="C27" s="348"/>
      <c r="D27" s="348"/>
      <c r="E27" s="348"/>
      <c r="F27" s="358"/>
      <c r="G27" s="358"/>
      <c r="H27" s="348"/>
      <c r="I27" s="348"/>
      <c r="J27" s="348"/>
      <c r="K27" s="358"/>
      <c r="L27" s="358"/>
    </row>
    <row r="28" spans="1:16" ht="13.5" customHeight="1">
      <c r="A28" s="382"/>
      <c r="K28" s="383"/>
    </row>
  </sheetData>
  <mergeCells count="2">
    <mergeCell ref="A3:F3"/>
    <mergeCell ref="G3:L3"/>
  </mergeCells>
  <phoneticPr fontId="5"/>
  <printOptions horizontalCentered="1" verticalCentered="1" gridLinesSet="0"/>
  <pageMargins left="0.59055118110236227" right="0.59055118110236227" top="0.59055118110236227" bottom="0.59055118110236227" header="0.51181102362204722" footer="0.51181102362204722"/>
  <pageSetup paperSize="9" scale="1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0"/>
  <sheetViews>
    <sheetView zoomScale="120" zoomScaleNormal="120" workbookViewId="0">
      <pane xSplit="3" ySplit="1" topLeftCell="D2" activePane="bottomRight" state="frozen"/>
      <selection pane="topRight"/>
      <selection pane="bottomLeft"/>
      <selection pane="bottomRight" sqref="A1:XFD1048576"/>
    </sheetView>
  </sheetViews>
  <sheetFormatPr defaultColWidth="9" defaultRowHeight="13"/>
  <cols>
    <col min="1" max="1" width="5.26953125" style="141" customWidth="1"/>
    <col min="2" max="2" width="52.26953125" style="141" customWidth="1"/>
    <col min="3" max="3" width="1.6328125" style="141" customWidth="1"/>
    <col min="4" max="4" width="16.6328125" style="136" bestFit="1" customWidth="1"/>
    <col min="5" max="5" width="15.08984375" style="136" bestFit="1" customWidth="1"/>
    <col min="6" max="11" width="15.08984375" style="136" customWidth="1"/>
    <col min="12" max="16" width="15.08984375" style="136" bestFit="1" customWidth="1"/>
    <col min="17" max="16384" width="9" style="141"/>
  </cols>
  <sheetData>
    <row r="1" spans="1:16" ht="22.5" customHeight="1" thickBot="1">
      <c r="A1" s="436" t="s">
        <v>153</v>
      </c>
      <c r="B1" s="437"/>
      <c r="C1" s="13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 t="s">
        <v>800</v>
      </c>
    </row>
    <row r="2" spans="1:16" ht="15" customHeight="1" thickTop="1">
      <c r="A2" s="198" t="s">
        <v>154</v>
      </c>
      <c r="B2" s="198"/>
      <c r="C2" s="199"/>
      <c r="D2" s="142" t="s">
        <v>155</v>
      </c>
      <c r="E2" s="143" t="s">
        <v>156</v>
      </c>
      <c r="F2" s="143" t="s">
        <v>157</v>
      </c>
      <c r="G2" s="143" t="s">
        <v>158</v>
      </c>
      <c r="H2" s="143" t="s">
        <v>159</v>
      </c>
      <c r="I2" s="143" t="s">
        <v>160</v>
      </c>
      <c r="J2" s="143" t="s">
        <v>161</v>
      </c>
      <c r="K2" s="143" t="s">
        <v>162</v>
      </c>
      <c r="L2" s="143" t="s">
        <v>163</v>
      </c>
      <c r="M2" s="143" t="s">
        <v>164</v>
      </c>
      <c r="N2" s="143" t="s">
        <v>165</v>
      </c>
      <c r="O2" s="143" t="s">
        <v>166</v>
      </c>
      <c r="P2" s="144" t="s">
        <v>167</v>
      </c>
    </row>
    <row r="3" spans="1:16" ht="7.5" customHeight="1">
      <c r="A3" s="145"/>
      <c r="B3" s="145"/>
      <c r="C3" s="146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s="442" customFormat="1" ht="13.5" customHeight="1">
      <c r="A4" s="438" t="s">
        <v>168</v>
      </c>
      <c r="B4" s="439">
        <v>30</v>
      </c>
      <c r="C4" s="440"/>
      <c r="D4" s="441">
        <v>31133287</v>
      </c>
      <c r="E4" s="441">
        <v>3173232</v>
      </c>
      <c r="F4" s="441">
        <v>1411589</v>
      </c>
      <c r="G4" s="441">
        <v>2329153</v>
      </c>
      <c r="H4" s="441">
        <v>2749264</v>
      </c>
      <c r="I4" s="441">
        <v>3051109</v>
      </c>
      <c r="J4" s="441">
        <v>2000985</v>
      </c>
      <c r="K4" s="441">
        <v>2211924</v>
      </c>
      <c r="L4" s="441">
        <v>4211976</v>
      </c>
      <c r="M4" s="441">
        <v>2446610</v>
      </c>
      <c r="N4" s="441">
        <v>2856720</v>
      </c>
      <c r="O4" s="441">
        <v>2999079</v>
      </c>
      <c r="P4" s="441">
        <v>1691646</v>
      </c>
    </row>
    <row r="5" spans="1:16" s="442" customFormat="1" ht="13.5" customHeight="1">
      <c r="A5" s="438" t="s">
        <v>169</v>
      </c>
      <c r="B5" s="443" t="s">
        <v>170</v>
      </c>
      <c r="C5" s="440"/>
      <c r="D5" s="441">
        <v>32990180</v>
      </c>
      <c r="E5" s="441">
        <v>3295451</v>
      </c>
      <c r="F5" s="441">
        <v>1621867</v>
      </c>
      <c r="G5" s="441">
        <v>2440707</v>
      </c>
      <c r="H5" s="441">
        <v>3102983</v>
      </c>
      <c r="I5" s="441">
        <v>3923243</v>
      </c>
      <c r="J5" s="441">
        <v>2043457</v>
      </c>
      <c r="K5" s="441">
        <v>2331891</v>
      </c>
      <c r="L5" s="441">
        <v>4131106</v>
      </c>
      <c r="M5" s="441">
        <v>2404373</v>
      </c>
      <c r="N5" s="441">
        <v>2951991</v>
      </c>
      <c r="O5" s="441">
        <v>3047410</v>
      </c>
      <c r="P5" s="441">
        <v>1695701</v>
      </c>
    </row>
    <row r="6" spans="1:16" s="442" customFormat="1" ht="13.5" customHeight="1">
      <c r="A6" s="438"/>
      <c r="B6" s="444">
        <v>2</v>
      </c>
      <c r="C6" s="440"/>
      <c r="D6" s="445">
        <v>21317650</v>
      </c>
      <c r="E6" s="445">
        <v>3452708</v>
      </c>
      <c r="F6" s="445">
        <v>1670214</v>
      </c>
      <c r="G6" s="445">
        <v>1728069</v>
      </c>
      <c r="H6" s="445">
        <v>726860</v>
      </c>
      <c r="I6" s="445">
        <v>602748</v>
      </c>
      <c r="J6" s="445">
        <v>1144161</v>
      </c>
      <c r="K6" s="445">
        <v>1482141</v>
      </c>
      <c r="L6" s="445">
        <v>2080384</v>
      </c>
      <c r="M6" s="445">
        <v>1898683</v>
      </c>
      <c r="N6" s="445">
        <v>2358780</v>
      </c>
      <c r="O6" s="445">
        <v>2719104</v>
      </c>
      <c r="P6" s="445">
        <v>1453798</v>
      </c>
    </row>
    <row r="7" spans="1:16" s="442" customFormat="1" ht="13.5" customHeight="1">
      <c r="A7" s="438"/>
      <c r="B7" s="444">
        <v>3</v>
      </c>
      <c r="C7" s="446"/>
      <c r="D7" s="445">
        <v>20842018</v>
      </c>
      <c r="E7" s="445">
        <v>1505774</v>
      </c>
      <c r="F7" s="445">
        <v>1123130</v>
      </c>
      <c r="G7" s="445">
        <v>1672607</v>
      </c>
      <c r="H7" s="445">
        <v>1614639</v>
      </c>
      <c r="I7" s="445">
        <v>1747584</v>
      </c>
      <c r="J7" s="445">
        <v>1474758</v>
      </c>
      <c r="K7" s="445">
        <v>1870584</v>
      </c>
      <c r="L7" s="445">
        <v>1751624</v>
      </c>
      <c r="M7" s="445">
        <v>1652579</v>
      </c>
      <c r="N7" s="445">
        <v>2201373</v>
      </c>
      <c r="O7" s="445">
        <v>2658377</v>
      </c>
      <c r="P7" s="445">
        <v>1568989</v>
      </c>
    </row>
    <row r="8" spans="1:16" s="451" customFormat="1" ht="13.5" customHeight="1">
      <c r="A8" s="447"/>
      <c r="B8" s="448">
        <v>4</v>
      </c>
      <c r="C8" s="449"/>
      <c r="D8" s="450">
        <v>25950467</v>
      </c>
      <c r="E8" s="450">
        <v>2395499</v>
      </c>
      <c r="F8" s="450">
        <v>944058</v>
      </c>
      <c r="G8" s="450">
        <v>1738825</v>
      </c>
      <c r="H8" s="450">
        <v>1993618</v>
      </c>
      <c r="I8" s="450">
        <v>2751329</v>
      </c>
      <c r="J8" s="450">
        <v>1841608</v>
      </c>
      <c r="K8" s="450">
        <v>1940593</v>
      </c>
      <c r="L8" s="450">
        <v>3004660</v>
      </c>
      <c r="M8" s="450">
        <v>2029764</v>
      </c>
      <c r="N8" s="450">
        <v>2843408</v>
      </c>
      <c r="O8" s="450">
        <v>2896536</v>
      </c>
      <c r="P8" s="450">
        <v>1570569</v>
      </c>
    </row>
    <row r="9" spans="1:16" s="451" customFormat="1" ht="13.5" customHeight="1">
      <c r="A9" s="452"/>
      <c r="B9" s="453"/>
      <c r="C9" s="449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</row>
    <row r="10" spans="1:16" s="442" customFormat="1" ht="13.5" customHeight="1">
      <c r="A10" s="454" t="s">
        <v>171</v>
      </c>
      <c r="B10" s="454"/>
      <c r="C10" s="455"/>
      <c r="D10" s="441">
        <v>7163646</v>
      </c>
      <c r="E10" s="456">
        <v>874989</v>
      </c>
      <c r="F10" s="456">
        <v>219289</v>
      </c>
      <c r="G10" s="456">
        <v>427183</v>
      </c>
      <c r="H10" s="456">
        <v>460420</v>
      </c>
      <c r="I10" s="456">
        <v>614915</v>
      </c>
      <c r="J10" s="456">
        <v>458837</v>
      </c>
      <c r="K10" s="456">
        <v>586112</v>
      </c>
      <c r="L10" s="456">
        <v>1035678</v>
      </c>
      <c r="M10" s="456">
        <v>482762</v>
      </c>
      <c r="N10" s="456">
        <v>795919</v>
      </c>
      <c r="O10" s="456">
        <v>778690</v>
      </c>
      <c r="P10" s="456">
        <v>428852</v>
      </c>
    </row>
    <row r="11" spans="1:16" s="442" customFormat="1" ht="13.5" customHeight="1">
      <c r="A11" s="457"/>
      <c r="B11" s="457" t="s">
        <v>172</v>
      </c>
      <c r="C11" s="455"/>
      <c r="D11" s="445">
        <v>9706</v>
      </c>
      <c r="E11" s="441">
        <v>111</v>
      </c>
      <c r="F11" s="441">
        <v>199</v>
      </c>
      <c r="G11" s="441">
        <v>517</v>
      </c>
      <c r="H11" s="441">
        <v>862</v>
      </c>
      <c r="I11" s="441">
        <v>1680</v>
      </c>
      <c r="J11" s="441">
        <v>657</v>
      </c>
      <c r="K11" s="441">
        <v>772</v>
      </c>
      <c r="L11" s="441">
        <v>898</v>
      </c>
      <c r="M11" s="441">
        <v>964</v>
      </c>
      <c r="N11" s="441">
        <v>1391</v>
      </c>
      <c r="O11" s="441">
        <v>1309</v>
      </c>
      <c r="P11" s="441">
        <v>346</v>
      </c>
    </row>
    <row r="12" spans="1:16" s="442" customFormat="1" ht="13.5" customHeight="1">
      <c r="A12" s="457"/>
      <c r="B12" s="457" t="s">
        <v>173</v>
      </c>
      <c r="C12" s="455"/>
      <c r="D12" s="445">
        <v>275198</v>
      </c>
      <c r="E12" s="445">
        <v>8906</v>
      </c>
      <c r="F12" s="445">
        <v>2234</v>
      </c>
      <c r="G12" s="445">
        <v>19008</v>
      </c>
      <c r="H12" s="445">
        <v>20877</v>
      </c>
      <c r="I12" s="456">
        <v>32991</v>
      </c>
      <c r="J12" s="445">
        <v>19576</v>
      </c>
      <c r="K12" s="445">
        <v>17485</v>
      </c>
      <c r="L12" s="445">
        <v>29625</v>
      </c>
      <c r="M12" s="445">
        <v>24083</v>
      </c>
      <c r="N12" s="445">
        <v>38953</v>
      </c>
      <c r="O12" s="445">
        <v>39928</v>
      </c>
      <c r="P12" s="445">
        <v>21532</v>
      </c>
    </row>
    <row r="13" spans="1:16" s="442" customFormat="1" ht="13.5" customHeight="1">
      <c r="A13" s="457"/>
      <c r="B13" s="457" t="s">
        <v>174</v>
      </c>
      <c r="C13" s="455"/>
      <c r="D13" s="445">
        <v>309598</v>
      </c>
      <c r="E13" s="445">
        <v>10019</v>
      </c>
      <c r="F13" s="445">
        <v>2513</v>
      </c>
      <c r="G13" s="445">
        <v>21384</v>
      </c>
      <c r="H13" s="445">
        <v>23487</v>
      </c>
      <c r="I13" s="445">
        <v>37115</v>
      </c>
      <c r="J13" s="445">
        <v>22023</v>
      </c>
      <c r="K13" s="445">
        <v>19671</v>
      </c>
      <c r="L13" s="445">
        <v>33328</v>
      </c>
      <c r="M13" s="445">
        <v>27093</v>
      </c>
      <c r="N13" s="445">
        <v>43822</v>
      </c>
      <c r="O13" s="445">
        <v>44919</v>
      </c>
      <c r="P13" s="445">
        <v>24224</v>
      </c>
    </row>
    <row r="14" spans="1:16" s="442" customFormat="1" ht="13.5" customHeight="1">
      <c r="A14" s="457"/>
      <c r="B14" s="457" t="s">
        <v>175</v>
      </c>
      <c r="C14" s="455"/>
      <c r="D14" s="445">
        <v>82592</v>
      </c>
      <c r="E14" s="445">
        <v>4532</v>
      </c>
      <c r="F14" s="445">
        <v>832</v>
      </c>
      <c r="G14" s="445">
        <v>7679</v>
      </c>
      <c r="H14" s="445">
        <v>6234</v>
      </c>
      <c r="I14" s="445">
        <v>9441</v>
      </c>
      <c r="J14" s="445">
        <v>6044</v>
      </c>
      <c r="K14" s="445">
        <v>4580</v>
      </c>
      <c r="L14" s="445">
        <v>5606</v>
      </c>
      <c r="M14" s="445">
        <v>10694</v>
      </c>
      <c r="N14" s="445">
        <v>12929</v>
      </c>
      <c r="O14" s="445">
        <v>9549</v>
      </c>
      <c r="P14" s="445">
        <v>4472</v>
      </c>
    </row>
    <row r="15" spans="1:16" s="442" customFormat="1" ht="13.5" customHeight="1">
      <c r="A15" s="457"/>
      <c r="B15" s="457" t="s">
        <v>176</v>
      </c>
      <c r="C15" s="455"/>
      <c r="D15" s="445">
        <v>45967</v>
      </c>
      <c r="E15" s="445">
        <v>1467</v>
      </c>
      <c r="F15" s="445">
        <v>492</v>
      </c>
      <c r="G15" s="445">
        <v>3086</v>
      </c>
      <c r="H15" s="445">
        <v>3369</v>
      </c>
      <c r="I15" s="445">
        <v>5263</v>
      </c>
      <c r="J15" s="445">
        <v>3216</v>
      </c>
      <c r="K15" s="445">
        <v>2986</v>
      </c>
      <c r="L15" s="445">
        <v>4680</v>
      </c>
      <c r="M15" s="445">
        <v>4148</v>
      </c>
      <c r="N15" s="445">
        <v>6687</v>
      </c>
      <c r="O15" s="445">
        <v>7141</v>
      </c>
      <c r="P15" s="445">
        <v>3432</v>
      </c>
    </row>
    <row r="16" spans="1:16" s="442" customFormat="1" ht="13.5" customHeight="1">
      <c r="A16" s="457"/>
      <c r="B16" s="457" t="s">
        <v>177</v>
      </c>
      <c r="C16" s="455"/>
      <c r="D16" s="445">
        <v>41853</v>
      </c>
      <c r="E16" s="445">
        <v>1331</v>
      </c>
      <c r="F16" s="445">
        <v>434</v>
      </c>
      <c r="G16" s="445">
        <v>2879</v>
      </c>
      <c r="H16" s="445">
        <v>3260</v>
      </c>
      <c r="I16" s="445">
        <v>5080</v>
      </c>
      <c r="J16" s="445">
        <v>3036</v>
      </c>
      <c r="K16" s="445">
        <v>2545</v>
      </c>
      <c r="L16" s="445">
        <v>4125</v>
      </c>
      <c r="M16" s="445">
        <v>3875</v>
      </c>
      <c r="N16" s="445">
        <v>5969</v>
      </c>
      <c r="O16" s="445">
        <v>6203</v>
      </c>
      <c r="P16" s="445">
        <v>3116</v>
      </c>
    </row>
    <row r="17" spans="1:16" s="442" customFormat="1" ht="13.5" customHeight="1">
      <c r="A17" s="457"/>
      <c r="B17" s="457" t="s">
        <v>178</v>
      </c>
      <c r="C17" s="455"/>
      <c r="D17" s="445">
        <v>15112</v>
      </c>
      <c r="E17" s="445">
        <v>423</v>
      </c>
      <c r="F17" s="445">
        <v>361</v>
      </c>
      <c r="G17" s="445">
        <v>773</v>
      </c>
      <c r="H17" s="445">
        <v>650</v>
      </c>
      <c r="I17" s="445">
        <v>5159</v>
      </c>
      <c r="J17" s="445">
        <v>884</v>
      </c>
      <c r="K17" s="445">
        <v>1074</v>
      </c>
      <c r="L17" s="445">
        <v>1197</v>
      </c>
      <c r="M17" s="445">
        <v>1681</v>
      </c>
      <c r="N17" s="445">
        <v>1337</v>
      </c>
      <c r="O17" s="445">
        <v>1173</v>
      </c>
      <c r="P17" s="445">
        <v>400</v>
      </c>
    </row>
    <row r="18" spans="1:16" s="442" customFormat="1" ht="13.5" customHeight="1">
      <c r="A18" s="457"/>
      <c r="B18" s="457" t="s">
        <v>179</v>
      </c>
      <c r="C18" s="455"/>
      <c r="D18" s="445">
        <v>6896</v>
      </c>
      <c r="E18" s="445">
        <v>351</v>
      </c>
      <c r="F18" s="445">
        <v>390</v>
      </c>
      <c r="G18" s="445">
        <v>782</v>
      </c>
      <c r="H18" s="445">
        <v>696</v>
      </c>
      <c r="I18" s="445">
        <v>1041</v>
      </c>
      <c r="J18" s="445">
        <v>747</v>
      </c>
      <c r="K18" s="445">
        <v>469</v>
      </c>
      <c r="L18" s="445">
        <v>381</v>
      </c>
      <c r="M18" s="445">
        <v>279</v>
      </c>
      <c r="N18" s="445">
        <v>720</v>
      </c>
      <c r="O18" s="445">
        <v>517</v>
      </c>
      <c r="P18" s="445">
        <v>523</v>
      </c>
    </row>
    <row r="19" spans="1:16" s="442" customFormat="1" ht="13.5" customHeight="1">
      <c r="A19" s="457"/>
      <c r="B19" s="457" t="s">
        <v>180</v>
      </c>
      <c r="C19" s="455"/>
      <c r="D19" s="445">
        <v>56704</v>
      </c>
      <c r="E19" s="445">
        <v>2600</v>
      </c>
      <c r="F19" s="445">
        <v>2352</v>
      </c>
      <c r="G19" s="445">
        <v>6976</v>
      </c>
      <c r="H19" s="445">
        <v>4256</v>
      </c>
      <c r="I19" s="445">
        <v>8813</v>
      </c>
      <c r="J19" s="445">
        <v>4204</v>
      </c>
      <c r="K19" s="445">
        <v>3611</v>
      </c>
      <c r="L19" s="445">
        <v>4146</v>
      </c>
      <c r="M19" s="445">
        <v>2938</v>
      </c>
      <c r="N19" s="445">
        <v>8842</v>
      </c>
      <c r="O19" s="445">
        <v>4064</v>
      </c>
      <c r="P19" s="445">
        <v>3902</v>
      </c>
    </row>
    <row r="20" spans="1:16" s="442" customFormat="1" ht="13.5" customHeight="1">
      <c r="A20" s="457"/>
      <c r="B20" s="457" t="s">
        <v>181</v>
      </c>
      <c r="C20" s="455"/>
      <c r="D20" s="445">
        <v>240798</v>
      </c>
      <c r="E20" s="445">
        <v>12915</v>
      </c>
      <c r="F20" s="445">
        <v>8922</v>
      </c>
      <c r="G20" s="445">
        <v>19375</v>
      </c>
      <c r="H20" s="445">
        <v>19441</v>
      </c>
      <c r="I20" s="445">
        <v>21232</v>
      </c>
      <c r="J20" s="445">
        <v>17877</v>
      </c>
      <c r="K20" s="445">
        <v>17797</v>
      </c>
      <c r="L20" s="445">
        <v>25743</v>
      </c>
      <c r="M20" s="445">
        <v>21757</v>
      </c>
      <c r="N20" s="445">
        <v>26135</v>
      </c>
      <c r="O20" s="445">
        <v>28210</v>
      </c>
      <c r="P20" s="445">
        <v>21394</v>
      </c>
    </row>
    <row r="21" spans="1:16" s="442" customFormat="1" ht="13.5" customHeight="1">
      <c r="A21" s="457"/>
      <c r="B21" s="457" t="s">
        <v>182</v>
      </c>
      <c r="C21" s="455"/>
      <c r="D21" s="445">
        <v>94428</v>
      </c>
      <c r="E21" s="445">
        <v>5822</v>
      </c>
      <c r="F21" s="445">
        <v>2096</v>
      </c>
      <c r="G21" s="445">
        <v>3856</v>
      </c>
      <c r="H21" s="445">
        <v>7571</v>
      </c>
      <c r="I21" s="445">
        <v>8290</v>
      </c>
      <c r="J21" s="445">
        <v>8246</v>
      </c>
      <c r="K21" s="445">
        <v>7669</v>
      </c>
      <c r="L21" s="445">
        <v>8570</v>
      </c>
      <c r="M21" s="445">
        <v>9361</v>
      </c>
      <c r="N21" s="445">
        <v>14077</v>
      </c>
      <c r="O21" s="445">
        <v>11368</v>
      </c>
      <c r="P21" s="445">
        <v>7502</v>
      </c>
    </row>
    <row r="22" spans="1:16" s="442" customFormat="1" ht="13.5" customHeight="1">
      <c r="A22" s="457"/>
      <c r="B22" s="457" t="s">
        <v>183</v>
      </c>
      <c r="C22" s="455"/>
      <c r="D22" s="445">
        <v>153295</v>
      </c>
      <c r="E22" s="445">
        <v>4634</v>
      </c>
      <c r="F22" s="445">
        <v>1138</v>
      </c>
      <c r="G22" s="445">
        <v>9764</v>
      </c>
      <c r="H22" s="445">
        <v>11919</v>
      </c>
      <c r="I22" s="445">
        <v>18865</v>
      </c>
      <c r="J22" s="445">
        <v>13974</v>
      </c>
      <c r="K22" s="445">
        <v>8683</v>
      </c>
      <c r="L22" s="445">
        <v>15559</v>
      </c>
      <c r="M22" s="445">
        <v>13382</v>
      </c>
      <c r="N22" s="445">
        <v>23305</v>
      </c>
      <c r="O22" s="445">
        <v>21495</v>
      </c>
      <c r="P22" s="445">
        <v>10577</v>
      </c>
    </row>
    <row r="23" spans="1:16" s="442" customFormat="1" ht="13.5" customHeight="1">
      <c r="A23" s="457"/>
      <c r="B23" s="457" t="s">
        <v>184</v>
      </c>
      <c r="C23" s="455"/>
      <c r="D23" s="445">
        <v>43090</v>
      </c>
      <c r="E23" s="445">
        <v>1585</v>
      </c>
      <c r="F23" s="445">
        <v>345</v>
      </c>
      <c r="G23" s="445">
        <v>1468</v>
      </c>
      <c r="H23" s="445">
        <v>2820</v>
      </c>
      <c r="I23" s="445">
        <v>5702</v>
      </c>
      <c r="J23" s="445">
        <v>5990</v>
      </c>
      <c r="K23" s="445">
        <v>2630</v>
      </c>
      <c r="L23" s="445">
        <v>2859</v>
      </c>
      <c r="M23" s="445">
        <v>3682</v>
      </c>
      <c r="N23" s="445">
        <v>5811</v>
      </c>
      <c r="O23" s="445">
        <v>6687</v>
      </c>
      <c r="P23" s="445">
        <v>3511</v>
      </c>
    </row>
    <row r="24" spans="1:16" s="442" customFormat="1" ht="13.5" customHeight="1">
      <c r="A24" s="457"/>
      <c r="B24" s="457" t="s">
        <v>185</v>
      </c>
      <c r="C24" s="455"/>
      <c r="D24" s="445">
        <v>8579</v>
      </c>
      <c r="E24" s="445">
        <v>55</v>
      </c>
      <c r="F24" s="445">
        <v>72</v>
      </c>
      <c r="G24" s="445">
        <v>226</v>
      </c>
      <c r="H24" s="445">
        <v>851</v>
      </c>
      <c r="I24" s="445">
        <v>1256</v>
      </c>
      <c r="J24" s="445">
        <v>686</v>
      </c>
      <c r="K24" s="445">
        <v>846</v>
      </c>
      <c r="L24" s="445">
        <v>1053</v>
      </c>
      <c r="M24" s="445">
        <v>1286</v>
      </c>
      <c r="N24" s="445">
        <v>1931</v>
      </c>
      <c r="O24" s="445">
        <v>248</v>
      </c>
      <c r="P24" s="445">
        <v>69</v>
      </c>
    </row>
    <row r="25" spans="1:16" s="442" customFormat="1" ht="13.5" customHeight="1">
      <c r="A25" s="457"/>
      <c r="B25" s="457" t="s">
        <v>186</v>
      </c>
      <c r="C25" s="455"/>
      <c r="D25" s="445">
        <v>261299</v>
      </c>
      <c r="E25" s="445">
        <v>0</v>
      </c>
      <c r="F25" s="445">
        <v>0</v>
      </c>
      <c r="G25" s="445">
        <v>0</v>
      </c>
      <c r="H25" s="445">
        <v>0</v>
      </c>
      <c r="I25" s="445">
        <v>0</v>
      </c>
      <c r="J25" s="445">
        <v>19341</v>
      </c>
      <c r="K25" s="445">
        <v>61627</v>
      </c>
      <c r="L25" s="445">
        <v>94435</v>
      </c>
      <c r="M25" s="445">
        <v>19142</v>
      </c>
      <c r="N25" s="445">
        <v>31872</v>
      </c>
      <c r="O25" s="445">
        <v>20278</v>
      </c>
      <c r="P25" s="445">
        <v>14604</v>
      </c>
    </row>
    <row r="26" spans="1:16" s="442" customFormat="1" ht="13.5" customHeight="1">
      <c r="A26" s="457"/>
      <c r="B26" s="457" t="s">
        <v>187</v>
      </c>
      <c r="C26" s="455"/>
      <c r="D26" s="445">
        <v>200547</v>
      </c>
      <c r="E26" s="445">
        <v>9591</v>
      </c>
      <c r="F26" s="445">
        <v>8742</v>
      </c>
      <c r="G26" s="445">
        <v>16765</v>
      </c>
      <c r="H26" s="445">
        <v>14124</v>
      </c>
      <c r="I26" s="445">
        <v>17417</v>
      </c>
      <c r="J26" s="445">
        <v>21130</v>
      </c>
      <c r="K26" s="445">
        <v>14380</v>
      </c>
      <c r="L26" s="445">
        <v>20946</v>
      </c>
      <c r="M26" s="445">
        <v>21432</v>
      </c>
      <c r="N26" s="445">
        <v>21909</v>
      </c>
      <c r="O26" s="445">
        <v>19890</v>
      </c>
      <c r="P26" s="445">
        <v>14221</v>
      </c>
    </row>
    <row r="27" spans="1:16" s="442" customFormat="1" ht="13.5" customHeight="1">
      <c r="A27" s="457"/>
      <c r="B27" s="457" t="s">
        <v>188</v>
      </c>
      <c r="C27" s="455"/>
      <c r="D27" s="445">
        <v>166994</v>
      </c>
      <c r="E27" s="445">
        <v>7262</v>
      </c>
      <c r="F27" s="445">
        <v>1923</v>
      </c>
      <c r="G27" s="445">
        <v>13884</v>
      </c>
      <c r="H27" s="445">
        <v>13440</v>
      </c>
      <c r="I27" s="445">
        <v>23487</v>
      </c>
      <c r="J27" s="445">
        <v>14322</v>
      </c>
      <c r="K27" s="445">
        <v>10377</v>
      </c>
      <c r="L27" s="445">
        <v>23679</v>
      </c>
      <c r="M27" s="445">
        <v>13596</v>
      </c>
      <c r="N27" s="445">
        <v>18958</v>
      </c>
      <c r="O27" s="445">
        <v>14852</v>
      </c>
      <c r="P27" s="445">
        <v>11214</v>
      </c>
    </row>
    <row r="28" spans="1:16" s="442" customFormat="1" ht="13.5" customHeight="1">
      <c r="A28" s="457"/>
      <c r="B28" s="457" t="s">
        <v>189</v>
      </c>
      <c r="C28" s="455"/>
      <c r="D28" s="445">
        <v>5689</v>
      </c>
      <c r="E28" s="445">
        <v>254</v>
      </c>
      <c r="F28" s="445">
        <v>108</v>
      </c>
      <c r="G28" s="445">
        <v>336</v>
      </c>
      <c r="H28" s="445">
        <v>471</v>
      </c>
      <c r="I28" s="445">
        <v>588</v>
      </c>
      <c r="J28" s="445">
        <v>343</v>
      </c>
      <c r="K28" s="445">
        <v>298</v>
      </c>
      <c r="L28" s="445">
        <v>495</v>
      </c>
      <c r="M28" s="445">
        <v>556</v>
      </c>
      <c r="N28" s="445">
        <v>900</v>
      </c>
      <c r="O28" s="445">
        <v>882</v>
      </c>
      <c r="P28" s="445">
        <v>458</v>
      </c>
    </row>
    <row r="29" spans="1:16" s="442" customFormat="1" ht="13.5" customHeight="1">
      <c r="A29" s="457"/>
      <c r="B29" s="457" t="s">
        <v>190</v>
      </c>
      <c r="C29" s="455"/>
      <c r="D29" s="445">
        <v>878</v>
      </c>
      <c r="E29" s="445">
        <v>8</v>
      </c>
      <c r="F29" s="445">
        <v>7</v>
      </c>
      <c r="G29" s="445">
        <v>93</v>
      </c>
      <c r="H29" s="445">
        <v>67</v>
      </c>
      <c r="I29" s="445">
        <v>84</v>
      </c>
      <c r="J29" s="445">
        <v>75</v>
      </c>
      <c r="K29" s="445">
        <v>57</v>
      </c>
      <c r="L29" s="445">
        <v>91</v>
      </c>
      <c r="M29" s="445">
        <v>105</v>
      </c>
      <c r="N29" s="445">
        <v>98</v>
      </c>
      <c r="O29" s="445">
        <v>155</v>
      </c>
      <c r="P29" s="445">
        <v>38</v>
      </c>
    </row>
    <row r="30" spans="1:16" s="442" customFormat="1" ht="13.5" customHeight="1">
      <c r="A30" s="457"/>
      <c r="B30" s="457" t="s">
        <v>191</v>
      </c>
      <c r="C30" s="455"/>
      <c r="D30" s="445">
        <v>12276</v>
      </c>
      <c r="E30" s="445">
        <v>205</v>
      </c>
      <c r="F30" s="445">
        <v>52</v>
      </c>
      <c r="G30" s="445">
        <v>330</v>
      </c>
      <c r="H30" s="445">
        <v>423</v>
      </c>
      <c r="I30" s="445">
        <v>649</v>
      </c>
      <c r="J30" s="445">
        <v>7148</v>
      </c>
      <c r="K30" s="445">
        <v>678</v>
      </c>
      <c r="L30" s="445">
        <v>524</v>
      </c>
      <c r="M30" s="445">
        <v>456</v>
      </c>
      <c r="N30" s="445">
        <v>690</v>
      </c>
      <c r="O30" s="445">
        <v>831</v>
      </c>
      <c r="P30" s="445">
        <v>290</v>
      </c>
    </row>
    <row r="31" spans="1:16" s="442" customFormat="1" ht="13.5" customHeight="1">
      <c r="A31" s="457"/>
      <c r="B31" s="457" t="s">
        <v>192</v>
      </c>
      <c r="C31" s="455"/>
      <c r="D31" s="445">
        <v>3092</v>
      </c>
      <c r="E31" s="445">
        <v>105</v>
      </c>
      <c r="F31" s="445">
        <v>68</v>
      </c>
      <c r="G31" s="445">
        <v>250</v>
      </c>
      <c r="H31" s="445">
        <v>196</v>
      </c>
      <c r="I31" s="445">
        <v>430</v>
      </c>
      <c r="J31" s="445">
        <v>463</v>
      </c>
      <c r="K31" s="445">
        <v>278</v>
      </c>
      <c r="L31" s="445">
        <v>189</v>
      </c>
      <c r="M31" s="445">
        <v>274</v>
      </c>
      <c r="N31" s="445">
        <v>351</v>
      </c>
      <c r="O31" s="445">
        <v>364</v>
      </c>
      <c r="P31" s="445">
        <v>124</v>
      </c>
    </row>
    <row r="32" spans="1:16" s="442" customFormat="1" ht="13.5" customHeight="1">
      <c r="A32" s="457"/>
      <c r="B32" s="457" t="s">
        <v>193</v>
      </c>
      <c r="C32" s="455"/>
      <c r="D32" s="445">
        <v>158228</v>
      </c>
      <c r="E32" s="445">
        <v>8156</v>
      </c>
      <c r="F32" s="445">
        <v>5998</v>
      </c>
      <c r="G32" s="445">
        <v>12902</v>
      </c>
      <c r="H32" s="445">
        <v>13346</v>
      </c>
      <c r="I32" s="445">
        <v>16881</v>
      </c>
      <c r="J32" s="445">
        <v>13229</v>
      </c>
      <c r="K32" s="445">
        <v>8921</v>
      </c>
      <c r="L32" s="445">
        <v>14655</v>
      </c>
      <c r="M32" s="445">
        <v>11975</v>
      </c>
      <c r="N32" s="445">
        <v>16836</v>
      </c>
      <c r="O32" s="445">
        <v>19722</v>
      </c>
      <c r="P32" s="445">
        <v>15607</v>
      </c>
    </row>
    <row r="33" spans="1:16" s="442" customFormat="1" ht="13.5" customHeight="1">
      <c r="A33" s="457"/>
      <c r="B33" s="457" t="s">
        <v>194</v>
      </c>
      <c r="C33" s="455"/>
      <c r="D33" s="445">
        <v>57220</v>
      </c>
      <c r="E33" s="445">
        <v>4916</v>
      </c>
      <c r="F33" s="445">
        <v>3882</v>
      </c>
      <c r="G33" s="445">
        <v>5052</v>
      </c>
      <c r="H33" s="445">
        <v>4898</v>
      </c>
      <c r="I33" s="445">
        <v>4963</v>
      </c>
      <c r="J33" s="445">
        <v>4901</v>
      </c>
      <c r="K33" s="445">
        <v>4475</v>
      </c>
      <c r="L33" s="445">
        <v>5163</v>
      </c>
      <c r="M33" s="445">
        <v>4651</v>
      </c>
      <c r="N33" s="445">
        <v>5166</v>
      </c>
      <c r="O33" s="445">
        <v>4536</v>
      </c>
      <c r="P33" s="445">
        <v>4617</v>
      </c>
    </row>
    <row r="34" spans="1:16" s="442" customFormat="1" ht="13.5" customHeight="1">
      <c r="A34" s="457"/>
      <c r="B34" s="457" t="s">
        <v>195</v>
      </c>
      <c r="C34" s="455"/>
      <c r="D34" s="445">
        <v>2017</v>
      </c>
      <c r="E34" s="445">
        <v>0</v>
      </c>
      <c r="F34" s="445">
        <v>0</v>
      </c>
      <c r="G34" s="445">
        <v>0</v>
      </c>
      <c r="H34" s="445">
        <v>296</v>
      </c>
      <c r="I34" s="445">
        <v>378</v>
      </c>
      <c r="J34" s="445">
        <v>139</v>
      </c>
      <c r="K34" s="445">
        <v>147</v>
      </c>
      <c r="L34" s="445">
        <v>227</v>
      </c>
      <c r="M34" s="445">
        <v>222</v>
      </c>
      <c r="N34" s="445">
        <v>387</v>
      </c>
      <c r="O34" s="445">
        <v>221</v>
      </c>
      <c r="P34" s="445">
        <v>0</v>
      </c>
    </row>
    <row r="35" spans="1:16" s="442" customFormat="1" ht="13.5" customHeight="1">
      <c r="A35" s="457"/>
      <c r="B35" s="457" t="s">
        <v>196</v>
      </c>
      <c r="C35" s="455"/>
      <c r="D35" s="445">
        <v>2012</v>
      </c>
      <c r="E35" s="445">
        <v>120</v>
      </c>
      <c r="F35" s="445">
        <v>65</v>
      </c>
      <c r="G35" s="445">
        <v>230</v>
      </c>
      <c r="H35" s="445">
        <v>130</v>
      </c>
      <c r="I35" s="445">
        <v>230</v>
      </c>
      <c r="J35" s="445">
        <v>165</v>
      </c>
      <c r="K35" s="445">
        <v>97</v>
      </c>
      <c r="L35" s="445">
        <v>205</v>
      </c>
      <c r="M35" s="445">
        <v>140</v>
      </c>
      <c r="N35" s="445">
        <v>262</v>
      </c>
      <c r="O35" s="445">
        <v>250</v>
      </c>
      <c r="P35" s="445">
        <v>118</v>
      </c>
    </row>
    <row r="36" spans="1:16" s="442" customFormat="1" ht="13.5" customHeight="1">
      <c r="A36" s="457"/>
      <c r="B36" s="457" t="s">
        <v>197</v>
      </c>
      <c r="C36" s="455"/>
      <c r="D36" s="445">
        <v>194373</v>
      </c>
      <c r="E36" s="445">
        <v>45723</v>
      </c>
      <c r="F36" s="445">
        <v>7007</v>
      </c>
      <c r="G36" s="445">
        <v>12515</v>
      </c>
      <c r="H36" s="445">
        <v>12111</v>
      </c>
      <c r="I36" s="445">
        <v>17365</v>
      </c>
      <c r="J36" s="445">
        <v>11492</v>
      </c>
      <c r="K36" s="445">
        <v>10422</v>
      </c>
      <c r="L36" s="445">
        <v>13017</v>
      </c>
      <c r="M36" s="445">
        <v>12106</v>
      </c>
      <c r="N36" s="445">
        <v>17988</v>
      </c>
      <c r="O36" s="445">
        <v>24255</v>
      </c>
      <c r="P36" s="445">
        <v>10372</v>
      </c>
    </row>
    <row r="37" spans="1:16" s="442" customFormat="1" ht="13.5" customHeight="1">
      <c r="A37" s="457"/>
      <c r="B37" s="457" t="s">
        <v>198</v>
      </c>
      <c r="C37" s="455"/>
      <c r="D37" s="445">
        <v>62016</v>
      </c>
      <c r="E37" s="445">
        <v>0</v>
      </c>
      <c r="F37" s="445">
        <v>0</v>
      </c>
      <c r="G37" s="445">
        <v>0</v>
      </c>
      <c r="H37" s="445">
        <v>9282</v>
      </c>
      <c r="I37" s="445">
        <v>11390</v>
      </c>
      <c r="J37" s="445">
        <v>8438</v>
      </c>
      <c r="K37" s="445">
        <v>6328</v>
      </c>
      <c r="L37" s="445">
        <v>6328</v>
      </c>
      <c r="M37" s="445">
        <v>7172</v>
      </c>
      <c r="N37" s="445">
        <v>7172</v>
      </c>
      <c r="O37" s="445">
        <v>5062</v>
      </c>
      <c r="P37" s="445">
        <v>844</v>
      </c>
    </row>
    <row r="38" spans="1:16" s="442" customFormat="1" ht="13.5" customHeight="1">
      <c r="A38" s="457"/>
      <c r="B38" s="457" t="s">
        <v>199</v>
      </c>
      <c r="C38" s="455"/>
      <c r="D38" s="445">
        <v>14700</v>
      </c>
      <c r="E38" s="445">
        <v>0</v>
      </c>
      <c r="F38" s="445">
        <v>0</v>
      </c>
      <c r="G38" s="445">
        <v>0</v>
      </c>
      <c r="H38" s="445">
        <v>2200</v>
      </c>
      <c r="I38" s="445">
        <v>2700</v>
      </c>
      <c r="J38" s="445">
        <v>2000</v>
      </c>
      <c r="K38" s="445">
        <v>1500</v>
      </c>
      <c r="L38" s="445">
        <v>1500</v>
      </c>
      <c r="M38" s="445">
        <v>1700</v>
      </c>
      <c r="N38" s="445">
        <v>1700</v>
      </c>
      <c r="O38" s="445">
        <v>1200</v>
      </c>
      <c r="P38" s="445">
        <v>200</v>
      </c>
    </row>
    <row r="39" spans="1:16" s="442" customFormat="1" ht="13.5" customHeight="1">
      <c r="A39" s="457"/>
      <c r="B39" s="457" t="s">
        <v>200</v>
      </c>
      <c r="C39" s="455"/>
      <c r="D39" s="445">
        <v>11025</v>
      </c>
      <c r="E39" s="445">
        <v>0</v>
      </c>
      <c r="F39" s="445">
        <v>0</v>
      </c>
      <c r="G39" s="445">
        <v>0</v>
      </c>
      <c r="H39" s="445">
        <v>1650</v>
      </c>
      <c r="I39" s="445">
        <v>2025</v>
      </c>
      <c r="J39" s="445">
        <v>1500</v>
      </c>
      <c r="K39" s="445">
        <v>1125</v>
      </c>
      <c r="L39" s="445">
        <v>1125</v>
      </c>
      <c r="M39" s="445">
        <v>1275</v>
      </c>
      <c r="N39" s="445">
        <v>1275</v>
      </c>
      <c r="O39" s="445">
        <v>900</v>
      </c>
      <c r="P39" s="445">
        <v>150</v>
      </c>
    </row>
    <row r="40" spans="1:16" s="442" customFormat="1" ht="13.5" customHeight="1">
      <c r="A40" s="457"/>
      <c r="B40" s="457" t="s">
        <v>201</v>
      </c>
      <c r="C40" s="455"/>
      <c r="D40" s="445">
        <v>672510</v>
      </c>
      <c r="E40" s="445">
        <v>181078</v>
      </c>
      <c r="F40" s="445">
        <v>17558</v>
      </c>
      <c r="G40" s="445">
        <v>34212</v>
      </c>
      <c r="H40" s="445">
        <v>29620</v>
      </c>
      <c r="I40" s="445">
        <v>44402</v>
      </c>
      <c r="J40" s="445">
        <v>30348</v>
      </c>
      <c r="K40" s="445">
        <v>164856</v>
      </c>
      <c r="L40" s="445">
        <v>49654</v>
      </c>
      <c r="M40" s="445">
        <v>23689</v>
      </c>
      <c r="N40" s="445">
        <v>33105</v>
      </c>
      <c r="O40" s="445">
        <v>40008</v>
      </c>
      <c r="P40" s="445">
        <v>23980</v>
      </c>
    </row>
    <row r="41" spans="1:16" s="442" customFormat="1" ht="13.5" customHeight="1">
      <c r="A41" s="457"/>
      <c r="B41" s="457" t="s">
        <v>202</v>
      </c>
      <c r="C41" s="455"/>
      <c r="D41" s="445">
        <v>154100</v>
      </c>
      <c r="E41" s="445">
        <v>65000</v>
      </c>
      <c r="F41" s="445">
        <v>1500</v>
      </c>
      <c r="G41" s="445">
        <v>1500</v>
      </c>
      <c r="H41" s="445">
        <v>1500</v>
      </c>
      <c r="I41" s="445">
        <v>1500</v>
      </c>
      <c r="J41" s="445">
        <v>2000</v>
      </c>
      <c r="K41" s="445">
        <v>2500</v>
      </c>
      <c r="L41" s="445">
        <v>3600</v>
      </c>
      <c r="M41" s="445">
        <v>4000</v>
      </c>
      <c r="N41" s="445">
        <v>5000</v>
      </c>
      <c r="O41" s="445">
        <v>60000</v>
      </c>
      <c r="P41" s="445">
        <v>6000</v>
      </c>
    </row>
    <row r="42" spans="1:16" s="442" customFormat="1" ht="13.5" customHeight="1">
      <c r="A42" s="457"/>
      <c r="B42" s="457" t="s">
        <v>203</v>
      </c>
      <c r="C42" s="455"/>
      <c r="D42" s="445">
        <v>30125</v>
      </c>
      <c r="E42" s="445">
        <v>1460</v>
      </c>
      <c r="F42" s="445">
        <v>1296</v>
      </c>
      <c r="G42" s="445">
        <v>2579</v>
      </c>
      <c r="H42" s="445">
        <v>2258</v>
      </c>
      <c r="I42" s="445">
        <v>2945</v>
      </c>
      <c r="J42" s="445">
        <v>2867</v>
      </c>
      <c r="K42" s="445">
        <v>2996</v>
      </c>
      <c r="L42" s="445">
        <v>3647</v>
      </c>
      <c r="M42" s="445">
        <v>2385</v>
      </c>
      <c r="N42" s="445">
        <v>2279</v>
      </c>
      <c r="O42" s="445">
        <v>3154</v>
      </c>
      <c r="P42" s="445">
        <v>2259</v>
      </c>
    </row>
    <row r="43" spans="1:16" s="442" customFormat="1" ht="13.5" customHeight="1">
      <c r="A43" s="457"/>
      <c r="B43" s="457" t="s">
        <v>801</v>
      </c>
      <c r="C43" s="455"/>
      <c r="D43" s="445">
        <v>28300</v>
      </c>
      <c r="E43" s="445">
        <v>700</v>
      </c>
      <c r="F43" s="445">
        <v>500</v>
      </c>
      <c r="G43" s="445">
        <v>1000</v>
      </c>
      <c r="H43" s="445">
        <v>3000</v>
      </c>
      <c r="I43" s="445">
        <v>3000</v>
      </c>
      <c r="J43" s="445">
        <v>2500</v>
      </c>
      <c r="K43" s="445">
        <v>2500</v>
      </c>
      <c r="L43" s="445">
        <v>2000</v>
      </c>
      <c r="M43" s="445">
        <v>3600</v>
      </c>
      <c r="N43" s="445">
        <v>4000</v>
      </c>
      <c r="O43" s="445">
        <v>3000</v>
      </c>
      <c r="P43" s="445">
        <v>2500</v>
      </c>
    </row>
    <row r="44" spans="1:16" s="442" customFormat="1" ht="13.5" customHeight="1">
      <c r="A44" s="444"/>
      <c r="B44" s="458" t="s">
        <v>204</v>
      </c>
      <c r="C44" s="455"/>
      <c r="D44" s="445">
        <v>7400</v>
      </c>
      <c r="E44" s="445">
        <v>0</v>
      </c>
      <c r="F44" s="445">
        <v>0</v>
      </c>
      <c r="G44" s="445">
        <v>300</v>
      </c>
      <c r="H44" s="445">
        <v>300</v>
      </c>
      <c r="I44" s="445">
        <v>400</v>
      </c>
      <c r="J44" s="445">
        <v>800</v>
      </c>
      <c r="K44" s="445">
        <v>1500</v>
      </c>
      <c r="L44" s="445">
        <v>1500</v>
      </c>
      <c r="M44" s="445">
        <v>800</v>
      </c>
      <c r="N44" s="445">
        <v>800</v>
      </c>
      <c r="O44" s="445">
        <v>500</v>
      </c>
      <c r="P44" s="445">
        <v>500</v>
      </c>
    </row>
    <row r="45" spans="1:16" s="442" customFormat="1" ht="13.5" customHeight="1">
      <c r="A45" s="444"/>
      <c r="B45" s="457" t="s">
        <v>205</v>
      </c>
      <c r="C45" s="455"/>
      <c r="D45" s="445">
        <v>116093</v>
      </c>
      <c r="E45" s="445">
        <v>10372</v>
      </c>
      <c r="F45" s="445">
        <v>3072</v>
      </c>
      <c r="G45" s="445">
        <v>10073</v>
      </c>
      <c r="H45" s="445">
        <v>9684</v>
      </c>
      <c r="I45" s="445">
        <v>10907</v>
      </c>
      <c r="J45" s="445">
        <v>9214</v>
      </c>
      <c r="K45" s="445">
        <v>9594</v>
      </c>
      <c r="L45" s="445">
        <v>10259</v>
      </c>
      <c r="M45" s="445">
        <v>8892</v>
      </c>
      <c r="N45" s="445">
        <v>11025</v>
      </c>
      <c r="O45" s="445">
        <v>10858</v>
      </c>
      <c r="P45" s="445">
        <v>12143</v>
      </c>
    </row>
    <row r="46" spans="1:16" s="442" customFormat="1" ht="13.5" customHeight="1">
      <c r="A46" s="444"/>
      <c r="B46" s="457" t="s">
        <v>206</v>
      </c>
      <c r="C46" s="455"/>
      <c r="D46" s="445">
        <v>130</v>
      </c>
      <c r="E46" s="445">
        <v>0</v>
      </c>
      <c r="F46" s="445">
        <v>0</v>
      </c>
      <c r="G46" s="445">
        <v>0</v>
      </c>
      <c r="H46" s="445">
        <v>0</v>
      </c>
      <c r="I46" s="445">
        <v>0</v>
      </c>
      <c r="J46" s="445">
        <v>0</v>
      </c>
      <c r="K46" s="445">
        <v>0</v>
      </c>
      <c r="L46" s="445">
        <v>0</v>
      </c>
      <c r="M46" s="445">
        <v>10</v>
      </c>
      <c r="N46" s="445">
        <v>30</v>
      </c>
      <c r="O46" s="445">
        <v>70</v>
      </c>
      <c r="P46" s="445">
        <v>20</v>
      </c>
    </row>
    <row r="47" spans="1:16" s="442" customFormat="1" ht="13.5" customHeight="1">
      <c r="A47" s="444"/>
      <c r="B47" s="458" t="s">
        <v>207</v>
      </c>
      <c r="C47" s="455"/>
      <c r="D47" s="445">
        <v>2992</v>
      </c>
      <c r="E47" s="445">
        <v>0</v>
      </c>
      <c r="F47" s="445">
        <v>0</v>
      </c>
      <c r="G47" s="445">
        <v>97</v>
      </c>
      <c r="H47" s="445">
        <v>317</v>
      </c>
      <c r="I47" s="445">
        <v>468</v>
      </c>
      <c r="J47" s="445">
        <v>262</v>
      </c>
      <c r="K47" s="445">
        <v>447</v>
      </c>
      <c r="L47" s="445">
        <v>400</v>
      </c>
      <c r="M47" s="445">
        <v>415</v>
      </c>
      <c r="N47" s="445">
        <v>365</v>
      </c>
      <c r="O47" s="445">
        <v>221</v>
      </c>
      <c r="P47" s="445">
        <v>0</v>
      </c>
    </row>
    <row r="48" spans="1:16" s="442" customFormat="1" ht="13.5" customHeight="1">
      <c r="A48" s="444"/>
      <c r="B48" s="458" t="s">
        <v>208</v>
      </c>
      <c r="C48" s="455"/>
      <c r="D48" s="445">
        <v>0</v>
      </c>
      <c r="E48" s="445">
        <v>0</v>
      </c>
      <c r="F48" s="445">
        <v>0</v>
      </c>
      <c r="G48" s="445">
        <v>0</v>
      </c>
      <c r="H48" s="445">
        <v>0</v>
      </c>
      <c r="I48" s="445">
        <v>0</v>
      </c>
      <c r="J48" s="445">
        <v>0</v>
      </c>
      <c r="K48" s="445">
        <v>0</v>
      </c>
      <c r="L48" s="445">
        <v>0</v>
      </c>
      <c r="M48" s="445">
        <v>0</v>
      </c>
      <c r="N48" s="445">
        <v>0</v>
      </c>
      <c r="O48" s="445">
        <v>0</v>
      </c>
      <c r="P48" s="445">
        <v>0</v>
      </c>
    </row>
    <row r="49" spans="1:16" s="442" customFormat="1" ht="13.5" customHeight="1">
      <c r="A49" s="444"/>
      <c r="B49" s="458" t="s">
        <v>209</v>
      </c>
      <c r="C49" s="455"/>
      <c r="D49" s="445">
        <v>7300</v>
      </c>
      <c r="E49" s="445">
        <v>0</v>
      </c>
      <c r="F49" s="445">
        <v>0</v>
      </c>
      <c r="G49" s="445">
        <v>0</v>
      </c>
      <c r="H49" s="445">
        <v>0</v>
      </c>
      <c r="I49" s="445">
        <v>0</v>
      </c>
      <c r="J49" s="445">
        <v>0</v>
      </c>
      <c r="K49" s="445">
        <v>3500</v>
      </c>
      <c r="L49" s="445">
        <v>3800</v>
      </c>
      <c r="M49" s="445">
        <v>0</v>
      </c>
      <c r="N49" s="445">
        <v>0</v>
      </c>
      <c r="O49" s="445">
        <v>0</v>
      </c>
      <c r="P49" s="445">
        <v>0</v>
      </c>
    </row>
    <row r="50" spans="1:16" s="442" customFormat="1" ht="13.5" customHeight="1">
      <c r="A50" s="444"/>
      <c r="B50" s="458" t="s">
        <v>210</v>
      </c>
      <c r="C50" s="455"/>
      <c r="D50" s="445">
        <v>15500</v>
      </c>
      <c r="E50" s="445">
        <v>0</v>
      </c>
      <c r="F50" s="445">
        <v>0</v>
      </c>
      <c r="G50" s="445">
        <v>0</v>
      </c>
      <c r="H50" s="445">
        <v>0</v>
      </c>
      <c r="I50" s="445">
        <v>0</v>
      </c>
      <c r="J50" s="445">
        <v>0</v>
      </c>
      <c r="K50" s="445">
        <v>7500</v>
      </c>
      <c r="L50" s="445">
        <v>8000</v>
      </c>
      <c r="M50" s="445">
        <v>0</v>
      </c>
      <c r="N50" s="445">
        <v>0</v>
      </c>
      <c r="O50" s="445">
        <v>0</v>
      </c>
      <c r="P50" s="445">
        <v>0</v>
      </c>
    </row>
    <row r="51" spans="1:16" s="442" customFormat="1" ht="13.5" customHeight="1">
      <c r="A51" s="444"/>
      <c r="B51" s="458" t="s">
        <v>802</v>
      </c>
      <c r="C51" s="455"/>
      <c r="D51" s="445">
        <v>1000</v>
      </c>
      <c r="E51" s="445">
        <v>0</v>
      </c>
      <c r="F51" s="458">
        <v>0</v>
      </c>
      <c r="G51" s="445">
        <v>0</v>
      </c>
      <c r="H51" s="445">
        <v>0</v>
      </c>
      <c r="I51" s="445">
        <v>0</v>
      </c>
      <c r="J51" s="445">
        <v>0</v>
      </c>
      <c r="K51" s="445">
        <v>1000</v>
      </c>
      <c r="L51" s="445">
        <v>0</v>
      </c>
      <c r="M51" s="445">
        <v>0</v>
      </c>
      <c r="N51" s="445">
        <v>0</v>
      </c>
      <c r="O51" s="445">
        <v>0</v>
      </c>
      <c r="P51" s="445">
        <v>0</v>
      </c>
    </row>
    <row r="52" spans="1:16" s="442" customFormat="1" ht="13.5" customHeight="1">
      <c r="A52" s="444"/>
      <c r="B52" s="458" t="s">
        <v>211</v>
      </c>
      <c r="C52" s="455"/>
      <c r="D52" s="445">
        <v>63420</v>
      </c>
      <c r="E52" s="445">
        <v>150</v>
      </c>
      <c r="F52" s="445">
        <v>170</v>
      </c>
      <c r="G52" s="445">
        <v>1500</v>
      </c>
      <c r="H52" s="445">
        <v>3800</v>
      </c>
      <c r="I52" s="445">
        <v>7000</v>
      </c>
      <c r="J52" s="445">
        <v>7500</v>
      </c>
      <c r="K52" s="445">
        <v>7300</v>
      </c>
      <c r="L52" s="445">
        <v>7000</v>
      </c>
      <c r="M52" s="445">
        <v>7500</v>
      </c>
      <c r="N52" s="445">
        <v>8500</v>
      </c>
      <c r="O52" s="445">
        <v>8000</v>
      </c>
      <c r="P52" s="445">
        <v>5000</v>
      </c>
    </row>
    <row r="53" spans="1:16" s="442" customFormat="1" ht="13.5" customHeight="1">
      <c r="A53" s="444"/>
      <c r="B53" s="458" t="s">
        <v>212</v>
      </c>
      <c r="C53" s="455"/>
      <c r="D53" s="445">
        <v>4404</v>
      </c>
      <c r="E53" s="445">
        <v>47</v>
      </c>
      <c r="F53" s="445">
        <v>57</v>
      </c>
      <c r="G53" s="445">
        <v>459</v>
      </c>
      <c r="H53" s="445">
        <v>331</v>
      </c>
      <c r="I53" s="445">
        <v>227</v>
      </c>
      <c r="J53" s="445">
        <v>285</v>
      </c>
      <c r="K53" s="445">
        <v>569</v>
      </c>
      <c r="L53" s="445">
        <v>230</v>
      </c>
      <c r="M53" s="445">
        <v>959</v>
      </c>
      <c r="N53" s="445">
        <v>447</v>
      </c>
      <c r="O53" s="445">
        <v>514</v>
      </c>
      <c r="P53" s="445">
        <v>279</v>
      </c>
    </row>
    <row r="54" spans="1:16" s="442" customFormat="1" ht="13.5" customHeight="1">
      <c r="A54" s="444"/>
      <c r="B54" s="458" t="s">
        <v>213</v>
      </c>
      <c r="C54" s="455"/>
      <c r="D54" s="445">
        <v>6965</v>
      </c>
      <c r="E54" s="445">
        <v>120</v>
      </c>
      <c r="F54" s="445">
        <v>35</v>
      </c>
      <c r="G54" s="445">
        <v>535</v>
      </c>
      <c r="H54" s="445">
        <v>537</v>
      </c>
      <c r="I54" s="445">
        <v>862</v>
      </c>
      <c r="J54" s="445">
        <v>493</v>
      </c>
      <c r="K54" s="445">
        <v>887</v>
      </c>
      <c r="L54" s="445">
        <v>1313</v>
      </c>
      <c r="M54" s="445">
        <v>642</v>
      </c>
      <c r="N54" s="445">
        <v>675</v>
      </c>
      <c r="O54" s="445">
        <v>550</v>
      </c>
      <c r="P54" s="445">
        <v>316</v>
      </c>
    </row>
    <row r="55" spans="1:16" s="442" customFormat="1" ht="13.5" customHeight="1">
      <c r="A55" s="444"/>
      <c r="B55" s="459" t="s">
        <v>214</v>
      </c>
      <c r="C55" s="455"/>
      <c r="D55" s="445">
        <v>4503</v>
      </c>
      <c r="E55" s="445">
        <v>113</v>
      </c>
      <c r="F55" s="445">
        <v>35</v>
      </c>
      <c r="G55" s="445">
        <v>375</v>
      </c>
      <c r="H55" s="445">
        <v>303</v>
      </c>
      <c r="I55" s="445">
        <v>476</v>
      </c>
      <c r="J55" s="445">
        <v>270</v>
      </c>
      <c r="K55" s="445">
        <v>569</v>
      </c>
      <c r="L55" s="445">
        <v>883</v>
      </c>
      <c r="M55" s="445">
        <v>430</v>
      </c>
      <c r="N55" s="445">
        <v>416</v>
      </c>
      <c r="O55" s="445">
        <v>352</v>
      </c>
      <c r="P55" s="445">
        <v>281</v>
      </c>
    </row>
    <row r="56" spans="1:16" s="442" customFormat="1" ht="13.5" customHeight="1">
      <c r="A56" s="444"/>
      <c r="B56" s="459" t="s">
        <v>215</v>
      </c>
      <c r="C56" s="455"/>
      <c r="D56" s="445">
        <v>2462</v>
      </c>
      <c r="E56" s="445">
        <v>7</v>
      </c>
      <c r="F56" s="445">
        <v>0</v>
      </c>
      <c r="G56" s="445">
        <v>160</v>
      </c>
      <c r="H56" s="445">
        <v>234</v>
      </c>
      <c r="I56" s="445">
        <v>386</v>
      </c>
      <c r="J56" s="445">
        <v>223</v>
      </c>
      <c r="K56" s="445">
        <v>318</v>
      </c>
      <c r="L56" s="445">
        <v>430</v>
      </c>
      <c r="M56" s="445">
        <v>212</v>
      </c>
      <c r="N56" s="445">
        <v>259</v>
      </c>
      <c r="O56" s="445">
        <v>198</v>
      </c>
      <c r="P56" s="445">
        <v>35</v>
      </c>
    </row>
    <row r="57" spans="1:16" s="442" customFormat="1" ht="13.5" customHeight="1">
      <c r="A57" s="444"/>
      <c r="B57" s="457" t="s">
        <v>216</v>
      </c>
      <c r="C57" s="455"/>
      <c r="D57" s="445">
        <v>976094</v>
      </c>
      <c r="E57" s="445">
        <v>166358</v>
      </c>
      <c r="F57" s="445">
        <v>74490</v>
      </c>
      <c r="G57" s="445">
        <v>67635</v>
      </c>
      <c r="H57" s="445">
        <v>64898</v>
      </c>
      <c r="I57" s="445">
        <v>71677</v>
      </c>
      <c r="J57" s="445">
        <v>76774</v>
      </c>
      <c r="K57" s="445">
        <v>50294</v>
      </c>
      <c r="L57" s="445">
        <v>70613</v>
      </c>
      <c r="M57" s="445">
        <v>53400</v>
      </c>
      <c r="N57" s="445">
        <v>73200</v>
      </c>
      <c r="O57" s="445">
        <v>153391</v>
      </c>
      <c r="P57" s="445">
        <v>53364</v>
      </c>
    </row>
    <row r="58" spans="1:16" s="442" customFormat="1" ht="13.5" customHeight="1">
      <c r="A58" s="444"/>
      <c r="B58" s="459" t="s">
        <v>668</v>
      </c>
      <c r="C58" s="455"/>
      <c r="D58" s="445">
        <v>612200</v>
      </c>
      <c r="E58" s="445">
        <v>130500</v>
      </c>
      <c r="F58" s="445">
        <v>24900</v>
      </c>
      <c r="G58" s="445">
        <v>36600</v>
      </c>
      <c r="H58" s="445">
        <v>45000</v>
      </c>
      <c r="I58" s="445">
        <v>50600</v>
      </c>
      <c r="J58" s="445">
        <v>34900</v>
      </c>
      <c r="K58" s="445">
        <v>31300</v>
      </c>
      <c r="L58" s="445">
        <v>42000</v>
      </c>
      <c r="M58" s="445">
        <v>29100</v>
      </c>
      <c r="N58" s="445">
        <v>44800</v>
      </c>
      <c r="O58" s="445">
        <v>104100</v>
      </c>
      <c r="P58" s="445">
        <v>38400</v>
      </c>
    </row>
    <row r="59" spans="1:16" s="442" customFormat="1" ht="13.5" customHeight="1">
      <c r="A59" s="444"/>
      <c r="B59" s="459" t="s">
        <v>669</v>
      </c>
      <c r="C59" s="455"/>
      <c r="D59" s="445">
        <v>363894</v>
      </c>
      <c r="E59" s="445">
        <v>35858</v>
      </c>
      <c r="F59" s="445">
        <v>49590</v>
      </c>
      <c r="G59" s="445">
        <v>31035</v>
      </c>
      <c r="H59" s="445">
        <v>19898</v>
      </c>
      <c r="I59" s="445">
        <v>21077</v>
      </c>
      <c r="J59" s="445">
        <v>41874</v>
      </c>
      <c r="K59" s="445">
        <v>18994</v>
      </c>
      <c r="L59" s="445">
        <v>28613</v>
      </c>
      <c r="M59" s="445">
        <v>24300</v>
      </c>
      <c r="N59" s="445">
        <v>28400</v>
      </c>
      <c r="O59" s="445">
        <v>49291</v>
      </c>
      <c r="P59" s="445">
        <v>14964</v>
      </c>
    </row>
    <row r="60" spans="1:16" s="442" customFormat="1" ht="13.5" customHeight="1">
      <c r="A60" s="444"/>
      <c r="B60" s="460" t="s">
        <v>217</v>
      </c>
      <c r="C60" s="455"/>
      <c r="D60" s="445">
        <v>29038</v>
      </c>
      <c r="E60" s="445">
        <v>0</v>
      </c>
      <c r="F60" s="445">
        <v>0</v>
      </c>
      <c r="G60" s="445">
        <v>0</v>
      </c>
      <c r="H60" s="445">
        <v>0</v>
      </c>
      <c r="I60" s="445">
        <v>0</v>
      </c>
      <c r="J60" s="445">
        <v>0</v>
      </c>
      <c r="K60" s="445">
        <v>15794</v>
      </c>
      <c r="L60" s="445">
        <v>13244</v>
      </c>
      <c r="M60" s="445">
        <v>0</v>
      </c>
      <c r="N60" s="445">
        <v>0</v>
      </c>
      <c r="O60" s="445">
        <v>0</v>
      </c>
      <c r="P60" s="445">
        <v>0</v>
      </c>
    </row>
    <row r="61" spans="1:16" s="442" customFormat="1" ht="13.5" customHeight="1">
      <c r="A61" s="444"/>
      <c r="B61" s="457" t="s">
        <v>218</v>
      </c>
      <c r="C61" s="455"/>
      <c r="D61" s="445">
        <v>22025</v>
      </c>
      <c r="E61" s="445">
        <v>976</v>
      </c>
      <c r="F61" s="445">
        <v>265</v>
      </c>
      <c r="G61" s="445">
        <v>1143</v>
      </c>
      <c r="H61" s="445">
        <v>1336</v>
      </c>
      <c r="I61" s="445">
        <v>1933</v>
      </c>
      <c r="J61" s="445">
        <v>1508</v>
      </c>
      <c r="K61" s="445">
        <v>1698</v>
      </c>
      <c r="L61" s="445">
        <v>1713</v>
      </c>
      <c r="M61" s="445">
        <v>2062</v>
      </c>
      <c r="N61" s="445">
        <v>3046</v>
      </c>
      <c r="O61" s="445">
        <v>4851</v>
      </c>
      <c r="P61" s="445">
        <v>1494</v>
      </c>
    </row>
    <row r="62" spans="1:16" s="442" customFormat="1" ht="13.5" customHeight="1">
      <c r="A62" s="444"/>
      <c r="B62" s="458" t="s">
        <v>219</v>
      </c>
      <c r="C62" s="455"/>
      <c r="D62" s="445">
        <v>88830</v>
      </c>
      <c r="E62" s="445">
        <v>3660</v>
      </c>
      <c r="F62" s="445">
        <v>3540</v>
      </c>
      <c r="G62" s="445">
        <v>6120</v>
      </c>
      <c r="H62" s="445">
        <v>7250</v>
      </c>
      <c r="I62" s="445">
        <v>10030</v>
      </c>
      <c r="J62" s="445">
        <v>7880</v>
      </c>
      <c r="K62" s="445">
        <v>8220</v>
      </c>
      <c r="L62" s="445">
        <v>7270</v>
      </c>
      <c r="M62" s="445">
        <v>9200</v>
      </c>
      <c r="N62" s="445">
        <v>10530</v>
      </c>
      <c r="O62" s="445">
        <v>9170</v>
      </c>
      <c r="P62" s="445">
        <v>5960</v>
      </c>
    </row>
    <row r="63" spans="1:16" s="442" customFormat="1" ht="13.5" customHeight="1">
      <c r="A63" s="444"/>
      <c r="B63" s="457" t="s">
        <v>220</v>
      </c>
      <c r="C63" s="455"/>
      <c r="D63" s="445">
        <v>242000</v>
      </c>
      <c r="E63" s="445">
        <v>155000</v>
      </c>
      <c r="F63" s="445">
        <v>10000</v>
      </c>
      <c r="G63" s="445">
        <v>8000</v>
      </c>
      <c r="H63" s="445">
        <v>10000</v>
      </c>
      <c r="I63" s="445">
        <v>10000</v>
      </c>
      <c r="J63" s="445">
        <v>5000</v>
      </c>
      <c r="K63" s="445">
        <v>4000</v>
      </c>
      <c r="L63" s="445">
        <v>7000</v>
      </c>
      <c r="M63" s="445">
        <v>8000</v>
      </c>
      <c r="N63" s="445">
        <v>10000</v>
      </c>
      <c r="O63" s="445">
        <v>10000</v>
      </c>
      <c r="P63" s="445">
        <v>5000</v>
      </c>
    </row>
    <row r="64" spans="1:16" s="442" customFormat="1" ht="13.5" customHeight="1">
      <c r="A64" s="444"/>
      <c r="B64" s="458" t="s">
        <v>221</v>
      </c>
      <c r="C64" s="455"/>
      <c r="D64" s="445">
        <v>1616</v>
      </c>
      <c r="E64" s="445">
        <v>17</v>
      </c>
      <c r="F64" s="445">
        <v>94</v>
      </c>
      <c r="G64" s="445">
        <v>81</v>
      </c>
      <c r="H64" s="445">
        <v>70</v>
      </c>
      <c r="I64" s="445">
        <v>109</v>
      </c>
      <c r="J64" s="445">
        <v>206</v>
      </c>
      <c r="K64" s="445">
        <v>89</v>
      </c>
      <c r="L64" s="445">
        <v>184</v>
      </c>
      <c r="M64" s="445">
        <v>105</v>
      </c>
      <c r="N64" s="445">
        <v>267</v>
      </c>
      <c r="O64" s="445">
        <v>272</v>
      </c>
      <c r="P64" s="445">
        <v>122</v>
      </c>
    </row>
    <row r="65" spans="1:16" s="442" customFormat="1" ht="13.5" customHeight="1">
      <c r="A65" s="444"/>
      <c r="B65" s="457" t="s">
        <v>222</v>
      </c>
      <c r="C65" s="455"/>
      <c r="D65" s="445">
        <v>112866</v>
      </c>
      <c r="E65" s="445">
        <v>12267</v>
      </c>
      <c r="F65" s="445">
        <v>3525</v>
      </c>
      <c r="G65" s="445">
        <v>9910</v>
      </c>
      <c r="H65" s="445">
        <v>9578</v>
      </c>
      <c r="I65" s="445">
        <v>10049</v>
      </c>
      <c r="J65" s="445">
        <v>9079</v>
      </c>
      <c r="K65" s="445">
        <v>7762</v>
      </c>
      <c r="L65" s="445">
        <v>8160</v>
      </c>
      <c r="M65" s="445">
        <v>8306</v>
      </c>
      <c r="N65" s="445">
        <v>10748</v>
      </c>
      <c r="O65" s="445">
        <v>11118</v>
      </c>
      <c r="P65" s="445">
        <v>12364</v>
      </c>
    </row>
    <row r="66" spans="1:16" s="442" customFormat="1" ht="13.5" customHeight="1">
      <c r="A66" s="444"/>
      <c r="B66" s="458" t="s">
        <v>223</v>
      </c>
      <c r="C66" s="455"/>
      <c r="D66" s="445">
        <v>33990</v>
      </c>
      <c r="E66" s="445">
        <v>2446</v>
      </c>
      <c r="F66" s="445">
        <v>2536</v>
      </c>
      <c r="G66" s="445">
        <v>2858</v>
      </c>
      <c r="H66" s="445">
        <v>2698</v>
      </c>
      <c r="I66" s="445">
        <v>2773</v>
      </c>
      <c r="J66" s="445">
        <v>3576</v>
      </c>
      <c r="K66" s="445">
        <v>3493</v>
      </c>
      <c r="L66" s="445">
        <v>3024</v>
      </c>
      <c r="M66" s="445">
        <v>2458</v>
      </c>
      <c r="N66" s="445">
        <v>2781</v>
      </c>
      <c r="O66" s="445">
        <v>2789</v>
      </c>
      <c r="P66" s="445">
        <v>2558</v>
      </c>
    </row>
    <row r="67" spans="1:16" s="442" customFormat="1" ht="13.5" customHeight="1">
      <c r="A67" s="444"/>
      <c r="B67" s="457" t="s">
        <v>224</v>
      </c>
      <c r="C67" s="455"/>
      <c r="D67" s="445">
        <v>413668</v>
      </c>
      <c r="E67" s="445">
        <v>22880</v>
      </c>
      <c r="F67" s="445">
        <v>14555</v>
      </c>
      <c r="G67" s="445">
        <v>34711</v>
      </c>
      <c r="H67" s="445">
        <v>29591</v>
      </c>
      <c r="I67" s="445">
        <v>38949</v>
      </c>
      <c r="J67" s="445">
        <v>33583</v>
      </c>
      <c r="K67" s="445">
        <v>27493</v>
      </c>
      <c r="L67" s="445">
        <v>41863</v>
      </c>
      <c r="M67" s="445">
        <v>31972</v>
      </c>
      <c r="N67" s="445">
        <v>41894</v>
      </c>
      <c r="O67" s="445">
        <v>54940</v>
      </c>
      <c r="P67" s="445">
        <v>41237</v>
      </c>
    </row>
    <row r="68" spans="1:16" s="442" customFormat="1" ht="13.5" customHeight="1">
      <c r="A68" s="444"/>
      <c r="B68" s="457" t="s">
        <v>225</v>
      </c>
      <c r="C68" s="455"/>
      <c r="D68" s="445">
        <v>125231</v>
      </c>
      <c r="E68" s="445">
        <v>10149</v>
      </c>
      <c r="F68" s="445">
        <v>2590</v>
      </c>
      <c r="G68" s="445">
        <v>11615</v>
      </c>
      <c r="H68" s="445">
        <v>10381</v>
      </c>
      <c r="I68" s="445">
        <v>11745</v>
      </c>
      <c r="J68" s="445">
        <v>8606</v>
      </c>
      <c r="K68" s="445">
        <v>8663</v>
      </c>
      <c r="L68" s="445">
        <v>11141</v>
      </c>
      <c r="M68" s="445">
        <v>10773</v>
      </c>
      <c r="N68" s="445">
        <v>12555</v>
      </c>
      <c r="O68" s="445">
        <v>13485</v>
      </c>
      <c r="P68" s="445">
        <v>13528</v>
      </c>
    </row>
    <row r="69" spans="1:16" s="442" customFormat="1" ht="13.5" customHeight="1">
      <c r="A69" s="444"/>
      <c r="B69" s="458" t="s">
        <v>226</v>
      </c>
      <c r="C69" s="455"/>
      <c r="D69" s="445">
        <v>4385</v>
      </c>
      <c r="E69" s="445">
        <v>167</v>
      </c>
      <c r="F69" s="445">
        <v>167</v>
      </c>
      <c r="G69" s="445">
        <v>200</v>
      </c>
      <c r="H69" s="445">
        <v>410</v>
      </c>
      <c r="I69" s="445">
        <v>885</v>
      </c>
      <c r="J69" s="445">
        <v>210</v>
      </c>
      <c r="K69" s="445">
        <v>297</v>
      </c>
      <c r="L69" s="445">
        <v>455</v>
      </c>
      <c r="M69" s="445">
        <v>395</v>
      </c>
      <c r="N69" s="445">
        <v>505</v>
      </c>
      <c r="O69" s="445">
        <v>509</v>
      </c>
      <c r="P69" s="445">
        <v>185</v>
      </c>
    </row>
    <row r="70" spans="1:16" s="442" customFormat="1" ht="13.5" customHeight="1">
      <c r="A70" s="444"/>
      <c r="B70" s="458" t="s">
        <v>227</v>
      </c>
      <c r="C70" s="455"/>
      <c r="D70" s="445">
        <v>72459</v>
      </c>
      <c r="E70" s="445">
        <v>4636</v>
      </c>
      <c r="F70" s="445">
        <v>2860</v>
      </c>
      <c r="G70" s="445">
        <v>6165</v>
      </c>
      <c r="H70" s="445">
        <v>5961</v>
      </c>
      <c r="I70" s="445">
        <v>7243</v>
      </c>
      <c r="J70" s="445">
        <v>4323</v>
      </c>
      <c r="K70" s="445">
        <v>4667</v>
      </c>
      <c r="L70" s="445">
        <v>6904</v>
      </c>
      <c r="M70" s="445">
        <v>5934</v>
      </c>
      <c r="N70" s="445">
        <v>8240</v>
      </c>
      <c r="O70" s="445">
        <v>10758</v>
      </c>
      <c r="P70" s="445">
        <v>4768</v>
      </c>
    </row>
    <row r="71" spans="1:16" s="442" customFormat="1" ht="13.5" customHeight="1">
      <c r="A71" s="444"/>
      <c r="B71" s="457" t="s">
        <v>228</v>
      </c>
      <c r="C71" s="455"/>
      <c r="D71" s="445">
        <v>48775</v>
      </c>
      <c r="E71" s="445">
        <v>2251</v>
      </c>
      <c r="F71" s="445">
        <v>1009</v>
      </c>
      <c r="G71" s="445">
        <v>4449</v>
      </c>
      <c r="H71" s="445">
        <v>4372</v>
      </c>
      <c r="I71" s="445">
        <v>5567</v>
      </c>
      <c r="J71" s="445">
        <v>3301</v>
      </c>
      <c r="K71" s="445">
        <v>4448</v>
      </c>
      <c r="L71" s="445">
        <v>6990</v>
      </c>
      <c r="M71" s="445">
        <v>4410</v>
      </c>
      <c r="N71" s="445">
        <v>4646</v>
      </c>
      <c r="O71" s="445">
        <v>4352</v>
      </c>
      <c r="P71" s="445">
        <v>2980</v>
      </c>
    </row>
    <row r="72" spans="1:16" s="442" customFormat="1" ht="13.5" customHeight="1">
      <c r="A72" s="444"/>
      <c r="B72" s="459" t="s">
        <v>761</v>
      </c>
      <c r="C72" s="455"/>
      <c r="D72" s="445">
        <v>7055</v>
      </c>
      <c r="E72" s="445">
        <v>438</v>
      </c>
      <c r="F72" s="445">
        <v>178</v>
      </c>
      <c r="G72" s="445">
        <v>620</v>
      </c>
      <c r="H72" s="445">
        <v>612</v>
      </c>
      <c r="I72" s="445">
        <v>672</v>
      </c>
      <c r="J72" s="445">
        <v>484</v>
      </c>
      <c r="K72" s="445">
        <v>671</v>
      </c>
      <c r="L72" s="445">
        <v>846</v>
      </c>
      <c r="M72" s="445">
        <v>680</v>
      </c>
      <c r="N72" s="445">
        <v>610</v>
      </c>
      <c r="O72" s="445">
        <v>684</v>
      </c>
      <c r="P72" s="445">
        <v>560</v>
      </c>
    </row>
    <row r="73" spans="1:16" s="442" customFormat="1" ht="13.5" customHeight="1">
      <c r="A73" s="444"/>
      <c r="B73" s="459" t="s">
        <v>762</v>
      </c>
      <c r="C73" s="455"/>
      <c r="D73" s="445">
        <v>16426</v>
      </c>
      <c r="E73" s="456">
        <v>652</v>
      </c>
      <c r="F73" s="456">
        <v>360</v>
      </c>
      <c r="G73" s="456">
        <v>1438</v>
      </c>
      <c r="H73" s="456">
        <v>1785</v>
      </c>
      <c r="I73" s="456">
        <v>2296</v>
      </c>
      <c r="J73" s="445">
        <v>1097</v>
      </c>
      <c r="K73" s="445">
        <v>1218</v>
      </c>
      <c r="L73" s="445">
        <v>2078</v>
      </c>
      <c r="M73" s="445">
        <v>1368</v>
      </c>
      <c r="N73" s="445">
        <v>1962</v>
      </c>
      <c r="O73" s="445">
        <v>1437</v>
      </c>
      <c r="P73" s="445">
        <v>735</v>
      </c>
    </row>
    <row r="74" spans="1:16" s="442" customFormat="1" ht="13.5" customHeight="1">
      <c r="A74" s="444"/>
      <c r="B74" s="459" t="s">
        <v>763</v>
      </c>
      <c r="C74" s="455"/>
      <c r="D74" s="445">
        <v>12858</v>
      </c>
      <c r="E74" s="456">
        <v>819</v>
      </c>
      <c r="F74" s="456">
        <v>317</v>
      </c>
      <c r="G74" s="456">
        <v>1339</v>
      </c>
      <c r="H74" s="456">
        <v>1035</v>
      </c>
      <c r="I74" s="456">
        <v>1127</v>
      </c>
      <c r="J74" s="445">
        <v>668</v>
      </c>
      <c r="K74" s="445">
        <v>1163</v>
      </c>
      <c r="L74" s="445">
        <v>1780</v>
      </c>
      <c r="M74" s="445">
        <v>1202</v>
      </c>
      <c r="N74" s="445">
        <v>1029</v>
      </c>
      <c r="O74" s="445">
        <v>1214</v>
      </c>
      <c r="P74" s="445">
        <v>1165</v>
      </c>
    </row>
    <row r="75" spans="1:16" s="442" customFormat="1" ht="13.5" customHeight="1">
      <c r="A75" s="444"/>
      <c r="B75" s="459" t="s">
        <v>764</v>
      </c>
      <c r="C75" s="455"/>
      <c r="D75" s="445">
        <v>12436</v>
      </c>
      <c r="E75" s="456">
        <v>342</v>
      </c>
      <c r="F75" s="456">
        <v>154</v>
      </c>
      <c r="G75" s="456">
        <v>1052</v>
      </c>
      <c r="H75" s="456">
        <v>940</v>
      </c>
      <c r="I75" s="456">
        <v>1472</v>
      </c>
      <c r="J75" s="445">
        <v>1052</v>
      </c>
      <c r="K75" s="445">
        <v>1396</v>
      </c>
      <c r="L75" s="445">
        <v>2286</v>
      </c>
      <c r="M75" s="445">
        <v>1160</v>
      </c>
      <c r="N75" s="445">
        <v>1045</v>
      </c>
      <c r="O75" s="445">
        <v>1017</v>
      </c>
      <c r="P75" s="445">
        <v>520</v>
      </c>
    </row>
    <row r="76" spans="1:16" s="442" customFormat="1" ht="13.5" customHeight="1">
      <c r="A76" s="444"/>
      <c r="B76" s="458" t="s">
        <v>229</v>
      </c>
      <c r="C76" s="455"/>
      <c r="D76" s="445">
        <v>35236</v>
      </c>
      <c r="E76" s="445">
        <v>1771</v>
      </c>
      <c r="F76" s="445">
        <v>1328</v>
      </c>
      <c r="G76" s="445">
        <v>3188</v>
      </c>
      <c r="H76" s="445">
        <v>3560</v>
      </c>
      <c r="I76" s="445">
        <v>3627</v>
      </c>
      <c r="J76" s="445">
        <v>3501</v>
      </c>
      <c r="K76" s="445">
        <v>2980</v>
      </c>
      <c r="L76" s="445">
        <v>2511</v>
      </c>
      <c r="M76" s="445">
        <v>2997</v>
      </c>
      <c r="N76" s="445">
        <v>3934</v>
      </c>
      <c r="O76" s="445">
        <v>3584</v>
      </c>
      <c r="P76" s="445">
        <v>2255</v>
      </c>
    </row>
    <row r="77" spans="1:16" s="442" customFormat="1" ht="13.5" customHeight="1">
      <c r="A77" s="444"/>
      <c r="B77" s="457" t="s">
        <v>230</v>
      </c>
      <c r="C77" s="455"/>
      <c r="D77" s="445">
        <v>14177</v>
      </c>
      <c r="E77" s="445">
        <v>867</v>
      </c>
      <c r="F77" s="445">
        <v>279</v>
      </c>
      <c r="G77" s="445">
        <v>834</v>
      </c>
      <c r="H77" s="445">
        <v>665</v>
      </c>
      <c r="I77" s="445">
        <v>1520</v>
      </c>
      <c r="J77" s="445">
        <v>1058</v>
      </c>
      <c r="K77" s="445">
        <v>2097</v>
      </c>
      <c r="L77" s="445">
        <v>3043</v>
      </c>
      <c r="M77" s="445">
        <v>1251</v>
      </c>
      <c r="N77" s="445">
        <v>1167</v>
      </c>
      <c r="O77" s="445">
        <v>938</v>
      </c>
      <c r="P77" s="445">
        <v>458</v>
      </c>
    </row>
    <row r="78" spans="1:16" s="442" customFormat="1" ht="13.5" customHeight="1">
      <c r="A78" s="444"/>
      <c r="B78" s="457" t="s">
        <v>231</v>
      </c>
      <c r="C78" s="455"/>
      <c r="D78" s="445">
        <v>192234</v>
      </c>
      <c r="E78" s="445">
        <v>11927</v>
      </c>
      <c r="F78" s="445">
        <v>3113</v>
      </c>
      <c r="G78" s="445">
        <v>6088</v>
      </c>
      <c r="H78" s="445">
        <v>20847</v>
      </c>
      <c r="I78" s="445">
        <v>39328</v>
      </c>
      <c r="J78" s="445">
        <v>9451</v>
      </c>
      <c r="K78" s="445">
        <v>6692</v>
      </c>
      <c r="L78" s="445">
        <v>8607</v>
      </c>
      <c r="M78" s="445">
        <v>9730</v>
      </c>
      <c r="N78" s="445">
        <v>18017</v>
      </c>
      <c r="O78" s="445">
        <v>35766</v>
      </c>
      <c r="P78" s="445">
        <v>22668</v>
      </c>
    </row>
    <row r="79" spans="1:16" s="442" customFormat="1" ht="13.5" customHeight="1">
      <c r="A79" s="444"/>
      <c r="B79" s="459" t="s">
        <v>670</v>
      </c>
      <c r="C79" s="455"/>
      <c r="D79" s="445">
        <v>191793</v>
      </c>
      <c r="E79" s="456">
        <v>11918</v>
      </c>
      <c r="F79" s="456">
        <v>3108</v>
      </c>
      <c r="G79" s="456">
        <v>6067</v>
      </c>
      <c r="H79" s="456">
        <v>20809</v>
      </c>
      <c r="I79" s="456">
        <v>39279</v>
      </c>
      <c r="J79" s="445">
        <v>9437</v>
      </c>
      <c r="K79" s="445">
        <v>6605</v>
      </c>
      <c r="L79" s="445">
        <v>8486</v>
      </c>
      <c r="M79" s="445">
        <v>9633</v>
      </c>
      <c r="N79" s="445">
        <v>18017</v>
      </c>
      <c r="O79" s="445">
        <v>35766</v>
      </c>
      <c r="P79" s="445">
        <v>22668</v>
      </c>
    </row>
    <row r="80" spans="1:16" s="442" customFormat="1" ht="13.5" customHeight="1">
      <c r="A80" s="444"/>
      <c r="B80" s="459" t="s">
        <v>671</v>
      </c>
      <c r="C80" s="455"/>
      <c r="D80" s="445">
        <v>441</v>
      </c>
      <c r="E80" s="456">
        <v>9</v>
      </c>
      <c r="F80" s="456">
        <v>5</v>
      </c>
      <c r="G80" s="456">
        <v>21</v>
      </c>
      <c r="H80" s="456">
        <v>38</v>
      </c>
      <c r="I80" s="456">
        <v>49</v>
      </c>
      <c r="J80" s="445">
        <v>14</v>
      </c>
      <c r="K80" s="445">
        <v>87</v>
      </c>
      <c r="L80" s="445">
        <v>121</v>
      </c>
      <c r="M80" s="445">
        <v>97</v>
      </c>
      <c r="N80" s="445">
        <v>0</v>
      </c>
      <c r="O80" s="445">
        <v>0</v>
      </c>
      <c r="P80" s="445">
        <v>0</v>
      </c>
    </row>
    <row r="81" spans="1:16" s="442" customFormat="1" ht="13.5" customHeight="1">
      <c r="A81" s="461"/>
      <c r="B81" s="460" t="s">
        <v>232</v>
      </c>
      <c r="C81" s="455"/>
      <c r="D81" s="445">
        <v>16356</v>
      </c>
      <c r="E81" s="445">
        <v>0</v>
      </c>
      <c r="F81" s="445">
        <v>0</v>
      </c>
      <c r="G81" s="445">
        <v>5137</v>
      </c>
      <c r="H81" s="445">
        <v>11219</v>
      </c>
      <c r="I81" s="445">
        <v>0</v>
      </c>
      <c r="J81" s="445">
        <v>0</v>
      </c>
      <c r="K81" s="445">
        <v>0</v>
      </c>
      <c r="L81" s="445">
        <v>0</v>
      </c>
      <c r="M81" s="445">
        <v>0</v>
      </c>
      <c r="N81" s="445">
        <v>0</v>
      </c>
      <c r="O81" s="445">
        <v>0</v>
      </c>
      <c r="P81" s="445">
        <v>0</v>
      </c>
    </row>
    <row r="82" spans="1:16" s="442" customFormat="1" ht="13.5" customHeight="1">
      <c r="A82" s="444"/>
      <c r="B82" s="460" t="s">
        <v>803</v>
      </c>
      <c r="C82" s="455"/>
      <c r="D82" s="445">
        <v>44299</v>
      </c>
      <c r="E82" s="445">
        <v>0</v>
      </c>
      <c r="F82" s="445">
        <v>0</v>
      </c>
      <c r="G82" s="445">
        <v>0</v>
      </c>
      <c r="H82" s="445">
        <v>12995</v>
      </c>
      <c r="I82" s="445">
        <v>31304</v>
      </c>
      <c r="J82" s="445">
        <v>0</v>
      </c>
      <c r="K82" s="445">
        <v>0</v>
      </c>
      <c r="L82" s="445">
        <v>0</v>
      </c>
      <c r="M82" s="445">
        <v>0</v>
      </c>
      <c r="N82" s="445">
        <v>0</v>
      </c>
      <c r="O82" s="445">
        <v>0</v>
      </c>
      <c r="P82" s="445">
        <v>0</v>
      </c>
    </row>
    <row r="83" spans="1:16" s="442" customFormat="1" ht="13.5" customHeight="1">
      <c r="A83" s="444"/>
      <c r="B83" s="460" t="s">
        <v>804</v>
      </c>
      <c r="C83" s="455"/>
      <c r="D83" s="445">
        <v>400000</v>
      </c>
      <c r="E83" s="445">
        <v>0</v>
      </c>
      <c r="F83" s="445">
        <v>0</v>
      </c>
      <c r="G83" s="445">
        <v>0</v>
      </c>
      <c r="H83" s="445">
        <v>0</v>
      </c>
      <c r="I83" s="445">
        <v>0</v>
      </c>
      <c r="J83" s="445">
        <v>0</v>
      </c>
      <c r="K83" s="445">
        <v>0</v>
      </c>
      <c r="L83" s="445">
        <v>400000</v>
      </c>
      <c r="M83" s="445">
        <v>0</v>
      </c>
      <c r="N83" s="445">
        <v>0</v>
      </c>
      <c r="O83" s="445">
        <v>0</v>
      </c>
      <c r="P83" s="445">
        <v>0</v>
      </c>
    </row>
    <row r="84" spans="1:16" s="442" customFormat="1" ht="13.5" customHeight="1">
      <c r="A84" s="444"/>
      <c r="B84" s="460" t="s">
        <v>805</v>
      </c>
      <c r="C84" s="455"/>
      <c r="D84" s="445">
        <v>105000</v>
      </c>
      <c r="E84" s="445">
        <v>0</v>
      </c>
      <c r="F84" s="445">
        <v>0</v>
      </c>
      <c r="G84" s="445">
        <v>0</v>
      </c>
      <c r="H84" s="445">
        <v>0</v>
      </c>
      <c r="I84" s="445">
        <v>0</v>
      </c>
      <c r="J84" s="445">
        <v>0</v>
      </c>
      <c r="K84" s="445">
        <v>0</v>
      </c>
      <c r="L84" s="445">
        <v>0</v>
      </c>
      <c r="M84" s="445">
        <v>30000</v>
      </c>
      <c r="N84" s="445">
        <v>75000</v>
      </c>
      <c r="O84" s="445">
        <v>0</v>
      </c>
      <c r="P84" s="445">
        <v>0</v>
      </c>
    </row>
    <row r="85" spans="1:16" s="442" customFormat="1" ht="13.5" customHeight="1">
      <c r="A85" s="444"/>
      <c r="B85" s="460" t="s">
        <v>806</v>
      </c>
      <c r="C85" s="455"/>
      <c r="D85" s="445">
        <v>90000</v>
      </c>
      <c r="E85" s="445">
        <v>0</v>
      </c>
      <c r="F85" s="445">
        <v>0</v>
      </c>
      <c r="G85" s="445">
        <v>0</v>
      </c>
      <c r="H85" s="445">
        <v>0</v>
      </c>
      <c r="I85" s="445">
        <v>0</v>
      </c>
      <c r="J85" s="445">
        <v>0</v>
      </c>
      <c r="K85" s="445">
        <v>0</v>
      </c>
      <c r="L85" s="445">
        <v>0</v>
      </c>
      <c r="M85" s="445">
        <v>0</v>
      </c>
      <c r="N85" s="445">
        <v>90000</v>
      </c>
      <c r="O85" s="445">
        <v>0</v>
      </c>
      <c r="P85" s="445">
        <v>0</v>
      </c>
    </row>
    <row r="86" spans="1:16" s="442" customFormat="1" ht="13.5" customHeight="1">
      <c r="A86" s="444"/>
      <c r="B86" s="460" t="s">
        <v>807</v>
      </c>
      <c r="C86" s="455"/>
      <c r="D86" s="445">
        <v>5734</v>
      </c>
      <c r="E86" s="445">
        <v>140</v>
      </c>
      <c r="F86" s="445">
        <v>55</v>
      </c>
      <c r="G86" s="445">
        <v>353</v>
      </c>
      <c r="H86" s="445">
        <v>327</v>
      </c>
      <c r="I86" s="445">
        <v>662</v>
      </c>
      <c r="J86" s="445">
        <v>396</v>
      </c>
      <c r="K86" s="445">
        <v>329</v>
      </c>
      <c r="L86" s="445">
        <v>315</v>
      </c>
      <c r="M86" s="445">
        <v>739</v>
      </c>
      <c r="N86" s="445">
        <v>1303</v>
      </c>
      <c r="O86" s="445">
        <v>776</v>
      </c>
      <c r="P86" s="445">
        <v>339</v>
      </c>
    </row>
    <row r="87" spans="1:16" s="442" customFormat="1" ht="13.5" customHeight="1">
      <c r="A87" s="444"/>
      <c r="B87" s="460" t="s">
        <v>233</v>
      </c>
      <c r="C87" s="455"/>
      <c r="D87" s="445">
        <v>1000</v>
      </c>
      <c r="E87" s="445">
        <v>30</v>
      </c>
      <c r="F87" s="445">
        <v>30</v>
      </c>
      <c r="G87" s="445">
        <v>40</v>
      </c>
      <c r="H87" s="445">
        <v>50</v>
      </c>
      <c r="I87" s="445">
        <v>70</v>
      </c>
      <c r="J87" s="445">
        <v>80</v>
      </c>
      <c r="K87" s="445">
        <v>70</v>
      </c>
      <c r="L87" s="445">
        <v>120</v>
      </c>
      <c r="M87" s="445">
        <v>150</v>
      </c>
      <c r="N87" s="445">
        <v>150</v>
      </c>
      <c r="O87" s="445">
        <v>130</v>
      </c>
      <c r="P87" s="445">
        <v>80</v>
      </c>
    </row>
    <row r="88" spans="1:16" s="442" customFormat="1" ht="13.5" customHeight="1">
      <c r="A88" s="444"/>
      <c r="B88" s="460" t="s">
        <v>234</v>
      </c>
      <c r="C88" s="455"/>
      <c r="D88" s="445">
        <v>4629</v>
      </c>
      <c r="E88" s="445">
        <v>0</v>
      </c>
      <c r="F88" s="445">
        <v>0</v>
      </c>
      <c r="G88" s="445">
        <v>0</v>
      </c>
      <c r="H88" s="445">
        <v>418</v>
      </c>
      <c r="I88" s="445">
        <v>580</v>
      </c>
      <c r="J88" s="445">
        <v>472</v>
      </c>
      <c r="K88" s="445">
        <v>333</v>
      </c>
      <c r="L88" s="445">
        <v>367</v>
      </c>
      <c r="M88" s="445">
        <v>468</v>
      </c>
      <c r="N88" s="445">
        <v>834</v>
      </c>
      <c r="O88" s="445">
        <v>760</v>
      </c>
      <c r="P88" s="445">
        <v>397</v>
      </c>
    </row>
    <row r="89" spans="1:16" s="442" customFormat="1" ht="13.5" customHeight="1">
      <c r="A89" s="444"/>
      <c r="B89" s="460" t="s">
        <v>235</v>
      </c>
      <c r="C89" s="455"/>
      <c r="D89" s="445">
        <v>168211</v>
      </c>
      <c r="E89" s="445">
        <v>6224</v>
      </c>
      <c r="F89" s="445">
        <v>2034</v>
      </c>
      <c r="G89" s="445">
        <v>13818</v>
      </c>
      <c r="H89" s="445">
        <v>17713</v>
      </c>
      <c r="I89" s="445">
        <v>20169</v>
      </c>
      <c r="J89" s="445">
        <v>10265</v>
      </c>
      <c r="K89" s="445">
        <v>9721</v>
      </c>
      <c r="L89" s="445">
        <v>16184</v>
      </c>
      <c r="M89" s="445">
        <v>15587</v>
      </c>
      <c r="N89" s="445">
        <v>24954</v>
      </c>
      <c r="O89" s="445">
        <v>17742</v>
      </c>
      <c r="P89" s="445">
        <v>13800</v>
      </c>
    </row>
    <row r="90" spans="1:16" s="442" customFormat="1" ht="13.5" customHeight="1">
      <c r="A90" s="444"/>
      <c r="B90" s="460" t="s">
        <v>236</v>
      </c>
      <c r="C90" s="455"/>
      <c r="D90" s="445">
        <v>184800</v>
      </c>
      <c r="E90" s="445">
        <v>78900</v>
      </c>
      <c r="F90" s="445">
        <v>16900</v>
      </c>
      <c r="G90" s="445">
        <v>24300</v>
      </c>
      <c r="H90" s="445">
        <v>7900</v>
      </c>
      <c r="I90" s="445">
        <v>6200</v>
      </c>
      <c r="J90" s="445">
        <v>4900</v>
      </c>
      <c r="K90" s="445">
        <v>4800</v>
      </c>
      <c r="L90" s="445">
        <v>8000</v>
      </c>
      <c r="M90" s="445">
        <v>5600</v>
      </c>
      <c r="N90" s="445">
        <v>9400</v>
      </c>
      <c r="O90" s="445">
        <v>9800</v>
      </c>
      <c r="P90" s="445">
        <v>8100</v>
      </c>
    </row>
    <row r="91" spans="1:16" s="442" customFormat="1" ht="13.5" customHeight="1">
      <c r="A91" s="444"/>
      <c r="B91" s="460" t="s">
        <v>237</v>
      </c>
      <c r="C91" s="455"/>
      <c r="D91" s="445">
        <v>82391</v>
      </c>
      <c r="E91" s="445">
        <v>4305</v>
      </c>
      <c r="F91" s="445">
        <v>5499</v>
      </c>
      <c r="G91" s="445">
        <v>8153</v>
      </c>
      <c r="H91" s="445">
        <v>7907</v>
      </c>
      <c r="I91" s="445">
        <v>8269</v>
      </c>
      <c r="J91" s="445">
        <v>6553</v>
      </c>
      <c r="K91" s="445">
        <v>5495</v>
      </c>
      <c r="L91" s="445">
        <v>6218</v>
      </c>
      <c r="M91" s="445">
        <v>6308</v>
      </c>
      <c r="N91" s="445">
        <v>9049</v>
      </c>
      <c r="O91" s="445">
        <v>8294</v>
      </c>
      <c r="P91" s="445">
        <v>6341</v>
      </c>
    </row>
    <row r="92" spans="1:16" s="442" customFormat="1" ht="13.5" customHeight="1">
      <c r="A92" s="457"/>
      <c r="B92" s="457" t="s">
        <v>238</v>
      </c>
      <c r="C92" s="455"/>
      <c r="D92" s="445">
        <v>2181</v>
      </c>
      <c r="E92" s="445">
        <v>0</v>
      </c>
      <c r="F92" s="445">
        <v>0</v>
      </c>
      <c r="G92" s="445">
        <v>0</v>
      </c>
      <c r="H92" s="445">
        <v>0</v>
      </c>
      <c r="I92" s="445">
        <v>0</v>
      </c>
      <c r="J92" s="445">
        <v>0</v>
      </c>
      <c r="K92" s="445">
        <v>0</v>
      </c>
      <c r="L92" s="445">
        <v>0</v>
      </c>
      <c r="M92" s="445">
        <v>0</v>
      </c>
      <c r="N92" s="445">
        <v>0</v>
      </c>
      <c r="O92" s="445">
        <v>2181</v>
      </c>
      <c r="P92" s="445">
        <v>0</v>
      </c>
    </row>
    <row r="93" spans="1:16" s="442" customFormat="1" ht="13.5" customHeight="1">
      <c r="A93" s="444"/>
      <c r="B93" s="444"/>
      <c r="C93" s="455"/>
      <c r="D93" s="445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</row>
    <row r="94" spans="1:16" s="442" customFormat="1" ht="13.5" customHeight="1">
      <c r="A94" s="454" t="s">
        <v>239</v>
      </c>
      <c r="B94" s="454"/>
      <c r="C94" s="455"/>
      <c r="D94" s="445">
        <v>1340757</v>
      </c>
      <c r="E94" s="445">
        <v>48732</v>
      </c>
      <c r="F94" s="445">
        <v>30847</v>
      </c>
      <c r="G94" s="445">
        <v>92461</v>
      </c>
      <c r="H94" s="445">
        <v>119100</v>
      </c>
      <c r="I94" s="445">
        <v>182622</v>
      </c>
      <c r="J94" s="445">
        <v>101230</v>
      </c>
      <c r="K94" s="445">
        <v>122591</v>
      </c>
      <c r="L94" s="445">
        <v>211114</v>
      </c>
      <c r="M94" s="445">
        <v>114358</v>
      </c>
      <c r="N94" s="445">
        <v>135136</v>
      </c>
      <c r="O94" s="445">
        <v>115788</v>
      </c>
      <c r="P94" s="445">
        <v>66778</v>
      </c>
    </row>
    <row r="95" spans="1:16" s="442" customFormat="1" ht="13.5" customHeight="1">
      <c r="A95" s="457"/>
      <c r="B95" s="458" t="s">
        <v>240</v>
      </c>
      <c r="C95" s="455"/>
      <c r="D95" s="445">
        <v>0</v>
      </c>
      <c r="E95" s="445">
        <v>0</v>
      </c>
      <c r="F95" s="445">
        <v>0</v>
      </c>
      <c r="G95" s="445">
        <v>0</v>
      </c>
      <c r="H95" s="445">
        <v>0</v>
      </c>
      <c r="I95" s="445">
        <v>0</v>
      </c>
      <c r="J95" s="445">
        <v>0</v>
      </c>
      <c r="K95" s="445">
        <v>0</v>
      </c>
      <c r="L95" s="445">
        <v>0</v>
      </c>
      <c r="M95" s="445">
        <v>0</v>
      </c>
      <c r="N95" s="445">
        <v>0</v>
      </c>
      <c r="O95" s="445">
        <v>0</v>
      </c>
      <c r="P95" s="445">
        <v>0</v>
      </c>
    </row>
    <row r="96" spans="1:16" s="442" customFormat="1" ht="13.5" customHeight="1">
      <c r="A96" s="457"/>
      <c r="B96" s="457" t="s">
        <v>241</v>
      </c>
      <c r="C96" s="455"/>
      <c r="D96" s="445">
        <v>525760</v>
      </c>
      <c r="E96" s="445">
        <v>15560</v>
      </c>
      <c r="F96" s="445">
        <v>9630</v>
      </c>
      <c r="G96" s="445">
        <v>38960</v>
      </c>
      <c r="H96" s="445">
        <v>44720</v>
      </c>
      <c r="I96" s="445">
        <v>79470</v>
      </c>
      <c r="J96" s="445">
        <v>39500</v>
      </c>
      <c r="K96" s="445">
        <v>53080</v>
      </c>
      <c r="L96" s="445">
        <v>97400</v>
      </c>
      <c r="M96" s="445">
        <v>44400</v>
      </c>
      <c r="N96" s="445">
        <v>51190</v>
      </c>
      <c r="O96" s="445">
        <v>33530</v>
      </c>
      <c r="P96" s="445">
        <v>18320</v>
      </c>
    </row>
    <row r="97" spans="1:16" s="442" customFormat="1" ht="13.5" customHeight="1">
      <c r="A97" s="457"/>
      <c r="B97" s="459" t="s">
        <v>242</v>
      </c>
      <c r="C97" s="455"/>
      <c r="D97" s="445">
        <v>330079</v>
      </c>
      <c r="E97" s="445">
        <v>8600</v>
      </c>
      <c r="F97" s="445">
        <v>2981</v>
      </c>
      <c r="G97" s="445">
        <v>26428</v>
      </c>
      <c r="H97" s="445">
        <v>28924</v>
      </c>
      <c r="I97" s="445">
        <v>53867</v>
      </c>
      <c r="J97" s="445">
        <v>25410</v>
      </c>
      <c r="K97" s="445">
        <v>29847</v>
      </c>
      <c r="L97" s="445">
        <v>61775</v>
      </c>
      <c r="M97" s="445">
        <v>28428</v>
      </c>
      <c r="N97" s="445">
        <v>30255</v>
      </c>
      <c r="O97" s="445">
        <v>20809</v>
      </c>
      <c r="P97" s="445">
        <v>12755</v>
      </c>
    </row>
    <row r="98" spans="1:16" s="442" customFormat="1" ht="13.5" customHeight="1">
      <c r="A98" s="457"/>
      <c r="B98" s="459" t="s">
        <v>672</v>
      </c>
      <c r="C98" s="455"/>
      <c r="D98" s="445">
        <v>45247</v>
      </c>
      <c r="E98" s="445">
        <v>0</v>
      </c>
      <c r="F98" s="445">
        <v>0</v>
      </c>
      <c r="G98" s="445">
        <v>0</v>
      </c>
      <c r="H98" s="445">
        <v>0</v>
      </c>
      <c r="I98" s="445">
        <v>0</v>
      </c>
      <c r="J98" s="445">
        <v>0</v>
      </c>
      <c r="K98" s="445">
        <v>18596</v>
      </c>
      <c r="L98" s="445">
        <v>26651</v>
      </c>
      <c r="M98" s="445">
        <v>0</v>
      </c>
      <c r="N98" s="445">
        <v>0</v>
      </c>
      <c r="O98" s="445">
        <v>0</v>
      </c>
      <c r="P98" s="445">
        <v>0</v>
      </c>
    </row>
    <row r="99" spans="1:16" s="442" customFormat="1" ht="13.5" customHeight="1">
      <c r="A99" s="457"/>
      <c r="B99" s="459" t="s">
        <v>673</v>
      </c>
      <c r="C99" s="455"/>
      <c r="D99" s="445">
        <v>20949</v>
      </c>
      <c r="E99" s="445">
        <v>131</v>
      </c>
      <c r="F99" s="445">
        <v>168</v>
      </c>
      <c r="G99" s="445">
        <v>664</v>
      </c>
      <c r="H99" s="445">
        <v>1546</v>
      </c>
      <c r="I99" s="445">
        <v>3634</v>
      </c>
      <c r="J99" s="445">
        <v>969</v>
      </c>
      <c r="K99" s="445">
        <v>3384</v>
      </c>
      <c r="L99" s="445">
        <v>6849</v>
      </c>
      <c r="M99" s="445">
        <v>1517</v>
      </c>
      <c r="N99" s="445">
        <v>1461</v>
      </c>
      <c r="O99" s="445">
        <v>533</v>
      </c>
      <c r="P99" s="445">
        <v>93</v>
      </c>
    </row>
    <row r="100" spans="1:16" s="442" customFormat="1" ht="13.5" customHeight="1">
      <c r="A100" s="457"/>
      <c r="B100" s="459" t="s">
        <v>674</v>
      </c>
      <c r="C100" s="455"/>
      <c r="D100" s="445">
        <v>129485</v>
      </c>
      <c r="E100" s="445">
        <v>6829</v>
      </c>
      <c r="F100" s="445">
        <v>6481</v>
      </c>
      <c r="G100" s="445">
        <v>11868</v>
      </c>
      <c r="H100" s="445">
        <v>14250</v>
      </c>
      <c r="I100" s="445">
        <v>21969</v>
      </c>
      <c r="J100" s="445">
        <v>13121</v>
      </c>
      <c r="K100" s="445">
        <v>1253</v>
      </c>
      <c r="L100" s="445">
        <v>2125</v>
      </c>
      <c r="M100" s="445">
        <v>14455</v>
      </c>
      <c r="N100" s="445">
        <v>19474</v>
      </c>
      <c r="O100" s="445">
        <v>12188</v>
      </c>
      <c r="P100" s="445">
        <v>5472</v>
      </c>
    </row>
    <row r="101" spans="1:16" s="442" customFormat="1" ht="13.5" customHeight="1">
      <c r="A101" s="457"/>
      <c r="B101" s="457" t="s">
        <v>243</v>
      </c>
      <c r="C101" s="455"/>
      <c r="D101" s="445">
        <v>89150</v>
      </c>
      <c r="E101" s="445">
        <v>740</v>
      </c>
      <c r="F101" s="445">
        <v>500</v>
      </c>
      <c r="G101" s="445">
        <v>1260</v>
      </c>
      <c r="H101" s="445">
        <v>16710</v>
      </c>
      <c r="I101" s="445">
        <v>22390</v>
      </c>
      <c r="J101" s="445">
        <v>1890</v>
      </c>
      <c r="K101" s="445">
        <v>11570</v>
      </c>
      <c r="L101" s="445">
        <v>21950</v>
      </c>
      <c r="M101" s="445">
        <v>1230</v>
      </c>
      <c r="N101" s="445">
        <v>5750</v>
      </c>
      <c r="O101" s="445">
        <v>4690</v>
      </c>
      <c r="P101" s="445">
        <v>470</v>
      </c>
    </row>
    <row r="102" spans="1:16" s="442" customFormat="1" ht="13.5" customHeight="1">
      <c r="A102" s="457"/>
      <c r="B102" s="459" t="s">
        <v>675</v>
      </c>
      <c r="C102" s="455"/>
      <c r="D102" s="445">
        <v>19300</v>
      </c>
      <c r="E102" s="445">
        <v>0</v>
      </c>
      <c r="F102" s="445">
        <v>0</v>
      </c>
      <c r="G102" s="445">
        <v>0</v>
      </c>
      <c r="H102" s="445">
        <v>0</v>
      </c>
      <c r="I102" s="445">
        <v>0</v>
      </c>
      <c r="J102" s="445">
        <v>0</v>
      </c>
      <c r="K102" s="445">
        <v>8000</v>
      </c>
      <c r="L102" s="445">
        <v>11300</v>
      </c>
      <c r="M102" s="445">
        <v>0</v>
      </c>
      <c r="N102" s="445">
        <v>0</v>
      </c>
      <c r="O102" s="445">
        <v>0</v>
      </c>
      <c r="P102" s="445">
        <v>0</v>
      </c>
    </row>
    <row r="103" spans="1:16" s="442" customFormat="1" ht="13.5" customHeight="1">
      <c r="A103" s="457"/>
      <c r="B103" s="459" t="s">
        <v>671</v>
      </c>
      <c r="C103" s="455"/>
      <c r="D103" s="445">
        <v>69850</v>
      </c>
      <c r="E103" s="445">
        <v>740</v>
      </c>
      <c r="F103" s="445">
        <v>500</v>
      </c>
      <c r="G103" s="445">
        <v>1260</v>
      </c>
      <c r="H103" s="445">
        <v>16710</v>
      </c>
      <c r="I103" s="445">
        <v>22390</v>
      </c>
      <c r="J103" s="445">
        <v>1890</v>
      </c>
      <c r="K103" s="445">
        <v>3570</v>
      </c>
      <c r="L103" s="445">
        <v>10650</v>
      </c>
      <c r="M103" s="445">
        <v>1230</v>
      </c>
      <c r="N103" s="445">
        <v>5750</v>
      </c>
      <c r="O103" s="445">
        <v>4690</v>
      </c>
      <c r="P103" s="445">
        <v>470</v>
      </c>
    </row>
    <row r="104" spans="1:16" s="442" customFormat="1" ht="13.5" customHeight="1">
      <c r="A104" s="457"/>
      <c r="B104" s="457" t="s">
        <v>244</v>
      </c>
      <c r="C104" s="455"/>
      <c r="D104" s="445">
        <v>71270</v>
      </c>
      <c r="E104" s="445">
        <v>1600</v>
      </c>
      <c r="F104" s="445">
        <v>1060</v>
      </c>
      <c r="G104" s="445">
        <v>2130</v>
      </c>
      <c r="H104" s="445">
        <v>3110</v>
      </c>
      <c r="I104" s="445">
        <v>7030</v>
      </c>
      <c r="J104" s="445">
        <v>6350</v>
      </c>
      <c r="K104" s="445">
        <v>5520</v>
      </c>
      <c r="L104" s="445">
        <v>19380</v>
      </c>
      <c r="M104" s="445">
        <v>7210</v>
      </c>
      <c r="N104" s="445">
        <v>7860</v>
      </c>
      <c r="O104" s="445">
        <v>8470</v>
      </c>
      <c r="P104" s="445">
        <v>1550</v>
      </c>
    </row>
    <row r="105" spans="1:16" s="442" customFormat="1" ht="13.5" customHeight="1">
      <c r="A105" s="457"/>
      <c r="B105" s="459" t="s">
        <v>676</v>
      </c>
      <c r="C105" s="455"/>
      <c r="D105" s="445">
        <v>1680</v>
      </c>
      <c r="E105" s="445">
        <v>0</v>
      </c>
      <c r="F105" s="445">
        <v>0</v>
      </c>
      <c r="G105" s="445">
        <v>0</v>
      </c>
      <c r="H105" s="445">
        <v>0</v>
      </c>
      <c r="I105" s="445">
        <v>0</v>
      </c>
      <c r="J105" s="445">
        <v>0</v>
      </c>
      <c r="K105" s="445">
        <v>930</v>
      </c>
      <c r="L105" s="445">
        <v>750</v>
      </c>
      <c r="M105" s="445">
        <v>0</v>
      </c>
      <c r="N105" s="445">
        <v>0</v>
      </c>
      <c r="O105" s="445">
        <v>0</v>
      </c>
      <c r="P105" s="445">
        <v>0</v>
      </c>
    </row>
    <row r="106" spans="1:16" s="442" customFormat="1" ht="13.5" customHeight="1">
      <c r="A106" s="457"/>
      <c r="B106" s="459" t="s">
        <v>671</v>
      </c>
      <c r="C106" s="455"/>
      <c r="D106" s="445">
        <v>69590</v>
      </c>
      <c r="E106" s="445">
        <v>1600</v>
      </c>
      <c r="F106" s="445">
        <v>1060</v>
      </c>
      <c r="G106" s="445">
        <v>2130</v>
      </c>
      <c r="H106" s="445">
        <v>3110</v>
      </c>
      <c r="I106" s="445">
        <v>7030</v>
      </c>
      <c r="J106" s="445">
        <v>6350</v>
      </c>
      <c r="K106" s="445">
        <v>4590</v>
      </c>
      <c r="L106" s="445">
        <v>18630</v>
      </c>
      <c r="M106" s="445">
        <v>7210</v>
      </c>
      <c r="N106" s="445">
        <v>7860</v>
      </c>
      <c r="O106" s="445">
        <v>8470</v>
      </c>
      <c r="P106" s="445">
        <v>1550</v>
      </c>
    </row>
    <row r="107" spans="1:16" s="442" customFormat="1" ht="13.5" customHeight="1">
      <c r="A107" s="457"/>
      <c r="B107" s="458" t="s">
        <v>245</v>
      </c>
      <c r="C107" s="455"/>
      <c r="D107" s="445">
        <v>3130</v>
      </c>
      <c r="E107" s="445">
        <v>30</v>
      </c>
      <c r="F107" s="445">
        <v>10</v>
      </c>
      <c r="G107" s="445">
        <v>30</v>
      </c>
      <c r="H107" s="445">
        <v>60</v>
      </c>
      <c r="I107" s="445">
        <v>320</v>
      </c>
      <c r="J107" s="445">
        <v>260</v>
      </c>
      <c r="K107" s="445">
        <v>1030</v>
      </c>
      <c r="L107" s="445">
        <v>1100</v>
      </c>
      <c r="M107" s="445">
        <v>210</v>
      </c>
      <c r="N107" s="445">
        <v>30</v>
      </c>
      <c r="O107" s="445">
        <v>30</v>
      </c>
      <c r="P107" s="445">
        <v>20</v>
      </c>
    </row>
    <row r="108" spans="1:16" s="442" customFormat="1" ht="13.5" customHeight="1">
      <c r="A108" s="457"/>
      <c r="B108" s="459" t="s">
        <v>677</v>
      </c>
      <c r="C108" s="455"/>
      <c r="D108" s="445">
        <v>990</v>
      </c>
      <c r="E108" s="445">
        <v>0</v>
      </c>
      <c r="F108" s="445">
        <v>0</v>
      </c>
      <c r="G108" s="445">
        <v>0</v>
      </c>
      <c r="H108" s="445">
        <v>0</v>
      </c>
      <c r="I108" s="445">
        <v>0</v>
      </c>
      <c r="J108" s="445">
        <v>0</v>
      </c>
      <c r="K108" s="445">
        <v>480</v>
      </c>
      <c r="L108" s="445">
        <v>510</v>
      </c>
      <c r="M108" s="445">
        <v>0</v>
      </c>
      <c r="N108" s="445">
        <v>0</v>
      </c>
      <c r="O108" s="445">
        <v>0</v>
      </c>
      <c r="P108" s="445">
        <v>0</v>
      </c>
    </row>
    <row r="109" spans="1:16" s="442" customFormat="1" ht="13.5" customHeight="1">
      <c r="A109" s="457"/>
      <c r="B109" s="459" t="s">
        <v>671</v>
      </c>
      <c r="C109" s="455"/>
      <c r="D109" s="445">
        <v>2140</v>
      </c>
      <c r="E109" s="445">
        <v>30</v>
      </c>
      <c r="F109" s="445">
        <v>10</v>
      </c>
      <c r="G109" s="445">
        <v>30</v>
      </c>
      <c r="H109" s="445">
        <v>60</v>
      </c>
      <c r="I109" s="445">
        <v>320</v>
      </c>
      <c r="J109" s="445">
        <v>260</v>
      </c>
      <c r="K109" s="445">
        <v>550</v>
      </c>
      <c r="L109" s="445">
        <v>590</v>
      </c>
      <c r="M109" s="445">
        <v>210</v>
      </c>
      <c r="N109" s="445">
        <v>30</v>
      </c>
      <c r="O109" s="445">
        <v>30</v>
      </c>
      <c r="P109" s="445">
        <v>20</v>
      </c>
    </row>
    <row r="110" spans="1:16" s="442" customFormat="1" ht="13.5" customHeight="1">
      <c r="A110" s="457"/>
      <c r="B110" s="457" t="s">
        <v>808</v>
      </c>
      <c r="C110" s="455"/>
      <c r="D110" s="445">
        <v>161566</v>
      </c>
      <c r="E110" s="445">
        <v>4722</v>
      </c>
      <c r="F110" s="445">
        <v>3030</v>
      </c>
      <c r="G110" s="445">
        <v>14201</v>
      </c>
      <c r="H110" s="445">
        <v>15290</v>
      </c>
      <c r="I110" s="445">
        <v>22101</v>
      </c>
      <c r="J110" s="445">
        <v>13327</v>
      </c>
      <c r="K110" s="445">
        <v>13047</v>
      </c>
      <c r="L110" s="445">
        <v>17991</v>
      </c>
      <c r="M110" s="445">
        <v>14084</v>
      </c>
      <c r="N110" s="445">
        <v>17204</v>
      </c>
      <c r="O110" s="445">
        <v>15578</v>
      </c>
      <c r="P110" s="445">
        <v>10991</v>
      </c>
    </row>
    <row r="111" spans="1:16" s="442" customFormat="1" ht="13.5" customHeight="1">
      <c r="A111" s="457"/>
      <c r="B111" s="458" t="s">
        <v>246</v>
      </c>
      <c r="C111" s="455"/>
      <c r="D111" s="445">
        <v>46110</v>
      </c>
      <c r="E111" s="445">
        <v>1620</v>
      </c>
      <c r="F111" s="445">
        <v>1130</v>
      </c>
      <c r="G111" s="445">
        <v>940</v>
      </c>
      <c r="H111" s="445">
        <v>700</v>
      </c>
      <c r="I111" s="445">
        <v>3860</v>
      </c>
      <c r="J111" s="445">
        <v>2730</v>
      </c>
      <c r="K111" s="445">
        <v>3490</v>
      </c>
      <c r="L111" s="445">
        <v>4170</v>
      </c>
      <c r="M111" s="445">
        <v>8260</v>
      </c>
      <c r="N111" s="445">
        <v>8450</v>
      </c>
      <c r="O111" s="445">
        <v>7310</v>
      </c>
      <c r="P111" s="445">
        <v>3450</v>
      </c>
    </row>
    <row r="112" spans="1:16" s="442" customFormat="1" ht="13.5" customHeight="1">
      <c r="A112" s="457"/>
      <c r="B112" s="458" t="s">
        <v>247</v>
      </c>
      <c r="C112" s="455"/>
      <c r="D112" s="445">
        <v>38627</v>
      </c>
      <c r="E112" s="445">
        <v>1852</v>
      </c>
      <c r="F112" s="445">
        <v>398</v>
      </c>
      <c r="G112" s="445">
        <v>2048</v>
      </c>
      <c r="H112" s="445">
        <v>2699</v>
      </c>
      <c r="I112" s="445">
        <v>3208</v>
      </c>
      <c r="J112" s="445">
        <v>3234</v>
      </c>
      <c r="K112" s="445">
        <v>2705</v>
      </c>
      <c r="L112" s="445">
        <v>9237</v>
      </c>
      <c r="M112" s="445">
        <v>2400</v>
      </c>
      <c r="N112" s="445">
        <v>5166</v>
      </c>
      <c r="O112" s="445">
        <v>3265</v>
      </c>
      <c r="P112" s="445">
        <v>2415</v>
      </c>
    </row>
    <row r="113" spans="1:16" s="442" customFormat="1" ht="13.5" customHeight="1">
      <c r="A113" s="457"/>
      <c r="B113" s="458" t="s">
        <v>248</v>
      </c>
      <c r="C113" s="455"/>
      <c r="D113" s="445">
        <v>61527</v>
      </c>
      <c r="E113" s="445">
        <v>3672</v>
      </c>
      <c r="F113" s="445">
        <v>2918</v>
      </c>
      <c r="G113" s="445">
        <v>5046</v>
      </c>
      <c r="H113" s="445">
        <v>5220</v>
      </c>
      <c r="I113" s="445">
        <v>6778</v>
      </c>
      <c r="J113" s="445">
        <v>5799</v>
      </c>
      <c r="K113" s="445">
        <v>4919</v>
      </c>
      <c r="L113" s="445">
        <v>4895</v>
      </c>
      <c r="M113" s="445">
        <v>5288</v>
      </c>
      <c r="N113" s="445">
        <v>6621</v>
      </c>
      <c r="O113" s="445">
        <v>6441</v>
      </c>
      <c r="P113" s="445">
        <v>3930</v>
      </c>
    </row>
    <row r="114" spans="1:16" s="442" customFormat="1" ht="13.5" customHeight="1">
      <c r="A114" s="457"/>
      <c r="B114" s="459" t="s">
        <v>249</v>
      </c>
      <c r="C114" s="455"/>
      <c r="D114" s="445">
        <v>34846</v>
      </c>
      <c r="E114" s="445">
        <v>2491</v>
      </c>
      <c r="F114" s="445">
        <v>2132</v>
      </c>
      <c r="G114" s="445">
        <v>2724</v>
      </c>
      <c r="H114" s="445">
        <v>2931</v>
      </c>
      <c r="I114" s="445">
        <v>3584</v>
      </c>
      <c r="J114" s="445">
        <v>3037</v>
      </c>
      <c r="K114" s="445">
        <v>2812</v>
      </c>
      <c r="L114" s="445">
        <v>2767</v>
      </c>
      <c r="M114" s="445">
        <v>2881</v>
      </c>
      <c r="N114" s="445">
        <v>3630</v>
      </c>
      <c r="O114" s="445">
        <v>3335</v>
      </c>
      <c r="P114" s="445">
        <v>2522</v>
      </c>
    </row>
    <row r="115" spans="1:16" s="442" customFormat="1" ht="13.5" customHeight="1">
      <c r="A115" s="457"/>
      <c r="B115" s="462" t="s">
        <v>678</v>
      </c>
      <c r="C115" s="455"/>
      <c r="D115" s="445">
        <v>26681</v>
      </c>
      <c r="E115" s="445">
        <v>1181</v>
      </c>
      <c r="F115" s="445">
        <v>786</v>
      </c>
      <c r="G115" s="445">
        <v>2322</v>
      </c>
      <c r="H115" s="445">
        <v>2289</v>
      </c>
      <c r="I115" s="445">
        <v>3194</v>
      </c>
      <c r="J115" s="445">
        <v>2762</v>
      </c>
      <c r="K115" s="445">
        <v>2107</v>
      </c>
      <c r="L115" s="445">
        <v>2128</v>
      </c>
      <c r="M115" s="445">
        <v>2407</v>
      </c>
      <c r="N115" s="445">
        <v>2991</v>
      </c>
      <c r="O115" s="445">
        <v>3106</v>
      </c>
      <c r="P115" s="445">
        <v>1408</v>
      </c>
    </row>
    <row r="116" spans="1:16" s="442" customFormat="1" ht="13.5" customHeight="1">
      <c r="A116" s="457"/>
      <c r="B116" s="458" t="s">
        <v>250</v>
      </c>
      <c r="C116" s="455"/>
      <c r="D116" s="445">
        <v>25273</v>
      </c>
      <c r="E116" s="445">
        <v>713</v>
      </c>
      <c r="F116" s="445">
        <v>387</v>
      </c>
      <c r="G116" s="445">
        <v>1485</v>
      </c>
      <c r="H116" s="445">
        <v>2901</v>
      </c>
      <c r="I116" s="445">
        <v>5599</v>
      </c>
      <c r="J116" s="445">
        <v>2046</v>
      </c>
      <c r="K116" s="445">
        <v>1850</v>
      </c>
      <c r="L116" s="445">
        <v>2927</v>
      </c>
      <c r="M116" s="445">
        <v>1953</v>
      </c>
      <c r="N116" s="445">
        <v>2578</v>
      </c>
      <c r="O116" s="445">
        <v>2148</v>
      </c>
      <c r="P116" s="445">
        <v>686</v>
      </c>
    </row>
    <row r="117" spans="1:16" s="442" customFormat="1" ht="13.5" customHeight="1">
      <c r="A117" s="457"/>
      <c r="B117" s="458" t="s">
        <v>251</v>
      </c>
      <c r="C117" s="455"/>
      <c r="D117" s="445">
        <v>0</v>
      </c>
      <c r="E117" s="445">
        <v>0</v>
      </c>
      <c r="F117" s="445">
        <v>0</v>
      </c>
      <c r="G117" s="445">
        <v>0</v>
      </c>
      <c r="H117" s="445">
        <v>0</v>
      </c>
      <c r="I117" s="445">
        <v>0</v>
      </c>
      <c r="J117" s="445">
        <v>0</v>
      </c>
      <c r="K117" s="445">
        <v>0</v>
      </c>
      <c r="L117" s="445">
        <v>0</v>
      </c>
      <c r="M117" s="445">
        <v>0</v>
      </c>
      <c r="N117" s="445">
        <v>0</v>
      </c>
      <c r="O117" s="445">
        <v>0</v>
      </c>
      <c r="P117" s="445">
        <v>0</v>
      </c>
    </row>
    <row r="118" spans="1:16" s="442" customFormat="1" ht="13.5" customHeight="1">
      <c r="A118" s="457"/>
      <c r="B118" s="458" t="s">
        <v>252</v>
      </c>
      <c r="C118" s="455"/>
      <c r="D118" s="445">
        <v>59479</v>
      </c>
      <c r="E118" s="445">
        <v>3861</v>
      </c>
      <c r="F118" s="445">
        <v>1670</v>
      </c>
      <c r="G118" s="445">
        <v>5571</v>
      </c>
      <c r="H118" s="445">
        <v>5273</v>
      </c>
      <c r="I118" s="445">
        <v>6456</v>
      </c>
      <c r="J118" s="445">
        <v>4677</v>
      </c>
      <c r="K118" s="445">
        <v>4373</v>
      </c>
      <c r="L118" s="445">
        <v>5929</v>
      </c>
      <c r="M118" s="445">
        <v>4843</v>
      </c>
      <c r="N118" s="445">
        <v>5912</v>
      </c>
      <c r="O118" s="445">
        <v>5842</v>
      </c>
      <c r="P118" s="445">
        <v>5072</v>
      </c>
    </row>
    <row r="119" spans="1:16" s="442" customFormat="1" ht="13.5" customHeight="1">
      <c r="A119" s="457"/>
      <c r="B119" s="458" t="s">
        <v>253</v>
      </c>
      <c r="C119" s="455"/>
      <c r="D119" s="445">
        <v>64314</v>
      </c>
      <c r="E119" s="445">
        <v>3743</v>
      </c>
      <c r="F119" s="445">
        <v>1362</v>
      </c>
      <c r="G119" s="445">
        <v>5423</v>
      </c>
      <c r="H119" s="445">
        <v>5204</v>
      </c>
      <c r="I119" s="445">
        <v>6709</v>
      </c>
      <c r="J119" s="445">
        <v>4875</v>
      </c>
      <c r="K119" s="445">
        <v>5416</v>
      </c>
      <c r="L119" s="445">
        <v>7970</v>
      </c>
      <c r="M119" s="445">
        <v>5705</v>
      </c>
      <c r="N119" s="445">
        <v>6457</v>
      </c>
      <c r="O119" s="445">
        <v>5888</v>
      </c>
      <c r="P119" s="445">
        <v>5562</v>
      </c>
    </row>
    <row r="120" spans="1:16" s="442" customFormat="1" ht="13.5" customHeight="1">
      <c r="A120" s="457"/>
      <c r="B120" s="458" t="s">
        <v>254</v>
      </c>
      <c r="C120" s="455"/>
      <c r="D120" s="445">
        <v>27201</v>
      </c>
      <c r="E120" s="445">
        <v>1841</v>
      </c>
      <c r="F120" s="445">
        <v>526</v>
      </c>
      <c r="G120" s="445">
        <v>1667</v>
      </c>
      <c r="H120" s="445">
        <v>2124</v>
      </c>
      <c r="I120" s="445">
        <v>2736</v>
      </c>
      <c r="J120" s="445">
        <v>2125</v>
      </c>
      <c r="K120" s="445">
        <v>2152</v>
      </c>
      <c r="L120" s="445">
        <v>3037</v>
      </c>
      <c r="M120" s="445">
        <v>2059</v>
      </c>
      <c r="N120" s="445">
        <v>2838</v>
      </c>
      <c r="O120" s="445">
        <v>3177</v>
      </c>
      <c r="P120" s="445">
        <v>2919</v>
      </c>
    </row>
    <row r="121" spans="1:16" s="442" customFormat="1" ht="13.5" customHeight="1">
      <c r="A121" s="457"/>
      <c r="B121" s="458" t="s">
        <v>255</v>
      </c>
      <c r="C121" s="455"/>
      <c r="D121" s="445">
        <v>2390</v>
      </c>
      <c r="E121" s="445">
        <v>80</v>
      </c>
      <c r="F121" s="445">
        <v>130</v>
      </c>
      <c r="G121" s="445">
        <v>360</v>
      </c>
      <c r="H121" s="445">
        <v>550</v>
      </c>
      <c r="I121" s="445">
        <v>360</v>
      </c>
      <c r="J121" s="445">
        <v>600</v>
      </c>
      <c r="K121" s="445">
        <v>80</v>
      </c>
      <c r="L121" s="445">
        <v>80</v>
      </c>
      <c r="M121" s="445">
        <v>70</v>
      </c>
      <c r="N121" s="445">
        <v>30</v>
      </c>
      <c r="O121" s="445">
        <v>30</v>
      </c>
      <c r="P121" s="445">
        <v>20</v>
      </c>
    </row>
    <row r="122" spans="1:16" s="442" customFormat="1" ht="13.5" customHeight="1">
      <c r="A122" s="457"/>
      <c r="B122" s="458" t="s">
        <v>679</v>
      </c>
      <c r="C122" s="455"/>
      <c r="D122" s="445">
        <v>0</v>
      </c>
      <c r="E122" s="445">
        <v>0</v>
      </c>
      <c r="F122" s="445">
        <v>0</v>
      </c>
      <c r="G122" s="445">
        <v>0</v>
      </c>
      <c r="H122" s="445">
        <v>0</v>
      </c>
      <c r="I122" s="445">
        <v>0</v>
      </c>
      <c r="J122" s="445">
        <v>0</v>
      </c>
      <c r="K122" s="445">
        <v>0</v>
      </c>
      <c r="L122" s="445">
        <v>0</v>
      </c>
      <c r="M122" s="445">
        <v>0</v>
      </c>
      <c r="N122" s="445">
        <v>0</v>
      </c>
      <c r="O122" s="445">
        <v>0</v>
      </c>
      <c r="P122" s="445">
        <v>0</v>
      </c>
    </row>
    <row r="123" spans="1:16" s="442" customFormat="1" ht="13.5" customHeight="1">
      <c r="A123" s="457"/>
      <c r="B123" s="459" t="s">
        <v>680</v>
      </c>
      <c r="C123" s="455"/>
      <c r="D123" s="445">
        <v>0</v>
      </c>
      <c r="E123" s="445">
        <v>0</v>
      </c>
      <c r="F123" s="445">
        <v>0</v>
      </c>
      <c r="G123" s="445">
        <v>0</v>
      </c>
      <c r="H123" s="445">
        <v>0</v>
      </c>
      <c r="I123" s="445">
        <v>0</v>
      </c>
      <c r="J123" s="445">
        <v>0</v>
      </c>
      <c r="K123" s="445">
        <v>0</v>
      </c>
      <c r="L123" s="445">
        <v>0</v>
      </c>
      <c r="M123" s="445">
        <v>0</v>
      </c>
      <c r="N123" s="445">
        <v>0</v>
      </c>
      <c r="O123" s="445">
        <v>0</v>
      </c>
      <c r="P123" s="445">
        <v>0</v>
      </c>
    </row>
    <row r="124" spans="1:16" s="442" customFormat="1" ht="13.5" customHeight="1">
      <c r="A124" s="457"/>
      <c r="B124" s="459" t="s">
        <v>681</v>
      </c>
      <c r="C124" s="455"/>
      <c r="D124" s="445">
        <v>0</v>
      </c>
      <c r="E124" s="445">
        <v>0</v>
      </c>
      <c r="F124" s="445">
        <v>0</v>
      </c>
      <c r="G124" s="445">
        <v>0</v>
      </c>
      <c r="H124" s="445">
        <v>0</v>
      </c>
      <c r="I124" s="445">
        <v>0</v>
      </c>
      <c r="J124" s="445">
        <v>0</v>
      </c>
      <c r="K124" s="445">
        <v>0</v>
      </c>
      <c r="L124" s="445">
        <v>0</v>
      </c>
      <c r="M124" s="445">
        <v>0</v>
      </c>
      <c r="N124" s="445">
        <v>0</v>
      </c>
      <c r="O124" s="445">
        <v>0</v>
      </c>
      <c r="P124" s="445">
        <v>0</v>
      </c>
    </row>
    <row r="125" spans="1:16" s="442" customFormat="1" ht="30" customHeight="1">
      <c r="A125" s="457"/>
      <c r="B125" s="460" t="s">
        <v>256</v>
      </c>
      <c r="C125" s="455"/>
      <c r="D125" s="445">
        <v>55291</v>
      </c>
      <c r="E125" s="445">
        <v>2594</v>
      </c>
      <c r="F125" s="445">
        <v>4133</v>
      </c>
      <c r="G125" s="445">
        <v>4601</v>
      </c>
      <c r="H125" s="445">
        <v>4793</v>
      </c>
      <c r="I125" s="445">
        <v>4617</v>
      </c>
      <c r="J125" s="445">
        <v>6322</v>
      </c>
      <c r="K125" s="445">
        <v>5284</v>
      </c>
      <c r="L125" s="445">
        <v>4897</v>
      </c>
      <c r="M125" s="445">
        <v>4790</v>
      </c>
      <c r="N125" s="445">
        <v>4582</v>
      </c>
      <c r="O125" s="445">
        <v>4706</v>
      </c>
      <c r="P125" s="445">
        <v>3972</v>
      </c>
    </row>
    <row r="126" spans="1:16" s="463" customFormat="1" ht="13.5" customHeight="1">
      <c r="A126" s="457"/>
      <c r="B126" s="458" t="s">
        <v>257</v>
      </c>
      <c r="C126" s="455"/>
      <c r="D126" s="445">
        <v>5679</v>
      </c>
      <c r="E126" s="445">
        <v>3</v>
      </c>
      <c r="F126" s="445">
        <v>3</v>
      </c>
      <c r="G126" s="445">
        <v>16</v>
      </c>
      <c r="H126" s="445">
        <v>260</v>
      </c>
      <c r="I126" s="445">
        <v>809</v>
      </c>
      <c r="J126" s="445">
        <v>496</v>
      </c>
      <c r="K126" s="445">
        <v>517</v>
      </c>
      <c r="L126" s="445">
        <v>805</v>
      </c>
      <c r="M126" s="445">
        <v>645</v>
      </c>
      <c r="N126" s="445">
        <v>652</v>
      </c>
      <c r="O126" s="445">
        <v>634</v>
      </c>
      <c r="P126" s="445">
        <v>839</v>
      </c>
    </row>
    <row r="127" spans="1:16" s="442" customFormat="1" ht="13.5" customHeight="1">
      <c r="A127" s="457"/>
      <c r="B127" s="458" t="s">
        <v>258</v>
      </c>
      <c r="C127" s="455"/>
      <c r="D127" s="464">
        <v>8179</v>
      </c>
      <c r="E127" s="464">
        <v>453</v>
      </c>
      <c r="F127" s="464">
        <v>214</v>
      </c>
      <c r="G127" s="464">
        <v>693</v>
      </c>
      <c r="H127" s="464">
        <v>628</v>
      </c>
      <c r="I127" s="464">
        <v>651</v>
      </c>
      <c r="J127" s="464">
        <v>480</v>
      </c>
      <c r="K127" s="464">
        <v>381</v>
      </c>
      <c r="L127" s="464">
        <v>654</v>
      </c>
      <c r="M127" s="464">
        <v>542</v>
      </c>
      <c r="N127" s="464">
        <v>549</v>
      </c>
      <c r="O127" s="464">
        <v>2238</v>
      </c>
      <c r="P127" s="464">
        <v>696</v>
      </c>
    </row>
    <row r="128" spans="1:16" s="442" customFormat="1" ht="13.5" customHeight="1">
      <c r="A128" s="457"/>
      <c r="B128" s="458" t="s">
        <v>259</v>
      </c>
      <c r="C128" s="455"/>
      <c r="D128" s="445">
        <v>83094</v>
      </c>
      <c r="E128" s="445">
        <v>4454</v>
      </c>
      <c r="F128" s="445">
        <v>2707</v>
      </c>
      <c r="G128" s="445">
        <v>6983</v>
      </c>
      <c r="H128" s="445">
        <v>8255</v>
      </c>
      <c r="I128" s="445">
        <v>9416</v>
      </c>
      <c r="J128" s="445">
        <v>6376</v>
      </c>
      <c r="K128" s="445">
        <v>7002</v>
      </c>
      <c r="L128" s="445">
        <v>8534</v>
      </c>
      <c r="M128" s="445">
        <v>6504</v>
      </c>
      <c r="N128" s="445">
        <v>9096</v>
      </c>
      <c r="O128" s="445">
        <v>8097</v>
      </c>
      <c r="P128" s="445">
        <v>5670</v>
      </c>
    </row>
    <row r="129" spans="1:16" s="442" customFormat="1" ht="13.5" customHeight="1">
      <c r="A129" s="457"/>
      <c r="B129" s="458" t="s">
        <v>809</v>
      </c>
      <c r="C129" s="455"/>
      <c r="D129" s="445">
        <v>4000</v>
      </c>
      <c r="E129" s="445">
        <v>0</v>
      </c>
      <c r="F129" s="445">
        <v>0</v>
      </c>
      <c r="G129" s="445">
        <v>0</v>
      </c>
      <c r="H129" s="445">
        <v>0</v>
      </c>
      <c r="I129" s="445">
        <v>0</v>
      </c>
      <c r="J129" s="445">
        <v>0</v>
      </c>
      <c r="K129" s="445">
        <v>0</v>
      </c>
      <c r="L129" s="445">
        <v>0</v>
      </c>
      <c r="M129" s="445">
        <v>4000</v>
      </c>
      <c r="N129" s="445">
        <v>0</v>
      </c>
      <c r="O129" s="445">
        <v>0</v>
      </c>
      <c r="P129" s="445">
        <v>0</v>
      </c>
    </row>
    <row r="130" spans="1:16" s="442" customFormat="1" ht="13.5" customHeight="1">
      <c r="A130" s="457"/>
      <c r="B130" s="458" t="s">
        <v>260</v>
      </c>
      <c r="C130" s="455"/>
      <c r="D130" s="445">
        <v>3500</v>
      </c>
      <c r="E130" s="445">
        <v>0</v>
      </c>
      <c r="F130" s="445">
        <v>0</v>
      </c>
      <c r="G130" s="445">
        <v>0</v>
      </c>
      <c r="H130" s="445">
        <v>0</v>
      </c>
      <c r="I130" s="445">
        <v>0</v>
      </c>
      <c r="J130" s="445">
        <v>0</v>
      </c>
      <c r="K130" s="445">
        <v>0</v>
      </c>
      <c r="L130" s="445">
        <v>0</v>
      </c>
      <c r="M130" s="445">
        <v>0</v>
      </c>
      <c r="N130" s="445">
        <v>0</v>
      </c>
      <c r="O130" s="445">
        <v>3500</v>
      </c>
      <c r="P130" s="445">
        <v>0</v>
      </c>
    </row>
    <row r="131" spans="1:16" s="442" customFormat="1" ht="13.5" customHeight="1">
      <c r="A131" s="457"/>
      <c r="B131" s="458" t="s">
        <v>261</v>
      </c>
      <c r="C131" s="455"/>
      <c r="D131" s="445">
        <v>3561</v>
      </c>
      <c r="E131" s="445">
        <v>1181</v>
      </c>
      <c r="F131" s="445">
        <v>1017</v>
      </c>
      <c r="G131" s="445">
        <v>911</v>
      </c>
      <c r="H131" s="445">
        <v>452</v>
      </c>
      <c r="I131" s="445">
        <v>0</v>
      </c>
      <c r="J131" s="445">
        <v>0</v>
      </c>
      <c r="K131" s="445">
        <v>0</v>
      </c>
      <c r="L131" s="445">
        <v>0</v>
      </c>
      <c r="M131" s="445">
        <v>0</v>
      </c>
      <c r="N131" s="445">
        <v>0</v>
      </c>
      <c r="O131" s="445">
        <v>0</v>
      </c>
      <c r="P131" s="445">
        <v>0</v>
      </c>
    </row>
    <row r="132" spans="1:16" s="442" customFormat="1" ht="13.5" customHeight="1">
      <c r="A132" s="457"/>
      <c r="B132" s="458" t="s">
        <v>262</v>
      </c>
      <c r="C132" s="455"/>
      <c r="D132" s="445">
        <v>1656</v>
      </c>
      <c r="E132" s="445">
        <v>13</v>
      </c>
      <c r="F132" s="445">
        <v>22</v>
      </c>
      <c r="G132" s="445">
        <v>136</v>
      </c>
      <c r="H132" s="445">
        <v>151</v>
      </c>
      <c r="I132" s="445">
        <v>112</v>
      </c>
      <c r="J132" s="445">
        <v>143</v>
      </c>
      <c r="K132" s="445">
        <v>175</v>
      </c>
      <c r="L132" s="445">
        <v>158</v>
      </c>
      <c r="M132" s="445">
        <v>165</v>
      </c>
      <c r="N132" s="445">
        <v>171</v>
      </c>
      <c r="O132" s="445">
        <v>214</v>
      </c>
      <c r="P132" s="445">
        <v>196</v>
      </c>
    </row>
    <row r="133" spans="1:16" s="442" customFormat="1" ht="13.5" customHeight="1">
      <c r="A133" s="444"/>
      <c r="B133" s="457"/>
      <c r="C133" s="455"/>
      <c r="D133" s="456"/>
      <c r="E133" s="456"/>
      <c r="F133" s="456"/>
      <c r="G133" s="456"/>
      <c r="H133" s="456"/>
      <c r="I133" s="456"/>
      <c r="J133" s="456"/>
      <c r="K133" s="456"/>
      <c r="L133" s="456"/>
      <c r="M133" s="456"/>
      <c r="N133" s="456"/>
      <c r="O133" s="456"/>
      <c r="P133" s="456"/>
    </row>
    <row r="134" spans="1:16" s="442" customFormat="1" ht="13.5" customHeight="1">
      <c r="A134" s="454" t="s">
        <v>263</v>
      </c>
      <c r="B134" s="454"/>
      <c r="C134" s="455"/>
      <c r="D134" s="445">
        <v>10500522</v>
      </c>
      <c r="E134" s="445">
        <v>928386</v>
      </c>
      <c r="F134" s="445">
        <v>398932</v>
      </c>
      <c r="G134" s="445">
        <v>752555</v>
      </c>
      <c r="H134" s="445">
        <v>784811</v>
      </c>
      <c r="I134" s="445">
        <v>1199174</v>
      </c>
      <c r="J134" s="445">
        <v>780186</v>
      </c>
      <c r="K134" s="445">
        <v>731257</v>
      </c>
      <c r="L134" s="445">
        <v>1068880</v>
      </c>
      <c r="M134" s="445">
        <v>858011</v>
      </c>
      <c r="N134" s="445">
        <v>1103771</v>
      </c>
      <c r="O134" s="445">
        <v>1227785</v>
      </c>
      <c r="P134" s="445">
        <v>666774</v>
      </c>
    </row>
    <row r="135" spans="1:16" s="442" customFormat="1" ht="13.5" customHeight="1">
      <c r="A135" s="457"/>
      <c r="B135" s="457" t="s">
        <v>264</v>
      </c>
      <c r="C135" s="455"/>
      <c r="D135" s="445">
        <v>100488</v>
      </c>
      <c r="E135" s="445">
        <v>4980</v>
      </c>
      <c r="F135" s="445">
        <v>1632</v>
      </c>
      <c r="G135" s="445">
        <v>2316</v>
      </c>
      <c r="H135" s="445">
        <v>9252</v>
      </c>
      <c r="I135" s="445">
        <v>20352</v>
      </c>
      <c r="J135" s="445">
        <v>5544</v>
      </c>
      <c r="K135" s="445">
        <v>5340</v>
      </c>
      <c r="L135" s="445">
        <v>9348</v>
      </c>
      <c r="M135" s="445">
        <v>12228</v>
      </c>
      <c r="N135" s="445">
        <v>13956</v>
      </c>
      <c r="O135" s="445">
        <v>10008</v>
      </c>
      <c r="P135" s="445">
        <v>5532</v>
      </c>
    </row>
    <row r="136" spans="1:16" s="442" customFormat="1" ht="13.5" customHeight="1">
      <c r="A136" s="457"/>
      <c r="B136" s="458" t="s">
        <v>265</v>
      </c>
      <c r="C136" s="455"/>
      <c r="D136" s="445">
        <v>3041</v>
      </c>
      <c r="E136" s="445">
        <v>54</v>
      </c>
      <c r="F136" s="445">
        <v>0</v>
      </c>
      <c r="G136" s="445">
        <v>309</v>
      </c>
      <c r="H136" s="445">
        <v>307</v>
      </c>
      <c r="I136" s="445">
        <v>392</v>
      </c>
      <c r="J136" s="445">
        <v>222</v>
      </c>
      <c r="K136" s="445">
        <v>197</v>
      </c>
      <c r="L136" s="445">
        <v>356</v>
      </c>
      <c r="M136" s="445">
        <v>276</v>
      </c>
      <c r="N136" s="445">
        <v>355</v>
      </c>
      <c r="O136" s="445">
        <v>390</v>
      </c>
      <c r="P136" s="445">
        <v>183</v>
      </c>
    </row>
    <row r="137" spans="1:16" s="442" customFormat="1" ht="13.5" customHeight="1">
      <c r="A137" s="457"/>
      <c r="B137" s="458" t="s">
        <v>266</v>
      </c>
      <c r="C137" s="455"/>
      <c r="D137" s="445">
        <v>77175</v>
      </c>
      <c r="E137" s="445">
        <v>3492</v>
      </c>
      <c r="F137" s="445">
        <v>2852</v>
      </c>
      <c r="G137" s="445">
        <v>5932</v>
      </c>
      <c r="H137" s="445">
        <v>4732</v>
      </c>
      <c r="I137" s="445">
        <v>6759</v>
      </c>
      <c r="J137" s="445">
        <v>6228</v>
      </c>
      <c r="K137" s="445">
        <v>8163</v>
      </c>
      <c r="L137" s="445">
        <v>14216</v>
      </c>
      <c r="M137" s="445">
        <v>5618</v>
      </c>
      <c r="N137" s="445">
        <v>7631</v>
      </c>
      <c r="O137" s="445">
        <v>8207</v>
      </c>
      <c r="P137" s="445">
        <v>3345</v>
      </c>
    </row>
    <row r="138" spans="1:16" s="442" customFormat="1" ht="13.5" customHeight="1">
      <c r="A138" s="457"/>
      <c r="B138" s="458" t="s">
        <v>682</v>
      </c>
      <c r="C138" s="455"/>
      <c r="D138" s="445">
        <v>17392</v>
      </c>
      <c r="E138" s="445">
        <v>947</v>
      </c>
      <c r="F138" s="445">
        <v>770</v>
      </c>
      <c r="G138" s="445">
        <v>1259</v>
      </c>
      <c r="H138" s="445">
        <v>1301</v>
      </c>
      <c r="I138" s="445">
        <v>1220</v>
      </c>
      <c r="J138" s="445">
        <v>1065</v>
      </c>
      <c r="K138" s="445">
        <v>1292</v>
      </c>
      <c r="L138" s="445">
        <v>1358</v>
      </c>
      <c r="M138" s="445">
        <v>2361</v>
      </c>
      <c r="N138" s="445">
        <v>2829</v>
      </c>
      <c r="O138" s="445">
        <v>1776</v>
      </c>
      <c r="P138" s="445">
        <v>1214</v>
      </c>
    </row>
    <row r="139" spans="1:16" s="442" customFormat="1" ht="13.5" customHeight="1">
      <c r="A139" s="457"/>
      <c r="B139" s="458" t="s">
        <v>267</v>
      </c>
      <c r="C139" s="455"/>
      <c r="D139" s="445">
        <v>106839</v>
      </c>
      <c r="E139" s="445">
        <v>6984</v>
      </c>
      <c r="F139" s="445">
        <v>0</v>
      </c>
      <c r="G139" s="445">
        <v>0</v>
      </c>
      <c r="H139" s="445">
        <v>9052</v>
      </c>
      <c r="I139" s="445">
        <v>10229</v>
      </c>
      <c r="J139" s="445">
        <v>12002</v>
      </c>
      <c r="K139" s="445">
        <v>12954</v>
      </c>
      <c r="L139" s="445">
        <v>20942</v>
      </c>
      <c r="M139" s="445">
        <v>10463</v>
      </c>
      <c r="N139" s="445">
        <v>9179</v>
      </c>
      <c r="O139" s="445">
        <v>8282</v>
      </c>
      <c r="P139" s="445">
        <v>6752</v>
      </c>
    </row>
    <row r="140" spans="1:16" s="442" customFormat="1" ht="13.5" customHeight="1">
      <c r="A140" s="457"/>
      <c r="B140" s="457" t="s">
        <v>268</v>
      </c>
      <c r="C140" s="455"/>
      <c r="D140" s="445">
        <v>67666</v>
      </c>
      <c r="E140" s="445">
        <v>2775</v>
      </c>
      <c r="F140" s="445">
        <v>1149</v>
      </c>
      <c r="G140" s="445">
        <v>6010</v>
      </c>
      <c r="H140" s="445">
        <v>4856</v>
      </c>
      <c r="I140" s="445">
        <v>3285</v>
      </c>
      <c r="J140" s="445">
        <v>6028</v>
      </c>
      <c r="K140" s="445">
        <v>7479</v>
      </c>
      <c r="L140" s="445">
        <v>13071</v>
      </c>
      <c r="M140" s="445">
        <v>6429</v>
      </c>
      <c r="N140" s="445">
        <v>5533</v>
      </c>
      <c r="O140" s="445">
        <v>6122</v>
      </c>
      <c r="P140" s="445">
        <v>4929</v>
      </c>
    </row>
    <row r="141" spans="1:16" s="442" customFormat="1" ht="13.5" customHeight="1">
      <c r="A141" s="457"/>
      <c r="B141" s="457" t="s">
        <v>269</v>
      </c>
      <c r="C141" s="455"/>
      <c r="D141" s="445">
        <v>64677</v>
      </c>
      <c r="E141" s="445">
        <v>2456</v>
      </c>
      <c r="F141" s="445">
        <v>2262</v>
      </c>
      <c r="G141" s="445">
        <v>5701</v>
      </c>
      <c r="H141" s="445">
        <v>9069</v>
      </c>
      <c r="I141" s="445">
        <v>15287</v>
      </c>
      <c r="J141" s="445">
        <v>4637</v>
      </c>
      <c r="K141" s="445">
        <v>3169</v>
      </c>
      <c r="L141" s="445">
        <v>2478</v>
      </c>
      <c r="M141" s="445">
        <v>4593</v>
      </c>
      <c r="N141" s="445">
        <v>7823</v>
      </c>
      <c r="O141" s="445">
        <v>5736</v>
      </c>
      <c r="P141" s="445">
        <v>1466</v>
      </c>
    </row>
    <row r="142" spans="1:16" s="442" customFormat="1" ht="13.5" customHeight="1">
      <c r="A142" s="457"/>
      <c r="B142" s="457" t="s">
        <v>270</v>
      </c>
      <c r="C142" s="455"/>
      <c r="D142" s="445">
        <v>25222</v>
      </c>
      <c r="E142" s="445">
        <v>4854</v>
      </c>
      <c r="F142" s="445">
        <v>1960</v>
      </c>
      <c r="G142" s="445">
        <v>2726</v>
      </c>
      <c r="H142" s="445">
        <v>1652</v>
      </c>
      <c r="I142" s="445">
        <v>2426</v>
      </c>
      <c r="J142" s="445">
        <v>2164</v>
      </c>
      <c r="K142" s="445">
        <v>1628</v>
      </c>
      <c r="L142" s="445">
        <v>1289</v>
      </c>
      <c r="M142" s="445">
        <v>823</v>
      </c>
      <c r="N142" s="445">
        <v>1765</v>
      </c>
      <c r="O142" s="445">
        <v>2348</v>
      </c>
      <c r="P142" s="445">
        <v>1587</v>
      </c>
    </row>
    <row r="143" spans="1:16" s="442" customFormat="1" ht="13.5" customHeight="1">
      <c r="A143" s="457"/>
      <c r="B143" s="457" t="s">
        <v>271</v>
      </c>
      <c r="C143" s="455"/>
      <c r="D143" s="445">
        <v>283500</v>
      </c>
      <c r="E143" s="445">
        <v>18000</v>
      </c>
      <c r="F143" s="445">
        <v>4000</v>
      </c>
      <c r="G143" s="445">
        <v>15000</v>
      </c>
      <c r="H143" s="445">
        <v>40000</v>
      </c>
      <c r="I143" s="445">
        <v>40000</v>
      </c>
      <c r="J143" s="445">
        <v>15000</v>
      </c>
      <c r="K143" s="445">
        <v>12000</v>
      </c>
      <c r="L143" s="445">
        <v>20000</v>
      </c>
      <c r="M143" s="445">
        <v>30000</v>
      </c>
      <c r="N143" s="445">
        <v>35000</v>
      </c>
      <c r="O143" s="445">
        <v>50000</v>
      </c>
      <c r="P143" s="445">
        <v>4500</v>
      </c>
    </row>
    <row r="144" spans="1:16" s="442" customFormat="1" ht="13.5" customHeight="1">
      <c r="A144" s="457"/>
      <c r="B144" s="458" t="s">
        <v>272</v>
      </c>
      <c r="C144" s="455"/>
      <c r="D144" s="445">
        <v>20423</v>
      </c>
      <c r="E144" s="445">
        <v>1320</v>
      </c>
      <c r="F144" s="445">
        <v>417</v>
      </c>
      <c r="G144" s="445">
        <v>3142</v>
      </c>
      <c r="H144" s="445">
        <v>2899</v>
      </c>
      <c r="I144" s="445">
        <v>3305</v>
      </c>
      <c r="J144" s="445">
        <v>3827</v>
      </c>
      <c r="K144" s="445">
        <v>888</v>
      </c>
      <c r="L144" s="445">
        <v>1437</v>
      </c>
      <c r="M144" s="445">
        <v>1294</v>
      </c>
      <c r="N144" s="445">
        <v>1349</v>
      </c>
      <c r="O144" s="445">
        <v>327</v>
      </c>
      <c r="P144" s="445">
        <v>218</v>
      </c>
    </row>
    <row r="145" spans="1:16" s="442" customFormat="1" ht="13.5" customHeight="1">
      <c r="A145" s="457"/>
      <c r="B145" s="458" t="s">
        <v>273</v>
      </c>
      <c r="C145" s="455"/>
      <c r="D145" s="445">
        <v>924</v>
      </c>
      <c r="E145" s="445">
        <v>33</v>
      </c>
      <c r="F145" s="445">
        <v>3</v>
      </c>
      <c r="G145" s="445">
        <v>86</v>
      </c>
      <c r="H145" s="445">
        <v>67</v>
      </c>
      <c r="I145" s="445">
        <v>107</v>
      </c>
      <c r="J145" s="445">
        <v>93</v>
      </c>
      <c r="K145" s="445">
        <v>51</v>
      </c>
      <c r="L145" s="445">
        <v>65</v>
      </c>
      <c r="M145" s="445">
        <v>104</v>
      </c>
      <c r="N145" s="445">
        <v>177</v>
      </c>
      <c r="O145" s="445">
        <v>102</v>
      </c>
      <c r="P145" s="445">
        <v>36</v>
      </c>
    </row>
    <row r="146" spans="1:16" s="442" customFormat="1" ht="13.5" customHeight="1">
      <c r="A146" s="457"/>
      <c r="B146" s="458" t="s">
        <v>274</v>
      </c>
      <c r="C146" s="455"/>
      <c r="D146" s="445">
        <v>20611</v>
      </c>
      <c r="E146" s="445">
        <v>18</v>
      </c>
      <c r="F146" s="445">
        <v>119</v>
      </c>
      <c r="G146" s="445">
        <v>28</v>
      </c>
      <c r="H146" s="445">
        <v>243</v>
      </c>
      <c r="I146" s="445">
        <v>503</v>
      </c>
      <c r="J146" s="445">
        <v>633</v>
      </c>
      <c r="K146" s="445">
        <v>8480</v>
      </c>
      <c r="L146" s="445">
        <v>8766</v>
      </c>
      <c r="M146" s="445">
        <v>1377</v>
      </c>
      <c r="N146" s="445">
        <v>268</v>
      </c>
      <c r="O146" s="445">
        <v>44</v>
      </c>
      <c r="P146" s="445">
        <v>132</v>
      </c>
    </row>
    <row r="147" spans="1:16" s="442" customFormat="1" ht="13.5" customHeight="1">
      <c r="A147" s="457"/>
      <c r="B147" s="458" t="s">
        <v>275</v>
      </c>
      <c r="C147" s="455"/>
      <c r="D147" s="445">
        <v>41803</v>
      </c>
      <c r="E147" s="445">
        <v>2904</v>
      </c>
      <c r="F147" s="445">
        <v>2223</v>
      </c>
      <c r="G147" s="445">
        <v>3733</v>
      </c>
      <c r="H147" s="445">
        <v>3554</v>
      </c>
      <c r="I147" s="445">
        <v>4248</v>
      </c>
      <c r="J147" s="445">
        <v>3694</v>
      </c>
      <c r="K147" s="445">
        <v>3328</v>
      </c>
      <c r="L147" s="445">
        <v>3219</v>
      </c>
      <c r="M147" s="445">
        <v>3723</v>
      </c>
      <c r="N147" s="445">
        <v>4334</v>
      </c>
      <c r="O147" s="445">
        <v>4073</v>
      </c>
      <c r="P147" s="445">
        <v>2770</v>
      </c>
    </row>
    <row r="148" spans="1:16" s="442" customFormat="1" ht="13.5" customHeight="1">
      <c r="A148" s="457"/>
      <c r="B148" s="457" t="s">
        <v>276</v>
      </c>
      <c r="C148" s="455"/>
      <c r="D148" s="445">
        <v>35277</v>
      </c>
      <c r="E148" s="445">
        <v>5559</v>
      </c>
      <c r="F148" s="445">
        <v>4683</v>
      </c>
      <c r="G148" s="445">
        <v>6976</v>
      </c>
      <c r="H148" s="445">
        <v>3087</v>
      </c>
      <c r="I148" s="445">
        <v>802</v>
      </c>
      <c r="J148" s="445">
        <v>0</v>
      </c>
      <c r="K148" s="445">
        <v>323</v>
      </c>
      <c r="L148" s="445">
        <v>57</v>
      </c>
      <c r="M148" s="445">
        <v>0</v>
      </c>
      <c r="N148" s="445">
        <v>4334</v>
      </c>
      <c r="O148" s="445">
        <v>3622</v>
      </c>
      <c r="P148" s="445">
        <v>5834</v>
      </c>
    </row>
    <row r="149" spans="1:16" s="442" customFormat="1" ht="13.5" customHeight="1">
      <c r="A149" s="457"/>
      <c r="B149" s="458" t="s">
        <v>277</v>
      </c>
      <c r="C149" s="455"/>
      <c r="D149" s="445">
        <v>48809</v>
      </c>
      <c r="E149" s="445">
        <v>2738</v>
      </c>
      <c r="F149" s="445">
        <v>1038</v>
      </c>
      <c r="G149" s="445">
        <v>3781</v>
      </c>
      <c r="H149" s="445">
        <v>3247</v>
      </c>
      <c r="I149" s="445">
        <v>6200</v>
      </c>
      <c r="J149" s="445">
        <v>3640</v>
      </c>
      <c r="K149" s="445">
        <v>4768</v>
      </c>
      <c r="L149" s="445">
        <v>8772</v>
      </c>
      <c r="M149" s="445">
        <v>4208</v>
      </c>
      <c r="N149" s="445">
        <v>4147</v>
      </c>
      <c r="O149" s="445">
        <v>3908</v>
      </c>
      <c r="P149" s="445">
        <v>2362</v>
      </c>
    </row>
    <row r="150" spans="1:16" s="442" customFormat="1" ht="13.5" customHeight="1">
      <c r="A150" s="457"/>
      <c r="B150" s="457" t="s">
        <v>278</v>
      </c>
      <c r="C150" s="455"/>
      <c r="D150" s="445">
        <v>101275</v>
      </c>
      <c r="E150" s="445">
        <v>5415</v>
      </c>
      <c r="F150" s="445">
        <v>1885</v>
      </c>
      <c r="G150" s="445">
        <v>8327</v>
      </c>
      <c r="H150" s="445">
        <v>7086</v>
      </c>
      <c r="I150" s="445">
        <v>12387</v>
      </c>
      <c r="J150" s="445">
        <v>7216</v>
      </c>
      <c r="K150" s="445">
        <v>9478</v>
      </c>
      <c r="L150" s="445">
        <v>17022</v>
      </c>
      <c r="M150" s="445">
        <v>9499</v>
      </c>
      <c r="N150" s="445">
        <v>9895</v>
      </c>
      <c r="O150" s="445">
        <v>8171</v>
      </c>
      <c r="P150" s="445">
        <v>4894</v>
      </c>
    </row>
    <row r="151" spans="1:16" s="442" customFormat="1" ht="13.5" customHeight="1">
      <c r="A151" s="457"/>
      <c r="B151" s="458" t="s">
        <v>279</v>
      </c>
      <c r="C151" s="455"/>
      <c r="D151" s="445">
        <v>160077</v>
      </c>
      <c r="E151" s="445">
        <v>15425</v>
      </c>
      <c r="F151" s="445">
        <v>13264</v>
      </c>
      <c r="G151" s="445">
        <v>15291</v>
      </c>
      <c r="H151" s="445">
        <v>12900</v>
      </c>
      <c r="I151" s="445">
        <v>14945</v>
      </c>
      <c r="J151" s="445">
        <v>12798</v>
      </c>
      <c r="K151" s="445">
        <v>11110</v>
      </c>
      <c r="L151" s="445">
        <v>13571</v>
      </c>
      <c r="M151" s="445">
        <v>12090</v>
      </c>
      <c r="N151" s="445">
        <v>12298</v>
      </c>
      <c r="O151" s="445">
        <v>10981</v>
      </c>
      <c r="P151" s="445">
        <v>15404</v>
      </c>
    </row>
    <row r="152" spans="1:16" s="442" customFormat="1" ht="13.5" customHeight="1">
      <c r="A152" s="457"/>
      <c r="B152" s="457" t="s">
        <v>810</v>
      </c>
      <c r="C152" s="455"/>
      <c r="D152" s="445">
        <v>17094</v>
      </c>
      <c r="E152" s="445">
        <v>1789</v>
      </c>
      <c r="F152" s="445">
        <v>1270</v>
      </c>
      <c r="G152" s="445">
        <v>1412</v>
      </c>
      <c r="H152" s="445">
        <v>1273</v>
      </c>
      <c r="I152" s="445">
        <v>2136</v>
      </c>
      <c r="J152" s="445">
        <v>1011</v>
      </c>
      <c r="K152" s="445">
        <v>1117</v>
      </c>
      <c r="L152" s="445">
        <v>1404</v>
      </c>
      <c r="M152" s="445">
        <v>1382</v>
      </c>
      <c r="N152" s="445">
        <v>1708</v>
      </c>
      <c r="O152" s="445">
        <v>1322</v>
      </c>
      <c r="P152" s="445">
        <v>1270</v>
      </c>
    </row>
    <row r="153" spans="1:16" s="442" customFormat="1" ht="13.5" customHeight="1">
      <c r="A153" s="457"/>
      <c r="B153" s="457" t="s">
        <v>280</v>
      </c>
      <c r="C153" s="455"/>
      <c r="D153" s="445">
        <v>10488</v>
      </c>
      <c r="E153" s="445">
        <v>0</v>
      </c>
      <c r="F153" s="445">
        <v>0</v>
      </c>
      <c r="G153" s="445">
        <v>721</v>
      </c>
      <c r="H153" s="445">
        <v>1168</v>
      </c>
      <c r="I153" s="445">
        <v>3018</v>
      </c>
      <c r="J153" s="445">
        <v>794</v>
      </c>
      <c r="K153" s="445">
        <v>746</v>
      </c>
      <c r="L153" s="445">
        <v>1200</v>
      </c>
      <c r="M153" s="445">
        <v>890</v>
      </c>
      <c r="N153" s="445">
        <v>1147</v>
      </c>
      <c r="O153" s="445">
        <v>673</v>
      </c>
      <c r="P153" s="445">
        <v>131</v>
      </c>
    </row>
    <row r="154" spans="1:16" s="442" customFormat="1" ht="13.5" customHeight="1">
      <c r="A154" s="457"/>
      <c r="B154" s="457" t="s">
        <v>281</v>
      </c>
      <c r="C154" s="455"/>
      <c r="D154" s="445">
        <v>89750</v>
      </c>
      <c r="E154" s="445">
        <v>14400</v>
      </c>
      <c r="F154" s="445">
        <v>7000</v>
      </c>
      <c r="G154" s="445">
        <v>7000</v>
      </c>
      <c r="H154" s="445">
        <v>5250</v>
      </c>
      <c r="I154" s="445">
        <v>8150</v>
      </c>
      <c r="J154" s="445">
        <v>8000</v>
      </c>
      <c r="K154" s="445">
        <v>4100</v>
      </c>
      <c r="L154" s="445">
        <v>6300</v>
      </c>
      <c r="M154" s="445">
        <v>5850</v>
      </c>
      <c r="N154" s="445">
        <v>7800</v>
      </c>
      <c r="O154" s="445">
        <v>11400</v>
      </c>
      <c r="P154" s="445">
        <v>4500</v>
      </c>
    </row>
    <row r="155" spans="1:16" s="442" customFormat="1" ht="13.5" customHeight="1">
      <c r="A155" s="457"/>
      <c r="B155" s="457" t="s">
        <v>282</v>
      </c>
      <c r="C155" s="455"/>
      <c r="D155" s="445">
        <v>80764</v>
      </c>
      <c r="E155" s="445">
        <v>6380</v>
      </c>
      <c r="F155" s="445">
        <v>5709</v>
      </c>
      <c r="G155" s="445">
        <v>6991</v>
      </c>
      <c r="H155" s="445">
        <v>6347</v>
      </c>
      <c r="I155" s="445">
        <v>8105</v>
      </c>
      <c r="J155" s="445">
        <v>5733</v>
      </c>
      <c r="K155" s="445">
        <v>6062</v>
      </c>
      <c r="L155" s="445">
        <v>8693</v>
      </c>
      <c r="M155" s="445">
        <v>5459</v>
      </c>
      <c r="N155" s="445">
        <v>7153</v>
      </c>
      <c r="O155" s="445">
        <v>6764</v>
      </c>
      <c r="P155" s="445">
        <v>7368</v>
      </c>
    </row>
    <row r="156" spans="1:16" s="442" customFormat="1" ht="13.5" customHeight="1">
      <c r="A156" s="457"/>
      <c r="B156" s="458" t="s">
        <v>283</v>
      </c>
      <c r="C156" s="455"/>
      <c r="D156" s="445">
        <v>3901</v>
      </c>
      <c r="E156" s="445">
        <v>10</v>
      </c>
      <c r="F156" s="445">
        <v>11</v>
      </c>
      <c r="G156" s="445">
        <v>17</v>
      </c>
      <c r="H156" s="445">
        <v>58</v>
      </c>
      <c r="I156" s="445">
        <v>121</v>
      </c>
      <c r="J156" s="445">
        <v>340</v>
      </c>
      <c r="K156" s="445">
        <v>355</v>
      </c>
      <c r="L156" s="445">
        <v>1595</v>
      </c>
      <c r="M156" s="445">
        <v>714</v>
      </c>
      <c r="N156" s="445">
        <v>420</v>
      </c>
      <c r="O156" s="445">
        <v>143</v>
      </c>
      <c r="P156" s="445">
        <v>117</v>
      </c>
    </row>
    <row r="157" spans="1:16" s="442" customFormat="1" ht="13.5" customHeight="1">
      <c r="A157" s="457"/>
      <c r="B157" s="459" t="s">
        <v>683</v>
      </c>
      <c r="C157" s="455"/>
      <c r="D157" s="445">
        <v>1544</v>
      </c>
      <c r="E157" s="445">
        <v>0</v>
      </c>
      <c r="F157" s="445">
        <v>0</v>
      </c>
      <c r="G157" s="445">
        <v>0</v>
      </c>
      <c r="H157" s="445">
        <v>0</v>
      </c>
      <c r="I157" s="445">
        <v>0</v>
      </c>
      <c r="J157" s="445">
        <v>0</v>
      </c>
      <c r="K157" s="445">
        <v>164</v>
      </c>
      <c r="L157" s="445">
        <v>1380</v>
      </c>
      <c r="M157" s="445">
        <v>0</v>
      </c>
      <c r="N157" s="445">
        <v>0</v>
      </c>
      <c r="O157" s="445">
        <v>0</v>
      </c>
      <c r="P157" s="445">
        <v>0</v>
      </c>
    </row>
    <row r="158" spans="1:16" s="442" customFormat="1" ht="13.5" customHeight="1">
      <c r="A158" s="457"/>
      <c r="B158" s="459" t="s">
        <v>215</v>
      </c>
      <c r="C158" s="455"/>
      <c r="D158" s="445">
        <v>2357</v>
      </c>
      <c r="E158" s="445">
        <v>10</v>
      </c>
      <c r="F158" s="445">
        <v>11</v>
      </c>
      <c r="G158" s="445">
        <v>17</v>
      </c>
      <c r="H158" s="445">
        <v>58</v>
      </c>
      <c r="I158" s="445">
        <v>121</v>
      </c>
      <c r="J158" s="445">
        <v>340</v>
      </c>
      <c r="K158" s="445">
        <v>191</v>
      </c>
      <c r="L158" s="445">
        <v>215</v>
      </c>
      <c r="M158" s="445">
        <v>714</v>
      </c>
      <c r="N158" s="445">
        <v>420</v>
      </c>
      <c r="O158" s="445">
        <v>143</v>
      </c>
      <c r="P158" s="445">
        <v>117</v>
      </c>
    </row>
    <row r="159" spans="1:16" s="442" customFormat="1" ht="13.5" customHeight="1">
      <c r="A159" s="457"/>
      <c r="B159" s="458" t="s">
        <v>684</v>
      </c>
      <c r="C159" s="455"/>
      <c r="D159" s="445">
        <v>73280</v>
      </c>
      <c r="E159" s="445">
        <v>31</v>
      </c>
      <c r="F159" s="445">
        <v>36</v>
      </c>
      <c r="G159" s="445">
        <v>63</v>
      </c>
      <c r="H159" s="445">
        <v>380</v>
      </c>
      <c r="I159" s="445">
        <v>663</v>
      </c>
      <c r="J159" s="445">
        <v>3293</v>
      </c>
      <c r="K159" s="445">
        <v>29084</v>
      </c>
      <c r="L159" s="445">
        <v>29641</v>
      </c>
      <c r="M159" s="445">
        <v>7922</v>
      </c>
      <c r="N159" s="445">
        <v>1363</v>
      </c>
      <c r="O159" s="445">
        <v>562</v>
      </c>
      <c r="P159" s="445">
        <v>242</v>
      </c>
    </row>
    <row r="160" spans="1:16" s="442" customFormat="1" ht="13.5" customHeight="1">
      <c r="A160" s="457"/>
      <c r="B160" s="459" t="s">
        <v>685</v>
      </c>
      <c r="C160" s="455"/>
      <c r="D160" s="445">
        <v>34452</v>
      </c>
      <c r="E160" s="445">
        <v>0</v>
      </c>
      <c r="F160" s="445">
        <v>0</v>
      </c>
      <c r="G160" s="445">
        <v>0</v>
      </c>
      <c r="H160" s="445">
        <v>0</v>
      </c>
      <c r="I160" s="445">
        <v>0</v>
      </c>
      <c r="J160" s="445">
        <v>70</v>
      </c>
      <c r="K160" s="445">
        <v>22884</v>
      </c>
      <c r="L160" s="445">
        <v>11498</v>
      </c>
      <c r="M160" s="445">
        <v>0</v>
      </c>
      <c r="N160" s="445">
        <v>0</v>
      </c>
      <c r="O160" s="445">
        <v>0</v>
      </c>
      <c r="P160" s="445">
        <v>0</v>
      </c>
    </row>
    <row r="161" spans="1:16" s="442" customFormat="1" ht="13.5" customHeight="1">
      <c r="A161" s="457"/>
      <c r="B161" s="459" t="s">
        <v>215</v>
      </c>
      <c r="C161" s="455"/>
      <c r="D161" s="445">
        <v>38828</v>
      </c>
      <c r="E161" s="445">
        <v>31</v>
      </c>
      <c r="F161" s="445">
        <v>36</v>
      </c>
      <c r="G161" s="445">
        <v>63</v>
      </c>
      <c r="H161" s="445">
        <v>380</v>
      </c>
      <c r="I161" s="445">
        <v>663</v>
      </c>
      <c r="J161" s="445">
        <v>3223</v>
      </c>
      <c r="K161" s="445">
        <v>6200</v>
      </c>
      <c r="L161" s="445">
        <v>18143</v>
      </c>
      <c r="M161" s="445">
        <v>7922</v>
      </c>
      <c r="N161" s="445">
        <v>1363</v>
      </c>
      <c r="O161" s="445">
        <v>562</v>
      </c>
      <c r="P161" s="445">
        <v>242</v>
      </c>
    </row>
    <row r="162" spans="1:16" s="442" customFormat="1" ht="13.5" customHeight="1">
      <c r="A162" s="457"/>
      <c r="B162" s="458" t="s">
        <v>284</v>
      </c>
      <c r="C162" s="455"/>
      <c r="D162" s="445">
        <v>3773</v>
      </c>
      <c r="E162" s="445">
        <v>85</v>
      </c>
      <c r="F162" s="445">
        <v>80</v>
      </c>
      <c r="G162" s="445">
        <v>238</v>
      </c>
      <c r="H162" s="445">
        <v>448</v>
      </c>
      <c r="I162" s="445">
        <v>481</v>
      </c>
      <c r="J162" s="445">
        <v>437</v>
      </c>
      <c r="K162" s="445">
        <v>272</v>
      </c>
      <c r="L162" s="445">
        <v>298</v>
      </c>
      <c r="M162" s="445">
        <v>472</v>
      </c>
      <c r="N162" s="445">
        <v>421</v>
      </c>
      <c r="O162" s="445">
        <v>345</v>
      </c>
      <c r="P162" s="445">
        <v>196</v>
      </c>
    </row>
    <row r="163" spans="1:16" s="442" customFormat="1" ht="13.5" customHeight="1">
      <c r="A163" s="457"/>
      <c r="B163" s="458" t="s">
        <v>285</v>
      </c>
      <c r="C163" s="455"/>
      <c r="D163" s="445">
        <v>22585</v>
      </c>
      <c r="E163" s="445">
        <v>685</v>
      </c>
      <c r="F163" s="445">
        <v>647</v>
      </c>
      <c r="G163" s="445">
        <v>1697</v>
      </c>
      <c r="H163" s="445">
        <v>1451</v>
      </c>
      <c r="I163" s="445">
        <v>2283</v>
      </c>
      <c r="J163" s="445">
        <v>1617</v>
      </c>
      <c r="K163" s="445">
        <v>3060</v>
      </c>
      <c r="L163" s="445">
        <v>4581</v>
      </c>
      <c r="M163" s="445">
        <v>2273</v>
      </c>
      <c r="N163" s="445">
        <v>1912</v>
      </c>
      <c r="O163" s="445">
        <v>1321</v>
      </c>
      <c r="P163" s="445">
        <v>1058</v>
      </c>
    </row>
    <row r="164" spans="1:16" s="442" customFormat="1" ht="13.5" customHeight="1">
      <c r="A164" s="457"/>
      <c r="B164" s="457" t="s">
        <v>286</v>
      </c>
      <c r="C164" s="455"/>
      <c r="D164" s="445">
        <v>372077</v>
      </c>
      <c r="E164" s="445">
        <v>22387</v>
      </c>
      <c r="F164" s="445">
        <v>18043</v>
      </c>
      <c r="G164" s="445">
        <v>28777</v>
      </c>
      <c r="H164" s="445">
        <v>31821</v>
      </c>
      <c r="I164" s="445">
        <v>40799</v>
      </c>
      <c r="J164" s="445">
        <v>28062</v>
      </c>
      <c r="K164" s="445">
        <v>28518</v>
      </c>
      <c r="L164" s="445">
        <v>41753</v>
      </c>
      <c r="M164" s="445">
        <v>35274</v>
      </c>
      <c r="N164" s="445">
        <v>39678</v>
      </c>
      <c r="O164" s="445">
        <v>34643</v>
      </c>
      <c r="P164" s="445">
        <v>22322</v>
      </c>
    </row>
    <row r="165" spans="1:16" s="442" customFormat="1" ht="13.5" customHeight="1">
      <c r="A165" s="457"/>
      <c r="B165" s="457" t="s">
        <v>287</v>
      </c>
      <c r="C165" s="455"/>
      <c r="D165" s="445">
        <v>50226</v>
      </c>
      <c r="E165" s="445">
        <v>4188</v>
      </c>
      <c r="F165" s="445">
        <v>3935</v>
      </c>
      <c r="G165" s="445">
        <v>4723</v>
      </c>
      <c r="H165" s="445">
        <v>3733</v>
      </c>
      <c r="I165" s="445">
        <v>4186</v>
      </c>
      <c r="J165" s="445">
        <v>4141</v>
      </c>
      <c r="K165" s="445">
        <v>4411</v>
      </c>
      <c r="L165" s="445">
        <v>4803</v>
      </c>
      <c r="M165" s="445">
        <v>3675</v>
      </c>
      <c r="N165" s="445">
        <v>4102</v>
      </c>
      <c r="O165" s="445">
        <v>4269</v>
      </c>
      <c r="P165" s="445">
        <v>4060</v>
      </c>
    </row>
    <row r="166" spans="1:16" s="442" customFormat="1" ht="13.5" customHeight="1">
      <c r="A166" s="457"/>
      <c r="B166" s="457" t="s">
        <v>288</v>
      </c>
      <c r="C166" s="455"/>
      <c r="D166" s="445">
        <v>1166</v>
      </c>
      <c r="E166" s="445">
        <v>84</v>
      </c>
      <c r="F166" s="445">
        <v>34</v>
      </c>
      <c r="G166" s="445">
        <v>79</v>
      </c>
      <c r="H166" s="445">
        <v>166</v>
      </c>
      <c r="I166" s="445">
        <v>72</v>
      </c>
      <c r="J166" s="445">
        <v>83</v>
      </c>
      <c r="K166" s="445">
        <v>94</v>
      </c>
      <c r="L166" s="445">
        <v>70</v>
      </c>
      <c r="M166" s="445">
        <v>95</v>
      </c>
      <c r="N166" s="445">
        <v>105</v>
      </c>
      <c r="O166" s="445">
        <v>145</v>
      </c>
      <c r="P166" s="445">
        <v>139</v>
      </c>
    </row>
    <row r="167" spans="1:16" s="442" customFormat="1" ht="13.5" customHeight="1">
      <c r="A167" s="457"/>
      <c r="B167" s="457" t="s">
        <v>289</v>
      </c>
      <c r="C167" s="455"/>
      <c r="D167" s="445">
        <v>43598</v>
      </c>
      <c r="E167" s="445">
        <v>3259</v>
      </c>
      <c r="F167" s="445">
        <v>2479</v>
      </c>
      <c r="G167" s="445">
        <v>3538</v>
      </c>
      <c r="H167" s="445">
        <v>3755</v>
      </c>
      <c r="I167" s="445">
        <v>4426</v>
      </c>
      <c r="J167" s="445">
        <v>3772</v>
      </c>
      <c r="K167" s="445">
        <v>3325</v>
      </c>
      <c r="L167" s="445">
        <v>3639</v>
      </c>
      <c r="M167" s="445">
        <v>3794</v>
      </c>
      <c r="N167" s="445">
        <v>4092</v>
      </c>
      <c r="O167" s="445">
        <v>4316</v>
      </c>
      <c r="P167" s="445">
        <v>3203</v>
      </c>
    </row>
    <row r="168" spans="1:16" s="442" customFormat="1" ht="13.5" customHeight="1">
      <c r="A168" s="457"/>
      <c r="B168" s="457" t="s">
        <v>290</v>
      </c>
      <c r="C168" s="455"/>
      <c r="D168" s="445">
        <v>918610</v>
      </c>
      <c r="E168" s="445">
        <v>43560</v>
      </c>
      <c r="F168" s="445">
        <v>25130</v>
      </c>
      <c r="G168" s="445">
        <v>67920</v>
      </c>
      <c r="H168" s="445">
        <v>73670</v>
      </c>
      <c r="I168" s="445">
        <v>122830</v>
      </c>
      <c r="J168" s="445">
        <v>66420</v>
      </c>
      <c r="K168" s="445">
        <v>68130</v>
      </c>
      <c r="L168" s="445">
        <v>113790</v>
      </c>
      <c r="M168" s="445">
        <v>78290</v>
      </c>
      <c r="N168" s="445">
        <v>105440</v>
      </c>
      <c r="O168" s="445">
        <v>107340</v>
      </c>
      <c r="P168" s="445">
        <v>46090</v>
      </c>
    </row>
    <row r="169" spans="1:16" s="442" customFormat="1" ht="13.5" customHeight="1">
      <c r="A169" s="457"/>
      <c r="B169" s="457" t="s">
        <v>291</v>
      </c>
      <c r="C169" s="455"/>
      <c r="D169" s="445">
        <v>6159000</v>
      </c>
      <c r="E169" s="445">
        <v>663000</v>
      </c>
      <c r="F169" s="445">
        <v>243000</v>
      </c>
      <c r="G169" s="445">
        <v>450000</v>
      </c>
      <c r="H169" s="445">
        <v>421000</v>
      </c>
      <c r="I169" s="445">
        <v>711000</v>
      </c>
      <c r="J169" s="445">
        <v>462000</v>
      </c>
      <c r="K169" s="445">
        <v>400000</v>
      </c>
      <c r="L169" s="445">
        <v>552000</v>
      </c>
      <c r="M169" s="445">
        <v>499000</v>
      </c>
      <c r="N169" s="445">
        <v>641000</v>
      </c>
      <c r="O169" s="445">
        <v>708000</v>
      </c>
      <c r="P169" s="445">
        <v>409000</v>
      </c>
    </row>
    <row r="170" spans="1:16" s="442" customFormat="1" ht="13.5" customHeight="1">
      <c r="A170" s="457"/>
      <c r="B170" s="457" t="s">
        <v>292</v>
      </c>
      <c r="C170" s="455"/>
      <c r="D170" s="445">
        <v>69104</v>
      </c>
      <c r="E170" s="445">
        <v>3912</v>
      </c>
      <c r="F170" s="445">
        <v>2038</v>
      </c>
      <c r="G170" s="445">
        <v>4389</v>
      </c>
      <c r="H170" s="445">
        <v>3336</v>
      </c>
      <c r="I170" s="445">
        <v>7700</v>
      </c>
      <c r="J170" s="445">
        <v>5348</v>
      </c>
      <c r="K170" s="445">
        <v>6492</v>
      </c>
      <c r="L170" s="445">
        <v>7690</v>
      </c>
      <c r="M170" s="445">
        <v>5020</v>
      </c>
      <c r="N170" s="445">
        <v>7649</v>
      </c>
      <c r="O170" s="445">
        <v>10646</v>
      </c>
      <c r="P170" s="445">
        <v>4884</v>
      </c>
    </row>
    <row r="171" spans="1:16" s="442" customFormat="1" ht="13.5" customHeight="1">
      <c r="A171" s="457"/>
      <c r="B171" s="458" t="s">
        <v>293</v>
      </c>
      <c r="C171" s="455"/>
      <c r="D171" s="445">
        <v>966</v>
      </c>
      <c r="E171" s="445">
        <v>59</v>
      </c>
      <c r="F171" s="445">
        <v>43</v>
      </c>
      <c r="G171" s="445">
        <v>67</v>
      </c>
      <c r="H171" s="445">
        <v>52</v>
      </c>
      <c r="I171" s="445">
        <v>147</v>
      </c>
      <c r="J171" s="445">
        <v>46</v>
      </c>
      <c r="K171" s="445">
        <v>74</v>
      </c>
      <c r="L171" s="445">
        <v>94</v>
      </c>
      <c r="M171" s="445">
        <v>40</v>
      </c>
      <c r="N171" s="445">
        <v>167</v>
      </c>
      <c r="O171" s="445">
        <v>118</v>
      </c>
      <c r="P171" s="445">
        <v>59</v>
      </c>
    </row>
    <row r="172" spans="1:16" s="442" customFormat="1" ht="13.5" customHeight="1">
      <c r="A172" s="457"/>
      <c r="B172" s="457" t="s">
        <v>294</v>
      </c>
      <c r="C172" s="455"/>
      <c r="D172" s="445">
        <v>325097</v>
      </c>
      <c r="E172" s="445">
        <v>22292</v>
      </c>
      <c r="F172" s="445">
        <v>8376</v>
      </c>
      <c r="G172" s="445">
        <v>18901</v>
      </c>
      <c r="H172" s="445">
        <v>20404</v>
      </c>
      <c r="I172" s="445">
        <v>35427</v>
      </c>
      <c r="J172" s="445">
        <v>20362</v>
      </c>
      <c r="K172" s="445">
        <v>17800</v>
      </c>
      <c r="L172" s="445">
        <v>34028</v>
      </c>
      <c r="M172" s="445">
        <v>24768</v>
      </c>
      <c r="N172" s="445">
        <v>42048</v>
      </c>
      <c r="O172" s="445">
        <v>51234</v>
      </c>
      <c r="P172" s="445">
        <v>29457</v>
      </c>
    </row>
    <row r="173" spans="1:16" s="442" customFormat="1" ht="13.5" customHeight="1">
      <c r="A173" s="457"/>
      <c r="B173" s="458" t="s">
        <v>295</v>
      </c>
      <c r="C173" s="455"/>
      <c r="D173" s="445">
        <v>1133</v>
      </c>
      <c r="E173" s="445">
        <v>0</v>
      </c>
      <c r="F173" s="445">
        <v>0</v>
      </c>
      <c r="G173" s="445">
        <v>0</v>
      </c>
      <c r="H173" s="445">
        <v>0</v>
      </c>
      <c r="I173" s="445">
        <v>0</v>
      </c>
      <c r="J173" s="445">
        <v>0</v>
      </c>
      <c r="K173" s="445">
        <v>77</v>
      </c>
      <c r="L173" s="445">
        <v>1056</v>
      </c>
      <c r="M173" s="445">
        <v>0</v>
      </c>
      <c r="N173" s="445">
        <v>0</v>
      </c>
      <c r="O173" s="445">
        <v>0</v>
      </c>
      <c r="P173" s="445">
        <v>0</v>
      </c>
    </row>
    <row r="174" spans="1:16" s="442" customFormat="1" ht="13.5" customHeight="1">
      <c r="A174" s="457"/>
      <c r="B174" s="458" t="s">
        <v>296</v>
      </c>
      <c r="C174" s="455"/>
      <c r="D174" s="445">
        <v>6143</v>
      </c>
      <c r="E174" s="445">
        <v>0</v>
      </c>
      <c r="F174" s="445">
        <v>0</v>
      </c>
      <c r="G174" s="445">
        <v>0</v>
      </c>
      <c r="H174" s="445">
        <v>0</v>
      </c>
      <c r="I174" s="445">
        <v>0</v>
      </c>
      <c r="J174" s="445">
        <v>0</v>
      </c>
      <c r="K174" s="445">
        <v>1192</v>
      </c>
      <c r="L174" s="445">
        <v>4951</v>
      </c>
      <c r="M174" s="445">
        <v>0</v>
      </c>
      <c r="N174" s="445">
        <v>0</v>
      </c>
      <c r="O174" s="445">
        <v>0</v>
      </c>
      <c r="P174" s="445">
        <v>0</v>
      </c>
    </row>
    <row r="175" spans="1:16" s="442" customFormat="1" ht="13.5" customHeight="1">
      <c r="A175" s="457"/>
      <c r="B175" s="458" t="s">
        <v>297</v>
      </c>
      <c r="C175" s="455"/>
      <c r="D175" s="445">
        <v>26723</v>
      </c>
      <c r="E175" s="445">
        <v>892</v>
      </c>
      <c r="F175" s="445">
        <v>588</v>
      </c>
      <c r="G175" s="445">
        <v>1930</v>
      </c>
      <c r="H175" s="445">
        <v>3038</v>
      </c>
      <c r="I175" s="445">
        <v>3436</v>
      </c>
      <c r="J175" s="445">
        <v>2363</v>
      </c>
      <c r="K175" s="445">
        <v>1854</v>
      </c>
      <c r="L175" s="445">
        <v>1867</v>
      </c>
      <c r="M175" s="445">
        <v>2582</v>
      </c>
      <c r="N175" s="445">
        <v>4235</v>
      </c>
      <c r="O175" s="445">
        <v>2539</v>
      </c>
      <c r="P175" s="445">
        <v>1399</v>
      </c>
    </row>
    <row r="176" spans="1:16" s="442" customFormat="1" ht="13.5" customHeight="1">
      <c r="A176" s="457"/>
      <c r="B176" s="458" t="s">
        <v>298</v>
      </c>
      <c r="C176" s="455"/>
      <c r="D176" s="445">
        <v>131109</v>
      </c>
      <c r="E176" s="445">
        <v>8186</v>
      </c>
      <c r="F176" s="445">
        <v>1296</v>
      </c>
      <c r="G176" s="445">
        <v>7940</v>
      </c>
      <c r="H176" s="445">
        <v>10010</v>
      </c>
      <c r="I176" s="445">
        <v>15121</v>
      </c>
      <c r="J176" s="445">
        <v>10015</v>
      </c>
      <c r="K176" s="445">
        <v>9449</v>
      </c>
      <c r="L176" s="445">
        <v>15911</v>
      </c>
      <c r="M176" s="445">
        <v>10334</v>
      </c>
      <c r="N176" s="445">
        <v>15529</v>
      </c>
      <c r="O176" s="445">
        <v>17606</v>
      </c>
      <c r="P176" s="445">
        <v>9712</v>
      </c>
    </row>
    <row r="177" spans="1:16" s="442" customFormat="1" ht="13.5" customHeight="1">
      <c r="A177" s="457"/>
      <c r="B177" s="458" t="s">
        <v>299</v>
      </c>
      <c r="C177" s="455"/>
      <c r="D177" s="445">
        <v>25967</v>
      </c>
      <c r="E177" s="445">
        <v>989</v>
      </c>
      <c r="F177" s="445">
        <v>537</v>
      </c>
      <c r="G177" s="445">
        <v>1895</v>
      </c>
      <c r="H177" s="445">
        <v>2058</v>
      </c>
      <c r="I177" s="445">
        <v>3137</v>
      </c>
      <c r="J177" s="445">
        <v>2573</v>
      </c>
      <c r="K177" s="445">
        <v>3008</v>
      </c>
      <c r="L177" s="445">
        <v>2658</v>
      </c>
      <c r="M177" s="445">
        <v>2796</v>
      </c>
      <c r="N177" s="445">
        <v>2686</v>
      </c>
      <c r="O177" s="445">
        <v>2028</v>
      </c>
      <c r="P177" s="445">
        <v>1602</v>
      </c>
    </row>
    <row r="178" spans="1:16" s="442" customFormat="1" ht="13.5" customHeight="1">
      <c r="A178" s="457"/>
      <c r="B178" s="458" t="s">
        <v>811</v>
      </c>
      <c r="C178" s="455"/>
      <c r="D178" s="445">
        <v>30000</v>
      </c>
      <c r="E178" s="445">
        <v>0</v>
      </c>
      <c r="F178" s="445">
        <v>0</v>
      </c>
      <c r="G178" s="445">
        <v>0</v>
      </c>
      <c r="H178" s="445">
        <v>0</v>
      </c>
      <c r="I178" s="445">
        <v>0</v>
      </c>
      <c r="J178" s="445">
        <v>0</v>
      </c>
      <c r="K178" s="445">
        <v>0</v>
      </c>
      <c r="L178" s="445">
        <v>30000</v>
      </c>
      <c r="M178" s="445">
        <v>0</v>
      </c>
      <c r="N178" s="445">
        <v>0</v>
      </c>
      <c r="O178" s="445">
        <v>0</v>
      </c>
      <c r="P178" s="445">
        <v>0</v>
      </c>
    </row>
    <row r="179" spans="1:16" s="442" customFormat="1" ht="13.5" customHeight="1">
      <c r="A179" s="457"/>
      <c r="B179" s="458" t="s">
        <v>300</v>
      </c>
      <c r="C179" s="455"/>
      <c r="D179" s="445">
        <v>11500</v>
      </c>
      <c r="E179" s="445">
        <v>0</v>
      </c>
      <c r="F179" s="445">
        <v>0</v>
      </c>
      <c r="G179" s="445">
        <v>0</v>
      </c>
      <c r="H179" s="445">
        <v>0</v>
      </c>
      <c r="I179" s="445">
        <v>0</v>
      </c>
      <c r="J179" s="445">
        <v>0</v>
      </c>
      <c r="K179" s="445">
        <v>0</v>
      </c>
      <c r="L179" s="445">
        <v>0</v>
      </c>
      <c r="M179" s="445">
        <v>0</v>
      </c>
      <c r="N179" s="445">
        <v>11500</v>
      </c>
      <c r="O179" s="445">
        <v>0</v>
      </c>
      <c r="P179" s="445">
        <v>0</v>
      </c>
    </row>
    <row r="180" spans="1:16" s="442" customFormat="1" ht="13.5" customHeight="1">
      <c r="A180" s="457"/>
      <c r="B180" s="457" t="s">
        <v>301</v>
      </c>
      <c r="C180" s="455"/>
      <c r="D180" s="445">
        <v>30186</v>
      </c>
      <c r="E180" s="445">
        <v>1365</v>
      </c>
      <c r="F180" s="445">
        <v>1037</v>
      </c>
      <c r="G180" s="445">
        <v>2610</v>
      </c>
      <c r="H180" s="445">
        <v>2811</v>
      </c>
      <c r="I180" s="445">
        <v>4563</v>
      </c>
      <c r="J180" s="445">
        <v>3858</v>
      </c>
      <c r="K180" s="445">
        <v>2925</v>
      </c>
      <c r="L180" s="445">
        <v>2189</v>
      </c>
      <c r="M180" s="445">
        <v>2448</v>
      </c>
      <c r="N180" s="445">
        <v>2605</v>
      </c>
      <c r="O180" s="445">
        <v>2713</v>
      </c>
      <c r="P180" s="445">
        <v>1062</v>
      </c>
    </row>
    <row r="181" spans="1:16" s="442" customFormat="1" ht="13.5" customHeight="1">
      <c r="A181" s="457"/>
      <c r="B181" s="459" t="s">
        <v>686</v>
      </c>
      <c r="C181" s="455"/>
      <c r="D181" s="445">
        <v>6639</v>
      </c>
      <c r="E181" s="445">
        <v>95</v>
      </c>
      <c r="F181" s="445">
        <v>63</v>
      </c>
      <c r="G181" s="445">
        <v>558</v>
      </c>
      <c r="H181" s="445">
        <v>570</v>
      </c>
      <c r="I181" s="445">
        <v>871</v>
      </c>
      <c r="J181" s="445">
        <v>1040</v>
      </c>
      <c r="K181" s="445">
        <v>583</v>
      </c>
      <c r="L181" s="445">
        <v>687</v>
      </c>
      <c r="M181" s="445">
        <v>606</v>
      </c>
      <c r="N181" s="445">
        <v>535</v>
      </c>
      <c r="O181" s="445">
        <v>730</v>
      </c>
      <c r="P181" s="445">
        <v>301</v>
      </c>
    </row>
    <row r="182" spans="1:16" s="442" customFormat="1" ht="13.5" customHeight="1">
      <c r="A182" s="457"/>
      <c r="B182" s="459" t="s">
        <v>687</v>
      </c>
      <c r="C182" s="455"/>
      <c r="D182" s="445">
        <v>23547</v>
      </c>
      <c r="E182" s="445">
        <v>1270</v>
      </c>
      <c r="F182" s="445">
        <v>974</v>
      </c>
      <c r="G182" s="445">
        <v>2052</v>
      </c>
      <c r="H182" s="445">
        <v>2241</v>
      </c>
      <c r="I182" s="445">
        <v>3692</v>
      </c>
      <c r="J182" s="445">
        <v>2818</v>
      </c>
      <c r="K182" s="445">
        <v>2342</v>
      </c>
      <c r="L182" s="445">
        <v>1502</v>
      </c>
      <c r="M182" s="445">
        <v>1842</v>
      </c>
      <c r="N182" s="445">
        <v>2070</v>
      </c>
      <c r="O182" s="445">
        <v>1983</v>
      </c>
      <c r="P182" s="445">
        <v>761</v>
      </c>
    </row>
    <row r="183" spans="1:16" s="442" customFormat="1" ht="13.5" customHeight="1">
      <c r="A183" s="457"/>
      <c r="B183" s="457" t="s">
        <v>302</v>
      </c>
      <c r="C183" s="455"/>
      <c r="D183" s="445">
        <v>47336</v>
      </c>
      <c r="E183" s="445">
        <v>4147</v>
      </c>
      <c r="F183" s="445">
        <v>3779</v>
      </c>
      <c r="G183" s="445">
        <v>4104</v>
      </c>
      <c r="H183" s="445">
        <v>3925</v>
      </c>
      <c r="I183" s="445">
        <v>3680</v>
      </c>
      <c r="J183" s="445">
        <v>3510</v>
      </c>
      <c r="K183" s="445">
        <v>3474</v>
      </c>
      <c r="L183" s="445">
        <v>4120</v>
      </c>
      <c r="M183" s="445">
        <v>3764</v>
      </c>
      <c r="N183" s="445">
        <v>4293</v>
      </c>
      <c r="O183" s="445">
        <v>4151</v>
      </c>
      <c r="P183" s="445">
        <v>4389</v>
      </c>
    </row>
    <row r="184" spans="1:16" s="442" customFormat="1" ht="13.5" customHeight="1">
      <c r="A184" s="457"/>
      <c r="B184" s="457" t="s">
        <v>303</v>
      </c>
      <c r="C184" s="455"/>
      <c r="D184" s="445">
        <v>80530</v>
      </c>
      <c r="E184" s="445">
        <v>8200</v>
      </c>
      <c r="F184" s="445">
        <v>2580</v>
      </c>
      <c r="G184" s="445">
        <v>3050</v>
      </c>
      <c r="H184" s="445">
        <v>3700</v>
      </c>
      <c r="I184" s="445">
        <v>4300</v>
      </c>
      <c r="J184" s="445">
        <v>4000</v>
      </c>
      <c r="K184" s="445">
        <v>4200</v>
      </c>
      <c r="L184" s="445">
        <v>3700</v>
      </c>
      <c r="M184" s="445">
        <v>3600</v>
      </c>
      <c r="N184" s="445">
        <v>8200</v>
      </c>
      <c r="O184" s="445">
        <v>31100</v>
      </c>
      <c r="P184" s="445">
        <v>3900</v>
      </c>
    </row>
    <row r="185" spans="1:16" s="442" customFormat="1" ht="13.5" customHeight="1">
      <c r="A185" s="457"/>
      <c r="B185" s="457" t="s">
        <v>812</v>
      </c>
      <c r="C185" s="455"/>
      <c r="D185" s="445">
        <v>108195</v>
      </c>
      <c r="E185" s="445">
        <v>9828</v>
      </c>
      <c r="F185" s="445">
        <v>7818</v>
      </c>
      <c r="G185" s="445">
        <v>9737</v>
      </c>
      <c r="H185" s="445">
        <v>9361</v>
      </c>
      <c r="I185" s="445">
        <v>10795</v>
      </c>
      <c r="J185" s="445">
        <v>7865</v>
      </c>
      <c r="K185" s="445">
        <v>6730</v>
      </c>
      <c r="L185" s="445">
        <v>8343</v>
      </c>
      <c r="M185" s="445">
        <v>8592</v>
      </c>
      <c r="N185" s="445">
        <v>10820</v>
      </c>
      <c r="O185" s="445">
        <v>10974</v>
      </c>
      <c r="P185" s="445">
        <v>7332</v>
      </c>
    </row>
    <row r="186" spans="1:16" s="442" customFormat="1" ht="13.5" customHeight="1">
      <c r="A186" s="457"/>
      <c r="B186" s="457" t="s">
        <v>304</v>
      </c>
      <c r="C186" s="455"/>
      <c r="D186" s="445">
        <v>454096</v>
      </c>
      <c r="E186" s="445">
        <v>26536</v>
      </c>
      <c r="F186" s="445">
        <v>21730</v>
      </c>
      <c r="G186" s="445">
        <v>37338</v>
      </c>
      <c r="H186" s="445">
        <v>38306</v>
      </c>
      <c r="I186" s="445">
        <v>45470</v>
      </c>
      <c r="J186" s="445">
        <v>38916</v>
      </c>
      <c r="K186" s="445">
        <v>28196</v>
      </c>
      <c r="L186" s="445">
        <v>40759</v>
      </c>
      <c r="M186" s="445">
        <v>37239</v>
      </c>
      <c r="N186" s="445">
        <v>45995</v>
      </c>
      <c r="O186" s="445">
        <v>55135</v>
      </c>
      <c r="P186" s="445">
        <v>38476</v>
      </c>
    </row>
    <row r="187" spans="1:16" s="442" customFormat="1" ht="13.5" customHeight="1">
      <c r="A187" s="457"/>
      <c r="B187" s="457" t="s">
        <v>305</v>
      </c>
      <c r="C187" s="455"/>
      <c r="D187" s="445">
        <v>7532</v>
      </c>
      <c r="E187" s="445">
        <v>165</v>
      </c>
      <c r="F187" s="445">
        <v>173</v>
      </c>
      <c r="G187" s="445">
        <v>333</v>
      </c>
      <c r="H187" s="445">
        <v>449</v>
      </c>
      <c r="I187" s="445">
        <v>1322</v>
      </c>
      <c r="J187" s="445">
        <v>847</v>
      </c>
      <c r="K187" s="445">
        <v>335</v>
      </c>
      <c r="L187" s="445">
        <v>249</v>
      </c>
      <c r="M187" s="445">
        <v>457</v>
      </c>
      <c r="N187" s="445">
        <v>1860</v>
      </c>
      <c r="O187" s="445">
        <v>1137</v>
      </c>
      <c r="P187" s="445">
        <v>205</v>
      </c>
    </row>
    <row r="188" spans="1:16" s="442" customFormat="1" ht="13.5" customHeight="1">
      <c r="A188" s="457"/>
      <c r="B188" s="457" t="s">
        <v>306</v>
      </c>
      <c r="C188" s="455"/>
      <c r="D188" s="445">
        <v>49767</v>
      </c>
      <c r="E188" s="445">
        <v>3022</v>
      </c>
      <c r="F188" s="445">
        <v>2399</v>
      </c>
      <c r="G188" s="445">
        <v>4154</v>
      </c>
      <c r="H188" s="445">
        <v>4660</v>
      </c>
      <c r="I188" s="445">
        <v>5663</v>
      </c>
      <c r="J188" s="445">
        <v>4391</v>
      </c>
      <c r="K188" s="445">
        <v>4211</v>
      </c>
      <c r="L188" s="445">
        <v>3869</v>
      </c>
      <c r="M188" s="445">
        <v>4024</v>
      </c>
      <c r="N188" s="445">
        <v>5238</v>
      </c>
      <c r="O188" s="445">
        <v>5075</v>
      </c>
      <c r="P188" s="445">
        <v>3061</v>
      </c>
    </row>
    <row r="189" spans="1:16" s="442" customFormat="1" ht="13.5" customHeight="1">
      <c r="A189" s="457"/>
      <c r="B189" s="457" t="s">
        <v>307</v>
      </c>
      <c r="C189" s="455"/>
      <c r="D189" s="445">
        <v>2748</v>
      </c>
      <c r="E189" s="445">
        <v>90</v>
      </c>
      <c r="F189" s="445">
        <v>104</v>
      </c>
      <c r="G189" s="445">
        <v>258</v>
      </c>
      <c r="H189" s="445">
        <v>227</v>
      </c>
      <c r="I189" s="445">
        <v>502</v>
      </c>
      <c r="J189" s="445">
        <v>199</v>
      </c>
      <c r="K189" s="445">
        <v>196</v>
      </c>
      <c r="L189" s="445">
        <v>264</v>
      </c>
      <c r="M189" s="445">
        <v>172</v>
      </c>
      <c r="N189" s="445">
        <v>280</v>
      </c>
      <c r="O189" s="445">
        <v>373</v>
      </c>
      <c r="P189" s="445">
        <v>83</v>
      </c>
    </row>
    <row r="190" spans="1:16" s="442" customFormat="1" ht="13.5" customHeight="1">
      <c r="A190" s="457"/>
      <c r="B190" s="457" t="s">
        <v>308</v>
      </c>
      <c r="C190" s="455"/>
      <c r="D190" s="445">
        <v>23766</v>
      </c>
      <c r="E190" s="445">
        <v>774</v>
      </c>
      <c r="F190" s="445">
        <v>694</v>
      </c>
      <c r="G190" s="445">
        <v>1790</v>
      </c>
      <c r="H190" s="445">
        <v>3359</v>
      </c>
      <c r="I190" s="445">
        <v>6698</v>
      </c>
      <c r="J190" s="445">
        <v>1660</v>
      </c>
      <c r="K190" s="445">
        <v>966</v>
      </c>
      <c r="L190" s="445">
        <v>1149</v>
      </c>
      <c r="M190" s="445">
        <v>1781</v>
      </c>
      <c r="N190" s="445">
        <v>2941</v>
      </c>
      <c r="O190" s="445">
        <v>1954</v>
      </c>
      <c r="P190" s="445">
        <v>0</v>
      </c>
    </row>
    <row r="191" spans="1:16" s="442" customFormat="1" ht="13.5" customHeight="1">
      <c r="A191" s="457"/>
      <c r="B191" s="457" t="s">
        <v>309</v>
      </c>
      <c r="C191" s="455"/>
      <c r="D191" s="445">
        <v>10022</v>
      </c>
      <c r="E191" s="445">
        <v>117</v>
      </c>
      <c r="F191" s="445">
        <v>109</v>
      </c>
      <c r="G191" s="445">
        <v>266</v>
      </c>
      <c r="H191" s="445">
        <v>291</v>
      </c>
      <c r="I191" s="445">
        <v>496</v>
      </c>
      <c r="J191" s="445">
        <v>239</v>
      </c>
      <c r="K191" s="445">
        <v>156</v>
      </c>
      <c r="L191" s="445">
        <v>249</v>
      </c>
      <c r="M191" s="445">
        <v>218</v>
      </c>
      <c r="N191" s="445">
        <v>511</v>
      </c>
      <c r="O191" s="445">
        <v>7071</v>
      </c>
      <c r="P191" s="445">
        <v>299</v>
      </c>
    </row>
    <row r="192" spans="1:16" s="442" customFormat="1" ht="13.5" customHeight="1">
      <c r="A192" s="457"/>
      <c r="B192" s="457" t="s">
        <v>310</v>
      </c>
      <c r="C192" s="455"/>
      <c r="D192" s="445">
        <v>37091</v>
      </c>
      <c r="E192" s="445">
        <v>0</v>
      </c>
      <c r="F192" s="445">
        <v>0</v>
      </c>
      <c r="G192" s="445">
        <v>0</v>
      </c>
      <c r="H192" s="445">
        <v>15000</v>
      </c>
      <c r="I192" s="445">
        <v>0</v>
      </c>
      <c r="J192" s="445">
        <v>3500</v>
      </c>
      <c r="K192" s="445">
        <v>0</v>
      </c>
      <c r="L192" s="445">
        <v>0</v>
      </c>
      <c r="M192" s="445">
        <v>0</v>
      </c>
      <c r="N192" s="445">
        <v>0</v>
      </c>
      <c r="O192" s="445">
        <v>18591</v>
      </c>
      <c r="P192" s="445">
        <v>0</v>
      </c>
    </row>
    <row r="193" spans="1:16" s="442" customFormat="1" ht="13.5" customHeight="1">
      <c r="A193" s="457"/>
      <c r="B193" s="457"/>
      <c r="C193" s="455"/>
      <c r="D193" s="456"/>
      <c r="E193" s="456"/>
      <c r="F193" s="456"/>
      <c r="G193" s="456"/>
      <c r="H193" s="456"/>
      <c r="I193" s="456"/>
      <c r="J193" s="456"/>
      <c r="K193" s="456"/>
      <c r="L193" s="456"/>
      <c r="M193" s="456"/>
      <c r="N193" s="456"/>
      <c r="O193" s="456"/>
      <c r="P193" s="456"/>
    </row>
    <row r="194" spans="1:16" s="442" customFormat="1" ht="13.5" customHeight="1">
      <c r="A194" s="454" t="s">
        <v>311</v>
      </c>
      <c r="B194" s="454"/>
      <c r="C194" s="455"/>
      <c r="D194" s="445">
        <v>621436</v>
      </c>
      <c r="E194" s="445">
        <v>39776</v>
      </c>
      <c r="F194" s="445">
        <v>33935</v>
      </c>
      <c r="G194" s="445">
        <v>51725</v>
      </c>
      <c r="H194" s="445">
        <v>50508</v>
      </c>
      <c r="I194" s="445">
        <v>65161</v>
      </c>
      <c r="J194" s="445">
        <v>48174</v>
      </c>
      <c r="K194" s="445">
        <v>59595</v>
      </c>
      <c r="L194" s="445">
        <v>57148</v>
      </c>
      <c r="M194" s="445">
        <v>48195</v>
      </c>
      <c r="N194" s="445">
        <v>62347</v>
      </c>
      <c r="O194" s="445">
        <v>57550</v>
      </c>
      <c r="P194" s="445">
        <v>47322</v>
      </c>
    </row>
    <row r="195" spans="1:16" s="442" customFormat="1" ht="13.5" customHeight="1">
      <c r="A195" s="457"/>
      <c r="B195" s="457" t="s">
        <v>312</v>
      </c>
      <c r="C195" s="455"/>
      <c r="D195" s="445">
        <v>3787</v>
      </c>
      <c r="E195" s="445">
        <v>105</v>
      </c>
      <c r="F195" s="445">
        <v>25</v>
      </c>
      <c r="G195" s="445">
        <v>648</v>
      </c>
      <c r="H195" s="445">
        <v>501</v>
      </c>
      <c r="I195" s="445">
        <v>504</v>
      </c>
      <c r="J195" s="445">
        <v>284</v>
      </c>
      <c r="K195" s="445">
        <v>228</v>
      </c>
      <c r="L195" s="445">
        <v>206</v>
      </c>
      <c r="M195" s="445">
        <v>214</v>
      </c>
      <c r="N195" s="445">
        <v>372</v>
      </c>
      <c r="O195" s="445">
        <v>492</v>
      </c>
      <c r="P195" s="445">
        <v>208</v>
      </c>
    </row>
    <row r="196" spans="1:16" s="442" customFormat="1" ht="13.5" customHeight="1">
      <c r="A196" s="457"/>
      <c r="B196" s="457" t="s">
        <v>313</v>
      </c>
      <c r="C196" s="455"/>
      <c r="D196" s="445">
        <v>3014</v>
      </c>
      <c r="E196" s="445">
        <v>67</v>
      </c>
      <c r="F196" s="445">
        <v>23</v>
      </c>
      <c r="G196" s="445">
        <v>142</v>
      </c>
      <c r="H196" s="445">
        <v>243</v>
      </c>
      <c r="I196" s="445">
        <v>368</v>
      </c>
      <c r="J196" s="445">
        <v>256</v>
      </c>
      <c r="K196" s="445">
        <v>175</v>
      </c>
      <c r="L196" s="445">
        <v>188</v>
      </c>
      <c r="M196" s="445">
        <v>364</v>
      </c>
      <c r="N196" s="445">
        <v>434</v>
      </c>
      <c r="O196" s="445">
        <v>603</v>
      </c>
      <c r="P196" s="445">
        <v>151</v>
      </c>
    </row>
    <row r="197" spans="1:16" s="442" customFormat="1" ht="13.5" customHeight="1">
      <c r="A197" s="457"/>
      <c r="B197" s="458" t="s">
        <v>314</v>
      </c>
      <c r="C197" s="465"/>
      <c r="D197" s="445">
        <v>3020</v>
      </c>
      <c r="E197" s="445">
        <v>146</v>
      </c>
      <c r="F197" s="445">
        <v>165</v>
      </c>
      <c r="G197" s="445">
        <v>193</v>
      </c>
      <c r="H197" s="445">
        <v>167</v>
      </c>
      <c r="I197" s="445">
        <v>363</v>
      </c>
      <c r="J197" s="445">
        <v>114</v>
      </c>
      <c r="K197" s="445">
        <v>144</v>
      </c>
      <c r="L197" s="445">
        <v>162</v>
      </c>
      <c r="M197" s="445">
        <v>150</v>
      </c>
      <c r="N197" s="445">
        <v>306</v>
      </c>
      <c r="O197" s="445">
        <v>1110</v>
      </c>
      <c r="P197" s="445">
        <v>0</v>
      </c>
    </row>
    <row r="198" spans="1:16" s="442" customFormat="1" ht="13.5" customHeight="1">
      <c r="A198" s="457"/>
      <c r="B198" s="457" t="s">
        <v>315</v>
      </c>
      <c r="C198" s="465"/>
      <c r="D198" s="445">
        <v>238588</v>
      </c>
      <c r="E198" s="445">
        <v>17632</v>
      </c>
      <c r="F198" s="445">
        <v>17580</v>
      </c>
      <c r="G198" s="445">
        <v>21284</v>
      </c>
      <c r="H198" s="445">
        <v>22066</v>
      </c>
      <c r="I198" s="445">
        <v>24248</v>
      </c>
      <c r="J198" s="445">
        <v>19194</v>
      </c>
      <c r="K198" s="445">
        <v>15948</v>
      </c>
      <c r="L198" s="445">
        <v>16028</v>
      </c>
      <c r="M198" s="445">
        <v>19164</v>
      </c>
      <c r="N198" s="445">
        <v>28424</v>
      </c>
      <c r="O198" s="445">
        <v>21980</v>
      </c>
      <c r="P198" s="445">
        <v>15040</v>
      </c>
    </row>
    <row r="199" spans="1:16" s="442" customFormat="1" ht="13.5" customHeight="1">
      <c r="A199" s="457"/>
      <c r="B199" s="458" t="s">
        <v>688</v>
      </c>
      <c r="C199" s="465"/>
      <c r="D199" s="445">
        <v>154358</v>
      </c>
      <c r="E199" s="445">
        <v>8794</v>
      </c>
      <c r="F199" s="445">
        <v>7581</v>
      </c>
      <c r="G199" s="445">
        <v>13260</v>
      </c>
      <c r="H199" s="445">
        <v>11191</v>
      </c>
      <c r="I199" s="445">
        <v>17737</v>
      </c>
      <c r="J199" s="445">
        <v>11875</v>
      </c>
      <c r="K199" s="445">
        <v>10854</v>
      </c>
      <c r="L199" s="445">
        <v>13421</v>
      </c>
      <c r="M199" s="445">
        <v>11936</v>
      </c>
      <c r="N199" s="445">
        <v>13926</v>
      </c>
      <c r="O199" s="445">
        <v>15720</v>
      </c>
      <c r="P199" s="445">
        <v>18063</v>
      </c>
    </row>
    <row r="200" spans="1:16" s="442" customFormat="1" ht="13.5" customHeight="1">
      <c r="A200" s="457"/>
      <c r="B200" s="459" t="s">
        <v>316</v>
      </c>
      <c r="C200" s="465"/>
      <c r="D200" s="445">
        <v>26093</v>
      </c>
      <c r="E200" s="445">
        <v>2141</v>
      </c>
      <c r="F200" s="445">
        <v>90</v>
      </c>
      <c r="G200" s="445">
        <v>1962</v>
      </c>
      <c r="H200" s="445">
        <v>2517</v>
      </c>
      <c r="I200" s="445">
        <v>5573</v>
      </c>
      <c r="J200" s="445">
        <v>486</v>
      </c>
      <c r="K200" s="445">
        <v>2663</v>
      </c>
      <c r="L200" s="445">
        <v>3851</v>
      </c>
      <c r="M200" s="445">
        <v>625</v>
      </c>
      <c r="N200" s="445">
        <v>1436</v>
      </c>
      <c r="O200" s="445">
        <v>3775</v>
      </c>
      <c r="P200" s="445">
        <v>974</v>
      </c>
    </row>
    <row r="201" spans="1:16" s="442" customFormat="1" ht="13.5" customHeight="1">
      <c r="A201" s="457"/>
      <c r="B201" s="459" t="s">
        <v>317</v>
      </c>
      <c r="C201" s="465"/>
      <c r="D201" s="445">
        <v>21986</v>
      </c>
      <c r="E201" s="445">
        <v>520</v>
      </c>
      <c r="F201" s="445">
        <v>885</v>
      </c>
      <c r="G201" s="445">
        <v>1279</v>
      </c>
      <c r="H201" s="445">
        <v>1540</v>
      </c>
      <c r="I201" s="445">
        <v>4880</v>
      </c>
      <c r="J201" s="445">
        <v>1627</v>
      </c>
      <c r="K201" s="445">
        <v>1186</v>
      </c>
      <c r="L201" s="445">
        <v>1676</v>
      </c>
      <c r="M201" s="445">
        <v>1454</v>
      </c>
      <c r="N201" s="445">
        <v>1672</v>
      </c>
      <c r="O201" s="445">
        <v>1853</v>
      </c>
      <c r="P201" s="445">
        <v>3414</v>
      </c>
    </row>
    <row r="202" spans="1:16" s="442" customFormat="1" ht="13.5" customHeight="1">
      <c r="A202" s="457"/>
      <c r="B202" s="459" t="s">
        <v>318</v>
      </c>
      <c r="C202" s="465"/>
      <c r="D202" s="445">
        <v>106279</v>
      </c>
      <c r="E202" s="445">
        <v>6133</v>
      </c>
      <c r="F202" s="445">
        <v>6606</v>
      </c>
      <c r="G202" s="445">
        <v>10019</v>
      </c>
      <c r="H202" s="445">
        <v>7134</v>
      </c>
      <c r="I202" s="445">
        <v>7284</v>
      </c>
      <c r="J202" s="445">
        <v>9762</v>
      </c>
      <c r="K202" s="445">
        <v>7005</v>
      </c>
      <c r="L202" s="445">
        <v>7894</v>
      </c>
      <c r="M202" s="445">
        <v>9857</v>
      </c>
      <c r="N202" s="445">
        <v>10818</v>
      </c>
      <c r="O202" s="445">
        <v>10092</v>
      </c>
      <c r="P202" s="445">
        <v>13675</v>
      </c>
    </row>
    <row r="203" spans="1:16" s="442" customFormat="1" ht="13.5" customHeight="1">
      <c r="A203" s="457"/>
      <c r="B203" s="458" t="s">
        <v>319</v>
      </c>
      <c r="C203" s="465"/>
      <c r="D203" s="445">
        <v>23584</v>
      </c>
      <c r="E203" s="445">
        <v>0</v>
      </c>
      <c r="F203" s="445">
        <v>0</v>
      </c>
      <c r="G203" s="445">
        <v>0</v>
      </c>
      <c r="H203" s="445">
        <v>0</v>
      </c>
      <c r="I203" s="445">
        <v>0</v>
      </c>
      <c r="J203" s="445">
        <v>0</v>
      </c>
      <c r="K203" s="445">
        <v>15934</v>
      </c>
      <c r="L203" s="445">
        <v>7650</v>
      </c>
      <c r="M203" s="445">
        <v>0</v>
      </c>
      <c r="N203" s="445">
        <v>0</v>
      </c>
      <c r="O203" s="445">
        <v>0</v>
      </c>
      <c r="P203" s="445">
        <v>0</v>
      </c>
    </row>
    <row r="204" spans="1:16" s="442" customFormat="1" ht="13.5" customHeight="1">
      <c r="A204" s="457"/>
      <c r="B204" s="458" t="s">
        <v>320</v>
      </c>
      <c r="C204" s="465"/>
      <c r="D204" s="445">
        <v>20900</v>
      </c>
      <c r="E204" s="445">
        <v>1900</v>
      </c>
      <c r="F204" s="445">
        <v>2600</v>
      </c>
      <c r="G204" s="445">
        <v>2900</v>
      </c>
      <c r="H204" s="445">
        <v>900</v>
      </c>
      <c r="I204" s="445">
        <v>1500</v>
      </c>
      <c r="J204" s="445">
        <v>1700</v>
      </c>
      <c r="K204" s="445">
        <v>1600</v>
      </c>
      <c r="L204" s="445">
        <v>1200</v>
      </c>
      <c r="M204" s="445">
        <v>2100</v>
      </c>
      <c r="N204" s="445">
        <v>900</v>
      </c>
      <c r="O204" s="445">
        <v>1700</v>
      </c>
      <c r="P204" s="445">
        <v>1900</v>
      </c>
    </row>
    <row r="205" spans="1:16" s="442" customFormat="1" ht="13.5" customHeight="1">
      <c r="A205" s="457"/>
      <c r="B205" s="458" t="s">
        <v>321</v>
      </c>
      <c r="C205" s="465"/>
      <c r="D205" s="445">
        <v>3132</v>
      </c>
      <c r="E205" s="445">
        <v>0</v>
      </c>
      <c r="F205" s="445">
        <v>0</v>
      </c>
      <c r="G205" s="445">
        <v>0</v>
      </c>
      <c r="H205" s="445">
        <v>311</v>
      </c>
      <c r="I205" s="445">
        <v>387</v>
      </c>
      <c r="J205" s="445">
        <v>154</v>
      </c>
      <c r="K205" s="445">
        <v>695</v>
      </c>
      <c r="L205" s="445">
        <v>1112</v>
      </c>
      <c r="M205" s="445">
        <v>218</v>
      </c>
      <c r="N205" s="445">
        <v>250</v>
      </c>
      <c r="O205" s="445">
        <v>5</v>
      </c>
      <c r="P205" s="445">
        <v>0</v>
      </c>
    </row>
    <row r="206" spans="1:16" s="442" customFormat="1" ht="13.5" customHeight="1">
      <c r="A206" s="457"/>
      <c r="B206" s="457" t="s">
        <v>322</v>
      </c>
      <c r="C206" s="465"/>
      <c r="D206" s="445">
        <v>62520</v>
      </c>
      <c r="E206" s="445">
        <v>5631</v>
      </c>
      <c r="F206" s="445">
        <v>1764</v>
      </c>
      <c r="G206" s="445">
        <v>5604</v>
      </c>
      <c r="H206" s="445">
        <v>5624</v>
      </c>
      <c r="I206" s="445">
        <v>6941</v>
      </c>
      <c r="J206" s="445">
        <v>4865</v>
      </c>
      <c r="K206" s="445">
        <v>4479</v>
      </c>
      <c r="L206" s="445">
        <v>5958</v>
      </c>
      <c r="M206" s="445">
        <v>4306</v>
      </c>
      <c r="N206" s="445">
        <v>5922</v>
      </c>
      <c r="O206" s="445">
        <v>5678</v>
      </c>
      <c r="P206" s="445">
        <v>5748</v>
      </c>
    </row>
    <row r="207" spans="1:16" s="442" customFormat="1" ht="13.5" customHeight="1">
      <c r="A207" s="457"/>
      <c r="B207" s="459" t="s">
        <v>689</v>
      </c>
      <c r="C207" s="465"/>
      <c r="D207" s="445">
        <v>61855</v>
      </c>
      <c r="E207" s="445">
        <v>5615</v>
      </c>
      <c r="F207" s="445">
        <v>1738</v>
      </c>
      <c r="G207" s="445">
        <v>5564</v>
      </c>
      <c r="H207" s="445">
        <v>5576</v>
      </c>
      <c r="I207" s="445">
        <v>6861</v>
      </c>
      <c r="J207" s="445">
        <v>4809</v>
      </c>
      <c r="K207" s="445">
        <v>4417</v>
      </c>
      <c r="L207" s="445">
        <v>5900</v>
      </c>
      <c r="M207" s="445">
        <v>4249</v>
      </c>
      <c r="N207" s="445">
        <v>5811</v>
      </c>
      <c r="O207" s="445">
        <v>5601</v>
      </c>
      <c r="P207" s="445">
        <v>5714</v>
      </c>
    </row>
    <row r="208" spans="1:16" s="442" customFormat="1" ht="13.5" customHeight="1">
      <c r="A208" s="457"/>
      <c r="B208" s="459" t="s">
        <v>215</v>
      </c>
      <c r="C208" s="465"/>
      <c r="D208" s="445">
        <v>665</v>
      </c>
      <c r="E208" s="445">
        <v>16</v>
      </c>
      <c r="F208" s="445">
        <v>26</v>
      </c>
      <c r="G208" s="445">
        <v>40</v>
      </c>
      <c r="H208" s="445">
        <v>48</v>
      </c>
      <c r="I208" s="445">
        <v>80</v>
      </c>
      <c r="J208" s="445">
        <v>56</v>
      </c>
      <c r="K208" s="445">
        <v>62</v>
      </c>
      <c r="L208" s="445">
        <v>58</v>
      </c>
      <c r="M208" s="445">
        <v>57</v>
      </c>
      <c r="N208" s="445">
        <v>111</v>
      </c>
      <c r="O208" s="445">
        <v>77</v>
      </c>
      <c r="P208" s="445">
        <v>34</v>
      </c>
    </row>
    <row r="209" spans="1:16" s="442" customFormat="1" ht="13.5" customHeight="1">
      <c r="A209" s="457"/>
      <c r="B209" s="458" t="s">
        <v>323</v>
      </c>
      <c r="C209" s="465"/>
      <c r="D209" s="445">
        <v>342</v>
      </c>
      <c r="E209" s="445">
        <v>1</v>
      </c>
      <c r="F209" s="445">
        <v>7</v>
      </c>
      <c r="G209" s="445">
        <v>9</v>
      </c>
      <c r="H209" s="445">
        <v>17</v>
      </c>
      <c r="I209" s="445">
        <v>21</v>
      </c>
      <c r="J209" s="445">
        <v>19</v>
      </c>
      <c r="K209" s="445">
        <v>33</v>
      </c>
      <c r="L209" s="445">
        <v>20</v>
      </c>
      <c r="M209" s="445">
        <v>26</v>
      </c>
      <c r="N209" s="445">
        <v>40</v>
      </c>
      <c r="O209" s="445">
        <v>133</v>
      </c>
      <c r="P209" s="445">
        <v>16</v>
      </c>
    </row>
    <row r="210" spans="1:16" s="442" customFormat="1" ht="13.5" customHeight="1">
      <c r="A210" s="457"/>
      <c r="B210" s="458" t="s">
        <v>324</v>
      </c>
      <c r="C210" s="465"/>
      <c r="D210" s="445">
        <v>45316</v>
      </c>
      <c r="E210" s="445">
        <v>2400</v>
      </c>
      <c r="F210" s="445">
        <v>2349</v>
      </c>
      <c r="G210" s="445">
        <v>3464</v>
      </c>
      <c r="H210" s="445">
        <v>4186</v>
      </c>
      <c r="I210" s="445">
        <v>4525</v>
      </c>
      <c r="J210" s="445">
        <v>4566</v>
      </c>
      <c r="K210" s="445">
        <v>3573</v>
      </c>
      <c r="L210" s="445">
        <v>2990</v>
      </c>
      <c r="M210" s="445">
        <v>4269</v>
      </c>
      <c r="N210" s="445">
        <v>6013</v>
      </c>
      <c r="O210" s="445">
        <v>4149</v>
      </c>
      <c r="P210" s="445">
        <v>2832</v>
      </c>
    </row>
    <row r="211" spans="1:16" s="442" customFormat="1" ht="13.5" customHeight="1">
      <c r="A211" s="457"/>
      <c r="B211" s="457" t="s">
        <v>325</v>
      </c>
      <c r="C211" s="465"/>
      <c r="D211" s="445">
        <v>1258</v>
      </c>
      <c r="E211" s="445">
        <v>6</v>
      </c>
      <c r="F211" s="445">
        <v>0</v>
      </c>
      <c r="G211" s="445">
        <v>43</v>
      </c>
      <c r="H211" s="445">
        <v>32</v>
      </c>
      <c r="I211" s="445">
        <v>146</v>
      </c>
      <c r="J211" s="445">
        <v>20</v>
      </c>
      <c r="K211" s="445">
        <v>180</v>
      </c>
      <c r="L211" s="445">
        <v>457</v>
      </c>
      <c r="M211" s="445">
        <v>331</v>
      </c>
      <c r="N211" s="445">
        <v>31</v>
      </c>
      <c r="O211" s="445">
        <v>9</v>
      </c>
      <c r="P211" s="445">
        <v>3</v>
      </c>
    </row>
    <row r="212" spans="1:16" s="442" customFormat="1" ht="13.5" customHeight="1">
      <c r="A212" s="457"/>
      <c r="B212" s="458" t="s">
        <v>326</v>
      </c>
      <c r="C212" s="465"/>
      <c r="D212" s="445">
        <v>3830</v>
      </c>
      <c r="E212" s="445">
        <v>0</v>
      </c>
      <c r="F212" s="445">
        <v>0</v>
      </c>
      <c r="G212" s="445">
        <v>0</v>
      </c>
      <c r="H212" s="445">
        <v>170</v>
      </c>
      <c r="I212" s="445">
        <v>1300</v>
      </c>
      <c r="J212" s="445">
        <v>200</v>
      </c>
      <c r="K212" s="445">
        <v>390</v>
      </c>
      <c r="L212" s="445">
        <v>1000</v>
      </c>
      <c r="M212" s="445">
        <v>270</v>
      </c>
      <c r="N212" s="445">
        <v>200</v>
      </c>
      <c r="O212" s="445">
        <v>270</v>
      </c>
      <c r="P212" s="445">
        <v>30</v>
      </c>
    </row>
    <row r="213" spans="1:16" s="442" customFormat="1" ht="13.5" customHeight="1">
      <c r="A213" s="457"/>
      <c r="B213" s="458" t="s">
        <v>327</v>
      </c>
      <c r="C213" s="465"/>
      <c r="D213" s="445">
        <v>1038</v>
      </c>
      <c r="E213" s="445">
        <v>0</v>
      </c>
      <c r="F213" s="445">
        <v>0</v>
      </c>
      <c r="G213" s="445">
        <v>16</v>
      </c>
      <c r="H213" s="445">
        <v>24</v>
      </c>
      <c r="I213" s="445">
        <v>166</v>
      </c>
      <c r="J213" s="445">
        <v>47</v>
      </c>
      <c r="K213" s="445">
        <v>242</v>
      </c>
      <c r="L213" s="445">
        <v>404</v>
      </c>
      <c r="M213" s="445">
        <v>80</v>
      </c>
      <c r="N213" s="445">
        <v>30</v>
      </c>
      <c r="O213" s="445">
        <v>24</v>
      </c>
      <c r="P213" s="445">
        <v>5</v>
      </c>
    </row>
    <row r="214" spans="1:16" s="442" customFormat="1" ht="13.5" customHeight="1">
      <c r="A214" s="457"/>
      <c r="B214" s="457" t="s">
        <v>328</v>
      </c>
      <c r="C214" s="465"/>
      <c r="D214" s="445">
        <v>19536</v>
      </c>
      <c r="E214" s="445">
        <v>1484</v>
      </c>
      <c r="F214" s="445">
        <v>497</v>
      </c>
      <c r="G214" s="445">
        <v>1509</v>
      </c>
      <c r="H214" s="445">
        <v>1511</v>
      </c>
      <c r="I214" s="445">
        <v>2305</v>
      </c>
      <c r="J214" s="445">
        <v>1460</v>
      </c>
      <c r="K214" s="445">
        <v>1846</v>
      </c>
      <c r="L214" s="445">
        <v>2502</v>
      </c>
      <c r="M214" s="445">
        <v>1573</v>
      </c>
      <c r="N214" s="445">
        <v>1677</v>
      </c>
      <c r="O214" s="445">
        <v>1814</v>
      </c>
      <c r="P214" s="445">
        <v>1358</v>
      </c>
    </row>
    <row r="215" spans="1:16" s="442" customFormat="1" ht="13.5" customHeight="1">
      <c r="A215" s="457"/>
      <c r="B215" s="458" t="s">
        <v>329</v>
      </c>
      <c r="C215" s="465"/>
      <c r="D215" s="445">
        <v>233</v>
      </c>
      <c r="E215" s="445">
        <v>0</v>
      </c>
      <c r="F215" s="445">
        <v>0</v>
      </c>
      <c r="G215" s="445">
        <v>0</v>
      </c>
      <c r="H215" s="445">
        <v>0</v>
      </c>
      <c r="I215" s="445">
        <v>0</v>
      </c>
      <c r="J215" s="445">
        <v>27</v>
      </c>
      <c r="K215" s="445">
        <v>67</v>
      </c>
      <c r="L215" s="445">
        <v>37</v>
      </c>
      <c r="M215" s="445">
        <v>102</v>
      </c>
      <c r="N215" s="445">
        <v>0</v>
      </c>
      <c r="O215" s="445">
        <v>0</v>
      </c>
      <c r="P215" s="445">
        <v>0</v>
      </c>
    </row>
    <row r="216" spans="1:16" s="442" customFormat="1" ht="13.5" customHeight="1">
      <c r="A216" s="457"/>
      <c r="B216" s="458" t="s">
        <v>330</v>
      </c>
      <c r="C216" s="465"/>
      <c r="D216" s="445">
        <v>1437</v>
      </c>
      <c r="E216" s="445">
        <v>0</v>
      </c>
      <c r="F216" s="445">
        <v>0</v>
      </c>
      <c r="G216" s="445">
        <v>91</v>
      </c>
      <c r="H216" s="445">
        <v>165</v>
      </c>
      <c r="I216" s="445">
        <v>258</v>
      </c>
      <c r="J216" s="445">
        <v>241</v>
      </c>
      <c r="K216" s="445">
        <v>244</v>
      </c>
      <c r="L216" s="445">
        <v>136</v>
      </c>
      <c r="M216" s="445">
        <v>134</v>
      </c>
      <c r="N216" s="445">
        <v>99</v>
      </c>
      <c r="O216" s="445">
        <v>12</v>
      </c>
      <c r="P216" s="445">
        <v>57</v>
      </c>
    </row>
    <row r="217" spans="1:16" s="442" customFormat="1" ht="13.5" customHeight="1">
      <c r="A217" s="457"/>
      <c r="B217" s="458" t="s">
        <v>331</v>
      </c>
      <c r="C217" s="465"/>
      <c r="D217" s="445">
        <v>443</v>
      </c>
      <c r="E217" s="445">
        <v>0</v>
      </c>
      <c r="F217" s="445">
        <v>0</v>
      </c>
      <c r="G217" s="445">
        <v>0</v>
      </c>
      <c r="H217" s="445">
        <v>0</v>
      </c>
      <c r="I217" s="445">
        <v>181</v>
      </c>
      <c r="J217" s="445">
        <v>152</v>
      </c>
      <c r="K217" s="445">
        <v>47</v>
      </c>
      <c r="L217" s="445">
        <v>63</v>
      </c>
      <c r="M217" s="445">
        <v>0</v>
      </c>
      <c r="N217" s="445">
        <v>0</v>
      </c>
      <c r="O217" s="445">
        <v>0</v>
      </c>
      <c r="P217" s="445">
        <v>0</v>
      </c>
    </row>
    <row r="218" spans="1:16" s="442" customFormat="1" ht="13.5" customHeight="1">
      <c r="A218" s="457"/>
      <c r="B218" s="458" t="s">
        <v>765</v>
      </c>
      <c r="C218" s="465"/>
      <c r="D218" s="445">
        <v>35100</v>
      </c>
      <c r="E218" s="445">
        <v>1610</v>
      </c>
      <c r="F218" s="445">
        <v>1344</v>
      </c>
      <c r="G218" s="445">
        <v>2562</v>
      </c>
      <c r="H218" s="445">
        <v>3400</v>
      </c>
      <c r="I218" s="445">
        <v>4211</v>
      </c>
      <c r="J218" s="445">
        <v>3000</v>
      </c>
      <c r="K218" s="445">
        <v>2916</v>
      </c>
      <c r="L218" s="445">
        <v>3614</v>
      </c>
      <c r="M218" s="445">
        <v>2958</v>
      </c>
      <c r="N218" s="445">
        <v>3723</v>
      </c>
      <c r="O218" s="445">
        <v>3851</v>
      </c>
      <c r="P218" s="445">
        <v>1911</v>
      </c>
    </row>
    <row r="219" spans="1:16" s="442" customFormat="1" ht="13.5" customHeight="1">
      <c r="A219" s="457"/>
      <c r="B219" s="458"/>
      <c r="C219" s="465"/>
      <c r="D219" s="445"/>
      <c r="E219" s="445"/>
      <c r="F219" s="445"/>
      <c r="G219" s="445"/>
      <c r="H219" s="445"/>
      <c r="I219" s="445"/>
      <c r="J219" s="445"/>
      <c r="K219" s="445"/>
      <c r="L219" s="445"/>
      <c r="M219" s="445"/>
      <c r="N219" s="445"/>
      <c r="O219" s="445"/>
      <c r="P219" s="445"/>
    </row>
    <row r="220" spans="1:16" s="442" customFormat="1" ht="13" customHeight="1">
      <c r="A220" s="454" t="s">
        <v>332</v>
      </c>
      <c r="B220" s="466"/>
      <c r="C220" s="465"/>
      <c r="D220" s="445">
        <v>1126232</v>
      </c>
      <c r="E220" s="445">
        <v>32903</v>
      </c>
      <c r="F220" s="445">
        <v>27449</v>
      </c>
      <c r="G220" s="445">
        <v>80387</v>
      </c>
      <c r="H220" s="445">
        <v>102177</v>
      </c>
      <c r="I220" s="445">
        <v>151624</v>
      </c>
      <c r="J220" s="445">
        <v>88508</v>
      </c>
      <c r="K220" s="445">
        <v>83418</v>
      </c>
      <c r="L220" s="445">
        <v>134345</v>
      </c>
      <c r="M220" s="445">
        <v>114377</v>
      </c>
      <c r="N220" s="445">
        <v>156116</v>
      </c>
      <c r="O220" s="445">
        <v>113362</v>
      </c>
      <c r="P220" s="445">
        <v>41566</v>
      </c>
    </row>
    <row r="221" spans="1:16" s="442" customFormat="1" ht="13.5" customHeight="1">
      <c r="A221" s="457"/>
      <c r="B221" s="457" t="s">
        <v>333</v>
      </c>
      <c r="C221" s="465"/>
      <c r="D221" s="445">
        <v>598400</v>
      </c>
      <c r="E221" s="445">
        <v>19800</v>
      </c>
      <c r="F221" s="445">
        <v>5700</v>
      </c>
      <c r="G221" s="445">
        <v>37000</v>
      </c>
      <c r="H221" s="445">
        <v>60900</v>
      </c>
      <c r="I221" s="445">
        <v>78600</v>
      </c>
      <c r="J221" s="445">
        <v>50500</v>
      </c>
      <c r="K221" s="445">
        <v>45800</v>
      </c>
      <c r="L221" s="445">
        <v>76000</v>
      </c>
      <c r="M221" s="445">
        <v>67400</v>
      </c>
      <c r="N221" s="445">
        <v>86500</v>
      </c>
      <c r="O221" s="445">
        <v>58600</v>
      </c>
      <c r="P221" s="445">
        <v>11600</v>
      </c>
    </row>
    <row r="222" spans="1:16" s="442" customFormat="1" ht="13.5" customHeight="1">
      <c r="A222" s="457"/>
      <c r="B222" s="459" t="s">
        <v>690</v>
      </c>
      <c r="C222" s="465">
        <v>0</v>
      </c>
      <c r="D222" s="445">
        <v>34672</v>
      </c>
      <c r="E222" s="445">
        <v>0</v>
      </c>
      <c r="F222" s="445">
        <v>0</v>
      </c>
      <c r="G222" s="445">
        <v>0</v>
      </c>
      <c r="H222" s="445">
        <v>2715</v>
      </c>
      <c r="I222" s="445">
        <v>7089</v>
      </c>
      <c r="J222" s="445">
        <v>2129</v>
      </c>
      <c r="K222" s="445">
        <v>2362</v>
      </c>
      <c r="L222" s="445">
        <v>4871</v>
      </c>
      <c r="M222" s="445">
        <v>4014</v>
      </c>
      <c r="N222" s="445">
        <v>5629</v>
      </c>
      <c r="O222" s="445">
        <v>5863</v>
      </c>
      <c r="P222" s="445">
        <v>0</v>
      </c>
    </row>
    <row r="223" spans="1:16" s="442" customFormat="1" ht="13.5" customHeight="1">
      <c r="A223" s="457"/>
      <c r="B223" s="459" t="s">
        <v>691</v>
      </c>
      <c r="C223" s="465"/>
      <c r="D223" s="445">
        <v>28007</v>
      </c>
      <c r="E223" s="445">
        <v>310</v>
      </c>
      <c r="F223" s="445">
        <v>120</v>
      </c>
      <c r="G223" s="445">
        <v>533</v>
      </c>
      <c r="H223" s="445">
        <v>3171</v>
      </c>
      <c r="I223" s="445">
        <v>4615</v>
      </c>
      <c r="J223" s="456">
        <v>2310</v>
      </c>
      <c r="K223" s="456">
        <v>2963</v>
      </c>
      <c r="L223" s="456">
        <v>4991</v>
      </c>
      <c r="M223" s="456">
        <v>2751</v>
      </c>
      <c r="N223" s="456">
        <v>3924</v>
      </c>
      <c r="O223" s="456">
        <v>2029</v>
      </c>
      <c r="P223" s="456">
        <v>290</v>
      </c>
    </row>
    <row r="224" spans="1:16" s="442" customFormat="1" ht="13.5" customHeight="1">
      <c r="A224" s="457"/>
      <c r="B224" s="459" t="s">
        <v>334</v>
      </c>
      <c r="C224" s="465"/>
      <c r="D224" s="445">
        <v>104080</v>
      </c>
      <c r="E224" s="445">
        <v>4866</v>
      </c>
      <c r="F224" s="445">
        <v>564</v>
      </c>
      <c r="G224" s="445">
        <v>4344</v>
      </c>
      <c r="H224" s="445">
        <v>7193</v>
      </c>
      <c r="I224" s="445">
        <v>12890</v>
      </c>
      <c r="J224" s="445">
        <v>5931</v>
      </c>
      <c r="K224" s="445">
        <v>12153</v>
      </c>
      <c r="L224" s="445">
        <v>21989</v>
      </c>
      <c r="M224" s="445">
        <v>14563</v>
      </c>
      <c r="N224" s="445">
        <v>11022</v>
      </c>
      <c r="O224" s="445">
        <v>7208</v>
      </c>
      <c r="P224" s="445">
        <v>1357</v>
      </c>
    </row>
    <row r="225" spans="1:16" s="442" customFormat="1" ht="13.5" customHeight="1">
      <c r="A225" s="457"/>
      <c r="B225" s="459" t="s">
        <v>692</v>
      </c>
      <c r="C225" s="465"/>
      <c r="D225" s="445">
        <v>14410</v>
      </c>
      <c r="E225" s="445">
        <v>187</v>
      </c>
      <c r="F225" s="445">
        <v>0</v>
      </c>
      <c r="G225" s="445">
        <v>575</v>
      </c>
      <c r="H225" s="445">
        <v>1211</v>
      </c>
      <c r="I225" s="445">
        <v>2280</v>
      </c>
      <c r="J225" s="445">
        <v>1280</v>
      </c>
      <c r="K225" s="445">
        <v>1102</v>
      </c>
      <c r="L225" s="445">
        <v>1975</v>
      </c>
      <c r="M225" s="445">
        <v>1349</v>
      </c>
      <c r="N225" s="445">
        <v>2276</v>
      </c>
      <c r="O225" s="445">
        <v>1730</v>
      </c>
      <c r="P225" s="445">
        <v>445</v>
      </c>
    </row>
    <row r="226" spans="1:16" s="442" customFormat="1" ht="13.5" customHeight="1">
      <c r="A226" s="457"/>
      <c r="B226" s="459" t="s">
        <v>693</v>
      </c>
      <c r="C226" s="465"/>
      <c r="D226" s="445">
        <v>94223</v>
      </c>
      <c r="E226" s="445">
        <v>5802</v>
      </c>
      <c r="F226" s="445">
        <v>3507</v>
      </c>
      <c r="G226" s="445">
        <v>7044</v>
      </c>
      <c r="H226" s="445">
        <v>7821</v>
      </c>
      <c r="I226" s="445">
        <v>10838</v>
      </c>
      <c r="J226" s="445">
        <v>7635</v>
      </c>
      <c r="K226" s="445">
        <v>7083</v>
      </c>
      <c r="L226" s="445">
        <v>10983</v>
      </c>
      <c r="M226" s="445">
        <v>8842</v>
      </c>
      <c r="N226" s="445">
        <v>10597</v>
      </c>
      <c r="O226" s="445">
        <v>10790</v>
      </c>
      <c r="P226" s="445">
        <v>3281</v>
      </c>
    </row>
    <row r="227" spans="1:16" s="442" customFormat="1" ht="13.5" customHeight="1">
      <c r="A227" s="457"/>
      <c r="B227" s="459" t="s">
        <v>335</v>
      </c>
      <c r="C227" s="465"/>
      <c r="D227" s="445">
        <v>323008</v>
      </c>
      <c r="E227" s="445">
        <v>8635</v>
      </c>
      <c r="F227" s="445">
        <v>1509</v>
      </c>
      <c r="G227" s="445">
        <v>24504</v>
      </c>
      <c r="H227" s="445">
        <v>38789</v>
      </c>
      <c r="I227" s="445">
        <v>40888</v>
      </c>
      <c r="J227" s="445">
        <v>31215</v>
      </c>
      <c r="K227" s="445">
        <v>20137</v>
      </c>
      <c r="L227" s="445">
        <v>31191</v>
      </c>
      <c r="M227" s="445">
        <v>35881</v>
      </c>
      <c r="N227" s="445">
        <v>53052</v>
      </c>
      <c r="O227" s="445">
        <v>30980</v>
      </c>
      <c r="P227" s="445">
        <v>6227</v>
      </c>
    </row>
    <row r="228" spans="1:16" s="442" customFormat="1" ht="13.5" customHeight="1">
      <c r="A228" s="457"/>
      <c r="B228" s="457" t="s">
        <v>336</v>
      </c>
      <c r="C228" s="465"/>
      <c r="D228" s="445">
        <v>220100</v>
      </c>
      <c r="E228" s="445">
        <v>3400</v>
      </c>
      <c r="F228" s="445">
        <v>1100</v>
      </c>
      <c r="G228" s="445">
        <v>16900</v>
      </c>
      <c r="H228" s="445">
        <v>14600</v>
      </c>
      <c r="I228" s="445">
        <v>37700</v>
      </c>
      <c r="J228" s="445">
        <v>15200</v>
      </c>
      <c r="K228" s="445">
        <v>12400</v>
      </c>
      <c r="L228" s="445">
        <v>24700</v>
      </c>
      <c r="M228" s="445">
        <v>23300</v>
      </c>
      <c r="N228" s="445">
        <v>31500</v>
      </c>
      <c r="O228" s="445">
        <v>27000</v>
      </c>
      <c r="P228" s="445">
        <v>12300</v>
      </c>
    </row>
    <row r="229" spans="1:16" s="442" customFormat="1" ht="13.5" customHeight="1">
      <c r="A229" s="457"/>
      <c r="B229" s="459" t="s">
        <v>694</v>
      </c>
      <c r="C229" s="465"/>
      <c r="D229" s="445">
        <v>7635</v>
      </c>
      <c r="E229" s="445">
        <v>117</v>
      </c>
      <c r="F229" s="445">
        <v>52</v>
      </c>
      <c r="G229" s="445">
        <v>477</v>
      </c>
      <c r="H229" s="445">
        <v>604</v>
      </c>
      <c r="I229" s="445">
        <v>916</v>
      </c>
      <c r="J229" s="445">
        <v>498</v>
      </c>
      <c r="K229" s="445">
        <v>453</v>
      </c>
      <c r="L229" s="445">
        <v>845</v>
      </c>
      <c r="M229" s="445">
        <v>819</v>
      </c>
      <c r="N229" s="445">
        <v>1299</v>
      </c>
      <c r="O229" s="445">
        <v>1178</v>
      </c>
      <c r="P229" s="445">
        <v>377</v>
      </c>
    </row>
    <row r="230" spans="1:16" s="442" customFormat="1" ht="13.5" customHeight="1">
      <c r="A230" s="457"/>
      <c r="B230" s="459" t="s">
        <v>337</v>
      </c>
      <c r="C230" s="465"/>
      <c r="D230" s="445">
        <v>72214</v>
      </c>
      <c r="E230" s="445">
        <v>1401</v>
      </c>
      <c r="F230" s="445">
        <v>479</v>
      </c>
      <c r="G230" s="445">
        <v>5265</v>
      </c>
      <c r="H230" s="445">
        <v>4739</v>
      </c>
      <c r="I230" s="445">
        <v>10160</v>
      </c>
      <c r="J230" s="445">
        <v>5343</v>
      </c>
      <c r="K230" s="445">
        <v>4640</v>
      </c>
      <c r="L230" s="445">
        <v>10024</v>
      </c>
      <c r="M230" s="445">
        <v>7261</v>
      </c>
      <c r="N230" s="445">
        <v>9340</v>
      </c>
      <c r="O230" s="445">
        <v>8901</v>
      </c>
      <c r="P230" s="445">
        <v>4661</v>
      </c>
    </row>
    <row r="231" spans="1:16" s="442" customFormat="1" ht="13.5" customHeight="1">
      <c r="A231" s="457"/>
      <c r="B231" s="459" t="s">
        <v>338</v>
      </c>
      <c r="C231" s="465"/>
      <c r="D231" s="445">
        <v>4400</v>
      </c>
      <c r="E231" s="445">
        <v>0</v>
      </c>
      <c r="F231" s="445">
        <v>0</v>
      </c>
      <c r="G231" s="445">
        <v>364</v>
      </c>
      <c r="H231" s="445">
        <v>382</v>
      </c>
      <c r="I231" s="445">
        <v>563</v>
      </c>
      <c r="J231" s="445">
        <v>314</v>
      </c>
      <c r="K231" s="445">
        <v>428</v>
      </c>
      <c r="L231" s="445">
        <v>607</v>
      </c>
      <c r="M231" s="445">
        <v>516</v>
      </c>
      <c r="N231" s="445">
        <v>597</v>
      </c>
      <c r="O231" s="445">
        <v>629</v>
      </c>
      <c r="P231" s="445">
        <v>0</v>
      </c>
    </row>
    <row r="232" spans="1:16" s="442" customFormat="1" ht="13.5" customHeight="1">
      <c r="A232" s="457"/>
      <c r="B232" s="459" t="s">
        <v>339</v>
      </c>
      <c r="C232" s="465"/>
      <c r="D232" s="445">
        <v>3930</v>
      </c>
      <c r="E232" s="445">
        <v>88</v>
      </c>
      <c r="F232" s="445">
        <v>40</v>
      </c>
      <c r="G232" s="445">
        <v>594</v>
      </c>
      <c r="H232" s="445">
        <v>326</v>
      </c>
      <c r="I232" s="445">
        <v>510</v>
      </c>
      <c r="J232" s="445">
        <v>366</v>
      </c>
      <c r="K232" s="445">
        <v>308</v>
      </c>
      <c r="L232" s="445">
        <v>411</v>
      </c>
      <c r="M232" s="445">
        <v>295</v>
      </c>
      <c r="N232" s="445">
        <v>388</v>
      </c>
      <c r="O232" s="445">
        <v>463</v>
      </c>
      <c r="P232" s="445">
        <v>141</v>
      </c>
    </row>
    <row r="233" spans="1:16" s="442" customFormat="1" ht="13.5" customHeight="1">
      <c r="A233" s="457"/>
      <c r="B233" s="459" t="s">
        <v>340</v>
      </c>
      <c r="C233" s="465"/>
      <c r="D233" s="445">
        <v>9285</v>
      </c>
      <c r="E233" s="445">
        <v>151</v>
      </c>
      <c r="F233" s="445">
        <v>100</v>
      </c>
      <c r="G233" s="445">
        <v>993</v>
      </c>
      <c r="H233" s="445">
        <v>533</v>
      </c>
      <c r="I233" s="445">
        <v>907</v>
      </c>
      <c r="J233" s="445">
        <v>805</v>
      </c>
      <c r="K233" s="445">
        <v>669</v>
      </c>
      <c r="L233" s="445">
        <v>885</v>
      </c>
      <c r="M233" s="445">
        <v>916</v>
      </c>
      <c r="N233" s="445">
        <v>1712</v>
      </c>
      <c r="O233" s="445">
        <v>1109</v>
      </c>
      <c r="P233" s="445">
        <v>505</v>
      </c>
    </row>
    <row r="234" spans="1:16" s="442" customFormat="1" ht="13.5" customHeight="1">
      <c r="A234" s="457"/>
      <c r="B234" s="467" t="s">
        <v>341</v>
      </c>
      <c r="C234" s="465"/>
      <c r="D234" s="445">
        <v>61640</v>
      </c>
      <c r="E234" s="445">
        <v>1267</v>
      </c>
      <c r="F234" s="445">
        <v>328</v>
      </c>
      <c r="G234" s="445">
        <v>4328</v>
      </c>
      <c r="H234" s="445">
        <v>3821</v>
      </c>
      <c r="I234" s="445">
        <v>9001</v>
      </c>
      <c r="J234" s="445">
        <v>3643</v>
      </c>
      <c r="K234" s="445">
        <v>4564</v>
      </c>
      <c r="L234" s="445">
        <v>9228</v>
      </c>
      <c r="M234" s="445">
        <v>6731</v>
      </c>
      <c r="N234" s="445">
        <v>8655</v>
      </c>
      <c r="O234" s="445">
        <v>7190</v>
      </c>
      <c r="P234" s="445">
        <v>2884</v>
      </c>
    </row>
    <row r="235" spans="1:16" s="442" customFormat="1" ht="13.5" customHeight="1">
      <c r="A235" s="457"/>
      <c r="B235" s="459" t="s">
        <v>342</v>
      </c>
      <c r="C235" s="465"/>
      <c r="D235" s="445">
        <v>60996</v>
      </c>
      <c r="E235" s="445">
        <v>376</v>
      </c>
      <c r="F235" s="445">
        <v>101</v>
      </c>
      <c r="G235" s="445">
        <v>4879</v>
      </c>
      <c r="H235" s="445">
        <v>4195</v>
      </c>
      <c r="I235" s="445">
        <v>15643</v>
      </c>
      <c r="J235" s="445">
        <v>4231</v>
      </c>
      <c r="K235" s="445">
        <v>1338</v>
      </c>
      <c r="L235" s="445">
        <v>2700</v>
      </c>
      <c r="M235" s="445">
        <v>6762</v>
      </c>
      <c r="N235" s="445">
        <v>9509</v>
      </c>
      <c r="O235" s="445">
        <v>7530</v>
      </c>
      <c r="P235" s="445">
        <v>3732</v>
      </c>
    </row>
    <row r="236" spans="1:16" s="442" customFormat="1" ht="13.5" customHeight="1">
      <c r="A236" s="457"/>
      <c r="B236" s="457" t="s">
        <v>343</v>
      </c>
      <c r="C236" s="465"/>
      <c r="D236" s="445">
        <v>3250</v>
      </c>
      <c r="E236" s="445">
        <v>0</v>
      </c>
      <c r="F236" s="445">
        <v>0</v>
      </c>
      <c r="G236" s="445">
        <v>140</v>
      </c>
      <c r="H236" s="445">
        <v>410</v>
      </c>
      <c r="I236" s="445">
        <v>480</v>
      </c>
      <c r="J236" s="445">
        <v>200</v>
      </c>
      <c r="K236" s="445">
        <v>260</v>
      </c>
      <c r="L236" s="445">
        <v>380</v>
      </c>
      <c r="M236" s="445">
        <v>440</v>
      </c>
      <c r="N236" s="445">
        <v>420</v>
      </c>
      <c r="O236" s="445">
        <v>350</v>
      </c>
      <c r="P236" s="445">
        <v>170</v>
      </c>
    </row>
    <row r="237" spans="1:16" s="442" customFormat="1" ht="13.5" customHeight="1">
      <c r="A237" s="457"/>
      <c r="B237" s="459" t="s">
        <v>695</v>
      </c>
      <c r="C237" s="465"/>
      <c r="D237" s="445">
        <v>0</v>
      </c>
      <c r="E237" s="445">
        <v>0</v>
      </c>
      <c r="F237" s="445">
        <v>0</v>
      </c>
      <c r="G237" s="445">
        <v>0</v>
      </c>
      <c r="H237" s="445">
        <v>0</v>
      </c>
      <c r="I237" s="445">
        <v>0</v>
      </c>
      <c r="J237" s="445">
        <v>0</v>
      </c>
      <c r="K237" s="445">
        <v>0</v>
      </c>
      <c r="L237" s="445">
        <v>0</v>
      </c>
      <c r="M237" s="445">
        <v>0</v>
      </c>
      <c r="N237" s="445">
        <v>0</v>
      </c>
      <c r="O237" s="445">
        <v>0</v>
      </c>
      <c r="P237" s="445">
        <v>0</v>
      </c>
    </row>
    <row r="238" spans="1:16" s="442" customFormat="1" ht="13.5" customHeight="1">
      <c r="A238" s="457"/>
      <c r="B238" s="459" t="s">
        <v>696</v>
      </c>
      <c r="C238" s="465"/>
      <c r="D238" s="445">
        <v>0</v>
      </c>
      <c r="E238" s="445">
        <v>0</v>
      </c>
      <c r="F238" s="445">
        <v>0</v>
      </c>
      <c r="G238" s="445">
        <v>0</v>
      </c>
      <c r="H238" s="445">
        <v>0</v>
      </c>
      <c r="I238" s="445">
        <v>0</v>
      </c>
      <c r="J238" s="445">
        <v>0</v>
      </c>
      <c r="K238" s="445">
        <v>0</v>
      </c>
      <c r="L238" s="445">
        <v>0</v>
      </c>
      <c r="M238" s="445">
        <v>0</v>
      </c>
      <c r="N238" s="445">
        <v>0</v>
      </c>
      <c r="O238" s="445">
        <v>0</v>
      </c>
      <c r="P238" s="445">
        <v>0</v>
      </c>
    </row>
    <row r="239" spans="1:16" s="442" customFormat="1" ht="13.5" customHeight="1">
      <c r="A239" s="457"/>
      <c r="B239" s="459" t="s">
        <v>813</v>
      </c>
      <c r="C239" s="465"/>
      <c r="D239" s="445">
        <v>3250</v>
      </c>
      <c r="E239" s="445">
        <v>0</v>
      </c>
      <c r="F239" s="445">
        <v>0</v>
      </c>
      <c r="G239" s="445">
        <v>140</v>
      </c>
      <c r="H239" s="445">
        <v>410</v>
      </c>
      <c r="I239" s="445">
        <v>480</v>
      </c>
      <c r="J239" s="445">
        <v>200</v>
      </c>
      <c r="K239" s="445">
        <v>260</v>
      </c>
      <c r="L239" s="445">
        <v>380</v>
      </c>
      <c r="M239" s="445">
        <v>440</v>
      </c>
      <c r="N239" s="445">
        <v>420</v>
      </c>
      <c r="O239" s="445">
        <v>350</v>
      </c>
      <c r="P239" s="445">
        <v>170</v>
      </c>
    </row>
    <row r="240" spans="1:16" s="442" customFormat="1" ht="13.5" customHeight="1">
      <c r="A240" s="457"/>
      <c r="B240" s="458" t="s">
        <v>344</v>
      </c>
      <c r="C240" s="465"/>
      <c r="D240" s="445">
        <v>51124</v>
      </c>
      <c r="E240" s="445">
        <v>3758</v>
      </c>
      <c r="F240" s="445">
        <v>2800</v>
      </c>
      <c r="G240" s="445">
        <v>4245</v>
      </c>
      <c r="H240" s="445">
        <v>4383</v>
      </c>
      <c r="I240" s="445">
        <v>5198</v>
      </c>
      <c r="J240" s="445">
        <v>3800</v>
      </c>
      <c r="K240" s="445">
        <v>3710</v>
      </c>
      <c r="L240" s="445">
        <v>4619</v>
      </c>
      <c r="M240" s="445">
        <v>3985</v>
      </c>
      <c r="N240" s="445">
        <v>5158</v>
      </c>
      <c r="O240" s="445">
        <v>5264</v>
      </c>
      <c r="P240" s="445">
        <v>4204</v>
      </c>
    </row>
    <row r="241" spans="1:16" s="442" customFormat="1" ht="13.5" customHeight="1">
      <c r="A241" s="457"/>
      <c r="B241" s="458" t="s">
        <v>345</v>
      </c>
      <c r="C241" s="465"/>
      <c r="D241" s="445">
        <v>2702</v>
      </c>
      <c r="E241" s="445">
        <v>42</v>
      </c>
      <c r="F241" s="445">
        <v>38</v>
      </c>
      <c r="G241" s="445">
        <v>134</v>
      </c>
      <c r="H241" s="445">
        <v>170</v>
      </c>
      <c r="I241" s="445">
        <v>432</v>
      </c>
      <c r="J241" s="445">
        <v>131</v>
      </c>
      <c r="K241" s="445">
        <v>658</v>
      </c>
      <c r="L241" s="445">
        <v>576</v>
      </c>
      <c r="M241" s="445">
        <v>246</v>
      </c>
      <c r="N241" s="445">
        <v>162</v>
      </c>
      <c r="O241" s="445">
        <v>105</v>
      </c>
      <c r="P241" s="445">
        <v>8</v>
      </c>
    </row>
    <row r="242" spans="1:16" s="442" customFormat="1" ht="13.5" customHeight="1">
      <c r="A242" s="457"/>
      <c r="B242" s="458" t="s">
        <v>346</v>
      </c>
      <c r="C242" s="465"/>
      <c r="D242" s="445">
        <v>6016</v>
      </c>
      <c r="E242" s="445">
        <v>173</v>
      </c>
      <c r="F242" s="445">
        <v>79</v>
      </c>
      <c r="G242" s="445">
        <v>357</v>
      </c>
      <c r="H242" s="445">
        <v>819</v>
      </c>
      <c r="I242" s="445">
        <v>736</v>
      </c>
      <c r="J242" s="445">
        <v>502</v>
      </c>
      <c r="K242" s="445">
        <v>434</v>
      </c>
      <c r="L242" s="445">
        <v>282</v>
      </c>
      <c r="M242" s="445">
        <v>528</v>
      </c>
      <c r="N242" s="445">
        <v>1171</v>
      </c>
      <c r="O242" s="445">
        <v>585</v>
      </c>
      <c r="P242" s="445">
        <v>350</v>
      </c>
    </row>
    <row r="243" spans="1:16" s="442" customFormat="1" ht="13.5" customHeight="1">
      <c r="A243" s="457"/>
      <c r="B243" s="458" t="s">
        <v>347</v>
      </c>
      <c r="C243" s="465"/>
      <c r="D243" s="445">
        <v>10781</v>
      </c>
      <c r="E243" s="445">
        <v>486</v>
      </c>
      <c r="F243" s="445">
        <v>304</v>
      </c>
      <c r="G243" s="445">
        <v>834</v>
      </c>
      <c r="H243" s="445">
        <v>791</v>
      </c>
      <c r="I243" s="445">
        <v>1301</v>
      </c>
      <c r="J243" s="445">
        <v>887</v>
      </c>
      <c r="K243" s="445">
        <v>828</v>
      </c>
      <c r="L243" s="445">
        <v>939</v>
      </c>
      <c r="M243" s="445">
        <v>1100</v>
      </c>
      <c r="N243" s="445">
        <v>1510</v>
      </c>
      <c r="O243" s="445">
        <v>1262</v>
      </c>
      <c r="P243" s="445">
        <v>539</v>
      </c>
    </row>
    <row r="244" spans="1:16" s="442" customFormat="1" ht="13.5" customHeight="1">
      <c r="A244" s="457"/>
      <c r="B244" s="458" t="s">
        <v>348</v>
      </c>
      <c r="C244" s="465"/>
      <c r="D244" s="445">
        <v>29655</v>
      </c>
      <c r="E244" s="445">
        <v>992</v>
      </c>
      <c r="F244" s="445">
        <v>493</v>
      </c>
      <c r="G244" s="445">
        <v>2279</v>
      </c>
      <c r="H244" s="445">
        <v>2380</v>
      </c>
      <c r="I244" s="445">
        <v>4742</v>
      </c>
      <c r="J244" s="445">
        <v>1995</v>
      </c>
      <c r="K244" s="445">
        <v>2591</v>
      </c>
      <c r="L244" s="445">
        <v>4976</v>
      </c>
      <c r="M244" s="445">
        <v>2590</v>
      </c>
      <c r="N244" s="445">
        <v>3002</v>
      </c>
      <c r="O244" s="445">
        <v>2428</v>
      </c>
      <c r="P244" s="445">
        <v>1187</v>
      </c>
    </row>
    <row r="245" spans="1:16" s="442" customFormat="1" ht="13.5" customHeight="1">
      <c r="A245" s="457"/>
      <c r="B245" s="458" t="s">
        <v>830</v>
      </c>
      <c r="C245" s="465"/>
      <c r="D245" s="445">
        <v>144752</v>
      </c>
      <c r="E245" s="445">
        <v>2134</v>
      </c>
      <c r="F245" s="445">
        <v>14661</v>
      </c>
      <c r="G245" s="445">
        <v>15414</v>
      </c>
      <c r="H245" s="445">
        <v>14266</v>
      </c>
      <c r="I245" s="445">
        <v>18239</v>
      </c>
      <c r="J245" s="445">
        <v>11661</v>
      </c>
      <c r="K245" s="445">
        <v>10273</v>
      </c>
      <c r="L245" s="445">
        <v>13771</v>
      </c>
      <c r="M245" s="445">
        <v>10737</v>
      </c>
      <c r="N245" s="445">
        <v>13831</v>
      </c>
      <c r="O245" s="445">
        <v>11945</v>
      </c>
      <c r="P245" s="445">
        <v>7820</v>
      </c>
    </row>
    <row r="246" spans="1:16" s="442" customFormat="1" ht="13.5" customHeight="1">
      <c r="A246" s="457"/>
      <c r="B246" s="458" t="s">
        <v>814</v>
      </c>
      <c r="C246" s="465"/>
      <c r="D246" s="445">
        <v>1300</v>
      </c>
      <c r="E246" s="445">
        <v>0</v>
      </c>
      <c r="F246" s="445">
        <v>0</v>
      </c>
      <c r="G246" s="445">
        <v>0</v>
      </c>
      <c r="H246" s="445">
        <v>0</v>
      </c>
      <c r="I246" s="445">
        <v>0</v>
      </c>
      <c r="J246" s="445">
        <v>0</v>
      </c>
      <c r="K246" s="445">
        <v>0</v>
      </c>
      <c r="L246" s="445">
        <v>1300</v>
      </c>
      <c r="M246" s="445">
        <v>0</v>
      </c>
      <c r="N246" s="445">
        <v>0</v>
      </c>
      <c r="O246" s="445">
        <v>0</v>
      </c>
      <c r="P246" s="445">
        <v>0</v>
      </c>
    </row>
    <row r="247" spans="1:16" s="442" customFormat="1" ht="13.5" customHeight="1">
      <c r="A247" s="457"/>
      <c r="B247" s="458" t="s">
        <v>349</v>
      </c>
      <c r="C247" s="465"/>
      <c r="D247" s="445">
        <v>3336</v>
      </c>
      <c r="E247" s="445">
        <v>142</v>
      </c>
      <c r="F247" s="445">
        <v>75</v>
      </c>
      <c r="G247" s="445">
        <v>489</v>
      </c>
      <c r="H247" s="445">
        <v>203</v>
      </c>
      <c r="I247" s="445">
        <v>524</v>
      </c>
      <c r="J247" s="445">
        <v>206</v>
      </c>
      <c r="K247" s="445">
        <v>227</v>
      </c>
      <c r="L247" s="445">
        <v>355</v>
      </c>
      <c r="M247" s="445">
        <v>275</v>
      </c>
      <c r="N247" s="445">
        <v>392</v>
      </c>
      <c r="O247" s="445">
        <v>306</v>
      </c>
      <c r="P247" s="445">
        <v>142</v>
      </c>
    </row>
    <row r="248" spans="1:16" s="442" customFormat="1" ht="13.5" customHeight="1">
      <c r="A248" s="457"/>
      <c r="B248" s="458" t="s">
        <v>350</v>
      </c>
      <c r="C248" s="465"/>
      <c r="D248" s="445">
        <v>54816</v>
      </c>
      <c r="E248" s="445">
        <v>1976</v>
      </c>
      <c r="F248" s="445">
        <v>2199</v>
      </c>
      <c r="G248" s="445">
        <v>2595</v>
      </c>
      <c r="H248" s="445">
        <v>3255</v>
      </c>
      <c r="I248" s="445">
        <v>3672</v>
      </c>
      <c r="J248" s="445">
        <v>3426</v>
      </c>
      <c r="K248" s="445">
        <v>6237</v>
      </c>
      <c r="L248" s="445">
        <v>6447</v>
      </c>
      <c r="M248" s="445">
        <v>3776</v>
      </c>
      <c r="N248" s="445">
        <v>12470</v>
      </c>
      <c r="O248" s="445">
        <v>5517</v>
      </c>
      <c r="P248" s="445">
        <v>3246</v>
      </c>
    </row>
    <row r="249" spans="1:16" s="442" customFormat="1" ht="13.5" customHeight="1">
      <c r="A249" s="468"/>
      <c r="B249" s="461"/>
      <c r="C249" s="465"/>
      <c r="D249" s="445"/>
      <c r="E249" s="445"/>
      <c r="F249" s="445"/>
      <c r="G249" s="445"/>
      <c r="H249" s="445"/>
      <c r="I249" s="445"/>
      <c r="J249" s="445"/>
      <c r="K249" s="445"/>
      <c r="L249" s="445"/>
      <c r="M249" s="445"/>
      <c r="N249" s="445"/>
      <c r="O249" s="445"/>
      <c r="P249" s="445"/>
    </row>
    <row r="250" spans="1:16" s="442" customFormat="1" ht="13.5" customHeight="1">
      <c r="A250" s="454" t="s">
        <v>351</v>
      </c>
      <c r="B250" s="466"/>
      <c r="C250" s="465"/>
      <c r="D250" s="445">
        <v>935339</v>
      </c>
      <c r="E250" s="445">
        <v>76411</v>
      </c>
      <c r="F250" s="445">
        <v>39755</v>
      </c>
      <c r="G250" s="445">
        <v>61480</v>
      </c>
      <c r="H250" s="445">
        <v>77469</v>
      </c>
      <c r="I250" s="445">
        <v>96420</v>
      </c>
      <c r="J250" s="445">
        <v>65347</v>
      </c>
      <c r="K250" s="445">
        <v>58783</v>
      </c>
      <c r="L250" s="445">
        <v>76924</v>
      </c>
      <c r="M250" s="445">
        <v>70471</v>
      </c>
      <c r="N250" s="445">
        <v>101787</v>
      </c>
      <c r="O250" s="445">
        <v>135106</v>
      </c>
      <c r="P250" s="445">
        <v>75386</v>
      </c>
    </row>
    <row r="251" spans="1:16" s="442" customFormat="1" ht="13.5" customHeight="1">
      <c r="A251" s="457"/>
      <c r="B251" s="457" t="s">
        <v>352</v>
      </c>
      <c r="C251" s="465"/>
      <c r="D251" s="445">
        <v>294149</v>
      </c>
      <c r="E251" s="445">
        <v>9168</v>
      </c>
      <c r="F251" s="445">
        <v>5903</v>
      </c>
      <c r="G251" s="445">
        <v>14802</v>
      </c>
      <c r="H251" s="445">
        <v>17874</v>
      </c>
      <c r="I251" s="445">
        <v>32151</v>
      </c>
      <c r="J251" s="445">
        <v>20723</v>
      </c>
      <c r="K251" s="445">
        <v>18190</v>
      </c>
      <c r="L251" s="445">
        <v>23038</v>
      </c>
      <c r="M251" s="445">
        <v>21092</v>
      </c>
      <c r="N251" s="445">
        <v>37222</v>
      </c>
      <c r="O251" s="445">
        <v>63518</v>
      </c>
      <c r="P251" s="445">
        <v>30468</v>
      </c>
    </row>
    <row r="252" spans="1:16" s="442" customFormat="1" ht="13.5" customHeight="1">
      <c r="A252" s="457"/>
      <c r="B252" s="458" t="s">
        <v>353</v>
      </c>
      <c r="C252" s="465">
        <v>0</v>
      </c>
      <c r="D252" s="445">
        <v>6617</v>
      </c>
      <c r="E252" s="445">
        <v>252</v>
      </c>
      <c r="F252" s="445">
        <v>258</v>
      </c>
      <c r="G252" s="445">
        <v>348</v>
      </c>
      <c r="H252" s="445">
        <v>576</v>
      </c>
      <c r="I252" s="445">
        <v>735</v>
      </c>
      <c r="J252" s="445">
        <v>431</v>
      </c>
      <c r="K252" s="445">
        <v>397</v>
      </c>
      <c r="L252" s="445">
        <v>660</v>
      </c>
      <c r="M252" s="445">
        <v>576</v>
      </c>
      <c r="N252" s="445">
        <v>1001</v>
      </c>
      <c r="O252" s="445">
        <v>979</v>
      </c>
      <c r="P252" s="445">
        <v>404</v>
      </c>
    </row>
    <row r="253" spans="1:16" s="442" customFormat="1" ht="13.5" customHeight="1">
      <c r="A253" s="457"/>
      <c r="B253" s="457" t="s">
        <v>354</v>
      </c>
      <c r="C253" s="465"/>
      <c r="D253" s="445">
        <v>106000</v>
      </c>
      <c r="E253" s="445">
        <v>34000</v>
      </c>
      <c r="F253" s="445">
        <v>5300</v>
      </c>
      <c r="G253" s="445">
        <v>5100</v>
      </c>
      <c r="H253" s="445">
        <v>8600</v>
      </c>
      <c r="I253" s="445">
        <v>8800</v>
      </c>
      <c r="J253" s="445">
        <v>5500</v>
      </c>
      <c r="K253" s="445">
        <v>3800</v>
      </c>
      <c r="L253" s="445">
        <v>4100</v>
      </c>
      <c r="M253" s="445">
        <v>4300</v>
      </c>
      <c r="N253" s="445">
        <v>7300</v>
      </c>
      <c r="O253" s="445">
        <v>14600</v>
      </c>
      <c r="P253" s="445">
        <v>4600</v>
      </c>
    </row>
    <row r="254" spans="1:16" s="442" customFormat="1" ht="13.5" customHeight="1">
      <c r="A254" s="457"/>
      <c r="B254" s="457" t="s">
        <v>355</v>
      </c>
      <c r="C254" s="465"/>
      <c r="D254" s="445">
        <v>81585</v>
      </c>
      <c r="E254" s="445">
        <v>7634</v>
      </c>
      <c r="F254" s="445">
        <v>6346</v>
      </c>
      <c r="G254" s="445">
        <v>6653</v>
      </c>
      <c r="H254" s="445">
        <v>6819</v>
      </c>
      <c r="I254" s="445">
        <v>7334</v>
      </c>
      <c r="J254" s="445">
        <v>6568</v>
      </c>
      <c r="K254" s="445">
        <v>5656</v>
      </c>
      <c r="L254" s="445">
        <v>6095</v>
      </c>
      <c r="M254" s="445">
        <v>5866</v>
      </c>
      <c r="N254" s="445">
        <v>7320</v>
      </c>
      <c r="O254" s="445">
        <v>7596</v>
      </c>
      <c r="P254" s="445">
        <v>7698</v>
      </c>
    </row>
    <row r="255" spans="1:16" s="442" customFormat="1" ht="13.5" customHeight="1">
      <c r="A255" s="457"/>
      <c r="B255" s="458" t="s">
        <v>356</v>
      </c>
      <c r="C255" s="465"/>
      <c r="D255" s="445">
        <v>66385</v>
      </c>
      <c r="E255" s="445">
        <v>5961</v>
      </c>
      <c r="F255" s="445">
        <v>4890</v>
      </c>
      <c r="G255" s="445">
        <v>5030</v>
      </c>
      <c r="H255" s="445">
        <v>5190</v>
      </c>
      <c r="I255" s="445">
        <v>6093</v>
      </c>
      <c r="J255" s="445">
        <v>5295</v>
      </c>
      <c r="K255" s="445">
        <v>6109</v>
      </c>
      <c r="L255" s="445">
        <v>6450</v>
      </c>
      <c r="M255" s="445">
        <v>4913</v>
      </c>
      <c r="N255" s="445">
        <v>5409</v>
      </c>
      <c r="O255" s="445">
        <v>5299</v>
      </c>
      <c r="P255" s="445">
        <v>5746</v>
      </c>
    </row>
    <row r="256" spans="1:16" s="442" customFormat="1" ht="13.5" customHeight="1">
      <c r="A256" s="457"/>
      <c r="B256" s="458" t="s">
        <v>357</v>
      </c>
      <c r="C256" s="465"/>
      <c r="D256" s="445">
        <v>32521</v>
      </c>
      <c r="E256" s="445">
        <v>777</v>
      </c>
      <c r="F256" s="445">
        <v>676</v>
      </c>
      <c r="G256" s="445">
        <v>1487</v>
      </c>
      <c r="H256" s="445">
        <v>2309</v>
      </c>
      <c r="I256" s="445">
        <v>3259</v>
      </c>
      <c r="J256" s="445">
        <v>2833</v>
      </c>
      <c r="K256" s="445">
        <v>2009</v>
      </c>
      <c r="L256" s="445">
        <v>2419</v>
      </c>
      <c r="M256" s="445">
        <v>2074</v>
      </c>
      <c r="N256" s="445">
        <v>5262</v>
      </c>
      <c r="O256" s="445">
        <v>6817</v>
      </c>
      <c r="P256" s="445">
        <v>2599</v>
      </c>
    </row>
    <row r="257" spans="1:16" s="442" customFormat="1" ht="13.5" customHeight="1">
      <c r="A257" s="457"/>
      <c r="B257" s="457" t="s">
        <v>358</v>
      </c>
      <c r="C257" s="465"/>
      <c r="D257" s="445">
        <v>31778</v>
      </c>
      <c r="E257" s="445">
        <v>1050</v>
      </c>
      <c r="F257" s="445">
        <v>866</v>
      </c>
      <c r="G257" s="445">
        <v>2232</v>
      </c>
      <c r="H257" s="445">
        <v>4066</v>
      </c>
      <c r="I257" s="445">
        <v>4815</v>
      </c>
      <c r="J257" s="445">
        <v>2164</v>
      </c>
      <c r="K257" s="445">
        <v>2041</v>
      </c>
      <c r="L257" s="445">
        <v>2584</v>
      </c>
      <c r="M257" s="445">
        <v>2535</v>
      </c>
      <c r="N257" s="445">
        <v>4055</v>
      </c>
      <c r="O257" s="445">
        <v>3966</v>
      </c>
      <c r="P257" s="445">
        <v>1404</v>
      </c>
    </row>
    <row r="258" spans="1:16" s="442" customFormat="1" ht="13.5" customHeight="1">
      <c r="A258" s="457"/>
      <c r="B258" s="458" t="s">
        <v>359</v>
      </c>
      <c r="C258" s="465"/>
      <c r="D258" s="445">
        <v>3422</v>
      </c>
      <c r="E258" s="445">
        <v>94</v>
      </c>
      <c r="F258" s="445">
        <v>100</v>
      </c>
      <c r="G258" s="445">
        <v>227</v>
      </c>
      <c r="H258" s="445">
        <v>338</v>
      </c>
      <c r="I258" s="445">
        <v>466</v>
      </c>
      <c r="J258" s="456">
        <v>198</v>
      </c>
      <c r="K258" s="456">
        <v>237</v>
      </c>
      <c r="L258" s="456">
        <v>316</v>
      </c>
      <c r="M258" s="456">
        <v>317</v>
      </c>
      <c r="N258" s="456">
        <v>450</v>
      </c>
      <c r="O258" s="456">
        <v>516</v>
      </c>
      <c r="P258" s="456">
        <v>163</v>
      </c>
    </row>
    <row r="259" spans="1:16" s="442" customFormat="1" ht="13.5" customHeight="1">
      <c r="A259" s="457"/>
      <c r="B259" s="457" t="s">
        <v>360</v>
      </c>
      <c r="C259" s="465"/>
      <c r="D259" s="445">
        <v>13463</v>
      </c>
      <c r="E259" s="445">
        <v>1396</v>
      </c>
      <c r="F259" s="445">
        <v>1157</v>
      </c>
      <c r="G259" s="445">
        <v>1144</v>
      </c>
      <c r="H259" s="445">
        <v>1217</v>
      </c>
      <c r="I259" s="445">
        <v>1216</v>
      </c>
      <c r="J259" s="445">
        <v>959</v>
      </c>
      <c r="K259" s="445">
        <v>1047</v>
      </c>
      <c r="L259" s="445">
        <v>937</v>
      </c>
      <c r="M259" s="445">
        <v>967</v>
      </c>
      <c r="N259" s="445">
        <v>1187</v>
      </c>
      <c r="O259" s="445">
        <v>1095</v>
      </c>
      <c r="P259" s="445">
        <v>1141</v>
      </c>
    </row>
    <row r="260" spans="1:16" s="442" customFormat="1" ht="13.5" customHeight="1">
      <c r="A260" s="457"/>
      <c r="B260" s="457" t="s">
        <v>361</v>
      </c>
      <c r="C260" s="465"/>
      <c r="D260" s="445">
        <v>0</v>
      </c>
      <c r="E260" s="445">
        <v>0</v>
      </c>
      <c r="F260" s="445">
        <v>0</v>
      </c>
      <c r="G260" s="445">
        <v>0</v>
      </c>
      <c r="H260" s="445">
        <v>0</v>
      </c>
      <c r="I260" s="445">
        <v>0</v>
      </c>
      <c r="J260" s="445">
        <v>0</v>
      </c>
      <c r="K260" s="445">
        <v>0</v>
      </c>
      <c r="L260" s="445">
        <v>0</v>
      </c>
      <c r="M260" s="445">
        <v>0</v>
      </c>
      <c r="N260" s="445">
        <v>0</v>
      </c>
      <c r="O260" s="445">
        <v>0</v>
      </c>
      <c r="P260" s="445">
        <v>0</v>
      </c>
    </row>
    <row r="261" spans="1:16" s="442" customFormat="1" ht="13.5" customHeight="1">
      <c r="A261" s="457"/>
      <c r="B261" s="458" t="s">
        <v>362</v>
      </c>
      <c r="C261" s="465"/>
      <c r="D261" s="445">
        <v>7945</v>
      </c>
      <c r="E261" s="445">
        <v>377</v>
      </c>
      <c r="F261" s="445">
        <v>344</v>
      </c>
      <c r="G261" s="445">
        <v>414</v>
      </c>
      <c r="H261" s="445">
        <v>1247</v>
      </c>
      <c r="I261" s="445">
        <v>1328</v>
      </c>
      <c r="J261" s="445">
        <v>590</v>
      </c>
      <c r="K261" s="445">
        <v>445</v>
      </c>
      <c r="L261" s="445">
        <v>419</v>
      </c>
      <c r="M261" s="445">
        <v>961</v>
      </c>
      <c r="N261" s="445">
        <v>950</v>
      </c>
      <c r="O261" s="445">
        <v>590</v>
      </c>
      <c r="P261" s="445">
        <v>280</v>
      </c>
    </row>
    <row r="262" spans="1:16" s="442" customFormat="1" ht="13.5" customHeight="1">
      <c r="A262" s="457"/>
      <c r="B262" s="457" t="s">
        <v>363</v>
      </c>
      <c r="C262" s="465"/>
      <c r="D262" s="445">
        <v>20678</v>
      </c>
      <c r="E262" s="445">
        <v>2216</v>
      </c>
      <c r="F262" s="445">
        <v>1656</v>
      </c>
      <c r="G262" s="445">
        <v>1923</v>
      </c>
      <c r="H262" s="445">
        <v>1970</v>
      </c>
      <c r="I262" s="445">
        <v>1875</v>
      </c>
      <c r="J262" s="445">
        <v>1387</v>
      </c>
      <c r="K262" s="445">
        <v>1346</v>
      </c>
      <c r="L262" s="445">
        <v>1529</v>
      </c>
      <c r="M262" s="445">
        <v>1399</v>
      </c>
      <c r="N262" s="445">
        <v>1733</v>
      </c>
      <c r="O262" s="445">
        <v>1832</v>
      </c>
      <c r="P262" s="445">
        <v>1812</v>
      </c>
    </row>
    <row r="263" spans="1:16" s="442" customFormat="1" ht="13.5" customHeight="1">
      <c r="A263" s="457"/>
      <c r="B263" s="458" t="s">
        <v>364</v>
      </c>
      <c r="C263" s="465"/>
      <c r="D263" s="445">
        <v>1309</v>
      </c>
      <c r="E263" s="445">
        <v>0</v>
      </c>
      <c r="F263" s="445">
        <v>0</v>
      </c>
      <c r="G263" s="445">
        <v>0</v>
      </c>
      <c r="H263" s="445">
        <v>98</v>
      </c>
      <c r="I263" s="445">
        <v>110</v>
      </c>
      <c r="J263" s="445">
        <v>76</v>
      </c>
      <c r="K263" s="445">
        <v>52</v>
      </c>
      <c r="L263" s="445">
        <v>77</v>
      </c>
      <c r="M263" s="445">
        <v>143</v>
      </c>
      <c r="N263" s="445">
        <v>268</v>
      </c>
      <c r="O263" s="445">
        <v>485</v>
      </c>
      <c r="P263" s="445">
        <v>0</v>
      </c>
    </row>
    <row r="264" spans="1:16" s="442" customFormat="1" ht="13.5" customHeight="1">
      <c r="A264" s="457"/>
      <c r="B264" s="457" t="s">
        <v>365</v>
      </c>
      <c r="C264" s="465"/>
      <c r="D264" s="445">
        <v>12818</v>
      </c>
      <c r="E264" s="445">
        <v>0</v>
      </c>
      <c r="F264" s="445">
        <v>0</v>
      </c>
      <c r="G264" s="445">
        <v>124</v>
      </c>
      <c r="H264" s="445">
        <v>592</v>
      </c>
      <c r="I264" s="445">
        <v>1275</v>
      </c>
      <c r="J264" s="445">
        <v>1067</v>
      </c>
      <c r="K264" s="445">
        <v>1782</v>
      </c>
      <c r="L264" s="445">
        <v>2634</v>
      </c>
      <c r="M264" s="445">
        <v>1213</v>
      </c>
      <c r="N264" s="445">
        <v>1654</v>
      </c>
      <c r="O264" s="445">
        <v>2120</v>
      </c>
      <c r="P264" s="445">
        <v>357</v>
      </c>
    </row>
    <row r="265" spans="1:16" s="442" customFormat="1" ht="13.5" customHeight="1">
      <c r="A265" s="457"/>
      <c r="B265" s="459" t="s">
        <v>697</v>
      </c>
      <c r="C265" s="465"/>
      <c r="D265" s="445">
        <v>0</v>
      </c>
      <c r="E265" s="445">
        <v>0</v>
      </c>
      <c r="F265" s="445">
        <v>0</v>
      </c>
      <c r="G265" s="445">
        <v>0</v>
      </c>
      <c r="H265" s="445">
        <v>0</v>
      </c>
      <c r="I265" s="445">
        <v>0</v>
      </c>
      <c r="J265" s="445">
        <v>0</v>
      </c>
      <c r="K265" s="445">
        <v>0</v>
      </c>
      <c r="L265" s="445">
        <v>0</v>
      </c>
      <c r="M265" s="445">
        <v>0</v>
      </c>
      <c r="N265" s="445">
        <v>0</v>
      </c>
      <c r="O265" s="445">
        <v>0</v>
      </c>
      <c r="P265" s="445">
        <v>0</v>
      </c>
    </row>
    <row r="266" spans="1:16" s="442" customFormat="1" ht="13.5" customHeight="1">
      <c r="A266" s="457"/>
      <c r="B266" s="459" t="s">
        <v>671</v>
      </c>
      <c r="C266" s="465"/>
      <c r="D266" s="445">
        <v>12818</v>
      </c>
      <c r="E266" s="445">
        <v>0</v>
      </c>
      <c r="F266" s="445">
        <v>0</v>
      </c>
      <c r="G266" s="445">
        <v>124</v>
      </c>
      <c r="H266" s="445">
        <v>592</v>
      </c>
      <c r="I266" s="445">
        <v>1275</v>
      </c>
      <c r="J266" s="445">
        <v>1067</v>
      </c>
      <c r="K266" s="445">
        <v>1782</v>
      </c>
      <c r="L266" s="445">
        <v>2634</v>
      </c>
      <c r="M266" s="445">
        <v>1213</v>
      </c>
      <c r="N266" s="445">
        <v>1654</v>
      </c>
      <c r="O266" s="445">
        <v>2120</v>
      </c>
      <c r="P266" s="445">
        <v>357</v>
      </c>
    </row>
    <row r="267" spans="1:16" s="442" customFormat="1" ht="13.5" customHeight="1">
      <c r="A267" s="457"/>
      <c r="B267" s="457" t="s">
        <v>815</v>
      </c>
      <c r="C267" s="465"/>
      <c r="D267" s="445">
        <v>3000</v>
      </c>
      <c r="E267" s="445">
        <v>0</v>
      </c>
      <c r="F267" s="445">
        <v>0</v>
      </c>
      <c r="G267" s="445">
        <v>0</v>
      </c>
      <c r="H267" s="445">
        <v>0</v>
      </c>
      <c r="I267" s="445">
        <v>0</v>
      </c>
      <c r="J267" s="445">
        <v>0</v>
      </c>
      <c r="K267" s="445">
        <v>0</v>
      </c>
      <c r="L267" s="445">
        <v>3000</v>
      </c>
      <c r="M267" s="445">
        <v>0</v>
      </c>
      <c r="N267" s="445">
        <v>0</v>
      </c>
      <c r="O267" s="445">
        <v>0</v>
      </c>
      <c r="P267" s="445">
        <v>0</v>
      </c>
    </row>
    <row r="268" spans="1:16" s="442" customFormat="1" ht="13.5" customHeight="1">
      <c r="A268" s="457"/>
      <c r="B268" s="457" t="s">
        <v>766</v>
      </c>
      <c r="C268" s="455"/>
      <c r="D268" s="445">
        <v>6626</v>
      </c>
      <c r="E268" s="445">
        <v>101</v>
      </c>
      <c r="F268" s="445">
        <v>145</v>
      </c>
      <c r="G268" s="445">
        <v>228</v>
      </c>
      <c r="H268" s="445">
        <v>358</v>
      </c>
      <c r="I268" s="445">
        <v>452</v>
      </c>
      <c r="J268" s="445">
        <v>572</v>
      </c>
      <c r="K268" s="445">
        <v>447</v>
      </c>
      <c r="L268" s="445">
        <v>653</v>
      </c>
      <c r="M268" s="445">
        <v>1110</v>
      </c>
      <c r="N268" s="445">
        <v>1510</v>
      </c>
      <c r="O268" s="445">
        <v>825</v>
      </c>
      <c r="P268" s="445">
        <v>225</v>
      </c>
    </row>
    <row r="269" spans="1:16" s="442" customFormat="1" ht="13.5" customHeight="1">
      <c r="A269" s="457"/>
      <c r="B269" s="457" t="s">
        <v>767</v>
      </c>
      <c r="C269" s="455"/>
      <c r="D269" s="445">
        <v>17868</v>
      </c>
      <c r="E269" s="445">
        <v>867</v>
      </c>
      <c r="F269" s="445">
        <v>852</v>
      </c>
      <c r="G269" s="445">
        <v>1379</v>
      </c>
      <c r="H269" s="445">
        <v>2527</v>
      </c>
      <c r="I269" s="445">
        <v>1926</v>
      </c>
      <c r="J269" s="445">
        <v>0</v>
      </c>
      <c r="K269" s="445">
        <v>451</v>
      </c>
      <c r="L269" s="445">
        <v>856</v>
      </c>
      <c r="M269" s="445">
        <v>2051</v>
      </c>
      <c r="N269" s="445">
        <v>2981</v>
      </c>
      <c r="O269" s="445">
        <v>2782</v>
      </c>
      <c r="P269" s="445">
        <v>1196</v>
      </c>
    </row>
    <row r="270" spans="1:16" s="442" customFormat="1" ht="13.5" customHeight="1">
      <c r="A270" s="457"/>
      <c r="B270" s="457" t="s">
        <v>768</v>
      </c>
      <c r="C270" s="455"/>
      <c r="D270" s="445">
        <v>21303</v>
      </c>
      <c r="E270" s="445">
        <v>1346</v>
      </c>
      <c r="F270" s="445">
        <v>1090</v>
      </c>
      <c r="G270" s="445">
        <v>1671</v>
      </c>
      <c r="H270" s="445">
        <v>1559</v>
      </c>
      <c r="I270" s="445">
        <v>2013</v>
      </c>
      <c r="J270" s="445">
        <v>1774</v>
      </c>
      <c r="K270" s="445">
        <v>1634</v>
      </c>
      <c r="L270" s="445">
        <v>1700</v>
      </c>
      <c r="M270" s="445">
        <v>1609</v>
      </c>
      <c r="N270" s="445">
        <v>2264</v>
      </c>
      <c r="O270" s="445">
        <v>2652</v>
      </c>
      <c r="P270" s="445">
        <v>1991</v>
      </c>
    </row>
    <row r="271" spans="1:16" s="442" customFormat="1" ht="13.5" customHeight="1">
      <c r="A271" s="457"/>
      <c r="B271" s="457" t="s">
        <v>769</v>
      </c>
      <c r="C271" s="455"/>
      <c r="D271" s="445">
        <v>207872</v>
      </c>
      <c r="E271" s="445">
        <v>11172</v>
      </c>
      <c r="F271" s="445">
        <v>10172</v>
      </c>
      <c r="G271" s="445">
        <v>18718</v>
      </c>
      <c r="H271" s="445">
        <v>22129</v>
      </c>
      <c r="I271" s="445">
        <v>22572</v>
      </c>
      <c r="J271" s="445">
        <v>15210</v>
      </c>
      <c r="K271" s="445">
        <v>13140</v>
      </c>
      <c r="L271" s="445">
        <v>19457</v>
      </c>
      <c r="M271" s="445">
        <v>19345</v>
      </c>
      <c r="N271" s="445">
        <v>21221</v>
      </c>
      <c r="O271" s="445">
        <v>19434</v>
      </c>
      <c r="P271" s="445">
        <v>15302</v>
      </c>
    </row>
    <row r="272" spans="1:16" s="442" customFormat="1" ht="13.5" customHeight="1">
      <c r="A272" s="457"/>
      <c r="B272" s="457"/>
      <c r="C272" s="455"/>
      <c r="D272" s="445"/>
      <c r="E272" s="445"/>
      <c r="F272" s="445"/>
      <c r="G272" s="445"/>
      <c r="H272" s="445"/>
      <c r="I272" s="445"/>
      <c r="J272" s="445"/>
      <c r="K272" s="445"/>
      <c r="L272" s="445"/>
      <c r="M272" s="445"/>
      <c r="N272" s="445"/>
      <c r="O272" s="445"/>
      <c r="P272" s="445"/>
    </row>
    <row r="273" spans="1:16" s="442" customFormat="1" ht="13.5" customHeight="1">
      <c r="A273" s="454" t="s">
        <v>366</v>
      </c>
      <c r="B273" s="454"/>
      <c r="C273" s="455"/>
      <c r="D273" s="445">
        <v>282523</v>
      </c>
      <c r="E273" s="445">
        <v>16138</v>
      </c>
      <c r="F273" s="445">
        <v>13062</v>
      </c>
      <c r="G273" s="445">
        <v>22837</v>
      </c>
      <c r="H273" s="445">
        <v>22660</v>
      </c>
      <c r="I273" s="445">
        <v>29087</v>
      </c>
      <c r="J273" s="445">
        <v>21055</v>
      </c>
      <c r="K273" s="445">
        <v>24894</v>
      </c>
      <c r="L273" s="445">
        <v>32439</v>
      </c>
      <c r="M273" s="445">
        <v>22682</v>
      </c>
      <c r="N273" s="445">
        <v>31008</v>
      </c>
      <c r="O273" s="445">
        <v>26137</v>
      </c>
      <c r="P273" s="445">
        <v>20524</v>
      </c>
    </row>
    <row r="274" spans="1:16" s="442" customFormat="1" ht="13.5" customHeight="1">
      <c r="A274" s="457"/>
      <c r="B274" s="457" t="s">
        <v>770</v>
      </c>
      <c r="C274" s="455"/>
      <c r="D274" s="445">
        <v>360</v>
      </c>
      <c r="E274" s="445">
        <v>0</v>
      </c>
      <c r="F274" s="445">
        <v>0</v>
      </c>
      <c r="G274" s="445">
        <v>0</v>
      </c>
      <c r="H274" s="445">
        <v>0</v>
      </c>
      <c r="I274" s="445">
        <v>0</v>
      </c>
      <c r="J274" s="445">
        <v>0</v>
      </c>
      <c r="K274" s="445">
        <v>0</v>
      </c>
      <c r="L274" s="445">
        <v>0</v>
      </c>
      <c r="M274" s="445">
        <v>0</v>
      </c>
      <c r="N274" s="445">
        <v>0</v>
      </c>
      <c r="O274" s="445">
        <v>360</v>
      </c>
      <c r="P274" s="445">
        <v>0</v>
      </c>
    </row>
    <row r="275" spans="1:16" s="442" customFormat="1" ht="13.5" customHeight="1">
      <c r="A275" s="457"/>
      <c r="B275" s="457" t="s">
        <v>816</v>
      </c>
      <c r="C275" s="455"/>
      <c r="D275" s="445">
        <v>38230</v>
      </c>
      <c r="E275" s="445">
        <v>2391</v>
      </c>
      <c r="F275" s="445">
        <v>451</v>
      </c>
      <c r="G275" s="445">
        <v>3831</v>
      </c>
      <c r="H275" s="445">
        <v>3412</v>
      </c>
      <c r="I275" s="445">
        <v>5042</v>
      </c>
      <c r="J275" s="445">
        <v>3112</v>
      </c>
      <c r="K275" s="445">
        <v>3987</v>
      </c>
      <c r="L275" s="445">
        <v>3706</v>
      </c>
      <c r="M275" s="445">
        <v>4084</v>
      </c>
      <c r="N275" s="445">
        <v>2985</v>
      </c>
      <c r="O275" s="445">
        <v>2997</v>
      </c>
      <c r="P275" s="445">
        <v>2232</v>
      </c>
    </row>
    <row r="276" spans="1:16" s="442" customFormat="1" ht="13.5" customHeight="1">
      <c r="A276" s="457"/>
      <c r="B276" s="458" t="s">
        <v>367</v>
      </c>
      <c r="C276" s="455"/>
      <c r="D276" s="445">
        <v>35869</v>
      </c>
      <c r="E276" s="445">
        <v>2313</v>
      </c>
      <c r="F276" s="445">
        <v>1982</v>
      </c>
      <c r="G276" s="445">
        <v>2453</v>
      </c>
      <c r="H276" s="445">
        <v>2439</v>
      </c>
      <c r="I276" s="445">
        <v>2593</v>
      </c>
      <c r="J276" s="445">
        <v>2119</v>
      </c>
      <c r="K276" s="445">
        <v>5721</v>
      </c>
      <c r="L276" s="445">
        <v>7622</v>
      </c>
      <c r="M276" s="445">
        <v>1887</v>
      </c>
      <c r="N276" s="445">
        <v>2413</v>
      </c>
      <c r="O276" s="445">
        <v>2464</v>
      </c>
      <c r="P276" s="445">
        <v>1863</v>
      </c>
    </row>
    <row r="277" spans="1:16" s="442" customFormat="1" ht="13.5" customHeight="1">
      <c r="A277" s="457"/>
      <c r="B277" s="459" t="s">
        <v>698</v>
      </c>
      <c r="C277" s="455"/>
      <c r="D277" s="445">
        <v>5217</v>
      </c>
      <c r="E277" s="445">
        <v>0</v>
      </c>
      <c r="F277" s="445">
        <v>0</v>
      </c>
      <c r="G277" s="445">
        <v>0</v>
      </c>
      <c r="H277" s="445">
        <v>0</v>
      </c>
      <c r="I277" s="445">
        <v>0</v>
      </c>
      <c r="J277" s="445">
        <v>0</v>
      </c>
      <c r="K277" s="445">
        <v>2170</v>
      </c>
      <c r="L277" s="445">
        <v>3047</v>
      </c>
      <c r="M277" s="445">
        <v>0</v>
      </c>
      <c r="N277" s="445">
        <v>0</v>
      </c>
      <c r="O277" s="445">
        <v>0</v>
      </c>
      <c r="P277" s="445">
        <v>0</v>
      </c>
    </row>
    <row r="278" spans="1:16" s="442" customFormat="1" ht="13.5" customHeight="1">
      <c r="A278" s="457"/>
      <c r="B278" s="459" t="s">
        <v>699</v>
      </c>
      <c r="C278" s="455"/>
      <c r="D278" s="445">
        <v>967</v>
      </c>
      <c r="E278" s="445">
        <v>0</v>
      </c>
      <c r="F278" s="445">
        <v>0</v>
      </c>
      <c r="G278" s="445">
        <v>0</v>
      </c>
      <c r="H278" s="445">
        <v>0</v>
      </c>
      <c r="I278" s="445">
        <v>0</v>
      </c>
      <c r="J278" s="445">
        <v>0</v>
      </c>
      <c r="K278" s="445">
        <v>284</v>
      </c>
      <c r="L278" s="445">
        <v>683</v>
      </c>
      <c r="M278" s="445">
        <v>0</v>
      </c>
      <c r="N278" s="445">
        <v>0</v>
      </c>
      <c r="O278" s="445">
        <v>0</v>
      </c>
      <c r="P278" s="445">
        <v>0</v>
      </c>
    </row>
    <row r="279" spans="1:16" s="442" customFormat="1" ht="13.5" customHeight="1">
      <c r="A279" s="457"/>
      <c r="B279" s="459" t="s">
        <v>700</v>
      </c>
      <c r="C279" s="455"/>
      <c r="D279" s="445">
        <v>2188</v>
      </c>
      <c r="E279" s="445">
        <v>0</v>
      </c>
      <c r="F279" s="445">
        <v>0</v>
      </c>
      <c r="G279" s="445">
        <v>0</v>
      </c>
      <c r="H279" s="445">
        <v>0</v>
      </c>
      <c r="I279" s="445">
        <v>0</v>
      </c>
      <c r="J279" s="445">
        <v>0</v>
      </c>
      <c r="K279" s="445">
        <v>887</v>
      </c>
      <c r="L279" s="445">
        <v>1301</v>
      </c>
      <c r="M279" s="445">
        <v>0</v>
      </c>
      <c r="N279" s="445">
        <v>0</v>
      </c>
      <c r="O279" s="445">
        <v>0</v>
      </c>
      <c r="P279" s="445">
        <v>0</v>
      </c>
    </row>
    <row r="280" spans="1:16" s="442" customFormat="1" ht="13.5" customHeight="1">
      <c r="A280" s="457"/>
      <c r="B280" s="459" t="s">
        <v>701</v>
      </c>
      <c r="C280" s="455"/>
      <c r="D280" s="445">
        <v>25385</v>
      </c>
      <c r="E280" s="445">
        <v>2168</v>
      </c>
      <c r="F280" s="445">
        <v>1842</v>
      </c>
      <c r="G280" s="445">
        <v>2302</v>
      </c>
      <c r="H280" s="445">
        <v>2211</v>
      </c>
      <c r="I280" s="445">
        <v>2367</v>
      </c>
      <c r="J280" s="445">
        <v>1934</v>
      </c>
      <c r="K280" s="445">
        <v>2249</v>
      </c>
      <c r="L280" s="445">
        <v>2384</v>
      </c>
      <c r="M280" s="445">
        <v>1759</v>
      </c>
      <c r="N280" s="445">
        <v>2186</v>
      </c>
      <c r="O280" s="445">
        <v>2259</v>
      </c>
      <c r="P280" s="445">
        <v>1724</v>
      </c>
    </row>
    <row r="281" spans="1:16" s="442" customFormat="1" ht="13.5" customHeight="1">
      <c r="A281" s="457"/>
      <c r="B281" s="459" t="s">
        <v>702</v>
      </c>
      <c r="C281" s="455"/>
      <c r="D281" s="445">
        <v>2112</v>
      </c>
      <c r="E281" s="445">
        <v>145</v>
      </c>
      <c r="F281" s="445">
        <v>140</v>
      </c>
      <c r="G281" s="445">
        <v>151</v>
      </c>
      <c r="H281" s="445">
        <v>228</v>
      </c>
      <c r="I281" s="445">
        <v>226</v>
      </c>
      <c r="J281" s="445">
        <v>185</v>
      </c>
      <c r="K281" s="445">
        <v>131</v>
      </c>
      <c r="L281" s="445">
        <v>207</v>
      </c>
      <c r="M281" s="445">
        <v>128</v>
      </c>
      <c r="N281" s="445">
        <v>227</v>
      </c>
      <c r="O281" s="445">
        <v>205</v>
      </c>
      <c r="P281" s="445">
        <v>139</v>
      </c>
    </row>
    <row r="282" spans="1:16" s="442" customFormat="1" ht="13.5" customHeight="1">
      <c r="A282" s="457"/>
      <c r="B282" s="458" t="s">
        <v>368</v>
      </c>
      <c r="C282" s="455"/>
      <c r="D282" s="445">
        <v>49675</v>
      </c>
      <c r="E282" s="445">
        <v>2471</v>
      </c>
      <c r="F282" s="445">
        <v>927</v>
      </c>
      <c r="G282" s="445">
        <v>3880</v>
      </c>
      <c r="H282" s="445">
        <v>3726</v>
      </c>
      <c r="I282" s="445">
        <v>5467</v>
      </c>
      <c r="J282" s="445">
        <v>3863</v>
      </c>
      <c r="K282" s="445">
        <v>3929</v>
      </c>
      <c r="L282" s="445">
        <v>6111</v>
      </c>
      <c r="M282" s="445">
        <v>4157</v>
      </c>
      <c r="N282" s="445">
        <v>5288</v>
      </c>
      <c r="O282" s="445">
        <v>5070</v>
      </c>
      <c r="P282" s="445">
        <v>4786</v>
      </c>
    </row>
    <row r="283" spans="1:16" s="442" customFormat="1" ht="13.5" customHeight="1">
      <c r="A283" s="457"/>
      <c r="B283" s="458" t="s">
        <v>369</v>
      </c>
      <c r="C283" s="455"/>
      <c r="D283" s="445">
        <v>2096</v>
      </c>
      <c r="E283" s="445">
        <v>142</v>
      </c>
      <c r="F283" s="445">
        <v>87</v>
      </c>
      <c r="G283" s="445">
        <v>262</v>
      </c>
      <c r="H283" s="445">
        <v>175</v>
      </c>
      <c r="I283" s="445">
        <v>227</v>
      </c>
      <c r="J283" s="445">
        <v>217</v>
      </c>
      <c r="K283" s="445">
        <v>157</v>
      </c>
      <c r="L283" s="445">
        <v>241</v>
      </c>
      <c r="M283" s="445">
        <v>142</v>
      </c>
      <c r="N283" s="445">
        <v>113</v>
      </c>
      <c r="O283" s="445">
        <v>229</v>
      </c>
      <c r="P283" s="445">
        <v>104</v>
      </c>
    </row>
    <row r="284" spans="1:16" s="442" customFormat="1" ht="13.5" customHeight="1">
      <c r="A284" s="457"/>
      <c r="B284" s="458" t="s">
        <v>370</v>
      </c>
      <c r="C284" s="455"/>
      <c r="D284" s="445">
        <v>3218</v>
      </c>
      <c r="E284" s="445">
        <v>0</v>
      </c>
      <c r="F284" s="445">
        <v>0</v>
      </c>
      <c r="G284" s="445">
        <v>0</v>
      </c>
      <c r="H284" s="445">
        <v>484</v>
      </c>
      <c r="I284" s="445">
        <v>764</v>
      </c>
      <c r="J284" s="445">
        <v>217</v>
      </c>
      <c r="K284" s="445">
        <v>371</v>
      </c>
      <c r="L284" s="445">
        <v>371</v>
      </c>
      <c r="M284" s="445">
        <v>314</v>
      </c>
      <c r="N284" s="445">
        <v>494</v>
      </c>
      <c r="O284" s="445">
        <v>203</v>
      </c>
      <c r="P284" s="445">
        <v>0</v>
      </c>
    </row>
    <row r="285" spans="1:16" s="442" customFormat="1" ht="13.5" customHeight="1">
      <c r="A285" s="457"/>
      <c r="B285" s="458" t="s">
        <v>817</v>
      </c>
      <c r="C285" s="455"/>
      <c r="D285" s="445">
        <v>1500</v>
      </c>
      <c r="E285" s="445">
        <v>0</v>
      </c>
      <c r="F285" s="445">
        <v>0</v>
      </c>
      <c r="G285" s="445">
        <v>0</v>
      </c>
      <c r="H285" s="445">
        <v>0</v>
      </c>
      <c r="I285" s="445">
        <v>0</v>
      </c>
      <c r="J285" s="445">
        <v>0</v>
      </c>
      <c r="K285" s="445">
        <v>0</v>
      </c>
      <c r="L285" s="445">
        <v>0</v>
      </c>
      <c r="M285" s="445">
        <v>0</v>
      </c>
      <c r="N285" s="445">
        <v>0</v>
      </c>
      <c r="O285" s="445">
        <v>1500</v>
      </c>
      <c r="P285" s="445">
        <v>0</v>
      </c>
    </row>
    <row r="286" spans="1:16" s="442" customFormat="1" ht="13.5" customHeight="1">
      <c r="A286" s="457"/>
      <c r="B286" s="458" t="s">
        <v>818</v>
      </c>
      <c r="C286" s="455"/>
      <c r="D286" s="445">
        <v>6000</v>
      </c>
      <c r="E286" s="445">
        <v>0</v>
      </c>
      <c r="F286" s="445">
        <v>0</v>
      </c>
      <c r="G286" s="445">
        <v>0</v>
      </c>
      <c r="H286" s="445">
        <v>0</v>
      </c>
      <c r="I286" s="445">
        <v>0</v>
      </c>
      <c r="J286" s="445">
        <v>0</v>
      </c>
      <c r="K286" s="445">
        <v>0</v>
      </c>
      <c r="L286" s="445">
        <v>500</v>
      </c>
      <c r="M286" s="445">
        <v>0</v>
      </c>
      <c r="N286" s="445">
        <v>5500</v>
      </c>
      <c r="O286" s="445">
        <v>0</v>
      </c>
      <c r="P286" s="445">
        <v>0</v>
      </c>
    </row>
    <row r="287" spans="1:16" s="442" customFormat="1" ht="13.5" customHeight="1">
      <c r="A287" s="457"/>
      <c r="B287" s="458" t="s">
        <v>819</v>
      </c>
      <c r="C287" s="455"/>
      <c r="D287" s="445">
        <v>604</v>
      </c>
      <c r="E287" s="445">
        <v>0</v>
      </c>
      <c r="F287" s="445">
        <v>0</v>
      </c>
      <c r="G287" s="445">
        <v>0</v>
      </c>
      <c r="H287" s="445">
        <v>0</v>
      </c>
      <c r="I287" s="445">
        <v>0</v>
      </c>
      <c r="J287" s="445">
        <v>180</v>
      </c>
      <c r="K287" s="445">
        <v>0</v>
      </c>
      <c r="L287" s="445">
        <v>0</v>
      </c>
      <c r="M287" s="445">
        <v>0</v>
      </c>
      <c r="N287" s="445">
        <v>0</v>
      </c>
      <c r="O287" s="445">
        <v>424</v>
      </c>
      <c r="P287" s="445">
        <v>0</v>
      </c>
    </row>
    <row r="288" spans="1:16" s="442" customFormat="1" ht="13.5" customHeight="1">
      <c r="A288" s="457"/>
      <c r="B288" s="458" t="s">
        <v>820</v>
      </c>
      <c r="C288" s="455"/>
      <c r="D288" s="445">
        <v>144971</v>
      </c>
      <c r="E288" s="445">
        <v>8821</v>
      </c>
      <c r="F288" s="445">
        <v>9615</v>
      </c>
      <c r="G288" s="445">
        <v>12411</v>
      </c>
      <c r="H288" s="445">
        <v>12424</v>
      </c>
      <c r="I288" s="445">
        <v>14994</v>
      </c>
      <c r="J288" s="445">
        <v>11347</v>
      </c>
      <c r="K288" s="445">
        <v>10729</v>
      </c>
      <c r="L288" s="445">
        <v>13888</v>
      </c>
      <c r="M288" s="445">
        <v>12098</v>
      </c>
      <c r="N288" s="445">
        <v>14215</v>
      </c>
      <c r="O288" s="445">
        <v>12890</v>
      </c>
      <c r="P288" s="445">
        <v>11539</v>
      </c>
    </row>
    <row r="289" spans="1:16" s="442" customFormat="1" ht="13.5" customHeight="1">
      <c r="A289" s="444"/>
      <c r="B289" s="457"/>
      <c r="C289" s="455"/>
      <c r="D289" s="445"/>
      <c r="E289" s="445"/>
      <c r="F289" s="445"/>
      <c r="G289" s="445"/>
      <c r="H289" s="445"/>
      <c r="I289" s="445"/>
      <c r="J289" s="445"/>
      <c r="K289" s="445"/>
      <c r="L289" s="445"/>
      <c r="M289" s="445"/>
      <c r="N289" s="445"/>
      <c r="O289" s="445"/>
      <c r="P289" s="445"/>
    </row>
    <row r="290" spans="1:16" s="442" customFormat="1" ht="13.5" customHeight="1">
      <c r="A290" s="454" t="s">
        <v>371</v>
      </c>
      <c r="B290" s="454"/>
      <c r="C290" s="455"/>
      <c r="D290" s="456">
        <v>999468</v>
      </c>
      <c r="E290" s="456">
        <v>50386</v>
      </c>
      <c r="F290" s="456">
        <v>44893</v>
      </c>
      <c r="G290" s="456">
        <v>68837</v>
      </c>
      <c r="H290" s="456">
        <v>147096</v>
      </c>
      <c r="I290" s="456">
        <v>92688</v>
      </c>
      <c r="J290" s="456">
        <v>74198</v>
      </c>
      <c r="K290" s="456">
        <v>73116</v>
      </c>
      <c r="L290" s="456">
        <v>93915</v>
      </c>
      <c r="M290" s="456">
        <v>84369</v>
      </c>
      <c r="N290" s="456">
        <v>107041</v>
      </c>
      <c r="O290" s="456">
        <v>99122</v>
      </c>
      <c r="P290" s="456">
        <v>63807</v>
      </c>
    </row>
    <row r="291" spans="1:16" s="442" customFormat="1" ht="13.5" customHeight="1">
      <c r="A291" s="457"/>
      <c r="B291" s="457" t="s">
        <v>372</v>
      </c>
      <c r="C291" s="455"/>
      <c r="D291" s="445">
        <v>12607</v>
      </c>
      <c r="E291" s="445">
        <v>0</v>
      </c>
      <c r="F291" s="445">
        <v>0</v>
      </c>
      <c r="G291" s="445">
        <v>145</v>
      </c>
      <c r="H291" s="445">
        <v>1616</v>
      </c>
      <c r="I291" s="445">
        <v>2267</v>
      </c>
      <c r="J291" s="456">
        <v>1268</v>
      </c>
      <c r="K291" s="456">
        <v>1597</v>
      </c>
      <c r="L291" s="456">
        <v>2009</v>
      </c>
      <c r="M291" s="456">
        <v>1516</v>
      </c>
      <c r="N291" s="456">
        <v>1068</v>
      </c>
      <c r="O291" s="456">
        <v>777</v>
      </c>
      <c r="P291" s="456">
        <v>344</v>
      </c>
    </row>
    <row r="292" spans="1:16" s="442" customFormat="1" ht="13.5" customHeight="1">
      <c r="A292" s="457"/>
      <c r="B292" s="459" t="s">
        <v>703</v>
      </c>
      <c r="C292" s="455"/>
      <c r="D292" s="445">
        <v>12607</v>
      </c>
      <c r="E292" s="445">
        <v>0</v>
      </c>
      <c r="F292" s="445">
        <v>0</v>
      </c>
      <c r="G292" s="445">
        <v>145</v>
      </c>
      <c r="H292" s="445">
        <v>1616</v>
      </c>
      <c r="I292" s="445">
        <v>2267</v>
      </c>
      <c r="J292" s="445">
        <v>1268</v>
      </c>
      <c r="K292" s="445">
        <v>1597</v>
      </c>
      <c r="L292" s="445">
        <v>2009</v>
      </c>
      <c r="M292" s="445">
        <v>1516</v>
      </c>
      <c r="N292" s="445">
        <v>1068</v>
      </c>
      <c r="O292" s="445">
        <v>777</v>
      </c>
      <c r="P292" s="445">
        <v>344</v>
      </c>
    </row>
    <row r="293" spans="1:16" s="442" customFormat="1" ht="13.5" customHeight="1">
      <c r="A293" s="457"/>
      <c r="B293" s="459" t="s">
        <v>671</v>
      </c>
      <c r="C293" s="455"/>
      <c r="D293" s="445">
        <v>0</v>
      </c>
      <c r="E293" s="445">
        <v>0</v>
      </c>
      <c r="F293" s="445">
        <v>0</v>
      </c>
      <c r="G293" s="445">
        <v>0</v>
      </c>
      <c r="H293" s="445">
        <v>0</v>
      </c>
      <c r="I293" s="445">
        <v>0</v>
      </c>
      <c r="J293" s="445">
        <v>0</v>
      </c>
      <c r="K293" s="445">
        <v>0</v>
      </c>
      <c r="L293" s="445">
        <v>0</v>
      </c>
      <c r="M293" s="445">
        <v>0</v>
      </c>
      <c r="N293" s="445">
        <v>0</v>
      </c>
      <c r="O293" s="445">
        <v>0</v>
      </c>
      <c r="P293" s="445">
        <v>0</v>
      </c>
    </row>
    <row r="294" spans="1:16" s="442" customFormat="1" ht="13.5" customHeight="1">
      <c r="A294" s="457"/>
      <c r="B294" s="457" t="s">
        <v>373</v>
      </c>
      <c r="C294" s="455"/>
      <c r="D294" s="445">
        <v>233552</v>
      </c>
      <c r="E294" s="445">
        <v>19829</v>
      </c>
      <c r="F294" s="445">
        <v>19298</v>
      </c>
      <c r="G294" s="445">
        <v>20273</v>
      </c>
      <c r="H294" s="445">
        <v>20618</v>
      </c>
      <c r="I294" s="445">
        <v>19233</v>
      </c>
      <c r="J294" s="445">
        <v>15166</v>
      </c>
      <c r="K294" s="445">
        <v>17775</v>
      </c>
      <c r="L294" s="445">
        <v>19640</v>
      </c>
      <c r="M294" s="445">
        <v>19536</v>
      </c>
      <c r="N294" s="445">
        <v>21446</v>
      </c>
      <c r="O294" s="445">
        <v>20833</v>
      </c>
      <c r="P294" s="445">
        <v>19905</v>
      </c>
    </row>
    <row r="295" spans="1:16" s="442" customFormat="1" ht="13.5" customHeight="1">
      <c r="A295" s="457"/>
      <c r="B295" s="469" t="s">
        <v>374</v>
      </c>
      <c r="C295" s="455"/>
      <c r="D295" s="445">
        <v>65560</v>
      </c>
      <c r="E295" s="445">
        <v>6783</v>
      </c>
      <c r="F295" s="445">
        <v>6682</v>
      </c>
      <c r="G295" s="445">
        <v>6533</v>
      </c>
      <c r="H295" s="445">
        <v>6297</v>
      </c>
      <c r="I295" s="445">
        <v>3319</v>
      </c>
      <c r="J295" s="445">
        <v>2405</v>
      </c>
      <c r="K295" s="445">
        <v>4863</v>
      </c>
      <c r="L295" s="445">
        <v>5340</v>
      </c>
      <c r="M295" s="445">
        <v>4943</v>
      </c>
      <c r="N295" s="445">
        <v>6088</v>
      </c>
      <c r="O295" s="445">
        <v>5991</v>
      </c>
      <c r="P295" s="445">
        <v>6316</v>
      </c>
    </row>
    <row r="296" spans="1:16" s="442" customFormat="1" ht="13.5" customHeight="1">
      <c r="A296" s="457"/>
      <c r="B296" s="469" t="s">
        <v>704</v>
      </c>
      <c r="C296" s="455"/>
      <c r="D296" s="445">
        <v>80860</v>
      </c>
      <c r="E296" s="445">
        <v>6406</v>
      </c>
      <c r="F296" s="445">
        <v>5630</v>
      </c>
      <c r="G296" s="445">
        <v>6429</v>
      </c>
      <c r="H296" s="445">
        <v>6830</v>
      </c>
      <c r="I296" s="445">
        <v>8121</v>
      </c>
      <c r="J296" s="445">
        <v>6613</v>
      </c>
      <c r="K296" s="445">
        <v>7105</v>
      </c>
      <c r="L296" s="445">
        <v>6715</v>
      </c>
      <c r="M296" s="445">
        <v>6431</v>
      </c>
      <c r="N296" s="445">
        <v>7122</v>
      </c>
      <c r="O296" s="445">
        <v>6693</v>
      </c>
      <c r="P296" s="445">
        <v>6765</v>
      </c>
    </row>
    <row r="297" spans="1:16" s="442" customFormat="1" ht="13.5" customHeight="1">
      <c r="A297" s="457"/>
      <c r="B297" s="469" t="s">
        <v>705</v>
      </c>
      <c r="C297" s="455"/>
      <c r="D297" s="445">
        <v>4680</v>
      </c>
      <c r="E297" s="445">
        <v>472</v>
      </c>
      <c r="F297" s="445">
        <v>516</v>
      </c>
      <c r="G297" s="445">
        <v>441</v>
      </c>
      <c r="H297" s="445">
        <v>522</v>
      </c>
      <c r="I297" s="445">
        <v>383</v>
      </c>
      <c r="J297" s="445">
        <v>0</v>
      </c>
      <c r="K297" s="445">
        <v>308</v>
      </c>
      <c r="L297" s="445">
        <v>472</v>
      </c>
      <c r="M297" s="445">
        <v>397</v>
      </c>
      <c r="N297" s="445">
        <v>496</v>
      </c>
      <c r="O297" s="445">
        <v>281</v>
      </c>
      <c r="P297" s="445">
        <v>392</v>
      </c>
    </row>
    <row r="298" spans="1:16" s="442" customFormat="1" ht="13.5" customHeight="1">
      <c r="A298" s="457"/>
      <c r="B298" s="469" t="s">
        <v>706</v>
      </c>
      <c r="C298" s="455"/>
      <c r="D298" s="445">
        <v>61899</v>
      </c>
      <c r="E298" s="445">
        <v>4708</v>
      </c>
      <c r="F298" s="445">
        <v>5066</v>
      </c>
      <c r="G298" s="445">
        <v>5234</v>
      </c>
      <c r="H298" s="445">
        <v>5379</v>
      </c>
      <c r="I298" s="445">
        <v>5402</v>
      </c>
      <c r="J298" s="445">
        <v>4588</v>
      </c>
      <c r="K298" s="445">
        <v>3963</v>
      </c>
      <c r="L298" s="445">
        <v>5254</v>
      </c>
      <c r="M298" s="445">
        <v>6040</v>
      </c>
      <c r="N298" s="445">
        <v>5591</v>
      </c>
      <c r="O298" s="445">
        <v>5867</v>
      </c>
      <c r="P298" s="445">
        <v>4807</v>
      </c>
    </row>
    <row r="299" spans="1:16" s="442" customFormat="1" ht="13.5" customHeight="1">
      <c r="A299" s="457"/>
      <c r="B299" s="469" t="s">
        <v>707</v>
      </c>
      <c r="C299" s="455"/>
      <c r="D299" s="445">
        <v>20553</v>
      </c>
      <c r="E299" s="445">
        <v>1460</v>
      </c>
      <c r="F299" s="445">
        <v>1404</v>
      </c>
      <c r="G299" s="445">
        <v>1636</v>
      </c>
      <c r="H299" s="445">
        <v>1590</v>
      </c>
      <c r="I299" s="445">
        <v>2008</v>
      </c>
      <c r="J299" s="445">
        <v>1560</v>
      </c>
      <c r="K299" s="445">
        <v>1536</v>
      </c>
      <c r="L299" s="445">
        <v>1859</v>
      </c>
      <c r="M299" s="445">
        <v>1725</v>
      </c>
      <c r="N299" s="445">
        <v>2149</v>
      </c>
      <c r="O299" s="445">
        <v>2001</v>
      </c>
      <c r="P299" s="445">
        <v>1625</v>
      </c>
    </row>
    <row r="300" spans="1:16" s="442" customFormat="1" ht="13.5" customHeight="1">
      <c r="A300" s="457"/>
      <c r="B300" s="458" t="s">
        <v>375</v>
      </c>
      <c r="C300" s="455"/>
      <c r="D300" s="445">
        <v>2961</v>
      </c>
      <c r="E300" s="445">
        <v>87</v>
      </c>
      <c r="F300" s="445">
        <v>55</v>
      </c>
      <c r="G300" s="445">
        <v>88</v>
      </c>
      <c r="H300" s="445">
        <v>78</v>
      </c>
      <c r="I300" s="445">
        <v>284</v>
      </c>
      <c r="J300" s="445">
        <v>416</v>
      </c>
      <c r="K300" s="445">
        <v>53</v>
      </c>
      <c r="L300" s="445">
        <v>95</v>
      </c>
      <c r="M300" s="445">
        <v>415</v>
      </c>
      <c r="N300" s="445">
        <v>686</v>
      </c>
      <c r="O300" s="445">
        <v>436</v>
      </c>
      <c r="P300" s="445">
        <v>268</v>
      </c>
    </row>
    <row r="301" spans="1:16" s="442" customFormat="1" ht="13.5" customHeight="1">
      <c r="A301" s="457"/>
      <c r="B301" s="457" t="s">
        <v>821</v>
      </c>
      <c r="C301" s="455"/>
      <c r="D301" s="445">
        <v>68218</v>
      </c>
      <c r="E301" s="445">
        <v>2847</v>
      </c>
      <c r="F301" s="445">
        <v>2610</v>
      </c>
      <c r="G301" s="445">
        <v>3885</v>
      </c>
      <c r="H301" s="445">
        <v>4830</v>
      </c>
      <c r="I301" s="445">
        <v>3776</v>
      </c>
      <c r="J301" s="445">
        <v>5569</v>
      </c>
      <c r="K301" s="445">
        <v>5703</v>
      </c>
      <c r="L301" s="445">
        <v>8603</v>
      </c>
      <c r="M301" s="445">
        <v>8993</v>
      </c>
      <c r="N301" s="445">
        <v>7896</v>
      </c>
      <c r="O301" s="445">
        <v>6810</v>
      </c>
      <c r="P301" s="445">
        <v>6696</v>
      </c>
    </row>
    <row r="302" spans="1:16" s="442" customFormat="1" ht="13.5" customHeight="1">
      <c r="A302" s="457"/>
      <c r="B302" s="457" t="s">
        <v>376</v>
      </c>
      <c r="C302" s="455"/>
      <c r="D302" s="445">
        <v>2652</v>
      </c>
      <c r="E302" s="445">
        <v>59</v>
      </c>
      <c r="F302" s="445">
        <v>64</v>
      </c>
      <c r="G302" s="445">
        <v>247</v>
      </c>
      <c r="H302" s="445">
        <v>284</v>
      </c>
      <c r="I302" s="445">
        <v>433</v>
      </c>
      <c r="J302" s="445">
        <v>155</v>
      </c>
      <c r="K302" s="445">
        <v>165</v>
      </c>
      <c r="L302" s="445">
        <v>263</v>
      </c>
      <c r="M302" s="445">
        <v>230</v>
      </c>
      <c r="N302" s="445">
        <v>308</v>
      </c>
      <c r="O302" s="445">
        <v>291</v>
      </c>
      <c r="P302" s="445">
        <v>153</v>
      </c>
    </row>
    <row r="303" spans="1:16" s="442" customFormat="1" ht="13.5" customHeight="1">
      <c r="A303" s="457"/>
      <c r="B303" s="457" t="s">
        <v>822</v>
      </c>
      <c r="C303" s="455"/>
      <c r="D303" s="445">
        <v>63000</v>
      </c>
      <c r="E303" s="445">
        <v>0</v>
      </c>
      <c r="F303" s="445">
        <v>0</v>
      </c>
      <c r="G303" s="445">
        <v>0</v>
      </c>
      <c r="H303" s="445">
        <v>63000</v>
      </c>
      <c r="I303" s="445">
        <v>0</v>
      </c>
      <c r="J303" s="445">
        <v>0</v>
      </c>
      <c r="K303" s="445">
        <v>0</v>
      </c>
      <c r="L303" s="445">
        <v>0</v>
      </c>
      <c r="M303" s="445">
        <v>0</v>
      </c>
      <c r="N303" s="445">
        <v>0</v>
      </c>
      <c r="O303" s="445">
        <v>0</v>
      </c>
      <c r="P303" s="445">
        <v>0</v>
      </c>
    </row>
    <row r="304" spans="1:16" s="442" customFormat="1" ht="13.5" customHeight="1">
      <c r="A304" s="457"/>
      <c r="B304" s="457" t="s">
        <v>377</v>
      </c>
      <c r="C304" s="455"/>
      <c r="D304" s="445">
        <v>24207</v>
      </c>
      <c r="E304" s="445">
        <v>840</v>
      </c>
      <c r="F304" s="445">
        <v>937</v>
      </c>
      <c r="G304" s="445">
        <v>1678</v>
      </c>
      <c r="H304" s="445">
        <v>2384</v>
      </c>
      <c r="I304" s="445">
        <v>2968</v>
      </c>
      <c r="J304" s="445">
        <v>1899</v>
      </c>
      <c r="K304" s="445">
        <v>1750</v>
      </c>
      <c r="L304" s="445">
        <v>2454</v>
      </c>
      <c r="M304" s="445">
        <v>2008</v>
      </c>
      <c r="N304" s="445">
        <v>3738</v>
      </c>
      <c r="O304" s="445">
        <v>2327</v>
      </c>
      <c r="P304" s="445">
        <v>1224</v>
      </c>
    </row>
    <row r="305" spans="1:16" s="442" customFormat="1" ht="13.5" customHeight="1">
      <c r="A305" s="457"/>
      <c r="B305" s="459" t="s">
        <v>378</v>
      </c>
      <c r="C305" s="455"/>
      <c r="D305" s="445">
        <v>24207</v>
      </c>
      <c r="E305" s="445">
        <v>840</v>
      </c>
      <c r="F305" s="445">
        <v>937</v>
      </c>
      <c r="G305" s="445">
        <v>1678</v>
      </c>
      <c r="H305" s="445">
        <v>2384</v>
      </c>
      <c r="I305" s="445">
        <v>2968</v>
      </c>
      <c r="J305" s="445">
        <v>1899</v>
      </c>
      <c r="K305" s="445">
        <v>1750</v>
      </c>
      <c r="L305" s="445">
        <v>2454</v>
      </c>
      <c r="M305" s="445">
        <v>2008</v>
      </c>
      <c r="N305" s="445">
        <v>3738</v>
      </c>
      <c r="O305" s="445">
        <v>2327</v>
      </c>
      <c r="P305" s="445">
        <v>1224</v>
      </c>
    </row>
    <row r="306" spans="1:16" s="442" customFormat="1" ht="13.5" customHeight="1">
      <c r="A306" s="457"/>
      <c r="B306" s="459" t="s">
        <v>671</v>
      </c>
      <c r="C306" s="455"/>
      <c r="D306" s="445">
        <v>0</v>
      </c>
      <c r="E306" s="445">
        <v>0</v>
      </c>
      <c r="F306" s="445">
        <v>0</v>
      </c>
      <c r="G306" s="445">
        <v>0</v>
      </c>
      <c r="H306" s="445">
        <v>0</v>
      </c>
      <c r="I306" s="445">
        <v>0</v>
      </c>
      <c r="J306" s="445">
        <v>0</v>
      </c>
      <c r="K306" s="445">
        <v>0</v>
      </c>
      <c r="L306" s="445">
        <v>0</v>
      </c>
      <c r="M306" s="445">
        <v>0</v>
      </c>
      <c r="N306" s="445">
        <v>0</v>
      </c>
      <c r="O306" s="445">
        <v>0</v>
      </c>
      <c r="P306" s="445">
        <v>0</v>
      </c>
    </row>
    <row r="307" spans="1:16" s="442" customFormat="1" ht="13.5" customHeight="1">
      <c r="A307" s="457"/>
      <c r="B307" s="457" t="s">
        <v>379</v>
      </c>
      <c r="C307" s="455"/>
      <c r="D307" s="445">
        <v>15945</v>
      </c>
      <c r="E307" s="445">
        <v>224</v>
      </c>
      <c r="F307" s="445">
        <v>225</v>
      </c>
      <c r="G307" s="445">
        <v>757</v>
      </c>
      <c r="H307" s="445">
        <v>1364</v>
      </c>
      <c r="I307" s="445">
        <v>2041</v>
      </c>
      <c r="J307" s="445">
        <v>2396</v>
      </c>
      <c r="K307" s="445">
        <v>1184</v>
      </c>
      <c r="L307" s="445">
        <v>1009</v>
      </c>
      <c r="M307" s="445">
        <v>1431</v>
      </c>
      <c r="N307" s="445">
        <v>2643</v>
      </c>
      <c r="O307" s="445">
        <v>1714</v>
      </c>
      <c r="P307" s="445">
        <v>957</v>
      </c>
    </row>
    <row r="308" spans="1:16" s="442" customFormat="1" ht="12">
      <c r="A308" s="457"/>
      <c r="B308" s="457" t="s">
        <v>380</v>
      </c>
      <c r="C308" s="455"/>
      <c r="D308" s="445">
        <v>6118</v>
      </c>
      <c r="E308" s="445">
        <v>0</v>
      </c>
      <c r="F308" s="445">
        <v>0</v>
      </c>
      <c r="G308" s="445">
        <v>0</v>
      </c>
      <c r="H308" s="445">
        <v>526</v>
      </c>
      <c r="I308" s="445">
        <v>1347</v>
      </c>
      <c r="J308" s="445">
        <v>416</v>
      </c>
      <c r="K308" s="445">
        <v>841</v>
      </c>
      <c r="L308" s="445">
        <v>1699</v>
      </c>
      <c r="M308" s="445">
        <v>670</v>
      </c>
      <c r="N308" s="445">
        <v>534</v>
      </c>
      <c r="O308" s="445">
        <v>85</v>
      </c>
      <c r="P308" s="445">
        <v>0</v>
      </c>
    </row>
    <row r="309" spans="1:16" s="442" customFormat="1" ht="13.5" customHeight="1">
      <c r="A309" s="457"/>
      <c r="B309" s="457" t="s">
        <v>381</v>
      </c>
      <c r="C309" s="455"/>
      <c r="D309" s="445">
        <v>3937</v>
      </c>
      <c r="E309" s="445">
        <v>42</v>
      </c>
      <c r="F309" s="445">
        <v>55</v>
      </c>
      <c r="G309" s="445">
        <v>224</v>
      </c>
      <c r="H309" s="445">
        <v>196</v>
      </c>
      <c r="I309" s="445">
        <v>451</v>
      </c>
      <c r="J309" s="445">
        <v>298</v>
      </c>
      <c r="K309" s="445">
        <v>251</v>
      </c>
      <c r="L309" s="445">
        <v>416</v>
      </c>
      <c r="M309" s="445">
        <v>584</v>
      </c>
      <c r="N309" s="445">
        <v>656</v>
      </c>
      <c r="O309" s="445">
        <v>571</v>
      </c>
      <c r="P309" s="445">
        <v>193</v>
      </c>
    </row>
    <row r="310" spans="1:16" s="442" customFormat="1" ht="13.5" customHeight="1">
      <c r="A310" s="457"/>
      <c r="B310" s="458" t="s">
        <v>382</v>
      </c>
      <c r="C310" s="455"/>
      <c r="D310" s="445">
        <v>0</v>
      </c>
      <c r="E310" s="445">
        <v>0</v>
      </c>
      <c r="F310" s="445">
        <v>0</v>
      </c>
      <c r="G310" s="445">
        <v>0</v>
      </c>
      <c r="H310" s="445">
        <v>0</v>
      </c>
      <c r="I310" s="445">
        <v>0</v>
      </c>
      <c r="J310" s="445">
        <v>0</v>
      </c>
      <c r="K310" s="445">
        <v>0</v>
      </c>
      <c r="L310" s="445">
        <v>0</v>
      </c>
      <c r="M310" s="445">
        <v>0</v>
      </c>
      <c r="N310" s="445">
        <v>0</v>
      </c>
      <c r="O310" s="445">
        <v>0</v>
      </c>
      <c r="P310" s="445">
        <v>0</v>
      </c>
    </row>
    <row r="311" spans="1:16" s="442" customFormat="1" ht="13.5" customHeight="1">
      <c r="A311" s="457"/>
      <c r="B311" s="458" t="s">
        <v>383</v>
      </c>
      <c r="C311" s="455"/>
      <c r="D311" s="445">
        <v>6677</v>
      </c>
      <c r="E311" s="445">
        <v>131</v>
      </c>
      <c r="F311" s="445">
        <v>60</v>
      </c>
      <c r="G311" s="445">
        <v>391</v>
      </c>
      <c r="H311" s="445">
        <v>534</v>
      </c>
      <c r="I311" s="445">
        <v>871</v>
      </c>
      <c r="J311" s="445">
        <v>436</v>
      </c>
      <c r="K311" s="445">
        <v>485</v>
      </c>
      <c r="L311" s="445">
        <v>583</v>
      </c>
      <c r="M311" s="445">
        <v>849</v>
      </c>
      <c r="N311" s="445">
        <v>1024</v>
      </c>
      <c r="O311" s="445">
        <v>1024</v>
      </c>
      <c r="P311" s="445">
        <v>289</v>
      </c>
    </row>
    <row r="312" spans="1:16" s="442" customFormat="1" ht="24">
      <c r="A312" s="457"/>
      <c r="B312" s="460" t="s">
        <v>384</v>
      </c>
      <c r="C312" s="455"/>
      <c r="D312" s="456">
        <v>1699</v>
      </c>
      <c r="E312" s="445">
        <v>0</v>
      </c>
      <c r="F312" s="445">
        <v>0</v>
      </c>
      <c r="G312" s="445">
        <v>45</v>
      </c>
      <c r="H312" s="445">
        <v>97</v>
      </c>
      <c r="I312" s="445">
        <v>410</v>
      </c>
      <c r="J312" s="445">
        <v>47</v>
      </c>
      <c r="K312" s="445">
        <v>77</v>
      </c>
      <c r="L312" s="445">
        <v>327</v>
      </c>
      <c r="M312" s="445">
        <v>59</v>
      </c>
      <c r="N312" s="445">
        <v>238</v>
      </c>
      <c r="O312" s="445">
        <v>312</v>
      </c>
      <c r="P312" s="445">
        <v>87</v>
      </c>
    </row>
    <row r="313" spans="1:16" s="442" customFormat="1" ht="13.5" customHeight="1">
      <c r="A313" s="457"/>
      <c r="B313" s="457" t="s">
        <v>385</v>
      </c>
      <c r="C313" s="455"/>
      <c r="D313" s="456">
        <v>26995</v>
      </c>
      <c r="E313" s="445">
        <v>0</v>
      </c>
      <c r="F313" s="445">
        <v>0</v>
      </c>
      <c r="G313" s="445">
        <v>0</v>
      </c>
      <c r="H313" s="445">
        <v>1400</v>
      </c>
      <c r="I313" s="445">
        <v>2900</v>
      </c>
      <c r="J313" s="445">
        <v>1700</v>
      </c>
      <c r="K313" s="445">
        <v>4200</v>
      </c>
      <c r="L313" s="445">
        <v>7500</v>
      </c>
      <c r="M313" s="445">
        <v>4800</v>
      </c>
      <c r="N313" s="445">
        <v>3700</v>
      </c>
      <c r="O313" s="445">
        <v>705</v>
      </c>
      <c r="P313" s="445">
        <v>90</v>
      </c>
    </row>
    <row r="314" spans="1:16" s="442" customFormat="1" ht="13.5" customHeight="1">
      <c r="A314" s="457"/>
      <c r="B314" s="458" t="s">
        <v>386</v>
      </c>
      <c r="C314" s="455"/>
      <c r="D314" s="456">
        <v>23775</v>
      </c>
      <c r="E314" s="445">
        <v>0</v>
      </c>
      <c r="F314" s="445">
        <v>0</v>
      </c>
      <c r="G314" s="445">
        <v>2252</v>
      </c>
      <c r="H314" s="445">
        <v>2624</v>
      </c>
      <c r="I314" s="445">
        <v>3202</v>
      </c>
      <c r="J314" s="445">
        <v>2604</v>
      </c>
      <c r="K314" s="445">
        <v>2200</v>
      </c>
      <c r="L314" s="445">
        <v>2205</v>
      </c>
      <c r="M314" s="445">
        <v>2200</v>
      </c>
      <c r="N314" s="445">
        <v>2748</v>
      </c>
      <c r="O314" s="445">
        <v>2849</v>
      </c>
      <c r="P314" s="445">
        <v>891</v>
      </c>
    </row>
    <row r="315" spans="1:16" s="463" customFormat="1" ht="13.5" customHeight="1">
      <c r="A315" s="457"/>
      <c r="B315" s="458" t="s">
        <v>387</v>
      </c>
      <c r="C315" s="455"/>
      <c r="D315" s="470">
        <v>142025</v>
      </c>
      <c r="E315" s="464">
        <v>7991</v>
      </c>
      <c r="F315" s="464">
        <v>8225</v>
      </c>
      <c r="G315" s="464">
        <v>12398</v>
      </c>
      <c r="H315" s="464">
        <v>14971</v>
      </c>
      <c r="I315" s="464">
        <v>12849</v>
      </c>
      <c r="J315" s="464">
        <v>11573</v>
      </c>
      <c r="K315" s="464">
        <v>10394</v>
      </c>
      <c r="L315" s="464">
        <v>12184</v>
      </c>
      <c r="M315" s="464">
        <v>11901</v>
      </c>
      <c r="N315" s="464">
        <v>14459</v>
      </c>
      <c r="O315" s="464">
        <v>13534</v>
      </c>
      <c r="P315" s="464">
        <v>11546</v>
      </c>
    </row>
    <row r="316" spans="1:16" s="442" customFormat="1" ht="13.5" customHeight="1">
      <c r="A316" s="457"/>
      <c r="B316" s="458" t="s">
        <v>388</v>
      </c>
      <c r="C316" s="455"/>
      <c r="D316" s="456">
        <v>22530</v>
      </c>
      <c r="E316" s="445">
        <v>926</v>
      </c>
      <c r="F316" s="445">
        <v>767</v>
      </c>
      <c r="G316" s="445">
        <v>1259</v>
      </c>
      <c r="H316" s="445">
        <v>1201</v>
      </c>
      <c r="I316" s="445">
        <v>1524</v>
      </c>
      <c r="J316" s="445">
        <v>1736</v>
      </c>
      <c r="K316" s="445">
        <v>1649</v>
      </c>
      <c r="L316" s="445">
        <v>1734</v>
      </c>
      <c r="M316" s="445">
        <v>1516</v>
      </c>
      <c r="N316" s="445">
        <v>6491</v>
      </c>
      <c r="O316" s="445">
        <v>3235</v>
      </c>
      <c r="P316" s="445">
        <v>492</v>
      </c>
    </row>
    <row r="317" spans="1:16" s="442" customFormat="1" ht="13.5" customHeight="1">
      <c r="A317" s="457"/>
      <c r="B317" s="458" t="s">
        <v>389</v>
      </c>
      <c r="C317" s="455"/>
      <c r="D317" s="456">
        <v>3372</v>
      </c>
      <c r="E317" s="445">
        <v>0</v>
      </c>
      <c r="F317" s="445">
        <v>4</v>
      </c>
      <c r="G317" s="445">
        <v>20</v>
      </c>
      <c r="H317" s="445">
        <v>212</v>
      </c>
      <c r="I317" s="445">
        <v>700</v>
      </c>
      <c r="J317" s="445">
        <v>1117</v>
      </c>
      <c r="K317" s="445">
        <v>131</v>
      </c>
      <c r="L317" s="445">
        <v>165</v>
      </c>
      <c r="M317" s="445">
        <v>53</v>
      </c>
      <c r="N317" s="445">
        <v>203</v>
      </c>
      <c r="O317" s="445">
        <v>730</v>
      </c>
      <c r="P317" s="445">
        <v>37</v>
      </c>
    </row>
    <row r="318" spans="1:16" s="442" customFormat="1" ht="13.5" customHeight="1">
      <c r="A318" s="457"/>
      <c r="B318" s="458" t="s">
        <v>390</v>
      </c>
      <c r="C318" s="455"/>
      <c r="D318" s="456">
        <v>28318</v>
      </c>
      <c r="E318" s="445">
        <v>892</v>
      </c>
      <c r="F318" s="445">
        <v>1230</v>
      </c>
      <c r="G318" s="445">
        <v>2021</v>
      </c>
      <c r="H318" s="445">
        <v>2665</v>
      </c>
      <c r="I318" s="445">
        <v>3377</v>
      </c>
      <c r="J318" s="445">
        <v>2163</v>
      </c>
      <c r="K318" s="445">
        <v>2039</v>
      </c>
      <c r="L318" s="445">
        <v>2681</v>
      </c>
      <c r="M318" s="445">
        <v>2535</v>
      </c>
      <c r="N318" s="445">
        <v>3221</v>
      </c>
      <c r="O318" s="445">
        <v>3819</v>
      </c>
      <c r="P318" s="445">
        <v>1675</v>
      </c>
    </row>
    <row r="319" spans="1:16" s="442" customFormat="1" ht="13.5" customHeight="1">
      <c r="A319" s="457"/>
      <c r="B319" s="458" t="s">
        <v>391</v>
      </c>
      <c r="C319" s="455"/>
      <c r="D319" s="456">
        <v>2174</v>
      </c>
      <c r="E319" s="445">
        <v>0</v>
      </c>
      <c r="F319" s="445">
        <v>0</v>
      </c>
      <c r="G319" s="445">
        <v>0</v>
      </c>
      <c r="H319" s="445">
        <v>0</v>
      </c>
      <c r="I319" s="445">
        <v>0</v>
      </c>
      <c r="J319" s="445">
        <v>976</v>
      </c>
      <c r="K319" s="445">
        <v>0</v>
      </c>
      <c r="L319" s="445">
        <v>0</v>
      </c>
      <c r="M319" s="445">
        <v>0</v>
      </c>
      <c r="N319" s="445">
        <v>1198</v>
      </c>
      <c r="O319" s="445">
        <v>0</v>
      </c>
      <c r="P319" s="445">
        <v>0</v>
      </c>
    </row>
    <row r="320" spans="1:16" s="442" customFormat="1" ht="13.5" customHeight="1">
      <c r="A320" s="457"/>
      <c r="B320" s="458" t="s">
        <v>392</v>
      </c>
      <c r="C320" s="455"/>
      <c r="D320" s="456">
        <v>22910</v>
      </c>
      <c r="E320" s="445">
        <v>2700</v>
      </c>
      <c r="F320" s="445">
        <v>950</v>
      </c>
      <c r="G320" s="445">
        <v>1750</v>
      </c>
      <c r="H320" s="445">
        <v>1500</v>
      </c>
      <c r="I320" s="445">
        <v>2500</v>
      </c>
      <c r="J320" s="445">
        <v>2300</v>
      </c>
      <c r="K320" s="445">
        <v>1300</v>
      </c>
      <c r="L320" s="445">
        <v>1750</v>
      </c>
      <c r="M320" s="445">
        <v>1900</v>
      </c>
      <c r="N320" s="445">
        <v>1860</v>
      </c>
      <c r="O320" s="445">
        <v>3200</v>
      </c>
      <c r="P320" s="445">
        <v>1200</v>
      </c>
    </row>
    <row r="321" spans="1:16" s="442" customFormat="1" ht="13.5" customHeight="1">
      <c r="A321" s="457"/>
      <c r="B321" s="458" t="s">
        <v>393</v>
      </c>
      <c r="C321" s="455"/>
      <c r="D321" s="456">
        <v>8706</v>
      </c>
      <c r="E321" s="445">
        <v>310</v>
      </c>
      <c r="F321" s="445">
        <v>356</v>
      </c>
      <c r="G321" s="445">
        <v>697</v>
      </c>
      <c r="H321" s="445">
        <v>952</v>
      </c>
      <c r="I321" s="445">
        <v>1073</v>
      </c>
      <c r="J321" s="445">
        <v>626</v>
      </c>
      <c r="K321" s="445">
        <v>681</v>
      </c>
      <c r="L321" s="445">
        <v>972</v>
      </c>
      <c r="M321" s="445">
        <v>668</v>
      </c>
      <c r="N321" s="445">
        <v>822</v>
      </c>
      <c r="O321" s="445">
        <v>1018</v>
      </c>
      <c r="P321" s="445">
        <v>531</v>
      </c>
    </row>
    <row r="322" spans="1:16" s="442" customFormat="1" ht="13.5" customHeight="1">
      <c r="A322" s="457"/>
      <c r="B322" s="458" t="s">
        <v>394</v>
      </c>
      <c r="C322" s="455"/>
      <c r="D322" s="456">
        <v>39382</v>
      </c>
      <c r="E322" s="445">
        <v>863</v>
      </c>
      <c r="F322" s="445">
        <v>961</v>
      </c>
      <c r="G322" s="445">
        <v>2354</v>
      </c>
      <c r="H322" s="445">
        <v>4322</v>
      </c>
      <c r="I322" s="445">
        <v>4699</v>
      </c>
      <c r="J322" s="445">
        <v>3402</v>
      </c>
      <c r="K322" s="445">
        <v>2938</v>
      </c>
      <c r="L322" s="445">
        <v>3586</v>
      </c>
      <c r="M322" s="445">
        <v>3668</v>
      </c>
      <c r="N322" s="445">
        <v>5542</v>
      </c>
      <c r="O322" s="445">
        <v>5393</v>
      </c>
      <c r="P322" s="445">
        <v>1654</v>
      </c>
    </row>
    <row r="323" spans="1:16" s="442" customFormat="1" ht="13.5" customHeight="1">
      <c r="A323" s="471"/>
      <c r="B323" s="457" t="s">
        <v>395</v>
      </c>
      <c r="C323" s="455"/>
      <c r="D323" s="456">
        <v>237708</v>
      </c>
      <c r="E323" s="445">
        <v>12645</v>
      </c>
      <c r="F323" s="445">
        <v>9096</v>
      </c>
      <c r="G323" s="445">
        <v>18353</v>
      </c>
      <c r="H323" s="445">
        <v>21722</v>
      </c>
      <c r="I323" s="445">
        <v>25783</v>
      </c>
      <c r="J323" s="445">
        <v>17935</v>
      </c>
      <c r="K323" s="445">
        <v>17703</v>
      </c>
      <c r="L323" s="445">
        <v>24040</v>
      </c>
      <c r="M323" s="445">
        <v>18837</v>
      </c>
      <c r="N323" s="445">
        <v>26560</v>
      </c>
      <c r="O323" s="445">
        <v>29459</v>
      </c>
      <c r="P323" s="445">
        <v>15575</v>
      </c>
    </row>
    <row r="324" spans="1:16" s="442" customFormat="1" ht="13.5" customHeight="1">
      <c r="A324" s="471"/>
      <c r="B324" s="457"/>
      <c r="C324" s="455"/>
      <c r="D324" s="445"/>
      <c r="E324" s="445"/>
      <c r="F324" s="445"/>
      <c r="G324" s="445"/>
      <c r="H324" s="445"/>
      <c r="I324" s="445"/>
      <c r="J324" s="445"/>
      <c r="K324" s="445"/>
      <c r="L324" s="445"/>
      <c r="M324" s="445"/>
      <c r="N324" s="445"/>
      <c r="O324" s="445"/>
      <c r="P324" s="445"/>
    </row>
    <row r="325" spans="1:16" s="442" customFormat="1" ht="13.5" customHeight="1">
      <c r="A325" s="454" t="s">
        <v>396</v>
      </c>
      <c r="B325" s="454"/>
      <c r="C325" s="455"/>
      <c r="D325" s="445">
        <v>788732</v>
      </c>
      <c r="E325" s="445">
        <v>24054</v>
      </c>
      <c r="F325" s="445">
        <v>24351</v>
      </c>
      <c r="G325" s="445">
        <v>31998</v>
      </c>
      <c r="H325" s="445">
        <v>62358</v>
      </c>
      <c r="I325" s="445">
        <v>82152</v>
      </c>
      <c r="J325" s="445">
        <v>57980</v>
      </c>
      <c r="K325" s="445">
        <v>55102</v>
      </c>
      <c r="L325" s="445">
        <v>83698</v>
      </c>
      <c r="M325" s="445">
        <v>75345</v>
      </c>
      <c r="N325" s="445">
        <v>128492</v>
      </c>
      <c r="O325" s="445">
        <v>135647</v>
      </c>
      <c r="P325" s="445">
        <v>27555</v>
      </c>
    </row>
    <row r="326" spans="1:16" s="442" customFormat="1" ht="13.5" customHeight="1">
      <c r="A326" s="457"/>
      <c r="B326" s="457" t="s">
        <v>397</v>
      </c>
      <c r="C326" s="455"/>
      <c r="D326" s="445">
        <v>123117</v>
      </c>
      <c r="E326" s="445">
        <v>20</v>
      </c>
      <c r="F326" s="445">
        <v>47</v>
      </c>
      <c r="G326" s="445">
        <v>149</v>
      </c>
      <c r="H326" s="445">
        <v>7076</v>
      </c>
      <c r="I326" s="445">
        <v>14409</v>
      </c>
      <c r="J326" s="445">
        <v>12878</v>
      </c>
      <c r="K326" s="445">
        <v>9911</v>
      </c>
      <c r="L326" s="445">
        <v>15072</v>
      </c>
      <c r="M326" s="445">
        <v>15577</v>
      </c>
      <c r="N326" s="445">
        <v>25786</v>
      </c>
      <c r="O326" s="445">
        <v>21122</v>
      </c>
      <c r="P326" s="445">
        <v>1070</v>
      </c>
    </row>
    <row r="327" spans="1:16" s="442" customFormat="1" ht="13.5" customHeight="1">
      <c r="A327" s="457"/>
      <c r="B327" s="458" t="s">
        <v>398</v>
      </c>
      <c r="C327" s="455"/>
      <c r="D327" s="445">
        <v>5558</v>
      </c>
      <c r="E327" s="445">
        <v>0</v>
      </c>
      <c r="F327" s="445">
        <v>0</v>
      </c>
      <c r="G327" s="445">
        <v>77</v>
      </c>
      <c r="H327" s="445">
        <v>285</v>
      </c>
      <c r="I327" s="445">
        <v>415</v>
      </c>
      <c r="J327" s="445">
        <v>291</v>
      </c>
      <c r="K327" s="445">
        <v>164</v>
      </c>
      <c r="L327" s="445">
        <v>274</v>
      </c>
      <c r="M327" s="445">
        <v>346</v>
      </c>
      <c r="N327" s="445">
        <v>579</v>
      </c>
      <c r="O327" s="445">
        <v>2980</v>
      </c>
      <c r="P327" s="445">
        <v>147</v>
      </c>
    </row>
    <row r="328" spans="1:16" s="442" customFormat="1" ht="13.5" customHeight="1">
      <c r="A328" s="457"/>
      <c r="B328" s="458" t="s">
        <v>399</v>
      </c>
      <c r="C328" s="455"/>
      <c r="D328" s="445">
        <v>22723</v>
      </c>
      <c r="E328" s="445">
        <v>864</v>
      </c>
      <c r="F328" s="445">
        <v>624</v>
      </c>
      <c r="G328" s="445">
        <v>1629</v>
      </c>
      <c r="H328" s="445">
        <v>1403</v>
      </c>
      <c r="I328" s="445">
        <v>3344</v>
      </c>
      <c r="J328" s="445">
        <v>1916</v>
      </c>
      <c r="K328" s="445">
        <v>2190</v>
      </c>
      <c r="L328" s="445">
        <v>3558</v>
      </c>
      <c r="M328" s="445">
        <v>1849</v>
      </c>
      <c r="N328" s="445">
        <v>2196</v>
      </c>
      <c r="O328" s="445">
        <v>2289</v>
      </c>
      <c r="P328" s="445">
        <v>861</v>
      </c>
    </row>
    <row r="329" spans="1:16" s="442" customFormat="1" ht="13.5" customHeight="1">
      <c r="A329" s="457"/>
      <c r="B329" s="457" t="s">
        <v>400</v>
      </c>
      <c r="C329" s="455"/>
      <c r="D329" s="445">
        <v>71663</v>
      </c>
      <c r="E329" s="445">
        <v>6021</v>
      </c>
      <c r="F329" s="445">
        <v>3441</v>
      </c>
      <c r="G329" s="445">
        <v>5427</v>
      </c>
      <c r="H329" s="445">
        <v>5901</v>
      </c>
      <c r="I329" s="445">
        <v>6901</v>
      </c>
      <c r="J329" s="445">
        <v>5202</v>
      </c>
      <c r="K329" s="445">
        <v>4934</v>
      </c>
      <c r="L329" s="445">
        <v>6108</v>
      </c>
      <c r="M329" s="445">
        <v>4939</v>
      </c>
      <c r="N329" s="445">
        <v>8083</v>
      </c>
      <c r="O329" s="445">
        <v>8322</v>
      </c>
      <c r="P329" s="445">
        <v>6384</v>
      </c>
    </row>
    <row r="330" spans="1:16" s="442" customFormat="1" ht="13.5" customHeight="1">
      <c r="A330" s="457"/>
      <c r="B330" s="457" t="s">
        <v>401</v>
      </c>
      <c r="C330" s="455"/>
      <c r="D330" s="445">
        <v>92825</v>
      </c>
      <c r="E330" s="445">
        <v>3227</v>
      </c>
      <c r="F330" s="445">
        <v>2346</v>
      </c>
      <c r="G330" s="445">
        <v>5053</v>
      </c>
      <c r="H330" s="445">
        <v>8227</v>
      </c>
      <c r="I330" s="445">
        <v>12154</v>
      </c>
      <c r="J330" s="445">
        <v>7128</v>
      </c>
      <c r="K330" s="445">
        <v>6039</v>
      </c>
      <c r="L330" s="445">
        <v>8057</v>
      </c>
      <c r="M330" s="445">
        <v>8056</v>
      </c>
      <c r="N330" s="445">
        <v>12468</v>
      </c>
      <c r="O330" s="445">
        <v>14805</v>
      </c>
      <c r="P330" s="445">
        <v>5265</v>
      </c>
    </row>
    <row r="331" spans="1:16" s="442" customFormat="1" ht="13.5" customHeight="1">
      <c r="A331" s="457"/>
      <c r="B331" s="457" t="s">
        <v>402</v>
      </c>
      <c r="C331" s="455"/>
      <c r="D331" s="445">
        <v>11561</v>
      </c>
      <c r="E331" s="445">
        <v>48</v>
      </c>
      <c r="F331" s="445">
        <v>50</v>
      </c>
      <c r="G331" s="445">
        <v>387</v>
      </c>
      <c r="H331" s="445">
        <v>607</v>
      </c>
      <c r="I331" s="445">
        <v>1041</v>
      </c>
      <c r="J331" s="445">
        <v>603</v>
      </c>
      <c r="K331" s="445">
        <v>869</v>
      </c>
      <c r="L331" s="445">
        <v>752</v>
      </c>
      <c r="M331" s="445">
        <v>507</v>
      </c>
      <c r="N331" s="445">
        <v>2087</v>
      </c>
      <c r="O331" s="445">
        <v>4405</v>
      </c>
      <c r="P331" s="445">
        <v>205</v>
      </c>
    </row>
    <row r="332" spans="1:16" s="442" customFormat="1" ht="13.5" customHeight="1">
      <c r="A332" s="457"/>
      <c r="B332" s="458" t="s">
        <v>403</v>
      </c>
      <c r="C332" s="455"/>
      <c r="D332" s="445">
        <v>7912</v>
      </c>
      <c r="E332" s="445">
        <v>108</v>
      </c>
      <c r="F332" s="445">
        <v>45</v>
      </c>
      <c r="G332" s="445">
        <v>411</v>
      </c>
      <c r="H332" s="445">
        <v>584</v>
      </c>
      <c r="I332" s="445">
        <v>1012</v>
      </c>
      <c r="J332" s="445">
        <v>598</v>
      </c>
      <c r="K332" s="445">
        <v>567</v>
      </c>
      <c r="L332" s="445">
        <v>1025</v>
      </c>
      <c r="M332" s="445">
        <v>736</v>
      </c>
      <c r="N332" s="445">
        <v>1118</v>
      </c>
      <c r="O332" s="445">
        <v>1418</v>
      </c>
      <c r="P332" s="445">
        <v>290</v>
      </c>
    </row>
    <row r="333" spans="1:16" s="442" customFormat="1" ht="13.5" customHeight="1">
      <c r="A333" s="457"/>
      <c r="B333" s="457" t="s">
        <v>404</v>
      </c>
      <c r="C333" s="455"/>
      <c r="D333" s="445">
        <v>0</v>
      </c>
      <c r="E333" s="445">
        <v>0</v>
      </c>
      <c r="F333" s="445">
        <v>0</v>
      </c>
      <c r="G333" s="445">
        <v>0</v>
      </c>
      <c r="H333" s="445">
        <v>0</v>
      </c>
      <c r="I333" s="445">
        <v>0</v>
      </c>
      <c r="J333" s="445">
        <v>0</v>
      </c>
      <c r="K333" s="445">
        <v>0</v>
      </c>
      <c r="L333" s="445">
        <v>0</v>
      </c>
      <c r="M333" s="445">
        <v>0</v>
      </c>
      <c r="N333" s="445">
        <v>0</v>
      </c>
      <c r="O333" s="445">
        <v>0</v>
      </c>
      <c r="P333" s="445">
        <v>0</v>
      </c>
    </row>
    <row r="334" spans="1:16" s="442" customFormat="1" ht="13.5" customHeight="1">
      <c r="A334" s="457"/>
      <c r="B334" s="457" t="s">
        <v>405</v>
      </c>
      <c r="C334" s="455"/>
      <c r="D334" s="445">
        <v>171357</v>
      </c>
      <c r="E334" s="445">
        <v>2901</v>
      </c>
      <c r="F334" s="445">
        <v>4218</v>
      </c>
      <c r="G334" s="445">
        <v>7395</v>
      </c>
      <c r="H334" s="445">
        <v>15399</v>
      </c>
      <c r="I334" s="445">
        <v>19380</v>
      </c>
      <c r="J334" s="445">
        <v>10518</v>
      </c>
      <c r="K334" s="445">
        <v>10245</v>
      </c>
      <c r="L334" s="445">
        <v>17616</v>
      </c>
      <c r="M334" s="445">
        <v>14202</v>
      </c>
      <c r="N334" s="445">
        <v>28182</v>
      </c>
      <c r="O334" s="445">
        <v>37071</v>
      </c>
      <c r="P334" s="445">
        <v>4230</v>
      </c>
    </row>
    <row r="335" spans="1:16" s="442" customFormat="1" ht="13.5" customHeight="1">
      <c r="A335" s="457"/>
      <c r="B335" s="458" t="s">
        <v>406</v>
      </c>
      <c r="C335" s="455"/>
      <c r="D335" s="445">
        <v>10949</v>
      </c>
      <c r="E335" s="445">
        <v>0</v>
      </c>
      <c r="F335" s="445">
        <v>0</v>
      </c>
      <c r="G335" s="445">
        <v>493</v>
      </c>
      <c r="H335" s="445">
        <v>1027</v>
      </c>
      <c r="I335" s="445">
        <v>1292</v>
      </c>
      <c r="J335" s="445">
        <v>701</v>
      </c>
      <c r="K335" s="445">
        <v>683</v>
      </c>
      <c r="L335" s="445">
        <v>1174</v>
      </c>
      <c r="M335" s="445">
        <v>947</v>
      </c>
      <c r="N335" s="445">
        <v>1879</v>
      </c>
      <c r="O335" s="445">
        <v>2471</v>
      </c>
      <c r="P335" s="445">
        <v>282</v>
      </c>
    </row>
    <row r="336" spans="1:16" s="442" customFormat="1" ht="13.5" customHeight="1">
      <c r="A336" s="457"/>
      <c r="B336" s="458" t="s">
        <v>407</v>
      </c>
      <c r="C336" s="455"/>
      <c r="D336" s="445">
        <v>24663</v>
      </c>
      <c r="E336" s="445">
        <v>1685</v>
      </c>
      <c r="F336" s="445">
        <v>954</v>
      </c>
      <c r="G336" s="445">
        <v>1939</v>
      </c>
      <c r="H336" s="445">
        <v>2084</v>
      </c>
      <c r="I336" s="445">
        <v>2795</v>
      </c>
      <c r="J336" s="445">
        <v>1884</v>
      </c>
      <c r="K336" s="445">
        <v>1703</v>
      </c>
      <c r="L336" s="445">
        <v>2156</v>
      </c>
      <c r="M336" s="445">
        <v>1999</v>
      </c>
      <c r="N336" s="445">
        <v>2914</v>
      </c>
      <c r="O336" s="445">
        <v>2892</v>
      </c>
      <c r="P336" s="445">
        <v>1658</v>
      </c>
    </row>
    <row r="337" spans="1:16" s="442" customFormat="1" ht="13.5" customHeight="1">
      <c r="A337" s="457"/>
      <c r="B337" s="458" t="s">
        <v>408</v>
      </c>
      <c r="C337" s="455"/>
      <c r="D337" s="445">
        <v>1000</v>
      </c>
      <c r="E337" s="445">
        <v>0</v>
      </c>
      <c r="F337" s="445">
        <v>0</v>
      </c>
      <c r="G337" s="445">
        <v>0</v>
      </c>
      <c r="H337" s="445">
        <v>0</v>
      </c>
      <c r="I337" s="445">
        <v>0</v>
      </c>
      <c r="J337" s="445">
        <v>0</v>
      </c>
      <c r="K337" s="445">
        <v>0</v>
      </c>
      <c r="L337" s="445">
        <v>1000</v>
      </c>
      <c r="M337" s="445">
        <v>0</v>
      </c>
      <c r="N337" s="445">
        <v>0</v>
      </c>
      <c r="O337" s="445">
        <v>0</v>
      </c>
      <c r="P337" s="445">
        <v>0</v>
      </c>
    </row>
    <row r="338" spans="1:16" s="442" customFormat="1" ht="13.5" customHeight="1">
      <c r="A338" s="457"/>
      <c r="B338" s="458" t="s">
        <v>409</v>
      </c>
      <c r="C338" s="455"/>
      <c r="D338" s="445">
        <v>19500</v>
      </c>
      <c r="E338" s="445">
        <v>190</v>
      </c>
      <c r="F338" s="445">
        <v>144</v>
      </c>
      <c r="G338" s="445">
        <v>94</v>
      </c>
      <c r="H338" s="445">
        <v>3688</v>
      </c>
      <c r="I338" s="445">
        <v>4656</v>
      </c>
      <c r="J338" s="445">
        <v>1521</v>
      </c>
      <c r="K338" s="445">
        <v>947</v>
      </c>
      <c r="L338" s="445">
        <v>1246</v>
      </c>
      <c r="M338" s="445">
        <v>2431</v>
      </c>
      <c r="N338" s="445">
        <v>3592</v>
      </c>
      <c r="O338" s="445">
        <v>909</v>
      </c>
      <c r="P338" s="445">
        <v>82</v>
      </c>
    </row>
    <row r="339" spans="1:16" s="442" customFormat="1" ht="13.5" customHeight="1">
      <c r="A339" s="457"/>
      <c r="B339" s="458" t="s">
        <v>410</v>
      </c>
      <c r="C339" s="455"/>
      <c r="D339" s="445">
        <v>160164</v>
      </c>
      <c r="E339" s="445">
        <v>6252</v>
      </c>
      <c r="F339" s="445">
        <v>12482</v>
      </c>
      <c r="G339" s="445">
        <v>6033</v>
      </c>
      <c r="H339" s="445">
        <v>11668</v>
      </c>
      <c r="I339" s="445">
        <v>9644</v>
      </c>
      <c r="J339" s="445">
        <v>12878</v>
      </c>
      <c r="K339" s="445">
        <v>13517</v>
      </c>
      <c r="L339" s="445">
        <v>18523</v>
      </c>
      <c r="M339" s="445">
        <v>19940</v>
      </c>
      <c r="N339" s="445">
        <v>27627</v>
      </c>
      <c r="O339" s="445">
        <v>16248</v>
      </c>
      <c r="P339" s="445">
        <v>5352</v>
      </c>
    </row>
    <row r="340" spans="1:16" s="442" customFormat="1" ht="13.5" customHeight="1">
      <c r="A340" s="461"/>
      <c r="B340" s="458" t="s">
        <v>411</v>
      </c>
      <c r="C340" s="455"/>
      <c r="D340" s="445">
        <v>31428</v>
      </c>
      <c r="E340" s="445">
        <v>2738</v>
      </c>
      <c r="F340" s="445">
        <v>0</v>
      </c>
      <c r="G340" s="445">
        <v>2911</v>
      </c>
      <c r="H340" s="445">
        <v>3043</v>
      </c>
      <c r="I340" s="445">
        <v>3192</v>
      </c>
      <c r="J340" s="445">
        <v>1862</v>
      </c>
      <c r="K340" s="445">
        <v>2415</v>
      </c>
      <c r="L340" s="445">
        <v>3486</v>
      </c>
      <c r="M340" s="445">
        <v>3083</v>
      </c>
      <c r="N340" s="445">
        <v>4107</v>
      </c>
      <c r="O340" s="445">
        <v>2862</v>
      </c>
      <c r="P340" s="445">
        <v>1729</v>
      </c>
    </row>
    <row r="341" spans="1:16" s="442" customFormat="1" ht="13.5" customHeight="1">
      <c r="A341" s="461"/>
      <c r="B341" s="458" t="s">
        <v>823</v>
      </c>
      <c r="C341" s="455"/>
      <c r="D341" s="445">
        <v>14312</v>
      </c>
      <c r="E341" s="445">
        <v>0</v>
      </c>
      <c r="F341" s="445">
        <v>0</v>
      </c>
      <c r="G341" s="445">
        <v>0</v>
      </c>
      <c r="H341" s="445">
        <v>1366</v>
      </c>
      <c r="I341" s="445">
        <v>1917</v>
      </c>
      <c r="J341" s="445">
        <v>0</v>
      </c>
      <c r="K341" s="445">
        <v>918</v>
      </c>
      <c r="L341" s="445">
        <v>3651</v>
      </c>
      <c r="M341" s="445">
        <v>733</v>
      </c>
      <c r="N341" s="445">
        <v>2874</v>
      </c>
      <c r="O341" s="445">
        <v>2853</v>
      </c>
      <c r="P341" s="445">
        <v>0</v>
      </c>
    </row>
    <row r="342" spans="1:16" s="442" customFormat="1" ht="12">
      <c r="A342" s="461"/>
      <c r="B342" s="458" t="s">
        <v>824</v>
      </c>
      <c r="C342" s="446"/>
      <c r="D342" s="445">
        <v>20000</v>
      </c>
      <c r="E342" s="445">
        <v>0</v>
      </c>
      <c r="F342" s="445">
        <v>0</v>
      </c>
      <c r="G342" s="445">
        <v>0</v>
      </c>
      <c r="H342" s="445">
        <v>0</v>
      </c>
      <c r="I342" s="445">
        <v>0</v>
      </c>
      <c r="J342" s="445">
        <v>0</v>
      </c>
      <c r="K342" s="445">
        <v>0</v>
      </c>
      <c r="L342" s="445">
        <v>0</v>
      </c>
      <c r="M342" s="445">
        <v>0</v>
      </c>
      <c r="N342" s="445">
        <v>5000</v>
      </c>
      <c r="O342" s="445">
        <v>15000</v>
      </c>
      <c r="P342" s="445">
        <v>0</v>
      </c>
    </row>
    <row r="343" spans="1:16" s="442" customFormat="1" ht="13.5" customHeight="1">
      <c r="A343" s="461"/>
      <c r="B343" s="461"/>
      <c r="C343" s="455"/>
      <c r="D343" s="445"/>
      <c r="E343" s="445"/>
      <c r="F343" s="445"/>
      <c r="G343" s="445"/>
      <c r="H343" s="445"/>
      <c r="I343" s="445"/>
      <c r="J343" s="445"/>
      <c r="K343" s="445"/>
      <c r="L343" s="445"/>
      <c r="M343" s="445"/>
      <c r="N343" s="445"/>
      <c r="O343" s="445"/>
      <c r="P343" s="445"/>
    </row>
    <row r="344" spans="1:16" s="442" customFormat="1" ht="13.5" customHeight="1">
      <c r="A344" s="454" t="s">
        <v>412</v>
      </c>
      <c r="B344" s="454"/>
      <c r="C344" s="455"/>
      <c r="D344" s="445">
        <v>374140</v>
      </c>
      <c r="E344" s="445">
        <v>32902</v>
      </c>
      <c r="F344" s="445">
        <v>26180</v>
      </c>
      <c r="G344" s="445">
        <v>27677</v>
      </c>
      <c r="H344" s="445">
        <v>27672</v>
      </c>
      <c r="I344" s="445">
        <v>41987</v>
      </c>
      <c r="J344" s="445">
        <v>25246</v>
      </c>
      <c r="K344" s="445">
        <v>24143</v>
      </c>
      <c r="L344" s="445">
        <v>30922</v>
      </c>
      <c r="M344" s="445">
        <v>31910</v>
      </c>
      <c r="N344" s="445">
        <v>49451</v>
      </c>
      <c r="O344" s="445">
        <v>32601</v>
      </c>
      <c r="P344" s="445">
        <v>23449</v>
      </c>
    </row>
    <row r="345" spans="1:16" s="442" customFormat="1" ht="13.5" customHeight="1">
      <c r="A345" s="457"/>
      <c r="B345" s="458" t="s">
        <v>825</v>
      </c>
      <c r="C345" s="455"/>
      <c r="D345" s="445">
        <v>7300</v>
      </c>
      <c r="E345" s="445">
        <v>0</v>
      </c>
      <c r="F345" s="445">
        <v>0</v>
      </c>
      <c r="G345" s="445">
        <v>0</v>
      </c>
      <c r="H345" s="445">
        <v>0</v>
      </c>
      <c r="I345" s="445">
        <v>0</v>
      </c>
      <c r="J345" s="445">
        <v>1000</v>
      </c>
      <c r="K345" s="445">
        <v>0</v>
      </c>
      <c r="L345" s="445">
        <v>0</v>
      </c>
      <c r="M345" s="445">
        <v>0</v>
      </c>
      <c r="N345" s="445">
        <v>6300</v>
      </c>
      <c r="O345" s="445">
        <v>0</v>
      </c>
      <c r="P345" s="445">
        <v>0</v>
      </c>
    </row>
    <row r="346" spans="1:16" s="442" customFormat="1" ht="13.5" customHeight="1">
      <c r="A346" s="457"/>
      <c r="B346" s="457" t="s">
        <v>413</v>
      </c>
      <c r="C346" s="455"/>
      <c r="D346" s="445">
        <v>32205</v>
      </c>
      <c r="E346" s="445">
        <v>12397</v>
      </c>
      <c r="F346" s="445">
        <v>11924</v>
      </c>
      <c r="G346" s="445">
        <v>2306</v>
      </c>
      <c r="H346" s="445">
        <v>0</v>
      </c>
      <c r="I346" s="445">
        <v>0</v>
      </c>
      <c r="J346" s="445">
        <v>0</v>
      </c>
      <c r="K346" s="445">
        <v>0</v>
      </c>
      <c r="L346" s="445">
        <v>0</v>
      </c>
      <c r="M346" s="445">
        <v>0</v>
      </c>
      <c r="N346" s="445">
        <v>0</v>
      </c>
      <c r="O346" s="445">
        <v>0</v>
      </c>
      <c r="P346" s="445">
        <v>5578</v>
      </c>
    </row>
    <row r="347" spans="1:16" s="442" customFormat="1" ht="13.5" customHeight="1">
      <c r="A347" s="457"/>
      <c r="B347" s="458" t="s">
        <v>414</v>
      </c>
      <c r="C347" s="455"/>
      <c r="D347" s="445">
        <v>1912</v>
      </c>
      <c r="E347" s="445">
        <v>0</v>
      </c>
      <c r="F347" s="445">
        <v>0</v>
      </c>
      <c r="G347" s="445">
        <v>0</v>
      </c>
      <c r="H347" s="445">
        <v>115</v>
      </c>
      <c r="I347" s="445">
        <v>490</v>
      </c>
      <c r="J347" s="445">
        <v>119</v>
      </c>
      <c r="K347" s="445">
        <v>139</v>
      </c>
      <c r="L347" s="445">
        <v>279</v>
      </c>
      <c r="M347" s="445">
        <v>326</v>
      </c>
      <c r="N347" s="445">
        <v>444</v>
      </c>
      <c r="O347" s="445">
        <v>0</v>
      </c>
      <c r="P347" s="445">
        <v>0</v>
      </c>
    </row>
    <row r="348" spans="1:16" s="442" customFormat="1" ht="13.5" customHeight="1">
      <c r="A348" s="457"/>
      <c r="B348" s="457" t="s">
        <v>415</v>
      </c>
      <c r="C348" s="455"/>
      <c r="D348" s="445">
        <v>13872</v>
      </c>
      <c r="E348" s="445">
        <v>1326</v>
      </c>
      <c r="F348" s="445">
        <v>1445</v>
      </c>
      <c r="G348" s="445">
        <v>930</v>
      </c>
      <c r="H348" s="445">
        <v>674</v>
      </c>
      <c r="I348" s="445">
        <v>1686</v>
      </c>
      <c r="J348" s="445">
        <v>815</v>
      </c>
      <c r="K348" s="445">
        <v>913</v>
      </c>
      <c r="L348" s="445">
        <v>1257</v>
      </c>
      <c r="M348" s="445">
        <v>1183</v>
      </c>
      <c r="N348" s="445">
        <v>1661</v>
      </c>
      <c r="O348" s="445">
        <v>917</v>
      </c>
      <c r="P348" s="445">
        <v>1065</v>
      </c>
    </row>
    <row r="349" spans="1:16" s="442" customFormat="1" ht="13.5" customHeight="1">
      <c r="A349" s="457"/>
      <c r="B349" s="458" t="s">
        <v>416</v>
      </c>
      <c r="C349" s="455"/>
      <c r="D349" s="445">
        <v>24984</v>
      </c>
      <c r="E349" s="445">
        <v>1682</v>
      </c>
      <c r="F349" s="445">
        <v>1322</v>
      </c>
      <c r="G349" s="445">
        <v>1952</v>
      </c>
      <c r="H349" s="445">
        <v>2018</v>
      </c>
      <c r="I349" s="445">
        <v>2985</v>
      </c>
      <c r="J349" s="445">
        <v>1892</v>
      </c>
      <c r="K349" s="445">
        <v>1956</v>
      </c>
      <c r="L349" s="445">
        <v>2519</v>
      </c>
      <c r="M349" s="445">
        <v>1757</v>
      </c>
      <c r="N349" s="445">
        <v>2737</v>
      </c>
      <c r="O349" s="445">
        <v>2590</v>
      </c>
      <c r="P349" s="445">
        <v>1574</v>
      </c>
    </row>
    <row r="350" spans="1:16" s="442" customFormat="1" ht="13.5" customHeight="1">
      <c r="A350" s="457"/>
      <c r="B350" s="458" t="s">
        <v>417</v>
      </c>
      <c r="C350" s="455"/>
      <c r="D350" s="445">
        <v>2190</v>
      </c>
      <c r="E350" s="445">
        <v>0</v>
      </c>
      <c r="F350" s="445">
        <v>0</v>
      </c>
      <c r="G350" s="445">
        <v>0</v>
      </c>
      <c r="H350" s="445">
        <v>150</v>
      </c>
      <c r="I350" s="445">
        <v>2040</v>
      </c>
      <c r="J350" s="445">
        <v>0</v>
      </c>
      <c r="K350" s="445">
        <v>0</v>
      </c>
      <c r="L350" s="445">
        <v>0</v>
      </c>
      <c r="M350" s="445">
        <v>0</v>
      </c>
      <c r="N350" s="445">
        <v>0</v>
      </c>
      <c r="O350" s="445">
        <v>0</v>
      </c>
      <c r="P350" s="445">
        <v>0</v>
      </c>
    </row>
    <row r="351" spans="1:16" s="442" customFormat="1" ht="13.5" customHeight="1">
      <c r="A351" s="457"/>
      <c r="B351" s="457" t="s">
        <v>418</v>
      </c>
      <c r="C351" s="455"/>
      <c r="D351" s="445">
        <v>3146</v>
      </c>
      <c r="E351" s="445">
        <v>0</v>
      </c>
      <c r="F351" s="445">
        <v>0</v>
      </c>
      <c r="G351" s="445">
        <v>26</v>
      </c>
      <c r="H351" s="445">
        <v>142</v>
      </c>
      <c r="I351" s="445">
        <v>312</v>
      </c>
      <c r="J351" s="445">
        <v>234</v>
      </c>
      <c r="K351" s="445">
        <v>290</v>
      </c>
      <c r="L351" s="445">
        <v>821</v>
      </c>
      <c r="M351" s="445">
        <v>448</v>
      </c>
      <c r="N351" s="445">
        <v>442</v>
      </c>
      <c r="O351" s="445">
        <v>431</v>
      </c>
      <c r="P351" s="445">
        <v>0</v>
      </c>
    </row>
    <row r="352" spans="1:16" s="442" customFormat="1" ht="13.5" customHeight="1">
      <c r="A352" s="457"/>
      <c r="B352" s="459" t="s">
        <v>419</v>
      </c>
      <c r="C352" s="455"/>
      <c r="D352" s="445">
        <v>1664</v>
      </c>
      <c r="E352" s="445">
        <v>0</v>
      </c>
      <c r="F352" s="445">
        <v>0</v>
      </c>
      <c r="G352" s="445">
        <v>0</v>
      </c>
      <c r="H352" s="445">
        <v>51</v>
      </c>
      <c r="I352" s="445">
        <v>168</v>
      </c>
      <c r="J352" s="445">
        <v>46</v>
      </c>
      <c r="K352" s="445">
        <v>137</v>
      </c>
      <c r="L352" s="445">
        <v>616</v>
      </c>
      <c r="M352" s="445">
        <v>265</v>
      </c>
      <c r="N352" s="445">
        <v>198</v>
      </c>
      <c r="O352" s="445">
        <v>183</v>
      </c>
      <c r="P352" s="445">
        <v>0</v>
      </c>
    </row>
    <row r="353" spans="1:16" s="442" customFormat="1" ht="13.5" customHeight="1">
      <c r="A353" s="457"/>
      <c r="B353" s="459" t="s">
        <v>671</v>
      </c>
      <c r="C353" s="455"/>
      <c r="D353" s="445">
        <v>1482</v>
      </c>
      <c r="E353" s="445">
        <v>0</v>
      </c>
      <c r="F353" s="445">
        <v>0</v>
      </c>
      <c r="G353" s="445">
        <v>26</v>
      </c>
      <c r="H353" s="445">
        <v>91</v>
      </c>
      <c r="I353" s="445">
        <v>144</v>
      </c>
      <c r="J353" s="445">
        <v>188</v>
      </c>
      <c r="K353" s="445">
        <v>153</v>
      </c>
      <c r="L353" s="445">
        <v>205</v>
      </c>
      <c r="M353" s="445">
        <v>183</v>
      </c>
      <c r="N353" s="445">
        <v>244</v>
      </c>
      <c r="O353" s="445">
        <v>248</v>
      </c>
      <c r="P353" s="445">
        <v>0</v>
      </c>
    </row>
    <row r="354" spans="1:16" s="442" customFormat="1" ht="13.5" customHeight="1">
      <c r="A354" s="457"/>
      <c r="B354" s="457" t="s">
        <v>420</v>
      </c>
      <c r="C354" s="455"/>
      <c r="D354" s="445">
        <v>101783</v>
      </c>
      <c r="E354" s="445">
        <v>9761</v>
      </c>
      <c r="F354" s="445">
        <v>3887</v>
      </c>
      <c r="G354" s="445">
        <v>9879</v>
      </c>
      <c r="H354" s="445">
        <v>8463</v>
      </c>
      <c r="I354" s="445">
        <v>12780</v>
      </c>
      <c r="J354" s="445">
        <v>6555</v>
      </c>
      <c r="K354" s="445">
        <v>6990</v>
      </c>
      <c r="L354" s="445">
        <v>8755</v>
      </c>
      <c r="M354" s="445">
        <v>9920</v>
      </c>
      <c r="N354" s="445">
        <v>11468</v>
      </c>
      <c r="O354" s="445">
        <v>8350</v>
      </c>
      <c r="P354" s="445">
        <v>4975</v>
      </c>
    </row>
    <row r="355" spans="1:16" s="442" customFormat="1" ht="13.5" customHeight="1">
      <c r="A355" s="457"/>
      <c r="B355" s="458" t="s">
        <v>421</v>
      </c>
      <c r="C355" s="455"/>
      <c r="D355" s="445">
        <v>22465</v>
      </c>
      <c r="E355" s="445">
        <v>1701</v>
      </c>
      <c r="F355" s="445">
        <v>1238</v>
      </c>
      <c r="G355" s="445">
        <v>1800</v>
      </c>
      <c r="H355" s="445">
        <v>1808</v>
      </c>
      <c r="I355" s="445">
        <v>2570</v>
      </c>
      <c r="J355" s="445">
        <v>1821</v>
      </c>
      <c r="K355" s="445">
        <v>1636</v>
      </c>
      <c r="L355" s="445">
        <v>1870</v>
      </c>
      <c r="M355" s="445">
        <v>1891</v>
      </c>
      <c r="N355" s="445">
        <v>2359</v>
      </c>
      <c r="O355" s="445">
        <v>2132</v>
      </c>
      <c r="P355" s="445">
        <v>1639</v>
      </c>
    </row>
    <row r="356" spans="1:16" s="442" customFormat="1" ht="13.5" customHeight="1">
      <c r="A356" s="457"/>
      <c r="B356" s="458" t="s">
        <v>422</v>
      </c>
      <c r="C356" s="455"/>
      <c r="D356" s="445">
        <v>37501</v>
      </c>
      <c r="E356" s="445">
        <v>1121</v>
      </c>
      <c r="F356" s="445">
        <v>1355</v>
      </c>
      <c r="G356" s="445">
        <v>2714</v>
      </c>
      <c r="H356" s="445">
        <v>3673</v>
      </c>
      <c r="I356" s="445">
        <v>4269</v>
      </c>
      <c r="J356" s="445">
        <v>3441</v>
      </c>
      <c r="K356" s="445">
        <v>3012</v>
      </c>
      <c r="L356" s="445">
        <v>2981</v>
      </c>
      <c r="M356" s="445">
        <v>3451</v>
      </c>
      <c r="N356" s="445">
        <v>4860</v>
      </c>
      <c r="O356" s="445">
        <v>4954</v>
      </c>
      <c r="P356" s="445">
        <v>1670</v>
      </c>
    </row>
    <row r="357" spans="1:16" s="442" customFormat="1" ht="13.5" customHeight="1">
      <c r="A357" s="457"/>
      <c r="B357" s="458" t="s">
        <v>423</v>
      </c>
      <c r="C357" s="455"/>
      <c r="D357" s="445">
        <v>44815</v>
      </c>
      <c r="E357" s="445">
        <v>1560</v>
      </c>
      <c r="F357" s="445">
        <v>1592</v>
      </c>
      <c r="G357" s="445">
        <v>3050</v>
      </c>
      <c r="H357" s="445">
        <v>4306</v>
      </c>
      <c r="I357" s="445">
        <v>6200</v>
      </c>
      <c r="J357" s="445">
        <v>3569</v>
      </c>
      <c r="K357" s="445">
        <v>3048</v>
      </c>
      <c r="L357" s="445">
        <v>4135</v>
      </c>
      <c r="M357" s="445">
        <v>4125</v>
      </c>
      <c r="N357" s="445">
        <v>5910</v>
      </c>
      <c r="O357" s="445">
        <v>4688</v>
      </c>
      <c r="P357" s="445">
        <v>2632</v>
      </c>
    </row>
    <row r="358" spans="1:16" s="442" customFormat="1" ht="13.5" customHeight="1">
      <c r="A358" s="439"/>
      <c r="B358" s="457" t="s">
        <v>424</v>
      </c>
      <c r="C358" s="455"/>
      <c r="D358" s="445">
        <v>7751</v>
      </c>
      <c r="E358" s="445">
        <v>196</v>
      </c>
      <c r="F358" s="445">
        <v>142</v>
      </c>
      <c r="G358" s="445">
        <v>300</v>
      </c>
      <c r="H358" s="445">
        <v>465</v>
      </c>
      <c r="I358" s="445">
        <v>1021</v>
      </c>
      <c r="J358" s="445">
        <v>689</v>
      </c>
      <c r="K358" s="445">
        <v>941</v>
      </c>
      <c r="L358" s="445">
        <v>708</v>
      </c>
      <c r="M358" s="445">
        <v>604</v>
      </c>
      <c r="N358" s="445">
        <v>1010</v>
      </c>
      <c r="O358" s="445">
        <v>1035</v>
      </c>
      <c r="P358" s="445">
        <v>640</v>
      </c>
    </row>
    <row r="359" spans="1:16" s="442" customFormat="1" ht="13.5" customHeight="1">
      <c r="A359" s="439"/>
      <c r="B359" s="457" t="s">
        <v>425</v>
      </c>
      <c r="C359" s="455"/>
      <c r="D359" s="445">
        <v>14825</v>
      </c>
      <c r="E359" s="445">
        <v>1033</v>
      </c>
      <c r="F359" s="445">
        <v>985</v>
      </c>
      <c r="G359" s="445">
        <v>1205</v>
      </c>
      <c r="H359" s="445">
        <v>1199</v>
      </c>
      <c r="I359" s="445">
        <v>1606</v>
      </c>
      <c r="J359" s="445">
        <v>1059</v>
      </c>
      <c r="K359" s="445">
        <v>1149</v>
      </c>
      <c r="L359" s="445">
        <v>1468</v>
      </c>
      <c r="M359" s="445">
        <v>1326</v>
      </c>
      <c r="N359" s="445">
        <v>1585</v>
      </c>
      <c r="O359" s="445">
        <v>1380</v>
      </c>
      <c r="P359" s="445">
        <v>830</v>
      </c>
    </row>
    <row r="360" spans="1:16" s="442" customFormat="1" ht="13.5" customHeight="1">
      <c r="A360" s="439"/>
      <c r="B360" s="457" t="s">
        <v>426</v>
      </c>
      <c r="C360" s="455"/>
      <c r="D360" s="445">
        <v>22504</v>
      </c>
      <c r="E360" s="445">
        <v>1125</v>
      </c>
      <c r="F360" s="445">
        <v>1290</v>
      </c>
      <c r="G360" s="445">
        <v>1725</v>
      </c>
      <c r="H360" s="445">
        <v>1959</v>
      </c>
      <c r="I360" s="445">
        <v>2928</v>
      </c>
      <c r="J360" s="445">
        <v>1752</v>
      </c>
      <c r="K360" s="445">
        <v>1969</v>
      </c>
      <c r="L360" s="445">
        <v>2538</v>
      </c>
      <c r="M360" s="445">
        <v>1687</v>
      </c>
      <c r="N360" s="445">
        <v>2361</v>
      </c>
      <c r="O360" s="445">
        <v>2059</v>
      </c>
      <c r="P360" s="445">
        <v>1111</v>
      </c>
    </row>
    <row r="361" spans="1:16" s="442" customFormat="1" ht="13.5" customHeight="1">
      <c r="A361" s="439"/>
      <c r="B361" s="457" t="s">
        <v>427</v>
      </c>
      <c r="C361" s="455"/>
      <c r="D361" s="445">
        <v>7012</v>
      </c>
      <c r="E361" s="445">
        <v>0</v>
      </c>
      <c r="F361" s="445">
        <v>0</v>
      </c>
      <c r="G361" s="445">
        <v>0</v>
      </c>
      <c r="H361" s="445">
        <v>0</v>
      </c>
      <c r="I361" s="445">
        <v>0</v>
      </c>
      <c r="J361" s="445">
        <v>0</v>
      </c>
      <c r="K361" s="445">
        <v>0</v>
      </c>
      <c r="L361" s="445">
        <v>391</v>
      </c>
      <c r="M361" s="445">
        <v>2042</v>
      </c>
      <c r="N361" s="445">
        <v>3774</v>
      </c>
      <c r="O361" s="445">
        <v>805</v>
      </c>
      <c r="P361" s="445">
        <v>0</v>
      </c>
    </row>
    <row r="362" spans="1:16" s="442" customFormat="1" ht="13.5" customHeight="1">
      <c r="A362" s="439"/>
      <c r="B362" s="457" t="s">
        <v>428</v>
      </c>
      <c r="C362" s="455"/>
      <c r="D362" s="445">
        <v>29875</v>
      </c>
      <c r="E362" s="445">
        <v>1000</v>
      </c>
      <c r="F362" s="445">
        <v>1000</v>
      </c>
      <c r="G362" s="445">
        <v>1790</v>
      </c>
      <c r="H362" s="445">
        <v>2700</v>
      </c>
      <c r="I362" s="445">
        <v>3100</v>
      </c>
      <c r="J362" s="445">
        <v>2300</v>
      </c>
      <c r="K362" s="445">
        <v>2100</v>
      </c>
      <c r="L362" s="445">
        <v>3200</v>
      </c>
      <c r="M362" s="445">
        <v>3150</v>
      </c>
      <c r="N362" s="445">
        <v>4540</v>
      </c>
      <c r="O362" s="445">
        <v>3260</v>
      </c>
      <c r="P362" s="445">
        <v>1735</v>
      </c>
    </row>
    <row r="363" spans="1:16" s="442" customFormat="1" ht="13.5" customHeight="1">
      <c r="A363" s="439"/>
      <c r="B363" s="457"/>
      <c r="C363" s="455"/>
      <c r="D363" s="445"/>
      <c r="E363" s="445"/>
      <c r="F363" s="445"/>
      <c r="G363" s="445"/>
      <c r="H363" s="445"/>
      <c r="I363" s="445"/>
      <c r="J363" s="445"/>
      <c r="K363" s="445"/>
      <c r="L363" s="445"/>
      <c r="M363" s="445"/>
      <c r="N363" s="445"/>
      <c r="O363" s="445"/>
      <c r="P363" s="445"/>
    </row>
    <row r="364" spans="1:16" s="442" customFormat="1" ht="13.5" customHeight="1">
      <c r="A364" s="454" t="s">
        <v>429</v>
      </c>
      <c r="B364" s="454"/>
      <c r="C364" s="455"/>
      <c r="D364" s="445">
        <v>160365</v>
      </c>
      <c r="E364" s="445">
        <v>7865</v>
      </c>
      <c r="F364" s="445">
        <v>5841</v>
      </c>
      <c r="G364" s="445">
        <v>14023</v>
      </c>
      <c r="H364" s="445">
        <v>14495</v>
      </c>
      <c r="I364" s="445">
        <v>16910</v>
      </c>
      <c r="J364" s="445">
        <v>13872</v>
      </c>
      <c r="K364" s="445">
        <v>12970</v>
      </c>
      <c r="L364" s="445">
        <v>16697</v>
      </c>
      <c r="M364" s="445">
        <v>13960</v>
      </c>
      <c r="N364" s="445">
        <v>16213</v>
      </c>
      <c r="O364" s="445">
        <v>15039</v>
      </c>
      <c r="P364" s="445">
        <v>12480</v>
      </c>
    </row>
    <row r="365" spans="1:16" s="442" customFormat="1" ht="13.5" customHeight="1">
      <c r="A365" s="457"/>
      <c r="B365" s="457" t="s">
        <v>430</v>
      </c>
      <c r="C365" s="455"/>
      <c r="D365" s="445">
        <v>239</v>
      </c>
      <c r="E365" s="445">
        <v>0</v>
      </c>
      <c r="F365" s="445">
        <v>0</v>
      </c>
      <c r="G365" s="445">
        <v>0</v>
      </c>
      <c r="H365" s="445">
        <v>14</v>
      </c>
      <c r="I365" s="445">
        <v>44</v>
      </c>
      <c r="J365" s="445">
        <v>4</v>
      </c>
      <c r="K365" s="445">
        <v>0</v>
      </c>
      <c r="L365" s="445">
        <v>95</v>
      </c>
      <c r="M365" s="445">
        <v>13</v>
      </c>
      <c r="N365" s="445">
        <v>38</v>
      </c>
      <c r="O365" s="445">
        <v>12</v>
      </c>
      <c r="P365" s="445">
        <v>19</v>
      </c>
    </row>
    <row r="366" spans="1:16" s="442" customFormat="1" ht="13.5" customHeight="1">
      <c r="A366" s="457"/>
      <c r="B366" s="457" t="s">
        <v>431</v>
      </c>
      <c r="C366" s="455"/>
      <c r="D366" s="445">
        <v>22382</v>
      </c>
      <c r="E366" s="445">
        <v>1256</v>
      </c>
      <c r="F366" s="445">
        <v>471</v>
      </c>
      <c r="G366" s="445">
        <v>2150</v>
      </c>
      <c r="H366" s="445">
        <v>2100</v>
      </c>
      <c r="I366" s="445">
        <v>2468</v>
      </c>
      <c r="J366" s="445">
        <v>1950</v>
      </c>
      <c r="K366" s="445">
        <v>1454</v>
      </c>
      <c r="L366" s="445">
        <v>2113</v>
      </c>
      <c r="M366" s="445">
        <v>1920</v>
      </c>
      <c r="N366" s="445">
        <v>2313</v>
      </c>
      <c r="O366" s="445">
        <v>2157</v>
      </c>
      <c r="P366" s="445">
        <v>2030</v>
      </c>
    </row>
    <row r="367" spans="1:16" s="442" customFormat="1" ht="13.5" customHeight="1">
      <c r="A367" s="457"/>
      <c r="B367" s="457" t="s">
        <v>432</v>
      </c>
      <c r="C367" s="455"/>
      <c r="D367" s="445">
        <v>13820</v>
      </c>
      <c r="E367" s="445">
        <v>469</v>
      </c>
      <c r="F367" s="445">
        <v>281</v>
      </c>
      <c r="G367" s="445">
        <v>1523</v>
      </c>
      <c r="H367" s="445">
        <v>1044</v>
      </c>
      <c r="I367" s="445">
        <v>1397</v>
      </c>
      <c r="J367" s="445">
        <v>1489</v>
      </c>
      <c r="K367" s="445">
        <v>916</v>
      </c>
      <c r="L367" s="445">
        <v>1298</v>
      </c>
      <c r="M367" s="445">
        <v>1271</v>
      </c>
      <c r="N367" s="445">
        <v>1626</v>
      </c>
      <c r="O367" s="445">
        <v>1471</v>
      </c>
      <c r="P367" s="445">
        <v>1035</v>
      </c>
    </row>
    <row r="368" spans="1:16" s="442" customFormat="1" ht="13.5" customHeight="1">
      <c r="A368" s="457"/>
      <c r="B368" s="457" t="s">
        <v>771</v>
      </c>
      <c r="C368" s="455"/>
      <c r="D368" s="445">
        <v>123924</v>
      </c>
      <c r="E368" s="445">
        <v>6140</v>
      </c>
      <c r="F368" s="445">
        <v>5089</v>
      </c>
      <c r="G368" s="445">
        <v>10350</v>
      </c>
      <c r="H368" s="445">
        <v>11337</v>
      </c>
      <c r="I368" s="445">
        <v>13001</v>
      </c>
      <c r="J368" s="445">
        <v>10429</v>
      </c>
      <c r="K368" s="445">
        <v>10600</v>
      </c>
      <c r="L368" s="445">
        <v>13191</v>
      </c>
      <c r="M368" s="445">
        <v>10756</v>
      </c>
      <c r="N368" s="445">
        <v>12236</v>
      </c>
      <c r="O368" s="445">
        <v>11399</v>
      </c>
      <c r="P368" s="445">
        <v>9396</v>
      </c>
    </row>
    <row r="369" spans="1:16" s="442" customFormat="1" ht="13.5" customHeight="1">
      <c r="A369" s="444"/>
      <c r="B369" s="457"/>
      <c r="C369" s="455"/>
      <c r="D369" s="456"/>
      <c r="E369" s="456"/>
      <c r="F369" s="456"/>
      <c r="G369" s="456"/>
      <c r="H369" s="456"/>
      <c r="I369" s="456"/>
      <c r="J369" s="456"/>
      <c r="K369" s="456"/>
      <c r="L369" s="456"/>
      <c r="M369" s="456"/>
      <c r="N369" s="456"/>
      <c r="O369" s="456"/>
      <c r="P369" s="456"/>
    </row>
    <row r="370" spans="1:16" s="442" customFormat="1" ht="13.5" customHeight="1">
      <c r="A370" s="454" t="s">
        <v>433</v>
      </c>
      <c r="B370" s="454"/>
      <c r="C370" s="455"/>
      <c r="D370" s="445">
        <v>71651</v>
      </c>
      <c r="E370" s="445">
        <v>3610</v>
      </c>
      <c r="F370" s="445">
        <v>2432</v>
      </c>
      <c r="G370" s="445">
        <v>5052</v>
      </c>
      <c r="H370" s="445">
        <v>5972</v>
      </c>
      <c r="I370" s="445">
        <v>7207</v>
      </c>
      <c r="J370" s="445">
        <v>6162</v>
      </c>
      <c r="K370" s="445">
        <v>7409</v>
      </c>
      <c r="L370" s="445">
        <v>9283</v>
      </c>
      <c r="M370" s="445">
        <v>6680</v>
      </c>
      <c r="N370" s="445">
        <v>7205</v>
      </c>
      <c r="O370" s="445">
        <v>6846</v>
      </c>
      <c r="P370" s="445">
        <v>3793</v>
      </c>
    </row>
    <row r="371" spans="1:16" s="442" customFormat="1" ht="13.5" customHeight="1">
      <c r="A371" s="457"/>
      <c r="B371" s="457" t="s">
        <v>434</v>
      </c>
      <c r="C371" s="455"/>
      <c r="D371" s="445">
        <v>29748</v>
      </c>
      <c r="E371" s="445">
        <v>1678</v>
      </c>
      <c r="F371" s="445">
        <v>784</v>
      </c>
      <c r="G371" s="445">
        <v>2495</v>
      </c>
      <c r="H371" s="445">
        <v>2456</v>
      </c>
      <c r="I371" s="445">
        <v>2968</v>
      </c>
      <c r="J371" s="445">
        <v>2746</v>
      </c>
      <c r="K371" s="445">
        <v>3339</v>
      </c>
      <c r="L371" s="445">
        <v>4341</v>
      </c>
      <c r="M371" s="445">
        <v>2743</v>
      </c>
      <c r="N371" s="445">
        <v>2873</v>
      </c>
      <c r="O371" s="445">
        <v>2529</v>
      </c>
      <c r="P371" s="445">
        <v>796</v>
      </c>
    </row>
    <row r="372" spans="1:16" s="442" customFormat="1" ht="13.5" customHeight="1">
      <c r="A372" s="457"/>
      <c r="B372" s="457" t="s">
        <v>435</v>
      </c>
      <c r="C372" s="455"/>
      <c r="D372" s="445">
        <v>0</v>
      </c>
      <c r="E372" s="445">
        <v>0</v>
      </c>
      <c r="F372" s="445">
        <v>0</v>
      </c>
      <c r="G372" s="445">
        <v>0</v>
      </c>
      <c r="H372" s="445">
        <v>0</v>
      </c>
      <c r="I372" s="445">
        <v>0</v>
      </c>
      <c r="J372" s="445">
        <v>0</v>
      </c>
      <c r="K372" s="445">
        <v>0</v>
      </c>
      <c r="L372" s="445">
        <v>0</v>
      </c>
      <c r="M372" s="445">
        <v>0</v>
      </c>
      <c r="N372" s="445">
        <v>0</v>
      </c>
      <c r="O372" s="445">
        <v>0</v>
      </c>
      <c r="P372" s="445">
        <v>0</v>
      </c>
    </row>
    <row r="373" spans="1:16" s="442" customFormat="1" ht="13.5" customHeight="1">
      <c r="A373" s="457"/>
      <c r="B373" s="458" t="s">
        <v>436</v>
      </c>
      <c r="C373" s="455"/>
      <c r="D373" s="445">
        <v>3358</v>
      </c>
      <c r="E373" s="445">
        <v>34</v>
      </c>
      <c r="F373" s="445">
        <v>24</v>
      </c>
      <c r="G373" s="445">
        <v>132</v>
      </c>
      <c r="H373" s="445">
        <v>275</v>
      </c>
      <c r="I373" s="445">
        <v>411</v>
      </c>
      <c r="J373" s="445">
        <v>196</v>
      </c>
      <c r="K373" s="445">
        <v>562</v>
      </c>
      <c r="L373" s="445">
        <v>757</v>
      </c>
      <c r="M373" s="445">
        <v>447</v>
      </c>
      <c r="N373" s="445">
        <v>353</v>
      </c>
      <c r="O373" s="445">
        <v>155</v>
      </c>
      <c r="P373" s="445">
        <v>12</v>
      </c>
    </row>
    <row r="374" spans="1:16" s="442" customFormat="1" ht="13.5" customHeight="1">
      <c r="A374" s="457"/>
      <c r="B374" s="457" t="s">
        <v>437</v>
      </c>
      <c r="C374" s="455"/>
      <c r="D374" s="445">
        <v>364</v>
      </c>
      <c r="E374" s="445">
        <v>22</v>
      </c>
      <c r="F374" s="445">
        <v>22</v>
      </c>
      <c r="G374" s="445">
        <v>31</v>
      </c>
      <c r="H374" s="445">
        <v>36</v>
      </c>
      <c r="I374" s="445">
        <v>49</v>
      </c>
      <c r="J374" s="445">
        <v>32</v>
      </c>
      <c r="K374" s="445">
        <v>26</v>
      </c>
      <c r="L374" s="445">
        <v>6</v>
      </c>
      <c r="M374" s="445">
        <v>30</v>
      </c>
      <c r="N374" s="445">
        <v>40</v>
      </c>
      <c r="O374" s="445">
        <v>38</v>
      </c>
      <c r="P374" s="445">
        <v>32</v>
      </c>
    </row>
    <row r="375" spans="1:16" s="442" customFormat="1" ht="13.5" customHeight="1">
      <c r="A375" s="457"/>
      <c r="B375" s="457" t="s">
        <v>772</v>
      </c>
      <c r="C375" s="455"/>
      <c r="D375" s="445">
        <v>10704</v>
      </c>
      <c r="E375" s="445">
        <v>429</v>
      </c>
      <c r="F375" s="445">
        <v>166</v>
      </c>
      <c r="G375" s="445">
        <v>310</v>
      </c>
      <c r="H375" s="445">
        <v>860</v>
      </c>
      <c r="I375" s="445">
        <v>997</v>
      </c>
      <c r="J375" s="445">
        <v>747</v>
      </c>
      <c r="K375" s="445">
        <v>731</v>
      </c>
      <c r="L375" s="445">
        <v>1281</v>
      </c>
      <c r="M375" s="445">
        <v>1020</v>
      </c>
      <c r="N375" s="445">
        <v>1248</v>
      </c>
      <c r="O375" s="445">
        <v>1602</v>
      </c>
      <c r="P375" s="445">
        <v>1313</v>
      </c>
    </row>
    <row r="376" spans="1:16" s="442" customFormat="1" ht="13.5" customHeight="1">
      <c r="A376" s="457"/>
      <c r="B376" s="458" t="s">
        <v>438</v>
      </c>
      <c r="C376" s="455"/>
      <c r="D376" s="445">
        <v>111</v>
      </c>
      <c r="E376" s="445">
        <v>1</v>
      </c>
      <c r="F376" s="445">
        <v>5</v>
      </c>
      <c r="G376" s="445">
        <v>6</v>
      </c>
      <c r="H376" s="445">
        <v>10</v>
      </c>
      <c r="I376" s="445">
        <v>21</v>
      </c>
      <c r="J376" s="445">
        <v>6</v>
      </c>
      <c r="K376" s="445">
        <v>22</v>
      </c>
      <c r="L376" s="445">
        <v>7</v>
      </c>
      <c r="M376" s="445">
        <v>3</v>
      </c>
      <c r="N376" s="445">
        <v>21</v>
      </c>
      <c r="O376" s="445">
        <v>6</v>
      </c>
      <c r="P376" s="445">
        <v>3</v>
      </c>
    </row>
    <row r="377" spans="1:16" s="442" customFormat="1" ht="13.5" customHeight="1">
      <c r="A377" s="457"/>
      <c r="B377" s="458" t="s">
        <v>439</v>
      </c>
      <c r="C377" s="455"/>
      <c r="D377" s="445">
        <v>21452</v>
      </c>
      <c r="E377" s="445">
        <v>1294</v>
      </c>
      <c r="F377" s="445">
        <v>1260</v>
      </c>
      <c r="G377" s="445">
        <v>1740</v>
      </c>
      <c r="H377" s="445">
        <v>1888</v>
      </c>
      <c r="I377" s="445">
        <v>2056</v>
      </c>
      <c r="J377" s="445">
        <v>1823</v>
      </c>
      <c r="K377" s="445">
        <v>1936</v>
      </c>
      <c r="L377" s="445">
        <v>2058</v>
      </c>
      <c r="M377" s="445">
        <v>1802</v>
      </c>
      <c r="N377" s="445">
        <v>2082</v>
      </c>
      <c r="O377" s="445">
        <v>2027</v>
      </c>
      <c r="P377" s="445">
        <v>1486</v>
      </c>
    </row>
    <row r="378" spans="1:16" s="442" customFormat="1" ht="13.5" customHeight="1">
      <c r="A378" s="457"/>
      <c r="B378" s="458" t="s">
        <v>440</v>
      </c>
      <c r="C378" s="455"/>
      <c r="D378" s="445">
        <v>5914</v>
      </c>
      <c r="E378" s="445">
        <v>152</v>
      </c>
      <c r="F378" s="445">
        <v>171</v>
      </c>
      <c r="G378" s="445">
        <v>338</v>
      </c>
      <c r="H378" s="445">
        <v>447</v>
      </c>
      <c r="I378" s="445">
        <v>705</v>
      </c>
      <c r="J378" s="445">
        <v>612</v>
      </c>
      <c r="K378" s="445">
        <v>793</v>
      </c>
      <c r="L378" s="445">
        <v>833</v>
      </c>
      <c r="M378" s="445">
        <v>635</v>
      </c>
      <c r="N378" s="445">
        <v>588</v>
      </c>
      <c r="O378" s="445">
        <v>489</v>
      </c>
      <c r="P378" s="445">
        <v>151</v>
      </c>
    </row>
    <row r="379" spans="1:16" s="442" customFormat="1" ht="13.5" customHeight="1">
      <c r="A379" s="444"/>
      <c r="B379" s="457"/>
      <c r="C379" s="455"/>
      <c r="D379" s="445"/>
      <c r="E379" s="445"/>
      <c r="F379" s="445"/>
      <c r="G379" s="445"/>
      <c r="H379" s="445"/>
      <c r="I379" s="445"/>
      <c r="J379" s="445"/>
      <c r="K379" s="445"/>
      <c r="L379" s="445"/>
      <c r="M379" s="445"/>
      <c r="N379" s="445"/>
      <c r="O379" s="445"/>
      <c r="P379" s="445"/>
    </row>
    <row r="380" spans="1:16" s="442" customFormat="1" ht="13.5" customHeight="1">
      <c r="A380" s="454" t="s">
        <v>441</v>
      </c>
      <c r="B380" s="454"/>
      <c r="C380" s="455"/>
      <c r="D380" s="445">
        <v>179388</v>
      </c>
      <c r="E380" s="445">
        <v>15932</v>
      </c>
      <c r="F380" s="445">
        <v>13008</v>
      </c>
      <c r="G380" s="445">
        <v>9959</v>
      </c>
      <c r="H380" s="445">
        <v>13839</v>
      </c>
      <c r="I380" s="445">
        <v>25515</v>
      </c>
      <c r="J380" s="445">
        <v>12630</v>
      </c>
      <c r="K380" s="445">
        <v>13137</v>
      </c>
      <c r="L380" s="445">
        <v>24314</v>
      </c>
      <c r="M380" s="445">
        <v>12149</v>
      </c>
      <c r="N380" s="445">
        <v>16544</v>
      </c>
      <c r="O380" s="445">
        <v>13710</v>
      </c>
      <c r="P380" s="445">
        <v>8651</v>
      </c>
    </row>
    <row r="381" spans="1:16" s="442" customFormat="1" ht="13.5" customHeight="1">
      <c r="A381" s="457"/>
      <c r="B381" s="458" t="s">
        <v>442</v>
      </c>
      <c r="C381" s="455"/>
      <c r="D381" s="445">
        <v>708</v>
      </c>
      <c r="E381" s="445">
        <v>71</v>
      </c>
      <c r="F381" s="445">
        <v>84</v>
      </c>
      <c r="G381" s="445">
        <v>54</v>
      </c>
      <c r="H381" s="445">
        <v>84</v>
      </c>
      <c r="I381" s="445">
        <v>53</v>
      </c>
      <c r="J381" s="445">
        <v>56</v>
      </c>
      <c r="K381" s="445">
        <v>49</v>
      </c>
      <c r="L381" s="445">
        <v>61</v>
      </c>
      <c r="M381" s="445">
        <v>44</v>
      </c>
      <c r="N381" s="445">
        <v>50</v>
      </c>
      <c r="O381" s="445">
        <v>42</v>
      </c>
      <c r="P381" s="445">
        <v>60</v>
      </c>
    </row>
    <row r="382" spans="1:16" s="442" customFormat="1" ht="13.5" customHeight="1">
      <c r="A382" s="457"/>
      <c r="B382" s="458" t="s">
        <v>443</v>
      </c>
      <c r="C382" s="455"/>
      <c r="D382" s="445">
        <v>142</v>
      </c>
      <c r="E382" s="445">
        <v>71</v>
      </c>
      <c r="F382" s="445">
        <v>8</v>
      </c>
      <c r="G382" s="445">
        <v>5</v>
      </c>
      <c r="H382" s="445">
        <v>6</v>
      </c>
      <c r="I382" s="445">
        <v>10</v>
      </c>
      <c r="J382" s="445">
        <v>3</v>
      </c>
      <c r="K382" s="445">
        <v>3</v>
      </c>
      <c r="L382" s="445">
        <v>6</v>
      </c>
      <c r="M382" s="445">
        <v>6</v>
      </c>
      <c r="N382" s="445">
        <v>16</v>
      </c>
      <c r="O382" s="445">
        <v>4</v>
      </c>
      <c r="P382" s="445">
        <v>4</v>
      </c>
    </row>
    <row r="383" spans="1:16" s="442" customFormat="1" ht="13.5" customHeight="1">
      <c r="A383" s="457"/>
      <c r="B383" s="458" t="s">
        <v>444</v>
      </c>
      <c r="C383" s="455"/>
      <c r="D383" s="445">
        <v>20585</v>
      </c>
      <c r="E383" s="445">
        <v>0</v>
      </c>
      <c r="F383" s="445">
        <v>0</v>
      </c>
      <c r="G383" s="445">
        <v>0</v>
      </c>
      <c r="H383" s="445">
        <v>417</v>
      </c>
      <c r="I383" s="445">
        <v>1133</v>
      </c>
      <c r="J383" s="445">
        <v>709</v>
      </c>
      <c r="K383" s="445">
        <v>4257</v>
      </c>
      <c r="L383" s="445">
        <v>11883</v>
      </c>
      <c r="M383" s="445">
        <v>566</v>
      </c>
      <c r="N383" s="445">
        <v>1148</v>
      </c>
      <c r="O383" s="445">
        <v>472</v>
      </c>
      <c r="P383" s="445">
        <v>0</v>
      </c>
    </row>
    <row r="384" spans="1:16" s="442" customFormat="1" ht="13.5" customHeight="1">
      <c r="A384" s="457"/>
      <c r="B384" s="457" t="s">
        <v>445</v>
      </c>
      <c r="C384" s="455"/>
      <c r="D384" s="445">
        <v>26276</v>
      </c>
      <c r="E384" s="445">
        <v>8551</v>
      </c>
      <c r="F384" s="445">
        <v>10448</v>
      </c>
      <c r="G384" s="445">
        <v>3688</v>
      </c>
      <c r="H384" s="445">
        <v>0</v>
      </c>
      <c r="I384" s="445">
        <v>0</v>
      </c>
      <c r="J384" s="445">
        <v>0</v>
      </c>
      <c r="K384" s="445">
        <v>0</v>
      </c>
      <c r="L384" s="445">
        <v>208</v>
      </c>
      <c r="M384" s="445">
        <v>165</v>
      </c>
      <c r="N384" s="445">
        <v>84</v>
      </c>
      <c r="O384" s="445">
        <v>73</v>
      </c>
      <c r="P384" s="445">
        <v>3059</v>
      </c>
    </row>
    <row r="385" spans="1:16" s="442" customFormat="1" ht="13.5" customHeight="1">
      <c r="A385" s="457"/>
      <c r="B385" s="458" t="s">
        <v>446</v>
      </c>
      <c r="C385" s="455"/>
      <c r="D385" s="445">
        <v>5372</v>
      </c>
      <c r="E385" s="445">
        <v>136</v>
      </c>
      <c r="F385" s="445">
        <v>132</v>
      </c>
      <c r="G385" s="445">
        <v>360</v>
      </c>
      <c r="H385" s="445">
        <v>535</v>
      </c>
      <c r="I385" s="445">
        <v>758</v>
      </c>
      <c r="J385" s="445">
        <v>408</v>
      </c>
      <c r="K385" s="445">
        <v>590</v>
      </c>
      <c r="L385" s="445">
        <v>857</v>
      </c>
      <c r="M385" s="445">
        <v>445</v>
      </c>
      <c r="N385" s="445">
        <v>542</v>
      </c>
      <c r="O385" s="445">
        <v>371</v>
      </c>
      <c r="P385" s="445">
        <v>238</v>
      </c>
    </row>
    <row r="386" spans="1:16" s="442" customFormat="1" ht="13.5" customHeight="1">
      <c r="A386" s="457"/>
      <c r="B386" s="458" t="s">
        <v>447</v>
      </c>
      <c r="C386" s="455"/>
      <c r="D386" s="445">
        <v>15225</v>
      </c>
      <c r="E386" s="445">
        <v>159</v>
      </c>
      <c r="F386" s="445">
        <v>127</v>
      </c>
      <c r="G386" s="445">
        <v>202</v>
      </c>
      <c r="H386" s="445">
        <v>1537</v>
      </c>
      <c r="I386" s="445">
        <v>1981</v>
      </c>
      <c r="J386" s="445">
        <v>1789</v>
      </c>
      <c r="K386" s="445">
        <v>1725</v>
      </c>
      <c r="L386" s="445">
        <v>2053</v>
      </c>
      <c r="M386" s="445">
        <v>1452</v>
      </c>
      <c r="N386" s="445">
        <v>1780</v>
      </c>
      <c r="O386" s="445">
        <v>2234</v>
      </c>
      <c r="P386" s="445">
        <v>186</v>
      </c>
    </row>
    <row r="387" spans="1:16" s="442" customFormat="1" ht="13.5" customHeight="1">
      <c r="A387" s="457"/>
      <c r="B387" s="459" t="s">
        <v>708</v>
      </c>
      <c r="C387" s="455"/>
      <c r="D387" s="445">
        <v>2079</v>
      </c>
      <c r="E387" s="445">
        <v>26</v>
      </c>
      <c r="F387" s="445">
        <v>34</v>
      </c>
      <c r="G387" s="445">
        <v>69</v>
      </c>
      <c r="H387" s="445">
        <v>76</v>
      </c>
      <c r="I387" s="445">
        <v>158</v>
      </c>
      <c r="J387" s="445">
        <v>178</v>
      </c>
      <c r="K387" s="445">
        <v>315</v>
      </c>
      <c r="L387" s="445">
        <v>625</v>
      </c>
      <c r="M387" s="445">
        <v>412</v>
      </c>
      <c r="N387" s="445">
        <v>130</v>
      </c>
      <c r="O387" s="445">
        <v>29</v>
      </c>
      <c r="P387" s="445">
        <v>27</v>
      </c>
    </row>
    <row r="388" spans="1:16" s="442" customFormat="1" ht="13.5" customHeight="1">
      <c r="A388" s="457"/>
      <c r="B388" s="459" t="s">
        <v>671</v>
      </c>
      <c r="C388" s="455"/>
      <c r="D388" s="445">
        <v>13146</v>
      </c>
      <c r="E388" s="445">
        <v>133</v>
      </c>
      <c r="F388" s="445">
        <v>93</v>
      </c>
      <c r="G388" s="445">
        <v>133</v>
      </c>
      <c r="H388" s="445">
        <v>1461</v>
      </c>
      <c r="I388" s="445">
        <v>1823</v>
      </c>
      <c r="J388" s="445">
        <v>1611</v>
      </c>
      <c r="K388" s="445">
        <v>1410</v>
      </c>
      <c r="L388" s="445">
        <v>1428</v>
      </c>
      <c r="M388" s="445">
        <v>1040</v>
      </c>
      <c r="N388" s="445">
        <v>1650</v>
      </c>
      <c r="O388" s="445">
        <v>2205</v>
      </c>
      <c r="P388" s="445">
        <v>159</v>
      </c>
    </row>
    <row r="389" spans="1:16" s="442" customFormat="1" ht="13.5" customHeight="1">
      <c r="A389" s="457"/>
      <c r="B389" s="458" t="s">
        <v>448</v>
      </c>
      <c r="C389" s="455"/>
      <c r="D389" s="445">
        <v>15890</v>
      </c>
      <c r="E389" s="445">
        <v>605</v>
      </c>
      <c r="F389" s="445">
        <v>444</v>
      </c>
      <c r="G389" s="445">
        <v>951</v>
      </c>
      <c r="H389" s="445">
        <v>1049</v>
      </c>
      <c r="I389" s="445">
        <v>1676</v>
      </c>
      <c r="J389" s="445">
        <v>1689</v>
      </c>
      <c r="K389" s="445">
        <v>1134</v>
      </c>
      <c r="L389" s="445">
        <v>1750</v>
      </c>
      <c r="M389" s="445">
        <v>1170</v>
      </c>
      <c r="N389" s="445">
        <v>2275</v>
      </c>
      <c r="O389" s="445">
        <v>1645</v>
      </c>
      <c r="P389" s="445">
        <v>1502</v>
      </c>
    </row>
    <row r="390" spans="1:16" s="442" customFormat="1" ht="13.5" customHeight="1">
      <c r="A390" s="457"/>
      <c r="B390" s="458" t="s">
        <v>449</v>
      </c>
      <c r="C390" s="455"/>
      <c r="D390" s="445">
        <v>93874</v>
      </c>
      <c r="E390" s="445">
        <v>5126</v>
      </c>
      <c r="F390" s="445">
        <v>1765</v>
      </c>
      <c r="G390" s="445">
        <v>4699</v>
      </c>
      <c r="H390" s="445">
        <v>10211</v>
      </c>
      <c r="I390" s="445">
        <v>19904</v>
      </c>
      <c r="J390" s="445">
        <v>7950</v>
      </c>
      <c r="K390" s="445">
        <v>5362</v>
      </c>
      <c r="L390" s="445">
        <v>7436</v>
      </c>
      <c r="M390" s="445">
        <v>8301</v>
      </c>
      <c r="N390" s="445">
        <v>10649</v>
      </c>
      <c r="O390" s="445">
        <v>8869</v>
      </c>
      <c r="P390" s="445">
        <v>3602</v>
      </c>
    </row>
    <row r="391" spans="1:16" s="442" customFormat="1" ht="13.5" customHeight="1">
      <c r="A391" s="457"/>
      <c r="B391" s="458" t="s">
        <v>450</v>
      </c>
      <c r="C391" s="455"/>
      <c r="D391" s="445">
        <v>1213</v>
      </c>
      <c r="E391" s="445">
        <v>1213</v>
      </c>
      <c r="F391" s="445">
        <v>0</v>
      </c>
      <c r="G391" s="445">
        <v>0</v>
      </c>
      <c r="H391" s="445">
        <v>0</v>
      </c>
      <c r="I391" s="445">
        <v>0</v>
      </c>
      <c r="J391" s="445">
        <v>0</v>
      </c>
      <c r="K391" s="445">
        <v>0</v>
      </c>
      <c r="L391" s="445">
        <v>0</v>
      </c>
      <c r="M391" s="445">
        <v>0</v>
      </c>
      <c r="N391" s="445">
        <v>0</v>
      </c>
      <c r="O391" s="445">
        <v>0</v>
      </c>
      <c r="P391" s="445">
        <v>0</v>
      </c>
    </row>
    <row r="392" spans="1:16" s="442" customFormat="1" ht="13.5" customHeight="1">
      <c r="A392" s="457"/>
      <c r="B392" s="458" t="s">
        <v>773</v>
      </c>
      <c r="C392" s="455"/>
      <c r="D392" s="445">
        <v>103</v>
      </c>
      <c r="E392" s="445">
        <v>0</v>
      </c>
      <c r="F392" s="445">
        <v>0</v>
      </c>
      <c r="G392" s="445">
        <v>0</v>
      </c>
      <c r="H392" s="445">
        <v>0</v>
      </c>
      <c r="I392" s="445">
        <v>0</v>
      </c>
      <c r="J392" s="445">
        <v>26</v>
      </c>
      <c r="K392" s="445">
        <v>17</v>
      </c>
      <c r="L392" s="445">
        <v>60</v>
      </c>
      <c r="M392" s="445">
        <v>0</v>
      </c>
      <c r="N392" s="445">
        <v>0</v>
      </c>
      <c r="O392" s="445">
        <v>0</v>
      </c>
      <c r="P392" s="445">
        <v>0</v>
      </c>
    </row>
    <row r="393" spans="1:16" s="442" customFormat="1" ht="13.5" customHeight="1">
      <c r="A393" s="444"/>
      <c r="B393" s="457"/>
      <c r="C393" s="455"/>
      <c r="D393" s="445"/>
      <c r="E393" s="445"/>
      <c r="F393" s="445"/>
      <c r="G393" s="445"/>
      <c r="H393" s="445"/>
      <c r="I393" s="445"/>
      <c r="J393" s="445"/>
      <c r="K393" s="445"/>
      <c r="L393" s="445"/>
      <c r="M393" s="445"/>
      <c r="N393" s="445"/>
      <c r="O393" s="445"/>
      <c r="P393" s="445"/>
    </row>
    <row r="394" spans="1:16" s="442" customFormat="1" ht="13.5" customHeight="1">
      <c r="A394" s="454" t="s">
        <v>451</v>
      </c>
      <c r="B394" s="454"/>
      <c r="C394" s="455"/>
      <c r="D394" s="445">
        <v>1009634</v>
      </c>
      <c r="E394" s="445">
        <v>220053</v>
      </c>
      <c r="F394" s="445">
        <v>45916</v>
      </c>
      <c r="G394" s="445">
        <v>65888</v>
      </c>
      <c r="H394" s="445">
        <v>75152</v>
      </c>
      <c r="I394" s="445">
        <v>99999</v>
      </c>
      <c r="J394" s="445">
        <v>54112</v>
      </c>
      <c r="K394" s="445">
        <v>51069</v>
      </c>
      <c r="L394" s="445">
        <v>82548</v>
      </c>
      <c r="M394" s="445">
        <v>60530</v>
      </c>
      <c r="N394" s="445">
        <v>88141</v>
      </c>
      <c r="O394" s="445">
        <v>104572</v>
      </c>
      <c r="P394" s="445">
        <v>61654</v>
      </c>
    </row>
    <row r="395" spans="1:16" s="442" customFormat="1" ht="13.5" customHeight="1">
      <c r="A395" s="457"/>
      <c r="B395" s="458" t="s">
        <v>452</v>
      </c>
      <c r="C395" s="455"/>
      <c r="D395" s="445">
        <v>1651</v>
      </c>
      <c r="E395" s="445">
        <v>17</v>
      </c>
      <c r="F395" s="445">
        <v>15</v>
      </c>
      <c r="G395" s="445">
        <v>134</v>
      </c>
      <c r="H395" s="445">
        <v>147</v>
      </c>
      <c r="I395" s="445">
        <v>237</v>
      </c>
      <c r="J395" s="445">
        <v>100</v>
      </c>
      <c r="K395" s="445">
        <v>136</v>
      </c>
      <c r="L395" s="445">
        <v>170</v>
      </c>
      <c r="M395" s="445">
        <v>148</v>
      </c>
      <c r="N395" s="445">
        <v>191</v>
      </c>
      <c r="O395" s="445">
        <v>249</v>
      </c>
      <c r="P395" s="445">
        <v>107</v>
      </c>
    </row>
    <row r="396" spans="1:16" s="442" customFormat="1" ht="13.5" customHeight="1">
      <c r="A396" s="457"/>
      <c r="B396" s="458" t="s">
        <v>826</v>
      </c>
      <c r="C396" s="455"/>
      <c r="D396" s="445">
        <v>184</v>
      </c>
      <c r="E396" s="445">
        <v>0</v>
      </c>
      <c r="F396" s="445">
        <v>0</v>
      </c>
      <c r="G396" s="445">
        <v>0</v>
      </c>
      <c r="H396" s="445">
        <v>16</v>
      </c>
      <c r="I396" s="445">
        <v>27</v>
      </c>
      <c r="J396" s="445">
        <v>16</v>
      </c>
      <c r="K396" s="445">
        <v>6</v>
      </c>
      <c r="L396" s="445">
        <v>15</v>
      </c>
      <c r="M396" s="445">
        <v>5</v>
      </c>
      <c r="N396" s="445">
        <v>8</v>
      </c>
      <c r="O396" s="445">
        <v>30</v>
      </c>
      <c r="P396" s="445">
        <v>61</v>
      </c>
    </row>
    <row r="397" spans="1:16" s="442" customFormat="1" ht="13.5" customHeight="1">
      <c r="A397" s="457"/>
      <c r="B397" s="457" t="s">
        <v>453</v>
      </c>
      <c r="C397" s="455"/>
      <c r="D397" s="445">
        <v>7841</v>
      </c>
      <c r="E397" s="445">
        <v>240</v>
      </c>
      <c r="F397" s="445">
        <v>47</v>
      </c>
      <c r="G397" s="445">
        <v>560</v>
      </c>
      <c r="H397" s="445">
        <v>730</v>
      </c>
      <c r="I397" s="445">
        <v>1170</v>
      </c>
      <c r="J397" s="445">
        <v>463</v>
      </c>
      <c r="K397" s="445">
        <v>526</v>
      </c>
      <c r="L397" s="445">
        <v>912</v>
      </c>
      <c r="M397" s="445">
        <v>593</v>
      </c>
      <c r="N397" s="445">
        <v>1159</v>
      </c>
      <c r="O397" s="445">
        <v>1083</v>
      </c>
      <c r="P397" s="445">
        <v>358</v>
      </c>
    </row>
    <row r="398" spans="1:16" s="442" customFormat="1" ht="13.5" customHeight="1">
      <c r="A398" s="457"/>
      <c r="B398" s="458" t="s">
        <v>454</v>
      </c>
      <c r="C398" s="455"/>
      <c r="D398" s="445">
        <v>15765</v>
      </c>
      <c r="E398" s="445">
        <v>990</v>
      </c>
      <c r="F398" s="445">
        <v>93</v>
      </c>
      <c r="G398" s="445">
        <v>1197</v>
      </c>
      <c r="H398" s="445">
        <v>1335</v>
      </c>
      <c r="I398" s="445">
        <v>2886</v>
      </c>
      <c r="J398" s="445">
        <v>787</v>
      </c>
      <c r="K398" s="445">
        <v>848</v>
      </c>
      <c r="L398" s="445">
        <v>1447</v>
      </c>
      <c r="M398" s="445">
        <v>1236</v>
      </c>
      <c r="N398" s="445">
        <v>2008</v>
      </c>
      <c r="O398" s="445">
        <v>2813</v>
      </c>
      <c r="P398" s="445">
        <v>125</v>
      </c>
    </row>
    <row r="399" spans="1:16" s="442" customFormat="1" ht="13.5" customHeight="1">
      <c r="A399" s="457"/>
      <c r="B399" s="458" t="s">
        <v>455</v>
      </c>
      <c r="C399" s="455"/>
      <c r="D399" s="445">
        <v>725</v>
      </c>
      <c r="E399" s="445">
        <v>32</v>
      </c>
      <c r="F399" s="445">
        <v>0</v>
      </c>
      <c r="G399" s="445">
        <v>90</v>
      </c>
      <c r="H399" s="445">
        <v>72</v>
      </c>
      <c r="I399" s="445">
        <v>83</v>
      </c>
      <c r="J399" s="445">
        <v>42</v>
      </c>
      <c r="K399" s="445">
        <v>52</v>
      </c>
      <c r="L399" s="445">
        <v>106</v>
      </c>
      <c r="M399" s="445">
        <v>59</v>
      </c>
      <c r="N399" s="445">
        <v>73</v>
      </c>
      <c r="O399" s="445">
        <v>84</v>
      </c>
      <c r="P399" s="445">
        <v>32</v>
      </c>
    </row>
    <row r="400" spans="1:16" s="442" customFormat="1" ht="13.5" customHeight="1">
      <c r="A400" s="457"/>
      <c r="B400" s="457" t="s">
        <v>456</v>
      </c>
      <c r="C400" s="455"/>
      <c r="D400" s="445">
        <v>506700</v>
      </c>
      <c r="E400" s="445">
        <v>184129</v>
      </c>
      <c r="F400" s="445">
        <v>22473</v>
      </c>
      <c r="G400" s="445">
        <v>27201</v>
      </c>
      <c r="H400" s="445">
        <v>30679</v>
      </c>
      <c r="I400" s="445">
        <v>45481</v>
      </c>
      <c r="J400" s="445">
        <v>21472</v>
      </c>
      <c r="K400" s="445">
        <v>19011</v>
      </c>
      <c r="L400" s="445">
        <v>36158</v>
      </c>
      <c r="M400" s="445">
        <v>23503</v>
      </c>
      <c r="N400" s="445">
        <v>35131</v>
      </c>
      <c r="O400" s="445">
        <v>42211</v>
      </c>
      <c r="P400" s="445">
        <v>19251</v>
      </c>
    </row>
    <row r="401" spans="1:16" s="442" customFormat="1" ht="13.5" customHeight="1">
      <c r="A401" s="457"/>
      <c r="B401" s="457" t="s">
        <v>457</v>
      </c>
      <c r="C401" s="455"/>
      <c r="D401" s="445">
        <v>10299</v>
      </c>
      <c r="E401" s="445">
        <v>329</v>
      </c>
      <c r="F401" s="445">
        <v>75</v>
      </c>
      <c r="G401" s="445">
        <v>790</v>
      </c>
      <c r="H401" s="445">
        <v>1117</v>
      </c>
      <c r="I401" s="445">
        <v>1561</v>
      </c>
      <c r="J401" s="445">
        <v>639</v>
      </c>
      <c r="K401" s="445">
        <v>770</v>
      </c>
      <c r="L401" s="445">
        <v>1136</v>
      </c>
      <c r="M401" s="445">
        <v>707</v>
      </c>
      <c r="N401" s="445">
        <v>1226</v>
      </c>
      <c r="O401" s="445">
        <v>1542</v>
      </c>
      <c r="P401" s="445">
        <v>407</v>
      </c>
    </row>
    <row r="402" spans="1:16" s="442" customFormat="1" ht="13.5" customHeight="1">
      <c r="A402" s="457"/>
      <c r="B402" s="458" t="s">
        <v>458</v>
      </c>
      <c r="C402" s="455"/>
      <c r="D402" s="445">
        <v>181052</v>
      </c>
      <c r="E402" s="445">
        <v>15627</v>
      </c>
      <c r="F402" s="445">
        <v>9453</v>
      </c>
      <c r="G402" s="445">
        <v>13890</v>
      </c>
      <c r="H402" s="445">
        <v>16673</v>
      </c>
      <c r="I402" s="445">
        <v>18441</v>
      </c>
      <c r="J402" s="445">
        <v>11472</v>
      </c>
      <c r="K402" s="445">
        <v>10286</v>
      </c>
      <c r="L402" s="445">
        <v>16657</v>
      </c>
      <c r="M402" s="445">
        <v>13817</v>
      </c>
      <c r="N402" s="445">
        <v>20535</v>
      </c>
      <c r="O402" s="445">
        <v>21699</v>
      </c>
      <c r="P402" s="445">
        <v>12502</v>
      </c>
    </row>
    <row r="403" spans="1:16" s="442" customFormat="1" ht="13.5" customHeight="1">
      <c r="A403" s="457"/>
      <c r="B403" s="458" t="s">
        <v>709</v>
      </c>
      <c r="C403" s="455"/>
      <c r="D403" s="445">
        <v>1176</v>
      </c>
      <c r="E403" s="445">
        <v>77</v>
      </c>
      <c r="F403" s="445">
        <v>19</v>
      </c>
      <c r="G403" s="445">
        <v>52</v>
      </c>
      <c r="H403" s="445">
        <v>101</v>
      </c>
      <c r="I403" s="445">
        <v>261</v>
      </c>
      <c r="J403" s="445">
        <v>32</v>
      </c>
      <c r="K403" s="445">
        <v>90</v>
      </c>
      <c r="L403" s="445">
        <v>271</v>
      </c>
      <c r="M403" s="445">
        <v>47</v>
      </c>
      <c r="N403" s="445">
        <v>85</v>
      </c>
      <c r="O403" s="445">
        <v>119</v>
      </c>
      <c r="P403" s="445">
        <v>22</v>
      </c>
    </row>
    <row r="404" spans="1:16" s="442" customFormat="1" ht="13.5" customHeight="1">
      <c r="A404" s="457"/>
      <c r="B404" s="458" t="s">
        <v>459</v>
      </c>
      <c r="C404" s="455"/>
      <c r="D404" s="445">
        <v>261</v>
      </c>
      <c r="E404" s="445">
        <v>0</v>
      </c>
      <c r="F404" s="445">
        <v>0</v>
      </c>
      <c r="G404" s="445">
        <v>0</v>
      </c>
      <c r="H404" s="445">
        <v>34</v>
      </c>
      <c r="I404" s="445">
        <v>58</v>
      </c>
      <c r="J404" s="445">
        <v>10</v>
      </c>
      <c r="K404" s="445">
        <v>25</v>
      </c>
      <c r="L404" s="445">
        <v>82</v>
      </c>
      <c r="M404" s="445">
        <v>19</v>
      </c>
      <c r="N404" s="445">
        <v>33</v>
      </c>
      <c r="O404" s="445">
        <v>0</v>
      </c>
      <c r="P404" s="445">
        <v>0</v>
      </c>
    </row>
    <row r="405" spans="1:16" s="442" customFormat="1" ht="13.5" customHeight="1">
      <c r="A405" s="443" t="s">
        <v>710</v>
      </c>
      <c r="B405" s="458" t="s">
        <v>460</v>
      </c>
      <c r="C405" s="455"/>
      <c r="D405" s="445">
        <v>8828</v>
      </c>
      <c r="E405" s="445">
        <v>0</v>
      </c>
      <c r="F405" s="445">
        <v>0</v>
      </c>
      <c r="G405" s="445">
        <v>0</v>
      </c>
      <c r="H405" s="445">
        <v>0</v>
      </c>
      <c r="I405" s="445">
        <v>0</v>
      </c>
      <c r="J405" s="445">
        <v>0</v>
      </c>
      <c r="K405" s="445">
        <v>0</v>
      </c>
      <c r="L405" s="445">
        <v>0</v>
      </c>
      <c r="M405" s="445">
        <v>0</v>
      </c>
      <c r="N405" s="445">
        <v>0</v>
      </c>
      <c r="O405" s="445">
        <v>0</v>
      </c>
      <c r="P405" s="445">
        <v>8828</v>
      </c>
    </row>
    <row r="406" spans="1:16" s="442" customFormat="1" ht="13.5" customHeight="1">
      <c r="A406" s="457"/>
      <c r="B406" s="458" t="s">
        <v>461</v>
      </c>
      <c r="C406" s="455"/>
      <c r="D406" s="445">
        <v>227687</v>
      </c>
      <c r="E406" s="445">
        <v>17707</v>
      </c>
      <c r="F406" s="445">
        <v>13477</v>
      </c>
      <c r="G406" s="445">
        <v>18326</v>
      </c>
      <c r="H406" s="445">
        <v>19495</v>
      </c>
      <c r="I406" s="445">
        <v>23181</v>
      </c>
      <c r="J406" s="445">
        <v>17036</v>
      </c>
      <c r="K406" s="445">
        <v>17279</v>
      </c>
      <c r="L406" s="445">
        <v>21632</v>
      </c>
      <c r="M406" s="445">
        <v>17433</v>
      </c>
      <c r="N406" s="445">
        <v>22162</v>
      </c>
      <c r="O406" s="445">
        <v>21569</v>
      </c>
      <c r="P406" s="445">
        <v>18390</v>
      </c>
    </row>
    <row r="407" spans="1:16" s="442" customFormat="1" ht="13.5" customHeight="1">
      <c r="A407" s="457"/>
      <c r="B407" s="458" t="s">
        <v>462</v>
      </c>
      <c r="C407" s="455"/>
      <c r="D407" s="445">
        <v>10129</v>
      </c>
      <c r="E407" s="445">
        <v>337</v>
      </c>
      <c r="F407" s="445">
        <v>56</v>
      </c>
      <c r="G407" s="445">
        <v>776</v>
      </c>
      <c r="H407" s="445">
        <v>971</v>
      </c>
      <c r="I407" s="445">
        <v>1565</v>
      </c>
      <c r="J407" s="445">
        <v>579</v>
      </c>
      <c r="K407" s="445">
        <v>635</v>
      </c>
      <c r="L407" s="445">
        <v>1110</v>
      </c>
      <c r="M407" s="445">
        <v>735</v>
      </c>
      <c r="N407" s="445">
        <v>1481</v>
      </c>
      <c r="O407" s="445">
        <v>1447</v>
      </c>
      <c r="P407" s="445">
        <v>437</v>
      </c>
    </row>
    <row r="408" spans="1:16" s="442" customFormat="1" ht="13.5" customHeight="1">
      <c r="A408" s="457"/>
      <c r="B408" s="458" t="s">
        <v>463</v>
      </c>
      <c r="C408" s="455"/>
      <c r="D408" s="445">
        <v>7550</v>
      </c>
      <c r="E408" s="445">
        <v>0</v>
      </c>
      <c r="F408" s="445">
        <v>0</v>
      </c>
      <c r="G408" s="445">
        <v>928</v>
      </c>
      <c r="H408" s="445">
        <v>1697</v>
      </c>
      <c r="I408" s="445">
        <v>1653</v>
      </c>
      <c r="J408" s="445">
        <v>0</v>
      </c>
      <c r="K408" s="445">
        <v>0</v>
      </c>
      <c r="L408" s="445">
        <v>966</v>
      </c>
      <c r="M408" s="445">
        <v>464</v>
      </c>
      <c r="N408" s="445">
        <v>902</v>
      </c>
      <c r="O408" s="445">
        <v>940</v>
      </c>
      <c r="P408" s="445">
        <v>0</v>
      </c>
    </row>
    <row r="409" spans="1:16" s="442" customFormat="1" ht="13.5" customHeight="1">
      <c r="A409" s="457"/>
      <c r="B409" s="458" t="s">
        <v>464</v>
      </c>
      <c r="C409" s="455"/>
      <c r="D409" s="445">
        <v>9646</v>
      </c>
      <c r="E409" s="445">
        <v>274</v>
      </c>
      <c r="F409" s="445">
        <v>90</v>
      </c>
      <c r="G409" s="445">
        <v>710</v>
      </c>
      <c r="H409" s="445">
        <v>851</v>
      </c>
      <c r="I409" s="445">
        <v>1426</v>
      </c>
      <c r="J409" s="445">
        <v>564</v>
      </c>
      <c r="K409" s="445">
        <v>696</v>
      </c>
      <c r="L409" s="445">
        <v>827</v>
      </c>
      <c r="M409" s="445">
        <v>788</v>
      </c>
      <c r="N409" s="445">
        <v>1260</v>
      </c>
      <c r="O409" s="445">
        <v>1590</v>
      </c>
      <c r="P409" s="445">
        <v>570</v>
      </c>
    </row>
    <row r="410" spans="1:16" s="442" customFormat="1" ht="13.5" customHeight="1">
      <c r="A410" s="457"/>
      <c r="B410" s="458" t="s">
        <v>465</v>
      </c>
      <c r="C410" s="455"/>
      <c r="D410" s="445">
        <v>10378</v>
      </c>
      <c r="E410" s="445">
        <v>77</v>
      </c>
      <c r="F410" s="445">
        <v>67</v>
      </c>
      <c r="G410" s="445">
        <v>448</v>
      </c>
      <c r="H410" s="445">
        <v>353</v>
      </c>
      <c r="I410" s="445">
        <v>623</v>
      </c>
      <c r="J410" s="445">
        <v>295</v>
      </c>
      <c r="K410" s="445">
        <v>140</v>
      </c>
      <c r="L410" s="445">
        <v>201</v>
      </c>
      <c r="M410" s="445">
        <v>218</v>
      </c>
      <c r="N410" s="445">
        <v>685</v>
      </c>
      <c r="O410" s="445">
        <v>7159</v>
      </c>
      <c r="P410" s="445">
        <v>112</v>
      </c>
    </row>
    <row r="411" spans="1:16" s="442" customFormat="1" ht="13.5" customHeight="1">
      <c r="A411" s="457"/>
      <c r="B411" s="458" t="s">
        <v>466</v>
      </c>
      <c r="C411" s="455"/>
      <c r="D411" s="445">
        <v>2786</v>
      </c>
      <c r="E411" s="445">
        <v>46</v>
      </c>
      <c r="F411" s="445">
        <v>15</v>
      </c>
      <c r="G411" s="445">
        <v>274</v>
      </c>
      <c r="H411" s="445">
        <v>235</v>
      </c>
      <c r="I411" s="445">
        <v>290</v>
      </c>
      <c r="J411" s="445">
        <v>141</v>
      </c>
      <c r="K411" s="445">
        <v>103</v>
      </c>
      <c r="L411" s="445">
        <v>144</v>
      </c>
      <c r="M411" s="445">
        <v>130</v>
      </c>
      <c r="N411" s="445">
        <v>268</v>
      </c>
      <c r="O411" s="445">
        <v>1075</v>
      </c>
      <c r="P411" s="445">
        <v>65</v>
      </c>
    </row>
    <row r="412" spans="1:16" s="442" customFormat="1" ht="13.5" customHeight="1">
      <c r="A412" s="457"/>
      <c r="B412" s="458" t="s">
        <v>467</v>
      </c>
      <c r="C412" s="455"/>
      <c r="D412" s="445">
        <v>6976</v>
      </c>
      <c r="E412" s="445">
        <v>171</v>
      </c>
      <c r="F412" s="445">
        <v>36</v>
      </c>
      <c r="G412" s="445">
        <v>512</v>
      </c>
      <c r="H412" s="445">
        <v>646</v>
      </c>
      <c r="I412" s="445">
        <v>1056</v>
      </c>
      <c r="J412" s="445">
        <v>464</v>
      </c>
      <c r="K412" s="445">
        <v>466</v>
      </c>
      <c r="L412" s="445">
        <v>714</v>
      </c>
      <c r="M412" s="445">
        <v>628</v>
      </c>
      <c r="N412" s="445">
        <v>934</v>
      </c>
      <c r="O412" s="445">
        <v>962</v>
      </c>
      <c r="P412" s="445">
        <v>387</v>
      </c>
    </row>
    <row r="413" spans="1:16" s="442" customFormat="1" ht="13.5" customHeight="1">
      <c r="A413" s="444"/>
      <c r="B413" s="457"/>
      <c r="C413" s="455"/>
      <c r="D413" s="445"/>
      <c r="E413" s="445"/>
      <c r="F413" s="445"/>
      <c r="G413" s="445"/>
      <c r="H413" s="445"/>
      <c r="I413" s="445"/>
      <c r="J413" s="445"/>
      <c r="K413" s="445"/>
      <c r="L413" s="445"/>
      <c r="M413" s="445"/>
      <c r="N413" s="445"/>
      <c r="O413" s="445"/>
      <c r="P413" s="445"/>
    </row>
    <row r="414" spans="1:16" s="442" customFormat="1" ht="13.5" customHeight="1">
      <c r="A414" s="454" t="s">
        <v>468</v>
      </c>
      <c r="B414" s="472"/>
      <c r="C414" s="455"/>
      <c r="D414" s="445">
        <v>210848</v>
      </c>
      <c r="E414" s="445">
        <v>14483</v>
      </c>
      <c r="F414" s="445">
        <v>13576</v>
      </c>
      <c r="G414" s="445">
        <v>17596</v>
      </c>
      <c r="H414" s="445">
        <v>18598</v>
      </c>
      <c r="I414" s="445">
        <v>21183</v>
      </c>
      <c r="J414" s="445">
        <v>15793</v>
      </c>
      <c r="K414" s="445">
        <v>16403</v>
      </c>
      <c r="L414" s="445">
        <v>19520</v>
      </c>
      <c r="M414" s="445">
        <v>16431</v>
      </c>
      <c r="N414" s="445">
        <v>20112</v>
      </c>
      <c r="O414" s="445">
        <v>20480</v>
      </c>
      <c r="P414" s="445">
        <v>16673</v>
      </c>
    </row>
    <row r="415" spans="1:16" s="442" customFormat="1" ht="13.5" customHeight="1">
      <c r="A415" s="457"/>
      <c r="B415" s="457" t="s">
        <v>469</v>
      </c>
      <c r="C415" s="455"/>
      <c r="D415" s="445">
        <v>27631</v>
      </c>
      <c r="E415" s="445">
        <v>2334</v>
      </c>
      <c r="F415" s="445">
        <v>2160</v>
      </c>
      <c r="G415" s="445">
        <v>2375</v>
      </c>
      <c r="H415" s="445">
        <v>2357</v>
      </c>
      <c r="I415" s="445">
        <v>2731</v>
      </c>
      <c r="J415" s="445">
        <v>2120</v>
      </c>
      <c r="K415" s="445">
        <v>2108</v>
      </c>
      <c r="L415" s="445">
        <v>2157</v>
      </c>
      <c r="M415" s="445">
        <v>1987</v>
      </c>
      <c r="N415" s="445">
        <v>2423</v>
      </c>
      <c r="O415" s="445">
        <v>2509</v>
      </c>
      <c r="P415" s="445">
        <v>2370</v>
      </c>
    </row>
    <row r="416" spans="1:16" s="442" customFormat="1" ht="13.5" customHeight="1">
      <c r="A416" s="457"/>
      <c r="B416" s="458" t="s">
        <v>470</v>
      </c>
      <c r="C416" s="455"/>
      <c r="D416" s="445">
        <v>32877</v>
      </c>
      <c r="E416" s="445">
        <v>1859</v>
      </c>
      <c r="F416" s="445">
        <v>1749</v>
      </c>
      <c r="G416" s="445">
        <v>2679</v>
      </c>
      <c r="H416" s="445">
        <v>2984</v>
      </c>
      <c r="I416" s="445">
        <v>3622</v>
      </c>
      <c r="J416" s="445">
        <v>2583</v>
      </c>
      <c r="K416" s="445">
        <v>2533</v>
      </c>
      <c r="L416" s="445">
        <v>3078</v>
      </c>
      <c r="M416" s="445">
        <v>2623</v>
      </c>
      <c r="N416" s="445">
        <v>3118</v>
      </c>
      <c r="O416" s="445">
        <v>3530</v>
      </c>
      <c r="P416" s="445">
        <v>2519</v>
      </c>
    </row>
    <row r="417" spans="1:16" s="442" customFormat="1" ht="13.5" customHeight="1">
      <c r="A417" s="457"/>
      <c r="B417" s="458" t="s">
        <v>471</v>
      </c>
      <c r="C417" s="455"/>
      <c r="D417" s="445">
        <v>763</v>
      </c>
      <c r="E417" s="445">
        <v>17</v>
      </c>
      <c r="F417" s="445">
        <v>27</v>
      </c>
      <c r="G417" s="445">
        <v>50</v>
      </c>
      <c r="H417" s="445">
        <v>59</v>
      </c>
      <c r="I417" s="445">
        <v>123</v>
      </c>
      <c r="J417" s="456">
        <v>45</v>
      </c>
      <c r="K417" s="456">
        <v>102</v>
      </c>
      <c r="L417" s="456">
        <v>139</v>
      </c>
      <c r="M417" s="456">
        <v>87</v>
      </c>
      <c r="N417" s="456">
        <v>23</v>
      </c>
      <c r="O417" s="456">
        <v>79</v>
      </c>
      <c r="P417" s="456">
        <v>12</v>
      </c>
    </row>
    <row r="418" spans="1:16" s="442" customFormat="1" ht="13.5" customHeight="1">
      <c r="A418" s="457"/>
      <c r="B418" s="458" t="s">
        <v>472</v>
      </c>
      <c r="C418" s="455"/>
      <c r="D418" s="445">
        <v>178</v>
      </c>
      <c r="E418" s="445">
        <v>0</v>
      </c>
      <c r="F418" s="445">
        <v>0</v>
      </c>
      <c r="G418" s="445">
        <v>13</v>
      </c>
      <c r="H418" s="445">
        <v>14</v>
      </c>
      <c r="I418" s="445">
        <v>33</v>
      </c>
      <c r="J418" s="445">
        <v>2</v>
      </c>
      <c r="K418" s="445">
        <v>30</v>
      </c>
      <c r="L418" s="445">
        <v>54</v>
      </c>
      <c r="M418" s="445">
        <v>28</v>
      </c>
      <c r="N418" s="445">
        <v>4</v>
      </c>
      <c r="O418" s="445">
        <v>0</v>
      </c>
      <c r="P418" s="445">
        <v>0</v>
      </c>
    </row>
    <row r="419" spans="1:16" s="442" customFormat="1" ht="13.5" customHeight="1">
      <c r="A419" s="457"/>
      <c r="B419" s="473" t="s">
        <v>473</v>
      </c>
      <c r="C419" s="455"/>
      <c r="D419" s="445">
        <v>538</v>
      </c>
      <c r="E419" s="445">
        <v>0</v>
      </c>
      <c r="F419" s="445">
        <v>0</v>
      </c>
      <c r="G419" s="445">
        <v>59</v>
      </c>
      <c r="H419" s="445">
        <v>47</v>
      </c>
      <c r="I419" s="445">
        <v>42</v>
      </c>
      <c r="J419" s="445">
        <v>64</v>
      </c>
      <c r="K419" s="445">
        <v>40</v>
      </c>
      <c r="L419" s="445">
        <v>54</v>
      </c>
      <c r="M419" s="445">
        <v>156</v>
      </c>
      <c r="N419" s="445">
        <v>39</v>
      </c>
      <c r="O419" s="445">
        <v>37</v>
      </c>
      <c r="P419" s="445">
        <v>0</v>
      </c>
    </row>
    <row r="420" spans="1:16" s="442" customFormat="1" ht="13.5" customHeight="1">
      <c r="A420" s="457"/>
      <c r="B420" s="468" t="s">
        <v>474</v>
      </c>
      <c r="C420" s="455"/>
      <c r="D420" s="445">
        <v>91780</v>
      </c>
      <c r="E420" s="445">
        <v>6938</v>
      </c>
      <c r="F420" s="445">
        <v>6395</v>
      </c>
      <c r="G420" s="445">
        <v>7737</v>
      </c>
      <c r="H420" s="445">
        <v>7776</v>
      </c>
      <c r="I420" s="445">
        <v>8738</v>
      </c>
      <c r="J420" s="445">
        <v>6853</v>
      </c>
      <c r="K420" s="445">
        <v>7247</v>
      </c>
      <c r="L420" s="445">
        <v>8824</v>
      </c>
      <c r="M420" s="445">
        <v>7165</v>
      </c>
      <c r="N420" s="445">
        <v>8617</v>
      </c>
      <c r="O420" s="445">
        <v>8151</v>
      </c>
      <c r="P420" s="445">
        <v>7339</v>
      </c>
    </row>
    <row r="421" spans="1:16" s="442" customFormat="1" ht="13.5" customHeight="1">
      <c r="A421" s="457"/>
      <c r="B421" s="468" t="s">
        <v>475</v>
      </c>
      <c r="C421" s="455"/>
      <c r="D421" s="445">
        <v>57081</v>
      </c>
      <c r="E421" s="445">
        <v>3335</v>
      </c>
      <c r="F421" s="445">
        <v>3245</v>
      </c>
      <c r="G421" s="445">
        <v>4683</v>
      </c>
      <c r="H421" s="445">
        <v>5361</v>
      </c>
      <c r="I421" s="445">
        <v>5894</v>
      </c>
      <c r="J421" s="445">
        <v>4126</v>
      </c>
      <c r="K421" s="445">
        <v>4343</v>
      </c>
      <c r="L421" s="445">
        <v>5214</v>
      </c>
      <c r="M421" s="445">
        <v>4385</v>
      </c>
      <c r="N421" s="445">
        <v>5888</v>
      </c>
      <c r="O421" s="445">
        <v>6174</v>
      </c>
      <c r="P421" s="445">
        <v>4433</v>
      </c>
    </row>
    <row r="422" spans="1:16" s="442" customFormat="1" ht="13.5" customHeight="1">
      <c r="A422" s="444"/>
      <c r="B422" s="457"/>
      <c r="C422" s="455"/>
      <c r="D422" s="445"/>
      <c r="E422" s="445"/>
      <c r="F422" s="445"/>
      <c r="G422" s="445"/>
      <c r="H422" s="445"/>
      <c r="I422" s="445"/>
      <c r="J422" s="445"/>
      <c r="K422" s="445"/>
      <c r="L422" s="445"/>
      <c r="M422" s="445"/>
      <c r="N422" s="445"/>
      <c r="O422" s="445"/>
      <c r="P422" s="445"/>
    </row>
    <row r="423" spans="1:16" s="442" customFormat="1" ht="13.5" customHeight="1">
      <c r="A423" s="454" t="s">
        <v>476</v>
      </c>
      <c r="B423" s="454"/>
      <c r="C423" s="455"/>
      <c r="D423" s="445">
        <v>22256</v>
      </c>
      <c r="E423" s="445">
        <v>1007</v>
      </c>
      <c r="F423" s="445">
        <v>202</v>
      </c>
      <c r="G423" s="445">
        <v>1042</v>
      </c>
      <c r="H423" s="445">
        <v>1204</v>
      </c>
      <c r="I423" s="445">
        <v>3948</v>
      </c>
      <c r="J423" s="445">
        <v>1442</v>
      </c>
      <c r="K423" s="445">
        <v>3259</v>
      </c>
      <c r="L423" s="445">
        <v>3820</v>
      </c>
      <c r="M423" s="445">
        <v>1831</v>
      </c>
      <c r="N423" s="445">
        <v>1823</v>
      </c>
      <c r="O423" s="445">
        <v>2466</v>
      </c>
      <c r="P423" s="445">
        <v>212</v>
      </c>
    </row>
    <row r="424" spans="1:16" s="442" customFormat="1" ht="13.5" customHeight="1">
      <c r="A424" s="457"/>
      <c r="B424" s="457" t="s">
        <v>477</v>
      </c>
      <c r="C424" s="446"/>
      <c r="D424" s="445">
        <v>14690</v>
      </c>
      <c r="E424" s="445">
        <v>1005</v>
      </c>
      <c r="F424" s="445">
        <v>200</v>
      </c>
      <c r="G424" s="445">
        <v>880</v>
      </c>
      <c r="H424" s="445">
        <v>895</v>
      </c>
      <c r="I424" s="445">
        <v>3165</v>
      </c>
      <c r="J424" s="445">
        <v>1045</v>
      </c>
      <c r="K424" s="445">
        <v>1385</v>
      </c>
      <c r="L424" s="445">
        <v>1330</v>
      </c>
      <c r="M424" s="445">
        <v>1375</v>
      </c>
      <c r="N424" s="445">
        <v>1105</v>
      </c>
      <c r="O424" s="445">
        <v>2100</v>
      </c>
      <c r="P424" s="445">
        <v>205</v>
      </c>
    </row>
    <row r="425" spans="1:16" s="442" customFormat="1" ht="13.5" customHeight="1">
      <c r="A425" s="457"/>
      <c r="B425" s="457" t="s">
        <v>478</v>
      </c>
      <c r="C425" s="446"/>
      <c r="D425" s="445">
        <v>4110</v>
      </c>
      <c r="E425" s="445">
        <v>2</v>
      </c>
      <c r="F425" s="445">
        <v>2</v>
      </c>
      <c r="G425" s="445">
        <v>162</v>
      </c>
      <c r="H425" s="445">
        <v>309</v>
      </c>
      <c r="I425" s="445">
        <v>783</v>
      </c>
      <c r="J425" s="445">
        <v>397</v>
      </c>
      <c r="K425" s="445">
        <v>437</v>
      </c>
      <c r="L425" s="445">
        <v>471</v>
      </c>
      <c r="M425" s="445">
        <v>456</v>
      </c>
      <c r="N425" s="445">
        <v>718</v>
      </c>
      <c r="O425" s="445">
        <v>366</v>
      </c>
      <c r="P425" s="445">
        <v>7</v>
      </c>
    </row>
    <row r="426" spans="1:16" s="442" customFormat="1" ht="13.5" customHeight="1">
      <c r="A426" s="457"/>
      <c r="B426" s="458" t="s">
        <v>479</v>
      </c>
      <c r="C426" s="446"/>
      <c r="D426" s="445">
        <v>1431</v>
      </c>
      <c r="E426" s="445">
        <v>0</v>
      </c>
      <c r="F426" s="445">
        <v>0</v>
      </c>
      <c r="G426" s="445">
        <v>0</v>
      </c>
      <c r="H426" s="445">
        <v>0</v>
      </c>
      <c r="I426" s="445">
        <v>0</v>
      </c>
      <c r="J426" s="445">
        <v>0</v>
      </c>
      <c r="K426" s="445">
        <v>543</v>
      </c>
      <c r="L426" s="445">
        <v>888</v>
      </c>
      <c r="M426" s="445">
        <v>0</v>
      </c>
      <c r="N426" s="445">
        <v>0</v>
      </c>
      <c r="O426" s="445">
        <v>0</v>
      </c>
      <c r="P426" s="445">
        <v>0</v>
      </c>
    </row>
    <row r="427" spans="1:16" s="442" customFormat="1" ht="13.5" customHeight="1">
      <c r="A427" s="457"/>
      <c r="B427" s="458" t="s">
        <v>480</v>
      </c>
      <c r="C427" s="446"/>
      <c r="D427" s="445">
        <v>2025</v>
      </c>
      <c r="E427" s="445">
        <v>0</v>
      </c>
      <c r="F427" s="445">
        <v>0</v>
      </c>
      <c r="G427" s="445">
        <v>0</v>
      </c>
      <c r="H427" s="445">
        <v>0</v>
      </c>
      <c r="I427" s="445">
        <v>0</v>
      </c>
      <c r="J427" s="445">
        <v>0</v>
      </c>
      <c r="K427" s="445">
        <v>894</v>
      </c>
      <c r="L427" s="445">
        <v>1131</v>
      </c>
      <c r="M427" s="445">
        <v>0</v>
      </c>
      <c r="N427" s="445">
        <v>0</v>
      </c>
      <c r="O427" s="445">
        <v>0</v>
      </c>
      <c r="P427" s="445">
        <v>0</v>
      </c>
    </row>
    <row r="428" spans="1:16" s="442" customFormat="1" ht="13.5" customHeight="1">
      <c r="A428" s="444"/>
      <c r="B428" s="457"/>
      <c r="C428" s="446"/>
      <c r="D428" s="445"/>
      <c r="E428" s="445"/>
      <c r="F428" s="445"/>
      <c r="G428" s="445"/>
      <c r="H428" s="445"/>
      <c r="I428" s="445"/>
      <c r="J428" s="445"/>
      <c r="K428" s="445"/>
      <c r="L428" s="445"/>
      <c r="M428" s="445"/>
      <c r="N428" s="445"/>
      <c r="O428" s="445"/>
      <c r="P428" s="445"/>
    </row>
    <row r="429" spans="1:16" s="442" customFormat="1" ht="13.5" customHeight="1">
      <c r="A429" s="474" t="s">
        <v>481</v>
      </c>
      <c r="B429" s="474"/>
      <c r="C429" s="446"/>
      <c r="D429" s="445">
        <v>20079</v>
      </c>
      <c r="E429" s="445">
        <v>0</v>
      </c>
      <c r="F429" s="445">
        <v>50</v>
      </c>
      <c r="G429" s="445">
        <v>542</v>
      </c>
      <c r="H429" s="445">
        <v>1152</v>
      </c>
      <c r="I429" s="445">
        <v>3215</v>
      </c>
      <c r="J429" s="445">
        <v>1667</v>
      </c>
      <c r="K429" s="445">
        <v>2556</v>
      </c>
      <c r="L429" s="445">
        <v>4119</v>
      </c>
      <c r="M429" s="445">
        <v>2406</v>
      </c>
      <c r="N429" s="445">
        <v>3475</v>
      </c>
      <c r="O429" s="445">
        <v>897</v>
      </c>
      <c r="P429" s="445">
        <v>0</v>
      </c>
    </row>
    <row r="430" spans="1:16" s="442" customFormat="1" ht="13.5" customHeight="1">
      <c r="A430" s="473"/>
      <c r="B430" s="457" t="s">
        <v>482</v>
      </c>
      <c r="C430" s="446"/>
      <c r="D430" s="445">
        <v>14268</v>
      </c>
      <c r="E430" s="445">
        <v>0</v>
      </c>
      <c r="F430" s="445">
        <v>50</v>
      </c>
      <c r="G430" s="445">
        <v>528</v>
      </c>
      <c r="H430" s="445">
        <v>986</v>
      </c>
      <c r="I430" s="445">
        <v>2722</v>
      </c>
      <c r="J430" s="445">
        <v>1293</v>
      </c>
      <c r="K430" s="445">
        <v>1440</v>
      </c>
      <c r="L430" s="445">
        <v>1652</v>
      </c>
      <c r="M430" s="445">
        <v>1997</v>
      </c>
      <c r="N430" s="445">
        <v>2953</v>
      </c>
      <c r="O430" s="445">
        <v>647</v>
      </c>
      <c r="P430" s="445">
        <v>0</v>
      </c>
    </row>
    <row r="431" spans="1:16" s="442" customFormat="1" ht="13.5" customHeight="1">
      <c r="A431" s="473"/>
      <c r="B431" s="457" t="s">
        <v>483</v>
      </c>
      <c r="C431" s="446"/>
      <c r="D431" s="445">
        <v>1377</v>
      </c>
      <c r="E431" s="445">
        <v>0</v>
      </c>
      <c r="F431" s="445">
        <v>0</v>
      </c>
      <c r="G431" s="445">
        <v>14</v>
      </c>
      <c r="H431" s="445">
        <v>68</v>
      </c>
      <c r="I431" s="445">
        <v>219</v>
      </c>
      <c r="J431" s="445">
        <v>150</v>
      </c>
      <c r="K431" s="445">
        <v>156</v>
      </c>
      <c r="L431" s="445">
        <v>246</v>
      </c>
      <c r="M431" s="445">
        <v>155</v>
      </c>
      <c r="N431" s="445">
        <v>244</v>
      </c>
      <c r="O431" s="445">
        <v>125</v>
      </c>
      <c r="P431" s="445">
        <v>0</v>
      </c>
    </row>
    <row r="432" spans="1:16" s="442" customFormat="1" ht="13.5" customHeight="1">
      <c r="A432" s="473"/>
      <c r="B432" s="458" t="s">
        <v>484</v>
      </c>
      <c r="C432" s="446"/>
      <c r="D432" s="445">
        <v>1280</v>
      </c>
      <c r="E432" s="445">
        <v>0</v>
      </c>
      <c r="F432" s="445">
        <v>0</v>
      </c>
      <c r="G432" s="445">
        <v>0</v>
      </c>
      <c r="H432" s="445">
        <v>90</v>
      </c>
      <c r="I432" s="445">
        <v>223</v>
      </c>
      <c r="J432" s="445">
        <v>84</v>
      </c>
      <c r="K432" s="445">
        <v>155</v>
      </c>
      <c r="L432" s="445">
        <v>253</v>
      </c>
      <c r="M432" s="445">
        <v>153</v>
      </c>
      <c r="N432" s="445">
        <v>209</v>
      </c>
      <c r="O432" s="445">
        <v>113</v>
      </c>
      <c r="P432" s="445">
        <v>0</v>
      </c>
    </row>
    <row r="433" spans="1:16" s="442" customFormat="1" ht="13.5" customHeight="1">
      <c r="A433" s="473"/>
      <c r="B433" s="458" t="s">
        <v>485</v>
      </c>
      <c r="C433" s="446"/>
      <c r="D433" s="445">
        <v>1942</v>
      </c>
      <c r="E433" s="445">
        <v>0</v>
      </c>
      <c r="F433" s="445">
        <v>0</v>
      </c>
      <c r="G433" s="445">
        <v>0</v>
      </c>
      <c r="H433" s="445">
        <v>0</v>
      </c>
      <c r="I433" s="445">
        <v>0</v>
      </c>
      <c r="J433" s="445">
        <v>0</v>
      </c>
      <c r="K433" s="445">
        <v>471</v>
      </c>
      <c r="L433" s="445">
        <v>1471</v>
      </c>
      <c r="M433" s="445">
        <v>0</v>
      </c>
      <c r="N433" s="445">
        <v>0</v>
      </c>
      <c r="O433" s="445">
        <v>0</v>
      </c>
      <c r="P433" s="445">
        <v>0</v>
      </c>
    </row>
    <row r="434" spans="1:16" s="442" customFormat="1" ht="13.5" customHeight="1">
      <c r="A434" s="473"/>
      <c r="B434" s="458" t="s">
        <v>711</v>
      </c>
      <c r="C434" s="446"/>
      <c r="D434" s="445">
        <v>207</v>
      </c>
      <c r="E434" s="445">
        <v>0</v>
      </c>
      <c r="F434" s="445">
        <v>0</v>
      </c>
      <c r="G434" s="445">
        <v>0</v>
      </c>
      <c r="H434" s="445">
        <v>0</v>
      </c>
      <c r="I434" s="445">
        <v>0</v>
      </c>
      <c r="J434" s="445">
        <v>0</v>
      </c>
      <c r="K434" s="445">
        <v>62</v>
      </c>
      <c r="L434" s="445">
        <v>145</v>
      </c>
      <c r="M434" s="445">
        <v>0</v>
      </c>
      <c r="N434" s="445">
        <v>0</v>
      </c>
      <c r="O434" s="445">
        <v>0</v>
      </c>
      <c r="P434" s="445">
        <v>0</v>
      </c>
    </row>
    <row r="435" spans="1:16" s="442" customFormat="1" ht="13.5" customHeight="1">
      <c r="A435" s="473"/>
      <c r="B435" s="458" t="s">
        <v>486</v>
      </c>
      <c r="C435" s="455"/>
      <c r="D435" s="445">
        <v>176</v>
      </c>
      <c r="E435" s="445">
        <v>0</v>
      </c>
      <c r="F435" s="445">
        <v>0</v>
      </c>
      <c r="G435" s="445">
        <v>0</v>
      </c>
      <c r="H435" s="445">
        <v>0</v>
      </c>
      <c r="I435" s="445">
        <v>0</v>
      </c>
      <c r="J435" s="445">
        <v>0</v>
      </c>
      <c r="K435" s="445">
        <v>48</v>
      </c>
      <c r="L435" s="445">
        <v>96</v>
      </c>
      <c r="M435" s="445">
        <v>15</v>
      </c>
      <c r="N435" s="445">
        <v>17</v>
      </c>
      <c r="O435" s="445">
        <v>0</v>
      </c>
      <c r="P435" s="445">
        <v>0</v>
      </c>
    </row>
    <row r="436" spans="1:16" s="442" customFormat="1" ht="13.5" customHeight="1">
      <c r="A436" s="473"/>
      <c r="B436" s="458" t="s">
        <v>487</v>
      </c>
      <c r="C436" s="455"/>
      <c r="D436" s="445">
        <v>829</v>
      </c>
      <c r="E436" s="445">
        <v>0</v>
      </c>
      <c r="F436" s="445">
        <v>0</v>
      </c>
      <c r="G436" s="445">
        <v>0</v>
      </c>
      <c r="H436" s="445">
        <v>8</v>
      </c>
      <c r="I436" s="445">
        <v>51</v>
      </c>
      <c r="J436" s="445">
        <v>140</v>
      </c>
      <c r="K436" s="445">
        <v>224</v>
      </c>
      <c r="L436" s="445">
        <v>256</v>
      </c>
      <c r="M436" s="445">
        <v>86</v>
      </c>
      <c r="N436" s="445">
        <v>52</v>
      </c>
      <c r="O436" s="445">
        <v>12</v>
      </c>
      <c r="P436" s="445">
        <v>0</v>
      </c>
    </row>
    <row r="437" spans="1:16" s="442" customFormat="1" ht="13.5" customHeight="1">
      <c r="A437" s="444"/>
      <c r="B437" s="457"/>
      <c r="C437" s="455"/>
      <c r="D437" s="445"/>
      <c r="E437" s="445"/>
      <c r="F437" s="445"/>
      <c r="G437" s="445"/>
      <c r="H437" s="445"/>
      <c r="I437" s="445"/>
      <c r="J437" s="445"/>
      <c r="K437" s="445"/>
      <c r="L437" s="445"/>
      <c r="M437" s="445"/>
      <c r="N437" s="445"/>
      <c r="O437" s="445"/>
      <c r="P437" s="445"/>
    </row>
    <row r="438" spans="1:16" s="442" customFormat="1" ht="13.5" customHeight="1">
      <c r="A438" s="474" t="s">
        <v>488</v>
      </c>
      <c r="B438" s="474"/>
      <c r="C438" s="455"/>
      <c r="D438" s="445"/>
      <c r="E438" s="445">
        <v>9</v>
      </c>
      <c r="F438" s="445">
        <v>29</v>
      </c>
      <c r="G438" s="445">
        <v>113</v>
      </c>
      <c r="H438" s="445">
        <v>184</v>
      </c>
      <c r="I438" s="445">
        <v>343</v>
      </c>
      <c r="J438" s="445">
        <v>207</v>
      </c>
      <c r="K438" s="445">
        <v>358</v>
      </c>
      <c r="L438" s="445">
        <v>415</v>
      </c>
      <c r="M438" s="445">
        <v>306</v>
      </c>
      <c r="N438" s="445">
        <v>276</v>
      </c>
      <c r="O438" s="445">
        <v>198</v>
      </c>
      <c r="P438" s="445">
        <v>28</v>
      </c>
    </row>
    <row r="439" spans="1:16" s="442" customFormat="1" ht="13.5" customHeight="1">
      <c r="A439" s="473"/>
      <c r="B439" s="457" t="s">
        <v>489</v>
      </c>
      <c r="C439" s="455"/>
      <c r="D439" s="445">
        <v>2466</v>
      </c>
      <c r="E439" s="445">
        <v>9</v>
      </c>
      <c r="F439" s="445">
        <v>29</v>
      </c>
      <c r="G439" s="445">
        <v>113</v>
      </c>
      <c r="H439" s="445">
        <v>184</v>
      </c>
      <c r="I439" s="445">
        <v>343</v>
      </c>
      <c r="J439" s="445">
        <v>207</v>
      </c>
      <c r="K439" s="445">
        <v>358</v>
      </c>
      <c r="L439" s="445">
        <v>415</v>
      </c>
      <c r="M439" s="445">
        <v>306</v>
      </c>
      <c r="N439" s="445">
        <v>276</v>
      </c>
      <c r="O439" s="445">
        <v>198</v>
      </c>
      <c r="P439" s="445">
        <v>28</v>
      </c>
    </row>
    <row r="440" spans="1:16" s="461" customFormat="1" ht="12">
      <c r="A440" s="444"/>
      <c r="B440" s="457"/>
      <c r="C440" s="446"/>
      <c r="D440" s="475"/>
      <c r="E440" s="445"/>
      <c r="F440" s="445"/>
      <c r="G440" s="445"/>
      <c r="H440" s="445"/>
      <c r="I440" s="445"/>
      <c r="J440" s="445"/>
      <c r="K440" s="475"/>
      <c r="L440" s="475"/>
      <c r="M440" s="445"/>
      <c r="N440" s="445"/>
      <c r="O440" s="445"/>
      <c r="P440" s="445"/>
    </row>
    <row r="441" spans="1:16" s="442" customFormat="1" ht="12">
      <c r="A441" s="454" t="s">
        <v>490</v>
      </c>
      <c r="B441" s="454"/>
      <c r="C441" s="446"/>
      <c r="D441" s="475">
        <v>140985</v>
      </c>
      <c r="E441" s="445">
        <v>7863</v>
      </c>
      <c r="F441" s="445">
        <v>4311</v>
      </c>
      <c r="G441" s="445">
        <v>7470</v>
      </c>
      <c r="H441" s="445">
        <v>8751</v>
      </c>
      <c r="I441" s="445">
        <v>17179</v>
      </c>
      <c r="J441" s="445">
        <v>14962</v>
      </c>
      <c r="K441" s="475">
        <v>14421</v>
      </c>
      <c r="L441" s="475">
        <v>18881</v>
      </c>
      <c r="M441" s="445">
        <v>12991</v>
      </c>
      <c r="N441" s="445">
        <v>18551</v>
      </c>
      <c r="O441" s="445">
        <v>10540</v>
      </c>
      <c r="P441" s="445">
        <v>5065</v>
      </c>
    </row>
    <row r="442" spans="1:16" s="442" customFormat="1" ht="12">
      <c r="A442" s="457"/>
      <c r="B442" s="457" t="s">
        <v>491</v>
      </c>
      <c r="C442" s="446"/>
      <c r="D442" s="475">
        <v>5350</v>
      </c>
      <c r="E442" s="475">
        <v>20</v>
      </c>
      <c r="F442" s="475">
        <v>82</v>
      </c>
      <c r="G442" s="475">
        <v>204</v>
      </c>
      <c r="H442" s="475">
        <v>318</v>
      </c>
      <c r="I442" s="475">
        <v>1147</v>
      </c>
      <c r="J442" s="475">
        <v>557</v>
      </c>
      <c r="K442" s="475">
        <v>451</v>
      </c>
      <c r="L442" s="475">
        <v>469</v>
      </c>
      <c r="M442" s="475">
        <v>711</v>
      </c>
      <c r="N442" s="475">
        <v>798</v>
      </c>
      <c r="O442" s="475">
        <v>593</v>
      </c>
      <c r="P442" s="475">
        <v>0</v>
      </c>
    </row>
    <row r="443" spans="1:16" s="442" customFormat="1" ht="12">
      <c r="A443" s="457"/>
      <c r="B443" s="458" t="s">
        <v>492</v>
      </c>
      <c r="C443" s="446"/>
      <c r="D443" s="456">
        <v>8608</v>
      </c>
      <c r="E443" s="445">
        <v>106</v>
      </c>
      <c r="F443" s="445">
        <v>149</v>
      </c>
      <c r="G443" s="445">
        <v>376</v>
      </c>
      <c r="H443" s="445">
        <v>577</v>
      </c>
      <c r="I443" s="445">
        <v>1269</v>
      </c>
      <c r="J443" s="445">
        <v>616</v>
      </c>
      <c r="K443" s="456">
        <v>876</v>
      </c>
      <c r="L443" s="456">
        <v>1268</v>
      </c>
      <c r="M443" s="445">
        <v>860</v>
      </c>
      <c r="N443" s="445">
        <v>1442</v>
      </c>
      <c r="O443" s="445">
        <v>805</v>
      </c>
      <c r="P443" s="445">
        <v>264</v>
      </c>
    </row>
    <row r="444" spans="1:16" s="461" customFormat="1" ht="12">
      <c r="A444" s="457"/>
      <c r="B444" s="458" t="s">
        <v>493</v>
      </c>
      <c r="C444" s="446"/>
      <c r="D444" s="475">
        <v>3646</v>
      </c>
      <c r="E444" s="475">
        <v>0</v>
      </c>
      <c r="F444" s="475">
        <v>0</v>
      </c>
      <c r="G444" s="475">
        <v>0</v>
      </c>
      <c r="H444" s="475">
        <v>0</v>
      </c>
      <c r="I444" s="475">
        <v>0</v>
      </c>
      <c r="J444" s="475">
        <v>0</v>
      </c>
      <c r="K444" s="475">
        <v>1274</v>
      </c>
      <c r="L444" s="475">
        <v>2372</v>
      </c>
      <c r="M444" s="475">
        <v>0</v>
      </c>
      <c r="N444" s="475">
        <v>0</v>
      </c>
      <c r="O444" s="475">
        <v>0</v>
      </c>
      <c r="P444" s="475">
        <v>0</v>
      </c>
    </row>
    <row r="445" spans="1:16" s="461" customFormat="1" ht="12">
      <c r="A445" s="457"/>
      <c r="B445" s="458" t="s">
        <v>494</v>
      </c>
      <c r="C445" s="446"/>
      <c r="D445" s="475">
        <v>3466</v>
      </c>
      <c r="E445" s="475">
        <v>0</v>
      </c>
      <c r="F445" s="475">
        <v>0</v>
      </c>
      <c r="G445" s="475">
        <v>0</v>
      </c>
      <c r="H445" s="475">
        <v>0</v>
      </c>
      <c r="I445" s="475">
        <v>0</v>
      </c>
      <c r="J445" s="475">
        <v>0</v>
      </c>
      <c r="K445" s="475">
        <v>1511</v>
      </c>
      <c r="L445" s="475">
        <v>1955</v>
      </c>
      <c r="M445" s="475">
        <v>0</v>
      </c>
      <c r="N445" s="475">
        <v>0</v>
      </c>
      <c r="O445" s="475">
        <v>0</v>
      </c>
      <c r="P445" s="475">
        <v>0</v>
      </c>
    </row>
    <row r="446" spans="1:16" s="442" customFormat="1" ht="12">
      <c r="A446" s="457"/>
      <c r="B446" s="458" t="s">
        <v>827</v>
      </c>
      <c r="C446" s="446"/>
      <c r="D446" s="475">
        <v>65828</v>
      </c>
      <c r="E446" s="475">
        <v>2715</v>
      </c>
      <c r="F446" s="475">
        <v>2874</v>
      </c>
      <c r="G446" s="475">
        <v>4337</v>
      </c>
      <c r="H446" s="475">
        <v>4717</v>
      </c>
      <c r="I446" s="475">
        <v>7788</v>
      </c>
      <c r="J446" s="475">
        <v>5765</v>
      </c>
      <c r="K446" s="475">
        <v>6351</v>
      </c>
      <c r="L446" s="475">
        <v>7913</v>
      </c>
      <c r="M446" s="475">
        <v>6587</v>
      </c>
      <c r="N446" s="475">
        <v>8518</v>
      </c>
      <c r="O446" s="475">
        <v>5325</v>
      </c>
      <c r="P446" s="475">
        <v>2938</v>
      </c>
    </row>
    <row r="447" spans="1:16" s="442" customFormat="1" ht="12">
      <c r="A447" s="457"/>
      <c r="B447" s="458" t="s">
        <v>495</v>
      </c>
      <c r="C447" s="446"/>
      <c r="D447" s="475">
        <v>556</v>
      </c>
      <c r="E447" s="456">
        <v>0</v>
      </c>
      <c r="F447" s="456">
        <v>0</v>
      </c>
      <c r="G447" s="456">
        <v>0</v>
      </c>
      <c r="H447" s="456">
        <v>0</v>
      </c>
      <c r="I447" s="456">
        <v>0</v>
      </c>
      <c r="J447" s="456">
        <v>0</v>
      </c>
      <c r="K447" s="456">
        <v>229</v>
      </c>
      <c r="L447" s="456">
        <v>327</v>
      </c>
      <c r="M447" s="456">
        <v>0</v>
      </c>
      <c r="N447" s="456">
        <v>0</v>
      </c>
      <c r="O447" s="456">
        <v>0</v>
      </c>
      <c r="P447" s="456">
        <v>0</v>
      </c>
    </row>
    <row r="448" spans="1:16" s="442" customFormat="1" ht="12">
      <c r="A448" s="457"/>
      <c r="B448" s="457" t="s">
        <v>496</v>
      </c>
      <c r="C448" s="446"/>
      <c r="D448" s="475">
        <v>13078</v>
      </c>
      <c r="E448" s="456">
        <v>1714</v>
      </c>
      <c r="F448" s="456">
        <v>58</v>
      </c>
      <c r="G448" s="456">
        <v>296</v>
      </c>
      <c r="H448" s="456">
        <v>677</v>
      </c>
      <c r="I448" s="456">
        <v>1900</v>
      </c>
      <c r="J448" s="456">
        <v>1530</v>
      </c>
      <c r="K448" s="456">
        <v>832</v>
      </c>
      <c r="L448" s="456">
        <v>1009</v>
      </c>
      <c r="M448" s="456">
        <v>1305</v>
      </c>
      <c r="N448" s="456">
        <v>2403</v>
      </c>
      <c r="O448" s="456">
        <v>1085</v>
      </c>
      <c r="P448" s="456">
        <v>269</v>
      </c>
    </row>
    <row r="449" spans="1:16" s="442" customFormat="1" ht="12">
      <c r="A449" s="457"/>
      <c r="B449" s="457" t="s">
        <v>497</v>
      </c>
      <c r="C449" s="446"/>
      <c r="D449" s="475">
        <v>2091</v>
      </c>
      <c r="E449" s="445">
        <v>13</v>
      </c>
      <c r="F449" s="445">
        <v>23</v>
      </c>
      <c r="G449" s="445">
        <v>158</v>
      </c>
      <c r="H449" s="445">
        <v>172</v>
      </c>
      <c r="I449" s="445">
        <v>426</v>
      </c>
      <c r="J449" s="445">
        <v>118</v>
      </c>
      <c r="K449" s="456">
        <v>118</v>
      </c>
      <c r="L449" s="456">
        <v>249</v>
      </c>
      <c r="M449" s="445">
        <v>217</v>
      </c>
      <c r="N449" s="445">
        <v>359</v>
      </c>
      <c r="O449" s="445">
        <v>189</v>
      </c>
      <c r="P449" s="445">
        <v>49</v>
      </c>
    </row>
    <row r="450" spans="1:16" s="442" customFormat="1" ht="12">
      <c r="A450" s="457"/>
      <c r="B450" s="458" t="s">
        <v>498</v>
      </c>
      <c r="C450" s="446"/>
      <c r="D450" s="475">
        <v>2901</v>
      </c>
      <c r="E450" s="456">
        <v>12</v>
      </c>
      <c r="F450" s="456">
        <v>11</v>
      </c>
      <c r="G450" s="456">
        <v>194</v>
      </c>
      <c r="H450" s="456">
        <v>202</v>
      </c>
      <c r="I450" s="456">
        <v>693</v>
      </c>
      <c r="J450" s="456">
        <v>232</v>
      </c>
      <c r="K450" s="456">
        <v>97</v>
      </c>
      <c r="L450" s="456">
        <v>326</v>
      </c>
      <c r="M450" s="456">
        <v>379</v>
      </c>
      <c r="N450" s="456">
        <v>546</v>
      </c>
      <c r="O450" s="456">
        <v>179</v>
      </c>
      <c r="P450" s="475">
        <v>30</v>
      </c>
    </row>
    <row r="451" spans="1:16" s="461" customFormat="1" ht="12">
      <c r="A451" s="457"/>
      <c r="B451" s="457" t="s">
        <v>499</v>
      </c>
      <c r="C451" s="446"/>
      <c r="D451" s="475">
        <v>11639</v>
      </c>
      <c r="E451" s="475">
        <v>840</v>
      </c>
      <c r="F451" s="475">
        <v>785</v>
      </c>
      <c r="G451" s="475">
        <v>901</v>
      </c>
      <c r="H451" s="475">
        <v>901</v>
      </c>
      <c r="I451" s="475">
        <v>1141</v>
      </c>
      <c r="J451" s="475">
        <v>929</v>
      </c>
      <c r="K451" s="475">
        <v>893</v>
      </c>
      <c r="L451" s="475">
        <v>1031</v>
      </c>
      <c r="M451" s="475">
        <v>959</v>
      </c>
      <c r="N451" s="475">
        <v>1280</v>
      </c>
      <c r="O451" s="475">
        <v>1039</v>
      </c>
      <c r="P451" s="475">
        <v>940</v>
      </c>
    </row>
    <row r="452" spans="1:16">
      <c r="A452" s="457"/>
      <c r="B452" s="457" t="s">
        <v>500</v>
      </c>
      <c r="C452" s="148"/>
      <c r="D452" s="475">
        <v>6232</v>
      </c>
      <c r="E452" s="456">
        <v>295</v>
      </c>
      <c r="F452" s="456">
        <v>248</v>
      </c>
      <c r="G452" s="456">
        <v>588</v>
      </c>
      <c r="H452" s="456">
        <v>489</v>
      </c>
      <c r="I452" s="456">
        <v>821</v>
      </c>
      <c r="J452" s="456">
        <v>642</v>
      </c>
      <c r="K452" s="456">
        <v>647</v>
      </c>
      <c r="L452" s="456">
        <v>445</v>
      </c>
      <c r="M452" s="456">
        <v>613</v>
      </c>
      <c r="N452" s="456">
        <v>722</v>
      </c>
      <c r="O452" s="456">
        <v>516</v>
      </c>
      <c r="P452" s="475">
        <v>206</v>
      </c>
    </row>
    <row r="453" spans="1:16">
      <c r="A453" s="457"/>
      <c r="B453" s="458" t="s">
        <v>501</v>
      </c>
      <c r="C453" s="148"/>
      <c r="D453" s="456">
        <v>732</v>
      </c>
      <c r="E453" s="456">
        <v>0</v>
      </c>
      <c r="F453" s="456">
        <v>0</v>
      </c>
      <c r="G453" s="456">
        <v>0</v>
      </c>
      <c r="H453" s="456">
        <v>0</v>
      </c>
      <c r="I453" s="456">
        <v>0</v>
      </c>
      <c r="J453" s="456">
        <v>0</v>
      </c>
      <c r="K453" s="456">
        <v>279</v>
      </c>
      <c r="L453" s="456">
        <v>453</v>
      </c>
      <c r="M453" s="456">
        <v>0</v>
      </c>
      <c r="N453" s="456">
        <v>0</v>
      </c>
      <c r="O453" s="456">
        <v>0</v>
      </c>
      <c r="P453" s="475">
        <v>0</v>
      </c>
    </row>
    <row r="454" spans="1:16">
      <c r="A454" s="461"/>
      <c r="B454" s="458" t="s">
        <v>502</v>
      </c>
      <c r="C454" s="148"/>
      <c r="D454" s="476">
        <v>16858</v>
      </c>
      <c r="E454" s="477">
        <v>2148</v>
      </c>
      <c r="F454" s="477">
        <v>81</v>
      </c>
      <c r="G454" s="477">
        <v>416</v>
      </c>
      <c r="H454" s="477">
        <v>698</v>
      </c>
      <c r="I454" s="477">
        <v>1994</v>
      </c>
      <c r="J454" s="477">
        <v>4573</v>
      </c>
      <c r="K454" s="477">
        <v>863</v>
      </c>
      <c r="L454" s="477">
        <v>1064</v>
      </c>
      <c r="M454" s="477">
        <v>1360</v>
      </c>
      <c r="N454" s="477">
        <v>2483</v>
      </c>
      <c r="O454" s="477">
        <v>809</v>
      </c>
      <c r="P454" s="477">
        <v>369</v>
      </c>
    </row>
    <row r="455" spans="1:16" ht="13.5" customHeight="1">
      <c r="A455" s="478"/>
      <c r="B455" s="478"/>
      <c r="C455" s="149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</row>
    <row r="456" spans="1:16" ht="13.5" customHeight="1">
      <c r="A456" s="141" t="s">
        <v>126</v>
      </c>
      <c r="B456" s="141" t="s">
        <v>712</v>
      </c>
      <c r="C456" s="139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</row>
    <row r="457" spans="1:16" ht="13.5" customHeight="1">
      <c r="B457" s="141" t="s">
        <v>828</v>
      </c>
    </row>
    <row r="458" spans="1:16">
      <c r="B458" s="141" t="s">
        <v>829</v>
      </c>
    </row>
    <row r="459" spans="1:16">
      <c r="A459" s="151" t="s">
        <v>503</v>
      </c>
      <c r="B459" s="152"/>
    </row>
    <row r="460" spans="1:16">
      <c r="A460" s="153"/>
      <c r="B460" s="139"/>
    </row>
  </sheetData>
  <mergeCells count="20">
    <mergeCell ref="A414:B414"/>
    <mergeCell ref="A423:B423"/>
    <mergeCell ref="A429:B429"/>
    <mergeCell ref="A438:B438"/>
    <mergeCell ref="A441:B441"/>
    <mergeCell ref="A134:B134"/>
    <mergeCell ref="A194:B194"/>
    <mergeCell ref="A220:B220"/>
    <mergeCell ref="A250:B250"/>
    <mergeCell ref="A273:B273"/>
    <mergeCell ref="A2:C2"/>
    <mergeCell ref="A10:B10"/>
    <mergeCell ref="A94:B94"/>
    <mergeCell ref="A370:B370"/>
    <mergeCell ref="A290:B290"/>
    <mergeCell ref="A325:B325"/>
    <mergeCell ref="A344:B344"/>
    <mergeCell ref="A364:B364"/>
    <mergeCell ref="A380:B380"/>
    <mergeCell ref="A394:B394"/>
  </mergeCells>
  <phoneticPr fontId="5"/>
  <printOptions horizontalCentered="1" gridLinesSet="0"/>
  <pageMargins left="0.19685039370078741" right="0.19685039370078741" top="0.83" bottom="0.54" header="0.51181102362204722" footer="0.19685039370078741"/>
  <pageSetup paperSize="9" scale="57" fitToHeight="1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120" zoomScaleNormal="120" workbookViewId="0">
      <selection sqref="A1:XFD1048576"/>
    </sheetView>
  </sheetViews>
  <sheetFormatPr defaultRowHeight="13"/>
  <cols>
    <col min="1" max="1" width="2.6328125" style="32" customWidth="1"/>
    <col min="2" max="2" width="12.6328125" style="32" customWidth="1"/>
    <col min="3" max="3" width="1.6328125" style="32" customWidth="1"/>
    <col min="4" max="7" width="9.08984375" style="32" customWidth="1"/>
    <col min="8" max="18" width="9.6328125" style="32" customWidth="1"/>
    <col min="19" max="19" width="4.453125" style="32" bestFit="1" customWidth="1"/>
    <col min="20" max="16384" width="8.7265625" style="32"/>
  </cols>
  <sheetData>
    <row r="1" spans="1:19" ht="13.5" customHeight="1">
      <c r="A1" s="487" t="s">
        <v>127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280"/>
    </row>
    <row r="2" spans="1:19" ht="13.5" customHeight="1" thickBot="1">
      <c r="A2" s="487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S2" s="34" t="s">
        <v>774</v>
      </c>
    </row>
    <row r="3" spans="1:19" ht="13.5" thickTop="1">
      <c r="A3" s="405"/>
      <c r="B3" s="405"/>
      <c r="C3" s="488"/>
      <c r="D3" s="489"/>
      <c r="E3" s="489"/>
      <c r="F3" s="490"/>
      <c r="G3" s="490"/>
      <c r="H3" s="516" t="s">
        <v>831</v>
      </c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491" t="s">
        <v>775</v>
      </c>
    </row>
    <row r="4" spans="1:19" ht="13.5" customHeight="1">
      <c r="A4" s="492" t="s">
        <v>128</v>
      </c>
      <c r="B4" s="492"/>
      <c r="C4" s="493"/>
      <c r="D4" s="494" t="s">
        <v>129</v>
      </c>
      <c r="E4" s="494" t="s">
        <v>130</v>
      </c>
      <c r="F4" s="494" t="s">
        <v>776</v>
      </c>
      <c r="G4" s="494" t="s">
        <v>832</v>
      </c>
      <c r="H4" s="502" t="s">
        <v>131</v>
      </c>
      <c r="I4" s="496" t="s">
        <v>132</v>
      </c>
      <c r="J4" s="497"/>
      <c r="K4" s="497"/>
      <c r="L4" s="498"/>
      <c r="M4" s="499" t="s">
        <v>133</v>
      </c>
      <c r="N4" s="502" t="s">
        <v>134</v>
      </c>
      <c r="O4" s="502" t="s">
        <v>135</v>
      </c>
      <c r="P4" s="482" t="s">
        <v>136</v>
      </c>
      <c r="Q4" s="483" t="s">
        <v>137</v>
      </c>
      <c r="R4" s="484" t="s">
        <v>138</v>
      </c>
      <c r="S4" s="500"/>
    </row>
    <row r="5" spans="1:19" ht="13.5" customHeight="1">
      <c r="A5" s="485"/>
      <c r="B5" s="485"/>
      <c r="C5" s="486"/>
      <c r="D5" s="501"/>
      <c r="E5" s="501"/>
      <c r="F5" s="501"/>
      <c r="G5" s="501"/>
      <c r="H5" s="495"/>
      <c r="I5" s="503" t="s">
        <v>139</v>
      </c>
      <c r="J5" s="503" t="s">
        <v>140</v>
      </c>
      <c r="K5" s="503" t="s">
        <v>141</v>
      </c>
      <c r="L5" s="503" t="s">
        <v>142</v>
      </c>
      <c r="M5" s="501" t="s">
        <v>143</v>
      </c>
      <c r="N5" s="495"/>
      <c r="O5" s="495"/>
      <c r="P5" s="479" t="s">
        <v>144</v>
      </c>
      <c r="Q5" s="178"/>
      <c r="R5" s="480" t="s">
        <v>145</v>
      </c>
      <c r="S5" s="504"/>
    </row>
    <row r="6" spans="1:19" ht="7.5" customHeight="1">
      <c r="A6" s="388"/>
      <c r="B6" s="388"/>
      <c r="C6" s="357"/>
      <c r="H6" s="505"/>
      <c r="I6" s="505"/>
      <c r="J6" s="505"/>
      <c r="K6" s="505"/>
      <c r="L6" s="505"/>
      <c r="M6" s="505"/>
      <c r="N6" s="506"/>
      <c r="O6" s="506"/>
      <c r="P6" s="506"/>
      <c r="Q6" s="506"/>
      <c r="R6" s="506"/>
      <c r="S6" s="71"/>
    </row>
    <row r="7" spans="1:19" ht="13.5" customHeight="1">
      <c r="A7" s="507">
        <v>1</v>
      </c>
      <c r="B7" s="508" t="s">
        <v>146</v>
      </c>
      <c r="C7" s="494"/>
      <c r="D7" s="509">
        <v>73.3</v>
      </c>
      <c r="E7" s="510">
        <v>68.900000000000006</v>
      </c>
      <c r="F7" s="510">
        <v>77.3</v>
      </c>
      <c r="G7" s="510">
        <v>84.2</v>
      </c>
      <c r="H7" s="510">
        <v>74.599999999999994</v>
      </c>
      <c r="I7" s="510">
        <v>95</v>
      </c>
      <c r="J7" s="510">
        <v>92.1</v>
      </c>
      <c r="K7" s="510">
        <v>93.5</v>
      </c>
      <c r="L7" s="510">
        <v>95.4</v>
      </c>
      <c r="M7" s="510">
        <v>82.2</v>
      </c>
      <c r="N7" s="510">
        <v>87.8</v>
      </c>
      <c r="O7" s="510">
        <v>76.400000000000006</v>
      </c>
      <c r="P7" s="510">
        <v>46.7</v>
      </c>
      <c r="Q7" s="510">
        <v>15.8</v>
      </c>
      <c r="R7" s="510">
        <v>18.899999999999999</v>
      </c>
      <c r="S7" s="158">
        <v>1</v>
      </c>
    </row>
    <row r="8" spans="1:19" ht="13.5" customHeight="1">
      <c r="A8" s="507">
        <v>2</v>
      </c>
      <c r="B8" s="508" t="s">
        <v>147</v>
      </c>
      <c r="C8" s="494"/>
      <c r="D8" s="509">
        <v>8.3000000000000007</v>
      </c>
      <c r="E8" s="79">
        <v>9.6999999999999993</v>
      </c>
      <c r="F8" s="510">
        <v>3.9</v>
      </c>
      <c r="G8" s="510">
        <v>0.7</v>
      </c>
      <c r="H8" s="510">
        <v>2.8</v>
      </c>
      <c r="I8" s="510">
        <v>1</v>
      </c>
      <c r="J8" s="510">
        <v>1.8</v>
      </c>
      <c r="K8" s="510">
        <v>0.9</v>
      </c>
      <c r="L8" s="510">
        <v>1.1000000000000001</v>
      </c>
      <c r="M8" s="510">
        <v>1.5</v>
      </c>
      <c r="N8" s="510">
        <v>6.4</v>
      </c>
      <c r="O8" s="510">
        <v>2.2000000000000002</v>
      </c>
      <c r="P8" s="510">
        <v>6.9</v>
      </c>
      <c r="Q8" s="510">
        <v>6.5</v>
      </c>
      <c r="R8" s="510">
        <v>9.4</v>
      </c>
      <c r="S8" s="158">
        <v>2</v>
      </c>
    </row>
    <row r="9" spans="1:19" ht="13.5" customHeight="1">
      <c r="A9" s="507">
        <v>3</v>
      </c>
      <c r="B9" s="508" t="s">
        <v>148</v>
      </c>
      <c r="C9" s="494"/>
      <c r="D9" s="511">
        <v>2.4</v>
      </c>
      <c r="E9" s="79">
        <v>2.4</v>
      </c>
      <c r="F9" s="512">
        <v>1.6</v>
      </c>
      <c r="G9" s="512">
        <v>1.2</v>
      </c>
      <c r="H9" s="512">
        <v>1.2</v>
      </c>
      <c r="I9" s="510">
        <v>0</v>
      </c>
      <c r="J9" s="512">
        <v>0.8</v>
      </c>
      <c r="K9" s="510">
        <v>1</v>
      </c>
      <c r="L9" s="510">
        <v>0</v>
      </c>
      <c r="M9" s="510">
        <v>1.1000000000000001</v>
      </c>
      <c r="N9" s="510">
        <v>0</v>
      </c>
      <c r="O9" s="510">
        <v>2.5</v>
      </c>
      <c r="P9" s="510">
        <v>1</v>
      </c>
      <c r="Q9" s="510">
        <v>2</v>
      </c>
      <c r="R9" s="510">
        <v>0</v>
      </c>
      <c r="S9" s="158">
        <v>3</v>
      </c>
    </row>
    <row r="10" spans="1:19" ht="13.5" customHeight="1">
      <c r="A10" s="507">
        <v>4</v>
      </c>
      <c r="B10" s="508" t="s">
        <v>149</v>
      </c>
      <c r="C10" s="494"/>
      <c r="D10" s="509">
        <v>7.1</v>
      </c>
      <c r="E10" s="79">
        <v>9.6</v>
      </c>
      <c r="F10" s="510">
        <v>8.6999999999999993</v>
      </c>
      <c r="G10" s="510">
        <v>7.3</v>
      </c>
      <c r="H10" s="510">
        <v>11.6</v>
      </c>
      <c r="I10" s="510">
        <v>0</v>
      </c>
      <c r="J10" s="510">
        <v>0.3</v>
      </c>
      <c r="K10" s="510">
        <v>0</v>
      </c>
      <c r="L10" s="513">
        <v>0</v>
      </c>
      <c r="M10" s="510">
        <v>5.3</v>
      </c>
      <c r="N10" s="513">
        <v>0.6</v>
      </c>
      <c r="O10" s="510">
        <v>6.6</v>
      </c>
      <c r="P10" s="510">
        <v>30.6</v>
      </c>
      <c r="Q10" s="510">
        <v>50.7</v>
      </c>
      <c r="R10" s="510">
        <v>56.6</v>
      </c>
      <c r="S10" s="158">
        <v>4</v>
      </c>
    </row>
    <row r="11" spans="1:19" ht="13.5" customHeight="1">
      <c r="A11" s="507">
        <v>5</v>
      </c>
      <c r="B11" s="508" t="s">
        <v>150</v>
      </c>
      <c r="C11" s="494"/>
      <c r="D11" s="509">
        <v>0.9</v>
      </c>
      <c r="E11" s="79">
        <v>1.2</v>
      </c>
      <c r="F11" s="510">
        <v>1.5</v>
      </c>
      <c r="G11" s="510">
        <v>0.8</v>
      </c>
      <c r="H11" s="510">
        <v>1.5</v>
      </c>
      <c r="I11" s="510">
        <v>2.9</v>
      </c>
      <c r="J11" s="510">
        <v>1.6</v>
      </c>
      <c r="K11" s="510">
        <v>0.3</v>
      </c>
      <c r="L11" s="513">
        <v>0.7</v>
      </c>
      <c r="M11" s="510">
        <v>0.8</v>
      </c>
      <c r="N11" s="510">
        <v>1.2</v>
      </c>
      <c r="O11" s="510">
        <v>2.5</v>
      </c>
      <c r="P11" s="513">
        <v>2.1</v>
      </c>
      <c r="Q11" s="513">
        <v>2.2999999999999998</v>
      </c>
      <c r="R11" s="510">
        <v>0</v>
      </c>
      <c r="S11" s="158">
        <v>5</v>
      </c>
    </row>
    <row r="12" spans="1:19" ht="13.5" customHeight="1">
      <c r="A12" s="507">
        <v>6</v>
      </c>
      <c r="B12" s="508" t="s">
        <v>151</v>
      </c>
      <c r="C12" s="494"/>
      <c r="D12" s="509">
        <v>8.1</v>
      </c>
      <c r="E12" s="94">
        <v>8.3000000000000007</v>
      </c>
      <c r="F12" s="510">
        <v>6.9</v>
      </c>
      <c r="G12" s="510">
        <v>5.9</v>
      </c>
      <c r="H12" s="510">
        <v>8.4</v>
      </c>
      <c r="I12" s="512">
        <v>1</v>
      </c>
      <c r="J12" s="510">
        <v>3.4</v>
      </c>
      <c r="K12" s="510">
        <v>4.2</v>
      </c>
      <c r="L12" s="512">
        <v>2.9</v>
      </c>
      <c r="M12" s="512">
        <v>9.1</v>
      </c>
      <c r="N12" s="512">
        <v>4.0999999999999996</v>
      </c>
      <c r="O12" s="512">
        <v>9.9</v>
      </c>
      <c r="P12" s="512">
        <v>12.7</v>
      </c>
      <c r="Q12" s="512">
        <v>22.6</v>
      </c>
      <c r="R12" s="512">
        <v>15.1</v>
      </c>
      <c r="S12" s="158">
        <v>6</v>
      </c>
    </row>
    <row r="13" spans="1:19" ht="13.5" customHeight="1">
      <c r="A13" s="378"/>
      <c r="B13" s="378"/>
      <c r="C13" s="375"/>
      <c r="D13" s="378"/>
      <c r="E13" s="378"/>
      <c r="F13" s="378"/>
      <c r="G13" s="378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481"/>
    </row>
    <row r="14" spans="1:19" ht="13.5" customHeight="1">
      <c r="A14" s="515"/>
      <c r="B14" s="358" t="s">
        <v>152</v>
      </c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69"/>
    </row>
  </sheetData>
  <mergeCells count="7">
    <mergeCell ref="S3:S5"/>
    <mergeCell ref="Q4:Q5"/>
    <mergeCell ref="A4:C4"/>
    <mergeCell ref="H4:H5"/>
    <mergeCell ref="I4:L4"/>
    <mergeCell ref="N4:N5"/>
    <mergeCell ref="O4:O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2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120" zoomScaleNormal="120" workbookViewId="0">
      <selection sqref="A1:XFD1048576"/>
    </sheetView>
  </sheetViews>
  <sheetFormatPr defaultColWidth="9" defaultRowHeight="13"/>
  <cols>
    <col min="1" max="1" width="11.26953125" style="521" customWidth="1"/>
    <col min="2" max="2" width="9.26953125" style="521" bestFit="1" customWidth="1"/>
    <col min="3" max="4" width="9.26953125" style="521" customWidth="1"/>
    <col min="5" max="5" width="9.36328125" style="521" customWidth="1"/>
    <col min="6" max="6" width="9.26953125" style="521" customWidth="1"/>
    <col min="7" max="13" width="9" style="521"/>
    <col min="14" max="14" width="5.36328125" style="521" bestFit="1" customWidth="1"/>
    <col min="15" max="16384" width="9" style="521"/>
  </cols>
  <sheetData>
    <row r="1" spans="1:15">
      <c r="A1" s="520" t="s">
        <v>837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</row>
    <row r="2" spans="1:15" ht="13.5" thickBot="1">
      <c r="A2" s="522"/>
      <c r="B2" s="522"/>
      <c r="C2" s="523"/>
      <c r="D2" s="522"/>
      <c r="E2" s="524"/>
      <c r="F2" s="522"/>
      <c r="G2" s="522"/>
      <c r="H2" s="522"/>
      <c r="I2" s="522"/>
      <c r="J2" s="522"/>
      <c r="K2" s="522"/>
      <c r="L2" s="522"/>
      <c r="M2" s="522"/>
      <c r="N2" s="522"/>
    </row>
    <row r="3" spans="1:15" ht="13.5" thickTop="1">
      <c r="A3" s="525" t="s">
        <v>780</v>
      </c>
      <c r="B3" s="526" t="s">
        <v>777</v>
      </c>
      <c r="C3" s="334" t="s">
        <v>778</v>
      </c>
      <c r="D3" s="527"/>
      <c r="E3" s="334" t="s">
        <v>28</v>
      </c>
      <c r="F3" s="188"/>
      <c r="G3" s="188"/>
      <c r="H3" s="188"/>
      <c r="I3" s="188"/>
      <c r="J3" s="188"/>
      <c r="K3" s="188"/>
      <c r="L3" s="188"/>
      <c r="M3" s="188"/>
      <c r="N3" s="526" t="s">
        <v>833</v>
      </c>
    </row>
    <row r="4" spans="1:15" ht="18.75" customHeight="1">
      <c r="A4" s="528"/>
      <c r="B4" s="529"/>
      <c r="C4" s="530" t="s">
        <v>29</v>
      </c>
      <c r="D4" s="530" t="s">
        <v>30</v>
      </c>
      <c r="E4" s="531" t="s">
        <v>31</v>
      </c>
      <c r="F4" s="532" t="s">
        <v>32</v>
      </c>
      <c r="G4" s="154" t="s">
        <v>33</v>
      </c>
      <c r="H4" s="154" t="s">
        <v>34</v>
      </c>
      <c r="I4" s="154" t="s">
        <v>35</v>
      </c>
      <c r="J4" s="154" t="s">
        <v>36</v>
      </c>
      <c r="K4" s="154" t="s">
        <v>37</v>
      </c>
      <c r="L4" s="154" t="s">
        <v>38</v>
      </c>
      <c r="M4" s="533" t="s">
        <v>39</v>
      </c>
      <c r="N4" s="529"/>
    </row>
    <row r="5" spans="1:15" ht="21" customHeight="1">
      <c r="A5" s="534" t="s">
        <v>834</v>
      </c>
      <c r="B5" s="535">
        <v>11119</v>
      </c>
      <c r="C5" s="535">
        <v>5310</v>
      </c>
      <c r="D5" s="535">
        <v>5809</v>
      </c>
      <c r="E5" s="536">
        <v>646</v>
      </c>
      <c r="F5" s="536">
        <v>1653</v>
      </c>
      <c r="G5" s="535">
        <v>2547</v>
      </c>
      <c r="H5" s="535">
        <v>1382</v>
      </c>
      <c r="I5" s="535">
        <v>1344</v>
      </c>
      <c r="J5" s="535">
        <v>1326</v>
      </c>
      <c r="K5" s="535">
        <v>1524</v>
      </c>
      <c r="L5" s="537">
        <v>594</v>
      </c>
      <c r="M5" s="537">
        <v>103</v>
      </c>
      <c r="N5" s="518" t="s">
        <v>835</v>
      </c>
    </row>
    <row r="6" spans="1:15" ht="21.75" customHeight="1">
      <c r="A6" s="534" t="s">
        <v>40</v>
      </c>
      <c r="B6" s="535">
        <v>11484</v>
      </c>
      <c r="C6" s="535">
        <v>5418</v>
      </c>
      <c r="D6" s="535">
        <v>6066</v>
      </c>
      <c r="E6" s="536">
        <v>647</v>
      </c>
      <c r="F6" s="536">
        <v>1627</v>
      </c>
      <c r="G6" s="535">
        <v>2717</v>
      </c>
      <c r="H6" s="535">
        <v>1426</v>
      </c>
      <c r="I6" s="535">
        <v>1338</v>
      </c>
      <c r="J6" s="535">
        <v>1447</v>
      </c>
      <c r="K6" s="535">
        <v>1526</v>
      </c>
      <c r="L6" s="537">
        <v>668</v>
      </c>
      <c r="M6" s="537">
        <v>88</v>
      </c>
      <c r="N6" s="518" t="s">
        <v>779</v>
      </c>
    </row>
    <row r="7" spans="1:15" ht="20.25" customHeight="1">
      <c r="A7" s="534">
        <v>2</v>
      </c>
      <c r="B7" s="537">
        <v>2832</v>
      </c>
      <c r="C7" s="537">
        <v>1435</v>
      </c>
      <c r="D7" s="537">
        <v>1397</v>
      </c>
      <c r="E7" s="536">
        <v>130</v>
      </c>
      <c r="F7" s="536">
        <v>353</v>
      </c>
      <c r="G7" s="535">
        <v>666</v>
      </c>
      <c r="H7" s="535">
        <v>336</v>
      </c>
      <c r="I7" s="535">
        <v>313</v>
      </c>
      <c r="J7" s="535">
        <v>368</v>
      </c>
      <c r="K7" s="535">
        <v>389</v>
      </c>
      <c r="L7" s="537">
        <v>241</v>
      </c>
      <c r="M7" s="537">
        <v>36</v>
      </c>
      <c r="N7" s="518">
        <v>2</v>
      </c>
    </row>
    <row r="8" spans="1:15" ht="18.75" customHeight="1">
      <c r="A8" s="534">
        <v>3</v>
      </c>
      <c r="B8" s="535">
        <v>854</v>
      </c>
      <c r="C8" s="535">
        <v>425</v>
      </c>
      <c r="D8" s="535">
        <v>429</v>
      </c>
      <c r="E8" s="536">
        <v>54</v>
      </c>
      <c r="F8" s="536">
        <v>96</v>
      </c>
      <c r="G8" s="535">
        <v>137</v>
      </c>
      <c r="H8" s="535">
        <v>114</v>
      </c>
      <c r="I8" s="535">
        <v>126</v>
      </c>
      <c r="J8" s="535">
        <v>120</v>
      </c>
      <c r="K8" s="535">
        <v>141</v>
      </c>
      <c r="L8" s="520">
        <v>58</v>
      </c>
      <c r="M8" s="520">
        <v>8</v>
      </c>
      <c r="N8" s="518">
        <v>3</v>
      </c>
    </row>
    <row r="9" spans="1:15" ht="22.5" customHeight="1">
      <c r="A9" s="538">
        <v>4</v>
      </c>
      <c r="B9" s="539">
        <v>2106</v>
      </c>
      <c r="C9" s="539">
        <v>1128</v>
      </c>
      <c r="D9" s="539">
        <v>978</v>
      </c>
      <c r="E9" s="540">
        <v>162</v>
      </c>
      <c r="F9" s="540">
        <v>275</v>
      </c>
      <c r="G9" s="539">
        <v>445</v>
      </c>
      <c r="H9" s="539">
        <v>238</v>
      </c>
      <c r="I9" s="539">
        <v>265</v>
      </c>
      <c r="J9" s="539">
        <v>285</v>
      </c>
      <c r="K9" s="539">
        <v>254</v>
      </c>
      <c r="L9" s="541">
        <v>162</v>
      </c>
      <c r="M9" s="541">
        <v>20</v>
      </c>
      <c r="N9" s="519">
        <v>4</v>
      </c>
      <c r="O9" s="542"/>
    </row>
    <row r="10" spans="1:15" ht="20.25" customHeight="1">
      <c r="A10" s="119" t="s">
        <v>838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19"/>
    </row>
    <row r="11" spans="1:15">
      <c r="E11" s="542"/>
      <c r="F11" s="542"/>
    </row>
    <row r="12" spans="1:15">
      <c r="E12" s="542"/>
      <c r="F12" s="542"/>
      <c r="O12" s="521" t="s">
        <v>836</v>
      </c>
    </row>
    <row r="13" spans="1:15">
      <c r="E13" s="542"/>
      <c r="F13" s="542"/>
    </row>
    <row r="14" spans="1:15">
      <c r="E14" s="542"/>
      <c r="F14" s="542"/>
    </row>
  </sheetData>
  <mergeCells count="5">
    <mergeCell ref="N3:N4"/>
    <mergeCell ref="A3:A4"/>
    <mergeCell ref="B3:B4"/>
    <mergeCell ref="C3:D3"/>
    <mergeCell ref="E3:M3"/>
  </mergeCells>
  <phoneticPr fontId="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96"/>
  <sheetViews>
    <sheetView zoomScaleNormal="100" workbookViewId="0">
      <selection sqref="A1:XFD1048576"/>
    </sheetView>
  </sheetViews>
  <sheetFormatPr defaultColWidth="9" defaultRowHeight="13"/>
  <cols>
    <col min="1" max="1" width="2.7265625" style="130" customWidth="1"/>
    <col min="2" max="2" width="4.54296875" style="130" customWidth="1"/>
    <col min="3" max="3" width="5.54296875" style="130" bestFit="1" customWidth="1"/>
    <col min="4" max="4" width="32.6328125" style="130" customWidth="1"/>
    <col min="5" max="5" width="0.90625" style="130" customWidth="1"/>
    <col min="6" max="6" width="9.6328125" style="130" customWidth="1"/>
    <col min="7" max="12" width="8.6328125" style="130" customWidth="1"/>
    <col min="13" max="13" width="11.453125" style="130" customWidth="1"/>
    <col min="14" max="14" width="10.26953125" style="130" customWidth="1"/>
    <col min="15" max="15" width="13.36328125" style="130" customWidth="1"/>
    <col min="16" max="16" width="8.6328125" style="130" customWidth="1"/>
    <col min="17" max="17" width="11.08984375" style="130" customWidth="1"/>
    <col min="18" max="18" width="13.6328125" style="130" customWidth="1"/>
    <col min="19" max="19" width="8.453125" style="130" customWidth="1"/>
    <col min="20" max="20" width="9.6328125" style="130" customWidth="1"/>
    <col min="21" max="21" width="12.6328125" style="130" customWidth="1"/>
    <col min="22" max="22" width="7.6328125" style="130" customWidth="1"/>
    <col min="23" max="23" width="14" style="130" customWidth="1"/>
    <col min="24" max="16384" width="9" style="130"/>
  </cols>
  <sheetData>
    <row r="1" spans="2:23" ht="13.5" customHeight="1">
      <c r="B1" s="200" t="s">
        <v>782</v>
      </c>
      <c r="C1" s="200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2:23" ht="13.5" customHeight="1" thickBot="1"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4"/>
      <c r="S2" s="214"/>
      <c r="T2" s="214"/>
      <c r="U2" s="214"/>
      <c r="V2" s="215" t="s">
        <v>41</v>
      </c>
    </row>
    <row r="3" spans="2:23" ht="13.5" customHeight="1" thickTop="1">
      <c r="B3" s="216" t="s">
        <v>42</v>
      </c>
      <c r="C3" s="216"/>
      <c r="D3" s="216"/>
      <c r="E3" s="216"/>
      <c r="F3" s="217" t="s">
        <v>43</v>
      </c>
      <c r="G3" s="218"/>
      <c r="H3" s="218"/>
      <c r="I3" s="219"/>
      <c r="J3" s="218"/>
      <c r="K3" s="218"/>
      <c r="L3" s="218"/>
      <c r="M3" s="218"/>
      <c r="N3" s="218"/>
      <c r="O3" s="218"/>
      <c r="P3" s="220" t="s">
        <v>44</v>
      </c>
      <c r="Q3" s="219"/>
      <c r="R3" s="218"/>
      <c r="S3" s="220" t="s">
        <v>45</v>
      </c>
      <c r="T3" s="221"/>
      <c r="U3" s="222"/>
      <c r="V3" s="223" t="s">
        <v>713</v>
      </c>
    </row>
    <row r="4" spans="2:23" ht="13.5" customHeight="1">
      <c r="B4" s="224"/>
      <c r="C4" s="224"/>
      <c r="D4" s="224"/>
      <c r="E4" s="224"/>
      <c r="F4" s="225" t="s">
        <v>46</v>
      </c>
      <c r="G4" s="226" t="s">
        <v>47</v>
      </c>
      <c r="H4" s="227"/>
      <c r="I4" s="228"/>
      <c r="J4" s="228"/>
      <c r="K4" s="228"/>
      <c r="L4" s="229"/>
      <c r="M4" s="225" t="s">
        <v>48</v>
      </c>
      <c r="N4" s="225" t="s">
        <v>49</v>
      </c>
      <c r="O4" s="230" t="s">
        <v>50</v>
      </c>
      <c r="P4" s="225" t="s">
        <v>46</v>
      </c>
      <c r="Q4" s="225" t="s">
        <v>49</v>
      </c>
      <c r="R4" s="230" t="s">
        <v>50</v>
      </c>
      <c r="S4" s="225" t="s">
        <v>46</v>
      </c>
      <c r="T4" s="225" t="s">
        <v>49</v>
      </c>
      <c r="U4" s="230" t="s">
        <v>50</v>
      </c>
      <c r="V4" s="231" t="s">
        <v>51</v>
      </c>
    </row>
    <row r="5" spans="2:23" ht="13.5" customHeight="1">
      <c r="B5" s="232"/>
      <c r="C5" s="232"/>
      <c r="D5" s="232"/>
      <c r="E5" s="232"/>
      <c r="F5" s="233"/>
      <c r="G5" s="234" t="s">
        <v>52</v>
      </c>
      <c r="H5" s="235" t="s">
        <v>53</v>
      </c>
      <c r="I5" s="235" t="s">
        <v>54</v>
      </c>
      <c r="J5" s="235" t="s">
        <v>55</v>
      </c>
      <c r="K5" s="235" t="s">
        <v>56</v>
      </c>
      <c r="L5" s="235" t="s">
        <v>57</v>
      </c>
      <c r="M5" s="233"/>
      <c r="N5" s="233"/>
      <c r="O5" s="236"/>
      <c r="P5" s="233"/>
      <c r="Q5" s="233"/>
      <c r="R5" s="236"/>
      <c r="S5" s="233"/>
      <c r="T5" s="233"/>
      <c r="U5" s="236"/>
      <c r="V5" s="237" t="s">
        <v>58</v>
      </c>
    </row>
    <row r="6" spans="2:23" ht="13.5" customHeight="1">
      <c r="B6" s="238"/>
      <c r="C6" s="238"/>
      <c r="D6" s="238"/>
      <c r="E6" s="239"/>
      <c r="F6" s="128"/>
      <c r="G6" s="128"/>
      <c r="H6" s="128"/>
      <c r="I6" s="128"/>
      <c r="J6" s="128"/>
      <c r="K6" s="128"/>
      <c r="L6" s="128"/>
      <c r="M6" s="201" t="s">
        <v>59</v>
      </c>
      <c r="N6" s="128"/>
      <c r="O6" s="128"/>
      <c r="P6" s="128"/>
      <c r="Q6" s="128"/>
      <c r="R6" s="128"/>
      <c r="S6" s="128"/>
      <c r="T6" s="128"/>
      <c r="U6" s="128"/>
      <c r="V6" s="240"/>
    </row>
    <row r="7" spans="2:23" ht="13.5" customHeight="1">
      <c r="B7" s="241" t="s">
        <v>60</v>
      </c>
      <c r="C7" s="241"/>
      <c r="D7" s="214" t="s">
        <v>714</v>
      </c>
      <c r="E7" s="242"/>
      <c r="F7" s="129">
        <v>10782</v>
      </c>
      <c r="G7" s="129">
        <v>4922</v>
      </c>
      <c r="H7" s="129">
        <v>2410</v>
      </c>
      <c r="I7" s="129">
        <v>2023</v>
      </c>
      <c r="J7" s="129">
        <v>958</v>
      </c>
      <c r="K7" s="129">
        <v>262</v>
      </c>
      <c r="L7" s="129">
        <v>207</v>
      </c>
      <c r="M7" s="129">
        <v>976395</v>
      </c>
      <c r="N7" s="129">
        <v>59793</v>
      </c>
      <c r="O7" s="129">
        <v>1421377</v>
      </c>
      <c r="P7" s="129">
        <v>5342</v>
      </c>
      <c r="Q7" s="129">
        <v>46134</v>
      </c>
      <c r="R7" s="129">
        <v>1320702.5900000001</v>
      </c>
      <c r="S7" s="129">
        <v>5440</v>
      </c>
      <c r="T7" s="129">
        <v>13659</v>
      </c>
      <c r="U7" s="129">
        <v>100674.42</v>
      </c>
      <c r="V7" s="243">
        <v>19</v>
      </c>
    </row>
    <row r="8" spans="2:23" ht="13.5" customHeight="1">
      <c r="C8" s="214"/>
      <c r="D8" s="214" t="s">
        <v>715</v>
      </c>
      <c r="E8" s="242"/>
      <c r="F8" s="129">
        <v>8323</v>
      </c>
      <c r="G8" s="129">
        <v>3871</v>
      </c>
      <c r="H8" s="129">
        <v>1850</v>
      </c>
      <c r="I8" s="129">
        <v>1530</v>
      </c>
      <c r="J8" s="129">
        <v>721</v>
      </c>
      <c r="K8" s="129">
        <v>185</v>
      </c>
      <c r="L8" s="129">
        <v>166</v>
      </c>
      <c r="M8" s="129">
        <v>901702</v>
      </c>
      <c r="N8" s="129">
        <v>45270</v>
      </c>
      <c r="O8" s="129">
        <v>1158196</v>
      </c>
      <c r="P8" s="129">
        <v>4371</v>
      </c>
      <c r="Q8" s="129">
        <v>35594</v>
      </c>
      <c r="R8" s="129">
        <v>1092557</v>
      </c>
      <c r="S8" s="129">
        <v>3952</v>
      </c>
      <c r="T8" s="129">
        <v>9676</v>
      </c>
      <c r="U8" s="129">
        <v>65638</v>
      </c>
      <c r="V8" s="243">
        <v>24</v>
      </c>
    </row>
    <row r="9" spans="2:23" ht="13.5" customHeight="1">
      <c r="C9" s="214"/>
      <c r="D9" s="214" t="s">
        <v>716</v>
      </c>
      <c r="E9" s="242"/>
      <c r="F9" s="131">
        <v>8212</v>
      </c>
      <c r="G9" s="215">
        <v>3509</v>
      </c>
      <c r="H9" s="215">
        <v>1830</v>
      </c>
      <c r="I9" s="215">
        <v>1666</v>
      </c>
      <c r="J9" s="215">
        <v>812</v>
      </c>
      <c r="K9" s="215">
        <v>181</v>
      </c>
      <c r="L9" s="215">
        <v>214</v>
      </c>
      <c r="M9" s="131">
        <v>921663</v>
      </c>
      <c r="N9" s="131">
        <v>48217</v>
      </c>
      <c r="O9" s="131">
        <v>1381681</v>
      </c>
      <c r="P9" s="131">
        <v>4647</v>
      </c>
      <c r="Q9" s="131">
        <v>39233</v>
      </c>
      <c r="R9" s="131">
        <v>1318333</v>
      </c>
      <c r="S9" s="131">
        <v>3565</v>
      </c>
      <c r="T9" s="131">
        <v>8984</v>
      </c>
      <c r="U9" s="131">
        <v>63348</v>
      </c>
      <c r="V9" s="244">
        <v>26</v>
      </c>
    </row>
    <row r="10" spans="2:23" ht="13.5" customHeight="1">
      <c r="B10" s="202"/>
      <c r="C10" s="203"/>
      <c r="D10" s="214" t="s">
        <v>717</v>
      </c>
      <c r="E10" s="242"/>
      <c r="F10" s="131">
        <v>7960</v>
      </c>
      <c r="G10" s="215">
        <v>3392</v>
      </c>
      <c r="H10" s="215">
        <v>1688</v>
      </c>
      <c r="I10" s="215">
        <v>1688</v>
      </c>
      <c r="J10" s="215">
        <v>779</v>
      </c>
      <c r="K10" s="215">
        <v>198</v>
      </c>
      <c r="L10" s="215">
        <v>215</v>
      </c>
      <c r="M10" s="131">
        <v>811249</v>
      </c>
      <c r="N10" s="131">
        <v>48462</v>
      </c>
      <c r="O10" s="131">
        <v>1417884</v>
      </c>
      <c r="P10" s="131">
        <v>4670</v>
      </c>
      <c r="Q10" s="131">
        <v>40116</v>
      </c>
      <c r="R10" s="131">
        <v>1357677</v>
      </c>
      <c r="S10" s="131">
        <v>3290</v>
      </c>
      <c r="T10" s="131">
        <v>8346</v>
      </c>
      <c r="U10" s="131">
        <v>60208</v>
      </c>
      <c r="V10" s="243">
        <v>28</v>
      </c>
    </row>
    <row r="11" spans="2:23" s="202" customFormat="1" ht="13.5" customHeight="1">
      <c r="B11" s="204" t="s">
        <v>718</v>
      </c>
      <c r="C11" s="204"/>
      <c r="D11" s="205" t="s">
        <v>719</v>
      </c>
      <c r="F11" s="206">
        <v>7129</v>
      </c>
      <c r="G11" s="207">
        <v>2951</v>
      </c>
      <c r="H11" s="202">
        <v>1450</v>
      </c>
      <c r="I11" s="202">
        <v>1512</v>
      </c>
      <c r="J11" s="202">
        <v>775</v>
      </c>
      <c r="K11" s="202">
        <v>205</v>
      </c>
      <c r="L11" s="208">
        <v>236</v>
      </c>
      <c r="M11" s="202">
        <v>879176</v>
      </c>
      <c r="N11" s="202">
        <v>47619</v>
      </c>
      <c r="O11" s="202">
        <v>1357602</v>
      </c>
      <c r="P11" s="202">
        <v>4343</v>
      </c>
      <c r="Q11" s="202">
        <f>N11-T11</f>
        <v>40263</v>
      </c>
      <c r="R11" s="202">
        <v>1357602</v>
      </c>
      <c r="S11" s="202">
        <v>2786</v>
      </c>
      <c r="T11" s="202">
        <v>7356</v>
      </c>
      <c r="U11" s="245" t="s">
        <v>720</v>
      </c>
      <c r="V11" s="202">
        <v>3</v>
      </c>
      <c r="W11" s="130"/>
    </row>
    <row r="12" spans="2:23" ht="7.5" customHeight="1">
      <c r="B12" s="246"/>
      <c r="C12" s="246"/>
      <c r="D12" s="246"/>
      <c r="E12" s="247"/>
      <c r="F12" s="129"/>
      <c r="G12" s="24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249"/>
    </row>
    <row r="13" spans="2:23" ht="13.5" customHeight="1">
      <c r="B13" s="250" t="s">
        <v>62</v>
      </c>
      <c r="C13" s="250"/>
      <c r="D13" s="251" t="s">
        <v>63</v>
      </c>
      <c r="E13" s="252"/>
      <c r="F13" s="253">
        <v>1481</v>
      </c>
      <c r="G13" s="215">
        <v>449</v>
      </c>
      <c r="H13" s="215">
        <v>318</v>
      </c>
      <c r="I13" s="215">
        <v>385</v>
      </c>
      <c r="J13" s="215">
        <v>205</v>
      </c>
      <c r="K13" s="215">
        <v>58</v>
      </c>
      <c r="L13" s="254">
        <v>66</v>
      </c>
      <c r="M13" s="129" t="s">
        <v>720</v>
      </c>
      <c r="N13" s="253">
        <v>11363</v>
      </c>
      <c r="O13" s="253">
        <v>722283</v>
      </c>
      <c r="P13" s="129">
        <f>F13-S13</f>
        <v>1263</v>
      </c>
      <c r="Q13" s="130">
        <f>N13-T13</f>
        <v>10861</v>
      </c>
      <c r="R13" s="253">
        <v>722283</v>
      </c>
      <c r="S13" s="129">
        <v>218</v>
      </c>
      <c r="T13" s="129">
        <v>502</v>
      </c>
      <c r="U13" s="129" t="s">
        <v>720</v>
      </c>
      <c r="V13" s="255" t="s">
        <v>62</v>
      </c>
    </row>
    <row r="14" spans="2:23" ht="6" customHeight="1">
      <c r="B14" s="246"/>
      <c r="C14" s="246"/>
      <c r="D14" s="246"/>
      <c r="E14" s="247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129"/>
      <c r="Q14" s="129"/>
      <c r="R14" s="254"/>
      <c r="S14" s="129"/>
      <c r="T14" s="129"/>
      <c r="U14" s="129"/>
      <c r="V14" s="256"/>
    </row>
    <row r="15" spans="2:23" ht="13.5" customHeight="1">
      <c r="B15" s="257">
        <v>50</v>
      </c>
      <c r="C15" s="257"/>
      <c r="D15" s="251" t="s">
        <v>65</v>
      </c>
      <c r="E15" s="252"/>
      <c r="F15" s="145">
        <v>5</v>
      </c>
      <c r="G15" s="215">
        <v>2</v>
      </c>
      <c r="H15" s="129" t="s">
        <v>720</v>
      </c>
      <c r="I15" s="215">
        <v>2</v>
      </c>
      <c r="J15" s="215">
        <v>1</v>
      </c>
      <c r="K15" s="129" t="s">
        <v>720</v>
      </c>
      <c r="L15" s="129" t="s">
        <v>720</v>
      </c>
      <c r="M15" s="129" t="s">
        <v>720</v>
      </c>
      <c r="N15" s="145">
        <v>35</v>
      </c>
      <c r="O15" s="145">
        <v>1371</v>
      </c>
      <c r="P15" s="129">
        <v>5</v>
      </c>
      <c r="Q15" s="130">
        <v>35</v>
      </c>
      <c r="R15" s="145">
        <v>1371</v>
      </c>
      <c r="S15" s="129" t="s">
        <v>720</v>
      </c>
      <c r="T15" s="129" t="s">
        <v>720</v>
      </c>
      <c r="U15" s="129" t="s">
        <v>720</v>
      </c>
      <c r="V15" s="255">
        <v>50</v>
      </c>
    </row>
    <row r="16" spans="2:23" ht="6" customHeight="1">
      <c r="B16" s="257"/>
      <c r="C16" s="257"/>
      <c r="D16" s="251"/>
      <c r="E16" s="252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129"/>
      <c r="R16" s="254"/>
      <c r="S16" s="129"/>
      <c r="T16" s="129"/>
      <c r="U16" s="129"/>
      <c r="V16" s="255"/>
    </row>
    <row r="17" spans="2:22" ht="13.5" customHeight="1">
      <c r="B17" s="250">
        <v>51</v>
      </c>
      <c r="C17" s="257"/>
      <c r="D17" s="251" t="s">
        <v>66</v>
      </c>
      <c r="E17" s="252"/>
      <c r="F17" s="258">
        <v>30</v>
      </c>
      <c r="G17" s="215">
        <v>15</v>
      </c>
      <c r="H17" s="215">
        <v>4</v>
      </c>
      <c r="I17" s="215">
        <v>5</v>
      </c>
      <c r="J17" s="215">
        <v>3</v>
      </c>
      <c r="K17" s="129" t="s">
        <v>720</v>
      </c>
      <c r="L17" s="129">
        <v>3</v>
      </c>
      <c r="M17" s="129" t="s">
        <v>720</v>
      </c>
      <c r="N17" s="145">
        <v>270</v>
      </c>
      <c r="O17" s="145">
        <v>3484</v>
      </c>
      <c r="P17" s="129">
        <f>F17-S17</f>
        <v>25</v>
      </c>
      <c r="Q17" s="130">
        <f>N17-T17</f>
        <v>263</v>
      </c>
      <c r="R17" s="145">
        <v>3484</v>
      </c>
      <c r="S17" s="129">
        <v>5</v>
      </c>
      <c r="T17" s="129">
        <v>7</v>
      </c>
      <c r="U17" s="129" t="s">
        <v>720</v>
      </c>
      <c r="V17" s="255">
        <v>51</v>
      </c>
    </row>
    <row r="18" spans="2:22" ht="13.5" customHeight="1">
      <c r="C18" s="128">
        <v>511</v>
      </c>
      <c r="D18" s="209" t="s">
        <v>67</v>
      </c>
      <c r="E18" s="210"/>
      <c r="F18" s="129" t="s">
        <v>720</v>
      </c>
      <c r="G18" s="129" t="s">
        <v>720</v>
      </c>
      <c r="H18" s="129" t="s">
        <v>720</v>
      </c>
      <c r="I18" s="129" t="s">
        <v>720</v>
      </c>
      <c r="J18" s="129" t="s">
        <v>720</v>
      </c>
      <c r="K18" s="129" t="s">
        <v>720</v>
      </c>
      <c r="L18" s="129" t="s">
        <v>720</v>
      </c>
      <c r="M18" s="129" t="s">
        <v>720</v>
      </c>
      <c r="N18" s="129" t="s">
        <v>720</v>
      </c>
      <c r="O18" s="129" t="s">
        <v>720</v>
      </c>
      <c r="P18" s="129" t="s">
        <v>720</v>
      </c>
      <c r="Q18" s="129" t="s">
        <v>720</v>
      </c>
      <c r="R18" s="129" t="s">
        <v>720</v>
      </c>
      <c r="S18" s="129" t="s">
        <v>720</v>
      </c>
      <c r="T18" s="129" t="s">
        <v>720</v>
      </c>
      <c r="U18" s="129" t="s">
        <v>720</v>
      </c>
      <c r="V18" s="243">
        <v>511</v>
      </c>
    </row>
    <row r="19" spans="2:22" ht="13.5" customHeight="1">
      <c r="C19" s="128">
        <v>512</v>
      </c>
      <c r="D19" s="251" t="s">
        <v>68</v>
      </c>
      <c r="E19" s="252"/>
      <c r="F19" s="139">
        <v>19</v>
      </c>
      <c r="G19" s="215">
        <v>10</v>
      </c>
      <c r="H19" s="215">
        <v>3</v>
      </c>
      <c r="I19" s="215">
        <v>3</v>
      </c>
      <c r="J19" s="215">
        <v>2</v>
      </c>
      <c r="K19" s="129" t="s">
        <v>720</v>
      </c>
      <c r="L19" s="129">
        <v>1</v>
      </c>
      <c r="M19" s="129" t="s">
        <v>720</v>
      </c>
      <c r="N19" s="139">
        <v>112</v>
      </c>
      <c r="O19" s="139">
        <v>1553</v>
      </c>
      <c r="P19" s="129">
        <f>F19-S19</f>
        <v>14</v>
      </c>
      <c r="Q19" s="130">
        <f>N19-T19</f>
        <v>105</v>
      </c>
      <c r="R19" s="139">
        <v>1553</v>
      </c>
      <c r="S19" s="129">
        <v>5</v>
      </c>
      <c r="T19" s="129">
        <v>7</v>
      </c>
      <c r="U19" s="129" t="s">
        <v>720</v>
      </c>
      <c r="V19" s="243">
        <v>512</v>
      </c>
    </row>
    <row r="20" spans="2:22" ht="13.5" customHeight="1">
      <c r="C20" s="128">
        <v>513</v>
      </c>
      <c r="D20" s="251" t="s">
        <v>69</v>
      </c>
      <c r="E20" s="252"/>
      <c r="F20" s="139">
        <v>11</v>
      </c>
      <c r="G20" s="215">
        <v>5</v>
      </c>
      <c r="H20" s="215">
        <v>1</v>
      </c>
      <c r="I20" s="215">
        <v>2</v>
      </c>
      <c r="J20" s="215">
        <v>1</v>
      </c>
      <c r="K20" s="129" t="s">
        <v>720</v>
      </c>
      <c r="L20" s="129">
        <v>2</v>
      </c>
      <c r="M20" s="129" t="s">
        <v>720</v>
      </c>
      <c r="N20" s="139">
        <v>158</v>
      </c>
      <c r="O20" s="139">
        <v>1931</v>
      </c>
      <c r="P20" s="129">
        <v>11</v>
      </c>
      <c r="Q20" s="130">
        <v>158</v>
      </c>
      <c r="R20" s="139">
        <v>1931</v>
      </c>
      <c r="S20" s="129" t="s">
        <v>720</v>
      </c>
      <c r="T20" s="129" t="s">
        <v>720</v>
      </c>
      <c r="U20" s="129" t="s">
        <v>720</v>
      </c>
      <c r="V20" s="243">
        <v>513</v>
      </c>
    </row>
    <row r="21" spans="2:22" ht="6" customHeight="1">
      <c r="B21" s="128"/>
      <c r="C21" s="128"/>
      <c r="D21" s="251"/>
      <c r="E21" s="252"/>
      <c r="F21" s="129"/>
      <c r="G21" s="129"/>
      <c r="H21" s="129"/>
      <c r="I21" s="129"/>
      <c r="J21" s="129"/>
      <c r="K21" s="129"/>
      <c r="L21" s="129"/>
      <c r="M21" s="129" t="s">
        <v>720</v>
      </c>
      <c r="N21" s="129"/>
      <c r="O21" s="129"/>
      <c r="P21" s="129">
        <f>F21-S21</f>
        <v>0</v>
      </c>
      <c r="R21" s="129"/>
      <c r="S21" s="129"/>
      <c r="T21" s="129"/>
      <c r="U21" s="129"/>
      <c r="V21" s="243"/>
    </row>
    <row r="22" spans="2:22" ht="13.5" customHeight="1">
      <c r="B22" s="250">
        <v>52</v>
      </c>
      <c r="C22" s="250"/>
      <c r="D22" s="251" t="s">
        <v>70</v>
      </c>
      <c r="E22" s="252"/>
      <c r="F22" s="145">
        <v>327</v>
      </c>
      <c r="G22" s="215">
        <v>97</v>
      </c>
      <c r="H22" s="215">
        <v>67</v>
      </c>
      <c r="I22" s="215">
        <v>81</v>
      </c>
      <c r="J22" s="215">
        <v>49</v>
      </c>
      <c r="K22" s="215">
        <v>13</v>
      </c>
      <c r="L22" s="254">
        <v>20</v>
      </c>
      <c r="M22" s="129" t="s">
        <v>720</v>
      </c>
      <c r="N22" s="145">
        <v>2754</v>
      </c>
      <c r="O22" s="145">
        <v>124628</v>
      </c>
      <c r="P22" s="129">
        <f>F22-S22</f>
        <v>253</v>
      </c>
      <c r="Q22" s="130">
        <f>N22-T22</f>
        <v>2560</v>
      </c>
      <c r="R22" s="145">
        <v>124628</v>
      </c>
      <c r="S22" s="129">
        <v>74</v>
      </c>
      <c r="T22" s="129">
        <v>194</v>
      </c>
      <c r="U22" s="129" t="s">
        <v>720</v>
      </c>
      <c r="V22" s="255">
        <v>52</v>
      </c>
    </row>
    <row r="23" spans="2:22" ht="13.5" customHeight="1">
      <c r="C23" s="128">
        <v>521</v>
      </c>
      <c r="D23" s="251" t="s">
        <v>71</v>
      </c>
      <c r="E23" s="252"/>
      <c r="F23" s="258">
        <v>174</v>
      </c>
      <c r="G23" s="215">
        <v>48</v>
      </c>
      <c r="H23" s="215">
        <v>34</v>
      </c>
      <c r="I23" s="215">
        <v>51</v>
      </c>
      <c r="J23" s="215">
        <v>25</v>
      </c>
      <c r="K23" s="215">
        <v>8</v>
      </c>
      <c r="L23" s="254">
        <v>8</v>
      </c>
      <c r="M23" s="129" t="s">
        <v>720</v>
      </c>
      <c r="N23" s="145">
        <v>1419</v>
      </c>
      <c r="O23" s="145">
        <v>60576</v>
      </c>
      <c r="P23" s="129">
        <f>F23-S23</f>
        <v>130</v>
      </c>
      <c r="Q23" s="130">
        <f>N23-T23</f>
        <v>1293</v>
      </c>
      <c r="R23" s="145">
        <v>60576</v>
      </c>
      <c r="S23" s="129">
        <v>44</v>
      </c>
      <c r="T23" s="129">
        <v>126</v>
      </c>
      <c r="U23" s="129" t="s">
        <v>720</v>
      </c>
      <c r="V23" s="243">
        <v>521</v>
      </c>
    </row>
    <row r="24" spans="2:22" ht="13.5" customHeight="1">
      <c r="C24" s="128">
        <v>522</v>
      </c>
      <c r="D24" s="251" t="s">
        <v>72</v>
      </c>
      <c r="E24" s="252"/>
      <c r="F24" s="258">
        <v>153</v>
      </c>
      <c r="G24" s="215">
        <v>49</v>
      </c>
      <c r="H24" s="215">
        <v>33</v>
      </c>
      <c r="I24" s="215">
        <v>30</v>
      </c>
      <c r="J24" s="215">
        <v>24</v>
      </c>
      <c r="K24" s="215">
        <v>5</v>
      </c>
      <c r="L24" s="254">
        <v>12</v>
      </c>
      <c r="M24" s="129" t="s">
        <v>720</v>
      </c>
      <c r="N24" s="145">
        <v>1335</v>
      </c>
      <c r="O24" s="145">
        <v>64052</v>
      </c>
      <c r="P24" s="129">
        <f>F24-S24</f>
        <v>123</v>
      </c>
      <c r="Q24" s="130">
        <f>N24-T24</f>
        <v>1267</v>
      </c>
      <c r="R24" s="145">
        <v>64052</v>
      </c>
      <c r="S24" s="129">
        <v>30</v>
      </c>
      <c r="T24" s="129">
        <v>68</v>
      </c>
      <c r="U24" s="129" t="s">
        <v>720</v>
      </c>
      <c r="V24" s="243">
        <v>522</v>
      </c>
    </row>
    <row r="25" spans="2:22" ht="6" customHeight="1">
      <c r="B25" s="128"/>
      <c r="C25" s="128"/>
      <c r="D25" s="251"/>
      <c r="E25" s="252"/>
      <c r="F25" s="254"/>
      <c r="G25" s="254"/>
      <c r="H25" s="254"/>
      <c r="I25" s="254"/>
      <c r="J25" s="254"/>
      <c r="K25" s="254"/>
      <c r="L25" s="254"/>
      <c r="M25" s="129" t="s">
        <v>720</v>
      </c>
      <c r="N25" s="254"/>
      <c r="O25" s="254"/>
      <c r="P25" s="129"/>
      <c r="R25" s="254"/>
      <c r="S25" s="129"/>
      <c r="T25" s="129"/>
      <c r="U25" s="129"/>
      <c r="V25" s="243"/>
    </row>
    <row r="26" spans="2:22" ht="13.5" customHeight="1">
      <c r="B26" s="250">
        <v>53</v>
      </c>
      <c r="C26" s="250"/>
      <c r="D26" s="251" t="s">
        <v>73</v>
      </c>
      <c r="E26" s="252"/>
      <c r="F26" s="258">
        <v>395</v>
      </c>
      <c r="G26" s="215">
        <v>122</v>
      </c>
      <c r="H26" s="215">
        <v>91</v>
      </c>
      <c r="I26" s="215">
        <v>107</v>
      </c>
      <c r="J26" s="215">
        <v>50</v>
      </c>
      <c r="K26" s="215">
        <v>13</v>
      </c>
      <c r="L26" s="129">
        <v>12</v>
      </c>
      <c r="M26" s="129" t="s">
        <v>720</v>
      </c>
      <c r="N26" s="145">
        <v>2651</v>
      </c>
      <c r="O26" s="145">
        <v>190363</v>
      </c>
      <c r="P26" s="129">
        <f>F26-S26</f>
        <v>345</v>
      </c>
      <c r="Q26" s="130">
        <f>N26-T26</f>
        <v>2530</v>
      </c>
      <c r="R26" s="145">
        <v>190363</v>
      </c>
      <c r="S26" s="129">
        <v>50</v>
      </c>
      <c r="T26" s="129">
        <v>121</v>
      </c>
      <c r="U26" s="129" t="s">
        <v>720</v>
      </c>
      <c r="V26" s="255">
        <v>53</v>
      </c>
    </row>
    <row r="27" spans="2:22" ht="13.5" customHeight="1">
      <c r="C27" s="128">
        <v>531</v>
      </c>
      <c r="D27" s="251" t="s">
        <v>74</v>
      </c>
      <c r="E27" s="252"/>
      <c r="F27" s="139">
        <v>249</v>
      </c>
      <c r="G27" s="215">
        <v>76</v>
      </c>
      <c r="H27" s="215">
        <v>52</v>
      </c>
      <c r="I27" s="215">
        <v>72</v>
      </c>
      <c r="J27" s="215">
        <v>35</v>
      </c>
      <c r="K27" s="215">
        <v>6</v>
      </c>
      <c r="L27" s="129">
        <v>8</v>
      </c>
      <c r="M27" s="129" t="s">
        <v>720</v>
      </c>
      <c r="N27" s="139">
        <v>1697</v>
      </c>
      <c r="O27" s="139">
        <v>92950</v>
      </c>
      <c r="P27" s="129">
        <f>F27-S27</f>
        <v>219</v>
      </c>
      <c r="Q27" s="130">
        <f>N27-T27</f>
        <v>1623</v>
      </c>
      <c r="R27" s="139">
        <v>92950</v>
      </c>
      <c r="S27" s="129">
        <v>30</v>
      </c>
      <c r="T27" s="129">
        <v>74</v>
      </c>
      <c r="U27" s="129" t="s">
        <v>720</v>
      </c>
      <c r="V27" s="243">
        <v>531</v>
      </c>
    </row>
    <row r="28" spans="2:22" ht="13.5" customHeight="1">
      <c r="C28" s="128">
        <v>532</v>
      </c>
      <c r="D28" s="251" t="s">
        <v>75</v>
      </c>
      <c r="E28" s="252"/>
      <c r="F28" s="139">
        <v>50</v>
      </c>
      <c r="G28" s="215">
        <v>16</v>
      </c>
      <c r="H28" s="215">
        <v>15</v>
      </c>
      <c r="I28" s="215">
        <v>14</v>
      </c>
      <c r="J28" s="215">
        <v>3</v>
      </c>
      <c r="K28" s="129" t="s">
        <v>720</v>
      </c>
      <c r="L28" s="129">
        <v>2</v>
      </c>
      <c r="M28" s="129" t="s">
        <v>720</v>
      </c>
      <c r="N28" s="139">
        <v>281</v>
      </c>
      <c r="O28" s="139">
        <v>12533</v>
      </c>
      <c r="P28" s="129">
        <f>F28-S28</f>
        <v>46</v>
      </c>
      <c r="Q28" s="130">
        <f>N28-T28</f>
        <v>269</v>
      </c>
      <c r="R28" s="139">
        <v>12533</v>
      </c>
      <c r="S28" s="129">
        <v>4</v>
      </c>
      <c r="T28" s="129">
        <v>12</v>
      </c>
      <c r="U28" s="129" t="s">
        <v>720</v>
      </c>
      <c r="V28" s="243">
        <v>532</v>
      </c>
    </row>
    <row r="29" spans="2:22" ht="13.5" customHeight="1">
      <c r="C29" s="128">
        <v>533</v>
      </c>
      <c r="D29" s="251" t="s">
        <v>76</v>
      </c>
      <c r="E29" s="252"/>
      <c r="F29" s="139">
        <v>33</v>
      </c>
      <c r="G29" s="215">
        <v>10</v>
      </c>
      <c r="H29" s="215">
        <v>6</v>
      </c>
      <c r="I29" s="215">
        <v>12</v>
      </c>
      <c r="J29" s="215">
        <v>4</v>
      </c>
      <c r="K29" s="215">
        <v>1</v>
      </c>
      <c r="L29" s="129" t="s">
        <v>720</v>
      </c>
      <c r="M29" s="129" t="s">
        <v>720</v>
      </c>
      <c r="N29" s="139">
        <v>191</v>
      </c>
      <c r="O29" s="139">
        <v>8954</v>
      </c>
      <c r="P29" s="129">
        <f>F29-S29</f>
        <v>30</v>
      </c>
      <c r="Q29" s="130">
        <f>N29-T29</f>
        <v>187</v>
      </c>
      <c r="R29" s="139">
        <v>8954</v>
      </c>
      <c r="S29" s="129">
        <v>3</v>
      </c>
      <c r="T29" s="129">
        <v>4</v>
      </c>
      <c r="U29" s="129" t="s">
        <v>720</v>
      </c>
      <c r="V29" s="243">
        <v>533</v>
      </c>
    </row>
    <row r="30" spans="2:22" ht="13.5" customHeight="1">
      <c r="C30" s="128">
        <v>534</v>
      </c>
      <c r="D30" s="251" t="s">
        <v>77</v>
      </c>
      <c r="E30" s="252"/>
      <c r="F30" s="139">
        <v>19</v>
      </c>
      <c r="G30" s="215">
        <v>3</v>
      </c>
      <c r="H30" s="215">
        <v>7</v>
      </c>
      <c r="I30" s="215">
        <v>3</v>
      </c>
      <c r="J30" s="215">
        <v>5</v>
      </c>
      <c r="K30" s="129" t="s">
        <v>720</v>
      </c>
      <c r="L30" s="129">
        <v>1</v>
      </c>
      <c r="M30" s="129" t="s">
        <v>720</v>
      </c>
      <c r="N30" s="139">
        <v>175</v>
      </c>
      <c r="O30" s="139">
        <v>18712</v>
      </c>
      <c r="P30" s="129">
        <v>19</v>
      </c>
      <c r="Q30" s="130">
        <v>175</v>
      </c>
      <c r="R30" s="139">
        <v>18712</v>
      </c>
      <c r="S30" s="129" t="s">
        <v>720</v>
      </c>
      <c r="T30" s="129" t="s">
        <v>720</v>
      </c>
      <c r="U30" s="129" t="s">
        <v>720</v>
      </c>
      <c r="V30" s="243">
        <v>534</v>
      </c>
    </row>
    <row r="31" spans="2:22" ht="13.5" customHeight="1">
      <c r="C31" s="128">
        <v>535</v>
      </c>
      <c r="D31" s="251" t="s">
        <v>78</v>
      </c>
      <c r="E31" s="252"/>
      <c r="F31" s="139">
        <v>4</v>
      </c>
      <c r="G31" s="215">
        <v>2</v>
      </c>
      <c r="H31" s="215">
        <v>1</v>
      </c>
      <c r="I31" s="129" t="s">
        <v>720</v>
      </c>
      <c r="J31" s="215">
        <v>1</v>
      </c>
      <c r="K31" s="129" t="s">
        <v>720</v>
      </c>
      <c r="L31" s="129" t="s">
        <v>720</v>
      </c>
      <c r="M31" s="129" t="s">
        <v>720</v>
      </c>
      <c r="N31" s="139">
        <v>17</v>
      </c>
      <c r="O31" s="139">
        <v>48408</v>
      </c>
      <c r="P31" s="129">
        <v>4</v>
      </c>
      <c r="Q31" s="130">
        <v>17</v>
      </c>
      <c r="R31" s="139">
        <v>48408</v>
      </c>
      <c r="S31" s="129" t="s">
        <v>720</v>
      </c>
      <c r="T31" s="129" t="s">
        <v>720</v>
      </c>
      <c r="U31" s="129" t="s">
        <v>720</v>
      </c>
      <c r="V31" s="243">
        <v>535</v>
      </c>
    </row>
    <row r="32" spans="2:22" ht="13.5" customHeight="1">
      <c r="C32" s="128">
        <v>536</v>
      </c>
      <c r="D32" s="251" t="s">
        <v>79</v>
      </c>
      <c r="E32" s="252"/>
      <c r="F32" s="139">
        <v>40</v>
      </c>
      <c r="G32" s="215">
        <v>15</v>
      </c>
      <c r="H32" s="215">
        <v>10</v>
      </c>
      <c r="I32" s="215">
        <v>6</v>
      </c>
      <c r="J32" s="215">
        <v>2</v>
      </c>
      <c r="K32" s="215">
        <v>6</v>
      </c>
      <c r="L32" s="129">
        <v>1</v>
      </c>
      <c r="M32" s="129" t="s">
        <v>720</v>
      </c>
      <c r="N32" s="139">
        <v>290</v>
      </c>
      <c r="O32" s="139">
        <v>8806</v>
      </c>
      <c r="P32" s="129">
        <f>F32-S32</f>
        <v>27</v>
      </c>
      <c r="Q32" s="130">
        <f>N32-T32</f>
        <v>259</v>
      </c>
      <c r="R32" s="139">
        <v>8806</v>
      </c>
      <c r="S32" s="129">
        <v>13</v>
      </c>
      <c r="T32" s="129">
        <v>31</v>
      </c>
      <c r="U32" s="129" t="s">
        <v>720</v>
      </c>
      <c r="V32" s="243">
        <v>536</v>
      </c>
    </row>
    <row r="33" spans="2:22" ht="6" customHeight="1">
      <c r="B33" s="128"/>
      <c r="C33" s="128"/>
      <c r="D33" s="251"/>
      <c r="E33" s="252"/>
      <c r="F33" s="129"/>
      <c r="G33" s="129"/>
      <c r="H33" s="129"/>
      <c r="I33" s="129"/>
      <c r="J33" s="129"/>
      <c r="K33" s="129"/>
      <c r="L33" s="129"/>
      <c r="M33" s="129" t="s">
        <v>720</v>
      </c>
      <c r="N33" s="254"/>
      <c r="O33" s="129"/>
      <c r="P33" s="129"/>
      <c r="R33" s="129"/>
      <c r="S33" s="129"/>
      <c r="T33" s="129"/>
      <c r="U33" s="129"/>
      <c r="V33" s="243"/>
    </row>
    <row r="34" spans="2:22" ht="13.5" customHeight="1">
      <c r="B34" s="250">
        <v>54</v>
      </c>
      <c r="C34" s="250"/>
      <c r="D34" s="251" t="s">
        <v>80</v>
      </c>
      <c r="E34" s="252"/>
      <c r="F34" s="145">
        <v>403</v>
      </c>
      <c r="G34" s="215">
        <v>95</v>
      </c>
      <c r="H34" s="215">
        <v>90</v>
      </c>
      <c r="I34" s="215">
        <v>120</v>
      </c>
      <c r="J34" s="215">
        <v>59</v>
      </c>
      <c r="K34" s="215">
        <v>20</v>
      </c>
      <c r="L34" s="129">
        <v>19</v>
      </c>
      <c r="M34" s="129" t="s">
        <v>720</v>
      </c>
      <c r="N34" s="145">
        <v>3360</v>
      </c>
      <c r="O34" s="145">
        <v>187005</v>
      </c>
      <c r="P34" s="129">
        <f>F34-S34</f>
        <v>377</v>
      </c>
      <c r="Q34" s="130">
        <f>N34-T34</f>
        <v>3313</v>
      </c>
      <c r="R34" s="145">
        <v>187005</v>
      </c>
      <c r="S34" s="129">
        <v>26</v>
      </c>
      <c r="T34" s="129">
        <v>47</v>
      </c>
      <c r="U34" s="129" t="s">
        <v>720</v>
      </c>
      <c r="V34" s="255">
        <v>54</v>
      </c>
    </row>
    <row r="35" spans="2:22" ht="13.5" customHeight="1">
      <c r="C35" s="128">
        <v>541</v>
      </c>
      <c r="D35" s="251" t="s">
        <v>81</v>
      </c>
      <c r="E35" s="252"/>
      <c r="F35" s="258">
        <v>151</v>
      </c>
      <c r="G35" s="215">
        <v>46</v>
      </c>
      <c r="H35" s="215">
        <v>32</v>
      </c>
      <c r="I35" s="215">
        <v>44</v>
      </c>
      <c r="J35" s="215">
        <v>18</v>
      </c>
      <c r="K35" s="215">
        <v>5</v>
      </c>
      <c r="L35" s="129">
        <v>6</v>
      </c>
      <c r="M35" s="129" t="s">
        <v>720</v>
      </c>
      <c r="N35" s="145">
        <v>1150</v>
      </c>
      <c r="O35" s="145">
        <v>57874</v>
      </c>
      <c r="P35" s="129">
        <f>F35-S35</f>
        <v>139</v>
      </c>
      <c r="Q35" s="130">
        <f>N35-T35</f>
        <v>1132</v>
      </c>
      <c r="R35" s="145">
        <v>57874</v>
      </c>
      <c r="S35" s="129">
        <v>12</v>
      </c>
      <c r="T35" s="129">
        <v>18</v>
      </c>
      <c r="U35" s="129" t="s">
        <v>720</v>
      </c>
      <c r="V35" s="243">
        <v>541</v>
      </c>
    </row>
    <row r="36" spans="2:22" ht="13.5" customHeight="1">
      <c r="C36" s="128">
        <v>542</v>
      </c>
      <c r="D36" s="251" t="s">
        <v>82</v>
      </c>
      <c r="E36" s="252"/>
      <c r="F36" s="258">
        <v>104</v>
      </c>
      <c r="G36" s="215">
        <v>18</v>
      </c>
      <c r="H36" s="215">
        <v>27</v>
      </c>
      <c r="I36" s="215">
        <v>29</v>
      </c>
      <c r="J36" s="215">
        <v>15</v>
      </c>
      <c r="K36" s="215">
        <v>8</v>
      </c>
      <c r="L36" s="129">
        <v>7</v>
      </c>
      <c r="M36" s="129" t="s">
        <v>720</v>
      </c>
      <c r="N36" s="145">
        <v>986</v>
      </c>
      <c r="O36" s="145">
        <v>38545</v>
      </c>
      <c r="P36" s="129">
        <f>F36-S36</f>
        <v>99</v>
      </c>
      <c r="Q36" s="130">
        <f>N36-T36</f>
        <v>977</v>
      </c>
      <c r="R36" s="145">
        <v>38545</v>
      </c>
      <c r="S36" s="129">
        <v>5</v>
      </c>
      <c r="T36" s="129">
        <v>9</v>
      </c>
      <c r="U36" s="129" t="s">
        <v>720</v>
      </c>
      <c r="V36" s="243">
        <v>542</v>
      </c>
    </row>
    <row r="37" spans="2:22" ht="13.5" customHeight="1">
      <c r="C37" s="128">
        <v>543</v>
      </c>
      <c r="D37" s="251" t="s">
        <v>83</v>
      </c>
      <c r="E37" s="252"/>
      <c r="F37" s="258">
        <v>99</v>
      </c>
      <c r="G37" s="215">
        <v>17</v>
      </c>
      <c r="H37" s="215">
        <v>18</v>
      </c>
      <c r="I37" s="215">
        <v>34</v>
      </c>
      <c r="J37" s="215">
        <v>20</v>
      </c>
      <c r="K37" s="215">
        <v>4</v>
      </c>
      <c r="L37" s="129">
        <v>6</v>
      </c>
      <c r="M37" s="129" t="s">
        <v>720</v>
      </c>
      <c r="N37" s="145">
        <v>924</v>
      </c>
      <c r="O37" s="145">
        <v>64250</v>
      </c>
      <c r="P37" s="129">
        <f>F37-S37</f>
        <v>95</v>
      </c>
      <c r="Q37" s="130">
        <f>N37-T37</f>
        <v>914</v>
      </c>
      <c r="R37" s="145">
        <v>64250</v>
      </c>
      <c r="S37" s="129">
        <v>4</v>
      </c>
      <c r="T37" s="129">
        <v>10</v>
      </c>
      <c r="U37" s="129" t="s">
        <v>720</v>
      </c>
      <c r="V37" s="243">
        <v>543</v>
      </c>
    </row>
    <row r="38" spans="2:22" ht="13.5" customHeight="1">
      <c r="C38" s="128">
        <v>549</v>
      </c>
      <c r="D38" s="251" t="s">
        <v>84</v>
      </c>
      <c r="E38" s="252"/>
      <c r="F38" s="258">
        <v>49</v>
      </c>
      <c r="G38" s="215">
        <v>14</v>
      </c>
      <c r="H38" s="215">
        <v>13</v>
      </c>
      <c r="I38" s="215">
        <v>13</v>
      </c>
      <c r="J38" s="215">
        <v>6</v>
      </c>
      <c r="K38" s="215">
        <v>3</v>
      </c>
      <c r="L38" s="129" t="s">
        <v>720</v>
      </c>
      <c r="M38" s="129" t="s">
        <v>720</v>
      </c>
      <c r="N38" s="145">
        <v>300</v>
      </c>
      <c r="O38" s="145">
        <v>26335</v>
      </c>
      <c r="P38" s="129">
        <f>F38-S38</f>
        <v>44</v>
      </c>
      <c r="Q38" s="130">
        <f>N38-T38</f>
        <v>290</v>
      </c>
      <c r="R38" s="145">
        <v>26335</v>
      </c>
      <c r="S38" s="129">
        <v>5</v>
      </c>
      <c r="T38" s="129">
        <v>10</v>
      </c>
      <c r="U38" s="129" t="s">
        <v>720</v>
      </c>
      <c r="V38" s="243">
        <v>549</v>
      </c>
    </row>
    <row r="39" spans="2:22" ht="6" customHeight="1">
      <c r="B39" s="128"/>
      <c r="C39" s="128"/>
      <c r="D39" s="251"/>
      <c r="E39" s="252"/>
      <c r="F39" s="254"/>
      <c r="G39" s="129"/>
      <c r="H39" s="129"/>
      <c r="I39" s="129"/>
      <c r="J39" s="129"/>
      <c r="K39" s="129"/>
      <c r="L39" s="129"/>
      <c r="M39" s="129" t="s">
        <v>720</v>
      </c>
      <c r="N39" s="254"/>
      <c r="O39" s="129"/>
      <c r="P39" s="129"/>
      <c r="R39" s="129"/>
      <c r="S39" s="129"/>
      <c r="T39" s="129"/>
      <c r="U39" s="129"/>
      <c r="V39" s="243"/>
    </row>
    <row r="40" spans="2:22" ht="13.5" customHeight="1">
      <c r="B40" s="250">
        <v>55</v>
      </c>
      <c r="C40" s="250"/>
      <c r="D40" s="251" t="s">
        <v>85</v>
      </c>
      <c r="E40" s="252"/>
      <c r="F40" s="258">
        <v>321</v>
      </c>
      <c r="G40" s="215">
        <v>118</v>
      </c>
      <c r="H40" s="215">
        <v>66</v>
      </c>
      <c r="I40" s="215">
        <v>70</v>
      </c>
      <c r="J40" s="215">
        <v>43</v>
      </c>
      <c r="K40" s="215">
        <v>12</v>
      </c>
      <c r="L40" s="129">
        <v>12</v>
      </c>
      <c r="M40" s="129" t="s">
        <v>720</v>
      </c>
      <c r="N40" s="145">
        <v>2293</v>
      </c>
      <c r="O40" s="145">
        <v>215433</v>
      </c>
      <c r="P40" s="129">
        <f>F40-S40</f>
        <v>258</v>
      </c>
      <c r="Q40" s="130">
        <f>N40-T40</f>
        <v>2160</v>
      </c>
      <c r="R40" s="145">
        <v>215433</v>
      </c>
      <c r="S40" s="129">
        <v>63</v>
      </c>
      <c r="T40" s="129">
        <v>133</v>
      </c>
      <c r="U40" s="129" t="s">
        <v>720</v>
      </c>
      <c r="V40" s="255">
        <v>55</v>
      </c>
    </row>
    <row r="41" spans="2:22" ht="13.5" customHeight="1">
      <c r="C41" s="128">
        <v>551</v>
      </c>
      <c r="D41" s="251" t="s">
        <v>86</v>
      </c>
      <c r="E41" s="252"/>
      <c r="F41" s="139">
        <v>37</v>
      </c>
      <c r="G41" s="215">
        <v>13</v>
      </c>
      <c r="H41" s="215">
        <v>5</v>
      </c>
      <c r="I41" s="215">
        <v>8</v>
      </c>
      <c r="J41" s="215">
        <v>8</v>
      </c>
      <c r="K41" s="215">
        <v>1</v>
      </c>
      <c r="L41" s="129">
        <v>2</v>
      </c>
      <c r="M41" s="129" t="s">
        <v>720</v>
      </c>
      <c r="N41" s="139">
        <v>334</v>
      </c>
      <c r="O41" s="139">
        <v>11029</v>
      </c>
      <c r="P41" s="129">
        <f>F41-S41</f>
        <v>29</v>
      </c>
      <c r="Q41" s="130">
        <f>N41-T41</f>
        <v>322</v>
      </c>
      <c r="R41" s="139">
        <v>11029</v>
      </c>
      <c r="S41" s="129">
        <v>8</v>
      </c>
      <c r="T41" s="129">
        <v>12</v>
      </c>
      <c r="U41" s="129" t="s">
        <v>720</v>
      </c>
      <c r="V41" s="243">
        <v>551</v>
      </c>
    </row>
    <row r="42" spans="2:22" ht="13.5" customHeight="1">
      <c r="C42" s="128">
        <v>552</v>
      </c>
      <c r="D42" s="251" t="s">
        <v>87</v>
      </c>
      <c r="E42" s="252"/>
      <c r="F42" s="139">
        <v>92</v>
      </c>
      <c r="G42" s="215">
        <v>31</v>
      </c>
      <c r="H42" s="215">
        <v>12</v>
      </c>
      <c r="I42" s="215">
        <v>24</v>
      </c>
      <c r="J42" s="215">
        <v>16</v>
      </c>
      <c r="K42" s="215">
        <v>4</v>
      </c>
      <c r="L42" s="129">
        <v>5</v>
      </c>
      <c r="M42" s="129" t="s">
        <v>720</v>
      </c>
      <c r="N42" s="139">
        <v>784</v>
      </c>
      <c r="O42" s="139">
        <v>94800</v>
      </c>
      <c r="P42" s="129">
        <f>F42-S42</f>
        <v>68</v>
      </c>
      <c r="Q42" s="130">
        <f>N42-T42</f>
        <v>737</v>
      </c>
      <c r="R42" s="139">
        <v>94800</v>
      </c>
      <c r="S42" s="129">
        <v>24</v>
      </c>
      <c r="T42" s="129">
        <v>47</v>
      </c>
      <c r="U42" s="129" t="s">
        <v>720</v>
      </c>
      <c r="V42" s="243">
        <v>552</v>
      </c>
    </row>
    <row r="43" spans="2:22" ht="13.5" customHeight="1">
      <c r="C43" s="128">
        <v>553</v>
      </c>
      <c r="D43" s="251" t="s">
        <v>88</v>
      </c>
      <c r="E43" s="252"/>
      <c r="F43" s="139">
        <v>28</v>
      </c>
      <c r="G43" s="215">
        <v>12</v>
      </c>
      <c r="H43" s="215">
        <v>5</v>
      </c>
      <c r="I43" s="215">
        <v>7</v>
      </c>
      <c r="J43" s="215">
        <v>3</v>
      </c>
      <c r="K43" s="129" t="s">
        <v>720</v>
      </c>
      <c r="L43" s="129">
        <v>1</v>
      </c>
      <c r="M43" s="129" t="s">
        <v>720</v>
      </c>
      <c r="N43" s="139">
        <v>167</v>
      </c>
      <c r="O43" s="139">
        <v>4415</v>
      </c>
      <c r="P43" s="129">
        <f>F43-S43</f>
        <v>25</v>
      </c>
      <c r="Q43" s="130">
        <f>N43-T43</f>
        <v>162</v>
      </c>
      <c r="R43" s="139">
        <v>4415</v>
      </c>
      <c r="S43" s="129">
        <v>3</v>
      </c>
      <c r="T43" s="129">
        <v>5</v>
      </c>
      <c r="U43" s="129" t="s">
        <v>720</v>
      </c>
      <c r="V43" s="243">
        <v>553</v>
      </c>
    </row>
    <row r="44" spans="2:22" ht="13.5" customHeight="1">
      <c r="C44" s="128">
        <v>559</v>
      </c>
      <c r="D44" s="251" t="s">
        <v>89</v>
      </c>
      <c r="E44" s="252"/>
      <c r="F44" s="139">
        <v>164</v>
      </c>
      <c r="G44" s="215">
        <v>62</v>
      </c>
      <c r="H44" s="215">
        <v>44</v>
      </c>
      <c r="I44" s="215">
        <v>31</v>
      </c>
      <c r="J44" s="215">
        <v>16</v>
      </c>
      <c r="K44" s="215">
        <v>7</v>
      </c>
      <c r="L44" s="129">
        <v>4</v>
      </c>
      <c r="M44" s="129" t="s">
        <v>720</v>
      </c>
      <c r="N44" s="139">
        <v>1008</v>
      </c>
      <c r="O44" s="139">
        <v>105188</v>
      </c>
      <c r="P44" s="129">
        <f>F44-S44</f>
        <v>136</v>
      </c>
      <c r="Q44" s="130">
        <f>N44-T44</f>
        <v>939</v>
      </c>
      <c r="R44" s="139">
        <v>105188</v>
      </c>
      <c r="S44" s="129">
        <v>28</v>
      </c>
      <c r="T44" s="129">
        <v>69</v>
      </c>
      <c r="U44" s="129" t="s">
        <v>720</v>
      </c>
      <c r="V44" s="243">
        <v>559</v>
      </c>
    </row>
    <row r="45" spans="2:22" ht="7.5" customHeight="1">
      <c r="B45" s="246"/>
      <c r="C45" s="246"/>
      <c r="D45" s="259"/>
      <c r="E45" s="247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R45" s="129"/>
      <c r="S45" s="129"/>
      <c r="T45" s="129"/>
      <c r="U45" s="129"/>
      <c r="V45" s="260"/>
    </row>
    <row r="46" spans="2:22" ht="13.5" customHeight="1">
      <c r="B46" s="250" t="s">
        <v>90</v>
      </c>
      <c r="C46" s="250"/>
      <c r="D46" s="251" t="s">
        <v>91</v>
      </c>
      <c r="E46" s="252"/>
      <c r="F46" s="258">
        <v>5648</v>
      </c>
      <c r="G46" s="215">
        <v>2502</v>
      </c>
      <c r="H46" s="215">
        <v>1132</v>
      </c>
      <c r="I46" s="215">
        <v>1127</v>
      </c>
      <c r="J46" s="215">
        <v>570</v>
      </c>
      <c r="K46" s="215">
        <v>147</v>
      </c>
      <c r="L46" s="129">
        <v>170</v>
      </c>
      <c r="M46" s="145">
        <v>879176</v>
      </c>
      <c r="N46" s="145">
        <v>36256</v>
      </c>
      <c r="O46" s="145">
        <v>635319</v>
      </c>
      <c r="P46" s="129">
        <f>F46-S46</f>
        <v>3080</v>
      </c>
      <c r="Q46" s="130">
        <f>N46-T46</f>
        <v>29402</v>
      </c>
      <c r="R46" s="145">
        <v>635319</v>
      </c>
      <c r="S46" s="129">
        <v>2568</v>
      </c>
      <c r="T46" s="129">
        <v>6854</v>
      </c>
      <c r="U46" s="129" t="s">
        <v>720</v>
      </c>
      <c r="V46" s="255" t="s">
        <v>90</v>
      </c>
    </row>
    <row r="47" spans="2:22" ht="6" customHeight="1">
      <c r="B47" s="246"/>
      <c r="C47" s="246"/>
      <c r="D47" s="259"/>
      <c r="E47" s="247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R47" s="129"/>
      <c r="S47" s="129"/>
      <c r="T47" s="129"/>
      <c r="U47" s="129"/>
      <c r="V47" s="260"/>
    </row>
    <row r="48" spans="2:22" ht="13.5" customHeight="1">
      <c r="B48" s="250">
        <v>56</v>
      </c>
      <c r="C48" s="250"/>
      <c r="D48" s="251" t="s">
        <v>92</v>
      </c>
      <c r="E48" s="252"/>
      <c r="F48" s="258">
        <v>14</v>
      </c>
      <c r="G48" s="215">
        <v>2</v>
      </c>
      <c r="H48" s="215">
        <v>3</v>
      </c>
      <c r="I48" s="215">
        <v>2</v>
      </c>
      <c r="J48" s="215">
        <v>2</v>
      </c>
      <c r="K48" s="215">
        <v>2</v>
      </c>
      <c r="L48" s="129">
        <v>3</v>
      </c>
      <c r="M48" s="145">
        <v>34967</v>
      </c>
      <c r="N48" s="145">
        <v>661</v>
      </c>
      <c r="O48" s="145">
        <v>14565</v>
      </c>
      <c r="P48" s="129">
        <f>F48-S48</f>
        <v>11</v>
      </c>
      <c r="Q48" s="130">
        <f>N48-T48</f>
        <v>653</v>
      </c>
      <c r="R48" s="145">
        <v>14565</v>
      </c>
      <c r="S48" s="129">
        <v>3</v>
      </c>
      <c r="T48" s="129">
        <v>8</v>
      </c>
      <c r="U48" s="129" t="s">
        <v>720</v>
      </c>
      <c r="V48" s="255">
        <v>56</v>
      </c>
    </row>
    <row r="49" spans="2:22" ht="13.5" customHeight="1">
      <c r="C49" s="128">
        <v>561</v>
      </c>
      <c r="D49" s="251" t="s">
        <v>93</v>
      </c>
      <c r="E49" s="252"/>
      <c r="F49" s="139">
        <v>2</v>
      </c>
      <c r="G49" s="129" t="s">
        <v>720</v>
      </c>
      <c r="H49" s="129" t="s">
        <v>720</v>
      </c>
      <c r="I49" s="129" t="s">
        <v>720</v>
      </c>
      <c r="J49" s="129" t="s">
        <v>720</v>
      </c>
      <c r="K49" s="129" t="s">
        <v>720</v>
      </c>
      <c r="L49" s="129">
        <v>2</v>
      </c>
      <c r="M49" s="151" t="s">
        <v>721</v>
      </c>
      <c r="N49" s="139">
        <v>523</v>
      </c>
      <c r="O49" s="151" t="s">
        <v>722</v>
      </c>
      <c r="P49" s="129">
        <v>2</v>
      </c>
      <c r="Q49" s="130">
        <v>523</v>
      </c>
      <c r="R49" s="151" t="s">
        <v>723</v>
      </c>
      <c r="S49" s="129" t="s">
        <v>720</v>
      </c>
      <c r="T49" s="129" t="s">
        <v>720</v>
      </c>
      <c r="U49" s="129" t="s">
        <v>720</v>
      </c>
      <c r="V49" s="243">
        <v>561</v>
      </c>
    </row>
    <row r="50" spans="2:22" ht="24" customHeight="1">
      <c r="C50" s="128">
        <v>569</v>
      </c>
      <c r="D50" s="211" t="s">
        <v>724</v>
      </c>
      <c r="E50" s="252"/>
      <c r="F50" s="139">
        <v>12</v>
      </c>
      <c r="G50" s="215">
        <v>2</v>
      </c>
      <c r="H50" s="215">
        <v>3</v>
      </c>
      <c r="I50" s="215">
        <v>2</v>
      </c>
      <c r="J50" s="215">
        <v>2</v>
      </c>
      <c r="K50" s="215">
        <v>2</v>
      </c>
      <c r="L50" s="129">
        <v>1</v>
      </c>
      <c r="M50" s="151" t="s">
        <v>725</v>
      </c>
      <c r="N50" s="139">
        <v>138</v>
      </c>
      <c r="O50" s="151" t="s">
        <v>726</v>
      </c>
      <c r="P50" s="129">
        <f>F50-S50</f>
        <v>9</v>
      </c>
      <c r="Q50" s="213">
        <f>N50-T50</f>
        <v>130</v>
      </c>
      <c r="R50" s="151" t="s">
        <v>723</v>
      </c>
      <c r="S50" s="129">
        <v>3</v>
      </c>
      <c r="T50" s="129">
        <v>8</v>
      </c>
      <c r="U50" s="129" t="s">
        <v>720</v>
      </c>
      <c r="V50" s="243">
        <v>562</v>
      </c>
    </row>
    <row r="51" spans="2:22" ht="6" customHeight="1">
      <c r="B51" s="246"/>
      <c r="C51" s="246"/>
      <c r="D51" s="259"/>
      <c r="E51" s="247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R51" s="129"/>
      <c r="S51" s="129"/>
      <c r="T51" s="129"/>
      <c r="U51" s="129"/>
      <c r="V51" s="260"/>
    </row>
    <row r="52" spans="2:22" ht="13.5" customHeight="1">
      <c r="B52" s="250">
        <v>57</v>
      </c>
      <c r="C52" s="250"/>
      <c r="D52" s="251" t="s">
        <v>94</v>
      </c>
      <c r="E52" s="252"/>
      <c r="F52" s="145">
        <v>624</v>
      </c>
      <c r="G52" s="261">
        <v>367</v>
      </c>
      <c r="H52" s="261">
        <v>126</v>
      </c>
      <c r="I52" s="261">
        <v>101</v>
      </c>
      <c r="J52" s="261">
        <v>24</v>
      </c>
      <c r="K52" s="261">
        <v>2</v>
      </c>
      <c r="L52" s="129">
        <v>4</v>
      </c>
      <c r="M52" s="145">
        <v>90092</v>
      </c>
      <c r="N52" s="145">
        <v>2101</v>
      </c>
      <c r="O52" s="145">
        <v>24192</v>
      </c>
      <c r="P52" s="129">
        <f t="shared" ref="P52:P57" si="0">F52-S52</f>
        <v>332</v>
      </c>
      <c r="Q52" s="130">
        <f t="shared" ref="Q52:Q57" si="1">N52-T52</f>
        <v>1608</v>
      </c>
      <c r="R52" s="145">
        <v>24192</v>
      </c>
      <c r="S52" s="129">
        <v>292</v>
      </c>
      <c r="T52" s="129">
        <v>493</v>
      </c>
      <c r="U52" s="129" t="s">
        <v>720</v>
      </c>
      <c r="V52" s="255">
        <v>57</v>
      </c>
    </row>
    <row r="53" spans="2:22" ht="13.5" customHeight="1">
      <c r="C53" s="129">
        <v>571</v>
      </c>
      <c r="D53" s="251" t="s">
        <v>95</v>
      </c>
      <c r="E53" s="252"/>
      <c r="F53" s="258">
        <v>87</v>
      </c>
      <c r="G53" s="261">
        <v>58</v>
      </c>
      <c r="H53" s="261">
        <v>15</v>
      </c>
      <c r="I53" s="261">
        <v>11</v>
      </c>
      <c r="J53" s="261">
        <v>3</v>
      </c>
      <c r="K53" s="129" t="s">
        <v>720</v>
      </c>
      <c r="L53" s="129" t="s">
        <v>720</v>
      </c>
      <c r="M53" s="145">
        <v>5299</v>
      </c>
      <c r="N53" s="145">
        <v>239</v>
      </c>
      <c r="O53" s="145">
        <v>1631</v>
      </c>
      <c r="P53" s="129">
        <f t="shared" si="0"/>
        <v>39</v>
      </c>
      <c r="Q53" s="130">
        <f t="shared" si="1"/>
        <v>155</v>
      </c>
      <c r="R53" s="145">
        <v>1631</v>
      </c>
      <c r="S53" s="129">
        <v>48</v>
      </c>
      <c r="T53" s="129">
        <v>84</v>
      </c>
      <c r="U53" s="129" t="s">
        <v>720</v>
      </c>
      <c r="V53" s="243">
        <v>571</v>
      </c>
    </row>
    <row r="54" spans="2:22" ht="13.5" customHeight="1">
      <c r="C54" s="129">
        <v>572</v>
      </c>
      <c r="D54" s="251" t="s">
        <v>96</v>
      </c>
      <c r="E54" s="252"/>
      <c r="F54" s="258">
        <v>71</v>
      </c>
      <c r="G54" s="261">
        <v>37</v>
      </c>
      <c r="H54" s="261">
        <v>16</v>
      </c>
      <c r="I54" s="261">
        <v>17</v>
      </c>
      <c r="J54" s="261">
        <v>1</v>
      </c>
      <c r="K54" s="129" t="s">
        <v>720</v>
      </c>
      <c r="L54" s="129" t="s">
        <v>720</v>
      </c>
      <c r="M54" s="145">
        <v>13567</v>
      </c>
      <c r="N54" s="145">
        <v>232</v>
      </c>
      <c r="O54" s="145">
        <v>3214</v>
      </c>
      <c r="P54" s="129">
        <f t="shared" si="0"/>
        <v>46</v>
      </c>
      <c r="Q54" s="130">
        <f t="shared" si="1"/>
        <v>189</v>
      </c>
      <c r="R54" s="145">
        <v>3214</v>
      </c>
      <c r="S54" s="129">
        <v>25</v>
      </c>
      <c r="T54" s="129">
        <v>43</v>
      </c>
      <c r="U54" s="129" t="s">
        <v>720</v>
      </c>
      <c r="V54" s="243">
        <v>572</v>
      </c>
    </row>
    <row r="55" spans="2:22" ht="13.5" customHeight="1">
      <c r="C55" s="129">
        <v>573</v>
      </c>
      <c r="D55" s="251" t="s">
        <v>97</v>
      </c>
      <c r="E55" s="252"/>
      <c r="F55" s="258">
        <v>300</v>
      </c>
      <c r="G55" s="261">
        <v>188</v>
      </c>
      <c r="H55" s="261">
        <v>67</v>
      </c>
      <c r="I55" s="261">
        <v>33</v>
      </c>
      <c r="J55" s="261">
        <v>8</v>
      </c>
      <c r="K55" s="261">
        <v>1</v>
      </c>
      <c r="L55" s="129">
        <v>3</v>
      </c>
      <c r="M55" s="145">
        <v>35393</v>
      </c>
      <c r="N55" s="145">
        <v>972</v>
      </c>
      <c r="O55" s="145">
        <v>12828</v>
      </c>
      <c r="P55" s="129">
        <f t="shared" si="0"/>
        <v>142</v>
      </c>
      <c r="Q55" s="130">
        <f t="shared" si="1"/>
        <v>697</v>
      </c>
      <c r="R55" s="145">
        <v>12828</v>
      </c>
      <c r="S55" s="129">
        <v>158</v>
      </c>
      <c r="T55" s="129">
        <v>275</v>
      </c>
      <c r="U55" s="129" t="s">
        <v>720</v>
      </c>
      <c r="V55" s="243">
        <v>573</v>
      </c>
    </row>
    <row r="56" spans="2:22" ht="13.5" customHeight="1">
      <c r="C56" s="129">
        <v>574</v>
      </c>
      <c r="D56" s="251" t="s">
        <v>98</v>
      </c>
      <c r="E56" s="252"/>
      <c r="F56" s="258">
        <v>39</v>
      </c>
      <c r="G56" s="261">
        <v>21</v>
      </c>
      <c r="H56" s="261">
        <v>6</v>
      </c>
      <c r="I56" s="261">
        <v>8</v>
      </c>
      <c r="J56" s="261">
        <v>4</v>
      </c>
      <c r="K56" s="129" t="s">
        <v>720</v>
      </c>
      <c r="L56" s="129" t="s">
        <v>720</v>
      </c>
      <c r="M56" s="145">
        <v>7031</v>
      </c>
      <c r="N56" s="145">
        <v>149</v>
      </c>
      <c r="O56" s="145">
        <v>1880</v>
      </c>
      <c r="P56" s="129">
        <f t="shared" si="0"/>
        <v>23</v>
      </c>
      <c r="Q56" s="130">
        <f t="shared" si="1"/>
        <v>119</v>
      </c>
      <c r="R56" s="145">
        <v>1880</v>
      </c>
      <c r="S56" s="129">
        <v>16</v>
      </c>
      <c r="T56" s="129">
        <v>30</v>
      </c>
      <c r="U56" s="129" t="s">
        <v>720</v>
      </c>
      <c r="V56" s="243">
        <v>574</v>
      </c>
    </row>
    <row r="57" spans="2:22" ht="13.5" customHeight="1">
      <c r="C57" s="129">
        <v>579</v>
      </c>
      <c r="D57" s="209" t="s">
        <v>99</v>
      </c>
      <c r="E57" s="210"/>
      <c r="F57" s="258">
        <v>127</v>
      </c>
      <c r="G57" s="261">
        <v>63</v>
      </c>
      <c r="H57" s="261">
        <v>22</v>
      </c>
      <c r="I57" s="261">
        <v>32</v>
      </c>
      <c r="J57" s="261">
        <v>8</v>
      </c>
      <c r="K57" s="261">
        <v>1</v>
      </c>
      <c r="L57" s="129">
        <v>1</v>
      </c>
      <c r="M57" s="145">
        <v>28802</v>
      </c>
      <c r="N57" s="145">
        <v>509</v>
      </c>
      <c r="O57" s="145">
        <v>4640</v>
      </c>
      <c r="P57" s="129">
        <f t="shared" si="0"/>
        <v>82</v>
      </c>
      <c r="Q57" s="130">
        <f t="shared" si="1"/>
        <v>448</v>
      </c>
      <c r="R57" s="145">
        <v>4640</v>
      </c>
      <c r="S57" s="129">
        <v>45</v>
      </c>
      <c r="T57" s="129">
        <v>61</v>
      </c>
      <c r="U57" s="129" t="s">
        <v>720</v>
      </c>
      <c r="V57" s="243">
        <v>579</v>
      </c>
    </row>
    <row r="58" spans="2:22" ht="6" customHeight="1">
      <c r="B58" s="246"/>
      <c r="C58" s="246"/>
      <c r="D58" s="259"/>
      <c r="E58" s="247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R58" s="129"/>
      <c r="S58" s="129"/>
      <c r="T58" s="129"/>
      <c r="U58" s="129"/>
      <c r="V58" s="260"/>
    </row>
    <row r="59" spans="2:22" ht="13.5" customHeight="1">
      <c r="B59" s="250">
        <v>58</v>
      </c>
      <c r="C59" s="250"/>
      <c r="D59" s="251" t="s">
        <v>100</v>
      </c>
      <c r="E59" s="252"/>
      <c r="F59" s="258">
        <v>1701</v>
      </c>
      <c r="G59" s="261">
        <v>775</v>
      </c>
      <c r="H59" s="261">
        <v>295</v>
      </c>
      <c r="I59" s="261">
        <v>268</v>
      </c>
      <c r="J59" s="261">
        <v>197</v>
      </c>
      <c r="K59" s="261">
        <v>61</v>
      </c>
      <c r="L59" s="129">
        <v>105</v>
      </c>
      <c r="M59" s="145">
        <v>369770</v>
      </c>
      <c r="N59" s="145">
        <v>15072</v>
      </c>
      <c r="O59" s="145">
        <v>220762</v>
      </c>
      <c r="P59" s="129">
        <f t="shared" ref="P59:P66" si="2">F59-S59</f>
        <v>768</v>
      </c>
      <c r="Q59" s="130">
        <f t="shared" ref="Q59:Q66" si="3">N59-T59</f>
        <v>12014</v>
      </c>
      <c r="R59" s="145">
        <v>220762</v>
      </c>
      <c r="S59" s="129">
        <v>933</v>
      </c>
      <c r="T59" s="129">
        <v>3058</v>
      </c>
      <c r="U59" s="129" t="s">
        <v>720</v>
      </c>
      <c r="V59" s="255">
        <v>58</v>
      </c>
    </row>
    <row r="60" spans="2:22" ht="13.5" customHeight="1">
      <c r="C60" s="128">
        <v>581</v>
      </c>
      <c r="D60" s="251" t="s">
        <v>101</v>
      </c>
      <c r="E60" s="252"/>
      <c r="F60" s="139">
        <v>273</v>
      </c>
      <c r="G60" s="261">
        <v>86</v>
      </c>
      <c r="H60" s="261">
        <v>35</v>
      </c>
      <c r="I60" s="261">
        <v>28</v>
      </c>
      <c r="J60" s="261">
        <v>29</v>
      </c>
      <c r="K60" s="261">
        <v>20</v>
      </c>
      <c r="L60" s="129">
        <v>75</v>
      </c>
      <c r="M60" s="139">
        <v>253889</v>
      </c>
      <c r="N60" s="139">
        <v>6701</v>
      </c>
      <c r="O60" s="139">
        <v>144072</v>
      </c>
      <c r="P60" s="129">
        <f t="shared" si="2"/>
        <v>172</v>
      </c>
      <c r="Q60" s="130">
        <f t="shared" si="3"/>
        <v>6491</v>
      </c>
      <c r="R60" s="139">
        <v>144072</v>
      </c>
      <c r="S60" s="129">
        <v>101</v>
      </c>
      <c r="T60" s="129">
        <v>210</v>
      </c>
      <c r="U60" s="129" t="s">
        <v>720</v>
      </c>
      <c r="V60" s="243">
        <v>581</v>
      </c>
    </row>
    <row r="61" spans="2:22" ht="13.5" customHeight="1">
      <c r="C61" s="128">
        <v>582</v>
      </c>
      <c r="D61" s="251" t="s">
        <v>102</v>
      </c>
      <c r="E61" s="252"/>
      <c r="F61" s="139">
        <v>80</v>
      </c>
      <c r="G61" s="261">
        <v>42</v>
      </c>
      <c r="H61" s="261">
        <v>21</v>
      </c>
      <c r="I61" s="261">
        <v>14</v>
      </c>
      <c r="J61" s="261">
        <v>1</v>
      </c>
      <c r="K61" s="261">
        <v>2</v>
      </c>
      <c r="L61" s="129" t="s">
        <v>720</v>
      </c>
      <c r="M61" s="139">
        <v>3286</v>
      </c>
      <c r="N61" s="139">
        <v>281</v>
      </c>
      <c r="O61" s="139">
        <v>1764</v>
      </c>
      <c r="P61" s="129">
        <f t="shared" si="2"/>
        <v>27</v>
      </c>
      <c r="Q61" s="130">
        <f t="shared" si="3"/>
        <v>172</v>
      </c>
      <c r="R61" s="139">
        <v>1764</v>
      </c>
      <c r="S61" s="129">
        <v>53</v>
      </c>
      <c r="T61" s="129">
        <v>109</v>
      </c>
      <c r="U61" s="129" t="s">
        <v>720</v>
      </c>
      <c r="V61" s="243">
        <v>582</v>
      </c>
    </row>
    <row r="62" spans="2:22" ht="13.5" customHeight="1">
      <c r="C62" s="128">
        <v>583</v>
      </c>
      <c r="D62" s="251" t="s">
        <v>103</v>
      </c>
      <c r="E62" s="252"/>
      <c r="F62" s="139">
        <v>34</v>
      </c>
      <c r="G62" s="261">
        <v>11</v>
      </c>
      <c r="H62" s="261">
        <v>3</v>
      </c>
      <c r="I62" s="261">
        <v>12</v>
      </c>
      <c r="J62" s="261">
        <v>3</v>
      </c>
      <c r="K62" s="261">
        <v>4</v>
      </c>
      <c r="L62" s="129">
        <v>1</v>
      </c>
      <c r="M62" s="139">
        <v>8564</v>
      </c>
      <c r="N62" s="139">
        <v>296</v>
      </c>
      <c r="O62" s="139">
        <v>3563</v>
      </c>
      <c r="P62" s="129">
        <f t="shared" si="2"/>
        <v>23</v>
      </c>
      <c r="Q62" s="130">
        <f t="shared" si="3"/>
        <v>262</v>
      </c>
      <c r="R62" s="139">
        <v>3563</v>
      </c>
      <c r="S62" s="129">
        <v>11</v>
      </c>
      <c r="T62" s="129">
        <v>34</v>
      </c>
      <c r="U62" s="129" t="s">
        <v>720</v>
      </c>
      <c r="V62" s="243">
        <v>583</v>
      </c>
    </row>
    <row r="63" spans="2:22" ht="13.5" customHeight="1">
      <c r="C63" s="128">
        <v>584</v>
      </c>
      <c r="D63" s="251" t="s">
        <v>104</v>
      </c>
      <c r="E63" s="252"/>
      <c r="F63" s="139">
        <v>87</v>
      </c>
      <c r="G63" s="261">
        <v>59</v>
      </c>
      <c r="H63" s="261">
        <v>20</v>
      </c>
      <c r="I63" s="261">
        <v>7</v>
      </c>
      <c r="J63" s="261">
        <v>1</v>
      </c>
      <c r="K63" s="129" t="s">
        <v>720</v>
      </c>
      <c r="L63" s="129" t="s">
        <v>720</v>
      </c>
      <c r="M63" s="139">
        <v>1954</v>
      </c>
      <c r="N63" s="139">
        <v>233</v>
      </c>
      <c r="O63" s="139">
        <v>1064</v>
      </c>
      <c r="P63" s="129">
        <f t="shared" si="2"/>
        <v>16</v>
      </c>
      <c r="Q63" s="130">
        <f t="shared" si="3"/>
        <v>77</v>
      </c>
      <c r="R63" s="139">
        <v>1064</v>
      </c>
      <c r="S63" s="129">
        <v>71</v>
      </c>
      <c r="T63" s="129">
        <v>156</v>
      </c>
      <c r="U63" s="129" t="s">
        <v>720</v>
      </c>
      <c r="V63" s="243">
        <v>584</v>
      </c>
    </row>
    <row r="64" spans="2:22" ht="13.5" customHeight="1">
      <c r="C64" s="128">
        <v>585</v>
      </c>
      <c r="D64" s="251" t="s">
        <v>105</v>
      </c>
      <c r="E64" s="252"/>
      <c r="F64" s="139">
        <v>277</v>
      </c>
      <c r="G64" s="261">
        <v>225</v>
      </c>
      <c r="H64" s="261">
        <v>37</v>
      </c>
      <c r="I64" s="261">
        <v>11</v>
      </c>
      <c r="J64" s="261">
        <v>4</v>
      </c>
      <c r="K64" s="129" t="s">
        <v>720</v>
      </c>
      <c r="L64" s="129" t="s">
        <v>720</v>
      </c>
      <c r="M64" s="139">
        <v>8088</v>
      </c>
      <c r="N64" s="139">
        <v>601</v>
      </c>
      <c r="O64" s="139">
        <v>4279</v>
      </c>
      <c r="P64" s="129">
        <f t="shared" si="2"/>
        <v>70</v>
      </c>
      <c r="Q64" s="130">
        <f t="shared" si="3"/>
        <v>228</v>
      </c>
      <c r="R64" s="139">
        <v>4279</v>
      </c>
      <c r="S64" s="129">
        <v>207</v>
      </c>
      <c r="T64" s="129">
        <v>373</v>
      </c>
      <c r="U64" s="129" t="s">
        <v>720</v>
      </c>
      <c r="V64" s="243">
        <v>585</v>
      </c>
    </row>
    <row r="65" spans="2:22" ht="13.5" customHeight="1">
      <c r="C65" s="128">
        <v>586</v>
      </c>
      <c r="D65" s="251" t="s">
        <v>106</v>
      </c>
      <c r="E65" s="252"/>
      <c r="F65" s="139">
        <v>305</v>
      </c>
      <c r="G65" s="261">
        <v>121</v>
      </c>
      <c r="H65" s="261">
        <v>93</v>
      </c>
      <c r="I65" s="261">
        <v>59</v>
      </c>
      <c r="J65" s="261">
        <v>20</v>
      </c>
      <c r="K65" s="261">
        <v>8</v>
      </c>
      <c r="L65" s="129">
        <v>4</v>
      </c>
      <c r="M65" s="139">
        <v>13563</v>
      </c>
      <c r="N65" s="139">
        <v>1511</v>
      </c>
      <c r="O65" s="139">
        <v>9598</v>
      </c>
      <c r="P65" s="129">
        <f t="shared" si="2"/>
        <v>138</v>
      </c>
      <c r="Q65" s="130">
        <f t="shared" si="3"/>
        <v>1050</v>
      </c>
      <c r="R65" s="139">
        <v>9598</v>
      </c>
      <c r="S65" s="129">
        <v>167</v>
      </c>
      <c r="T65" s="129">
        <v>461</v>
      </c>
      <c r="U65" s="129" t="s">
        <v>720</v>
      </c>
      <c r="V65" s="243">
        <v>586</v>
      </c>
    </row>
    <row r="66" spans="2:22" ht="13.5" customHeight="1">
      <c r="C66" s="128">
        <v>589</v>
      </c>
      <c r="D66" s="251" t="s">
        <v>107</v>
      </c>
      <c r="E66" s="252"/>
      <c r="F66" s="139">
        <v>645</v>
      </c>
      <c r="G66" s="261">
        <v>231</v>
      </c>
      <c r="H66" s="261">
        <v>86</v>
      </c>
      <c r="I66" s="261">
        <v>137</v>
      </c>
      <c r="J66" s="261">
        <v>139</v>
      </c>
      <c r="K66" s="261">
        <v>27</v>
      </c>
      <c r="L66" s="129">
        <v>25</v>
      </c>
      <c r="M66" s="139">
        <v>80426</v>
      </c>
      <c r="N66" s="139">
        <v>5449</v>
      </c>
      <c r="O66" s="139">
        <v>56423</v>
      </c>
      <c r="P66" s="129">
        <f t="shared" si="2"/>
        <v>322</v>
      </c>
      <c r="Q66" s="130">
        <f t="shared" si="3"/>
        <v>3734</v>
      </c>
      <c r="R66" s="139">
        <v>56423</v>
      </c>
      <c r="S66" s="129">
        <v>323</v>
      </c>
      <c r="T66" s="129">
        <v>1715</v>
      </c>
      <c r="U66" s="129" t="s">
        <v>720</v>
      </c>
      <c r="V66" s="243">
        <v>589</v>
      </c>
    </row>
    <row r="67" spans="2:22" ht="6" customHeight="1">
      <c r="B67" s="246"/>
      <c r="C67" s="246"/>
      <c r="D67" s="259"/>
      <c r="E67" s="247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R67" s="129"/>
      <c r="S67" s="129"/>
      <c r="T67" s="129"/>
      <c r="U67" s="129"/>
      <c r="V67" s="260"/>
    </row>
    <row r="68" spans="2:22" ht="13.5" customHeight="1">
      <c r="B68" s="250">
        <v>59</v>
      </c>
      <c r="C68" s="250"/>
      <c r="D68" s="251" t="s">
        <v>108</v>
      </c>
      <c r="E68" s="252"/>
      <c r="F68" s="145">
        <v>927</v>
      </c>
      <c r="G68" s="261">
        <v>389</v>
      </c>
      <c r="H68" s="261">
        <v>190</v>
      </c>
      <c r="I68" s="261">
        <v>182</v>
      </c>
      <c r="J68" s="261">
        <v>117</v>
      </c>
      <c r="K68" s="261">
        <v>30</v>
      </c>
      <c r="L68" s="129">
        <v>19</v>
      </c>
      <c r="M68" s="145">
        <v>71360</v>
      </c>
      <c r="N68" s="145">
        <v>5663</v>
      </c>
      <c r="O68" s="145">
        <v>137374</v>
      </c>
      <c r="P68" s="129">
        <f>F68-S68</f>
        <v>532</v>
      </c>
      <c r="Q68" s="130">
        <f>N68-T68</f>
        <v>4854</v>
      </c>
      <c r="R68" s="145">
        <v>137374</v>
      </c>
      <c r="S68" s="129">
        <v>395</v>
      </c>
      <c r="T68" s="129">
        <v>809</v>
      </c>
      <c r="U68" s="129" t="s">
        <v>720</v>
      </c>
      <c r="V68" s="255">
        <v>59</v>
      </c>
    </row>
    <row r="69" spans="2:22" ht="13.5" customHeight="1">
      <c r="C69" s="128">
        <v>591</v>
      </c>
      <c r="D69" s="251" t="s">
        <v>109</v>
      </c>
      <c r="E69" s="252"/>
      <c r="F69" s="258">
        <v>537</v>
      </c>
      <c r="G69" s="261">
        <v>167</v>
      </c>
      <c r="H69" s="261">
        <v>107</v>
      </c>
      <c r="I69" s="261">
        <v>136</v>
      </c>
      <c r="J69" s="261">
        <v>89</v>
      </c>
      <c r="K69" s="261">
        <v>26</v>
      </c>
      <c r="L69" s="129">
        <v>12</v>
      </c>
      <c r="M69" s="145">
        <v>19572</v>
      </c>
      <c r="N69" s="145">
        <v>3838</v>
      </c>
      <c r="O69" s="145">
        <v>102199</v>
      </c>
      <c r="P69" s="129">
        <f>F69-S69</f>
        <v>350</v>
      </c>
      <c r="Q69" s="130">
        <f>N69-T69</f>
        <v>3413</v>
      </c>
      <c r="R69" s="145">
        <v>102199</v>
      </c>
      <c r="S69" s="129">
        <v>187</v>
      </c>
      <c r="T69" s="129">
        <v>425</v>
      </c>
      <c r="U69" s="129" t="s">
        <v>720</v>
      </c>
      <c r="V69" s="243">
        <v>591</v>
      </c>
    </row>
    <row r="70" spans="2:22" ht="13.5" customHeight="1">
      <c r="C70" s="128">
        <v>592</v>
      </c>
      <c r="D70" s="251" t="s">
        <v>110</v>
      </c>
      <c r="E70" s="252"/>
      <c r="F70" s="258">
        <v>64</v>
      </c>
      <c r="G70" s="261">
        <v>53</v>
      </c>
      <c r="H70" s="261">
        <v>7</v>
      </c>
      <c r="I70" s="261">
        <v>3</v>
      </c>
      <c r="J70" s="261">
        <v>1</v>
      </c>
      <c r="K70" s="129" t="s">
        <v>720</v>
      </c>
      <c r="L70" s="129" t="s">
        <v>720</v>
      </c>
      <c r="M70" s="145">
        <v>2100</v>
      </c>
      <c r="N70" s="145">
        <v>126</v>
      </c>
      <c r="O70" s="145">
        <v>447</v>
      </c>
      <c r="P70" s="129">
        <f>F70-S70</f>
        <v>11</v>
      </c>
      <c r="Q70" s="130">
        <f>N70-T70</f>
        <v>44</v>
      </c>
      <c r="R70" s="145">
        <v>447</v>
      </c>
      <c r="S70" s="129">
        <v>53</v>
      </c>
      <c r="T70" s="129">
        <v>82</v>
      </c>
      <c r="U70" s="129" t="s">
        <v>720</v>
      </c>
      <c r="V70" s="243">
        <v>592</v>
      </c>
    </row>
    <row r="71" spans="2:22" ht="13.5" customHeight="1">
      <c r="C71" s="128">
        <v>593</v>
      </c>
      <c r="D71" s="209" t="s">
        <v>111</v>
      </c>
      <c r="E71" s="252"/>
      <c r="F71" s="258">
        <v>326</v>
      </c>
      <c r="G71" s="261">
        <v>169</v>
      </c>
      <c r="H71" s="261">
        <v>76</v>
      </c>
      <c r="I71" s="261">
        <v>43</v>
      </c>
      <c r="J71" s="261">
        <v>27</v>
      </c>
      <c r="K71" s="261">
        <v>4</v>
      </c>
      <c r="L71" s="129">
        <v>7</v>
      </c>
      <c r="M71" s="145">
        <v>49688</v>
      </c>
      <c r="N71" s="145">
        <v>1699</v>
      </c>
      <c r="O71" s="145">
        <v>34728</v>
      </c>
      <c r="P71" s="129">
        <f>F71-S71</f>
        <v>171</v>
      </c>
      <c r="Q71" s="130">
        <f>N71-T71</f>
        <v>1397</v>
      </c>
      <c r="R71" s="145">
        <v>34728</v>
      </c>
      <c r="S71" s="129">
        <v>155</v>
      </c>
      <c r="T71" s="129">
        <v>302</v>
      </c>
      <c r="U71" s="129" t="s">
        <v>720</v>
      </c>
      <c r="V71" s="243">
        <v>593</v>
      </c>
    </row>
    <row r="72" spans="2:22" ht="6" customHeight="1">
      <c r="B72" s="246"/>
      <c r="C72" s="246"/>
      <c r="D72" s="259"/>
      <c r="E72" s="247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R72" s="129"/>
      <c r="S72" s="129"/>
      <c r="T72" s="129"/>
      <c r="U72" s="129"/>
      <c r="V72" s="260"/>
    </row>
    <row r="73" spans="2:22" ht="13.5" customHeight="1">
      <c r="B73" s="250">
        <v>60</v>
      </c>
      <c r="C73" s="250"/>
      <c r="D73" s="209" t="s">
        <v>112</v>
      </c>
      <c r="E73" s="210"/>
      <c r="F73" s="258">
        <v>2170</v>
      </c>
      <c r="G73" s="261">
        <v>875</v>
      </c>
      <c r="H73" s="261">
        <v>488</v>
      </c>
      <c r="I73" s="261">
        <v>522</v>
      </c>
      <c r="J73" s="261">
        <v>213</v>
      </c>
      <c r="K73" s="261">
        <v>42</v>
      </c>
      <c r="L73" s="129">
        <v>30</v>
      </c>
      <c r="M73" s="145">
        <v>312987</v>
      </c>
      <c r="N73" s="145">
        <v>11306</v>
      </c>
      <c r="O73" s="145">
        <v>211694</v>
      </c>
      <c r="P73" s="129">
        <f t="shared" ref="P73:P82" si="4">F73-S73</f>
        <v>1273</v>
      </c>
      <c r="Q73" s="130">
        <f t="shared" ref="Q73:Q82" si="5">N73-T73</f>
        <v>8909</v>
      </c>
      <c r="R73" s="145">
        <v>211694</v>
      </c>
      <c r="S73" s="129">
        <v>897</v>
      </c>
      <c r="T73" s="129">
        <v>2397</v>
      </c>
      <c r="U73" s="129" t="s">
        <v>720</v>
      </c>
      <c r="V73" s="255">
        <v>60</v>
      </c>
    </row>
    <row r="74" spans="2:22" ht="13.5" customHeight="1">
      <c r="C74" s="128">
        <v>601</v>
      </c>
      <c r="D74" s="251" t="s">
        <v>113</v>
      </c>
      <c r="E74" s="252"/>
      <c r="F74" s="139">
        <v>149</v>
      </c>
      <c r="G74" s="261">
        <v>89</v>
      </c>
      <c r="H74" s="261">
        <v>38</v>
      </c>
      <c r="I74" s="261">
        <v>16</v>
      </c>
      <c r="J74" s="261">
        <v>4</v>
      </c>
      <c r="K74" s="129" t="s">
        <v>720</v>
      </c>
      <c r="L74" s="129">
        <v>2</v>
      </c>
      <c r="M74" s="139">
        <v>18604</v>
      </c>
      <c r="N74" s="139">
        <v>457</v>
      </c>
      <c r="O74" s="139">
        <v>4361</v>
      </c>
      <c r="P74" s="129">
        <f t="shared" si="4"/>
        <v>49</v>
      </c>
      <c r="Q74" s="130">
        <f t="shared" si="5"/>
        <v>268</v>
      </c>
      <c r="R74" s="139">
        <v>4361</v>
      </c>
      <c r="S74" s="129">
        <v>100</v>
      </c>
      <c r="T74" s="129">
        <v>189</v>
      </c>
      <c r="U74" s="129" t="s">
        <v>720</v>
      </c>
      <c r="V74" s="243">
        <v>601</v>
      </c>
    </row>
    <row r="75" spans="2:22" ht="13.5" customHeight="1">
      <c r="C75" s="128">
        <v>602</v>
      </c>
      <c r="D75" s="251" t="s">
        <v>114</v>
      </c>
      <c r="E75" s="252"/>
      <c r="F75" s="139">
        <v>107</v>
      </c>
      <c r="G75" s="261">
        <v>85</v>
      </c>
      <c r="H75" s="261">
        <v>12</v>
      </c>
      <c r="I75" s="261">
        <v>8</v>
      </c>
      <c r="J75" s="261">
        <v>2</v>
      </c>
      <c r="K75" s="129" t="s">
        <v>720</v>
      </c>
      <c r="L75" s="129" t="s">
        <v>720</v>
      </c>
      <c r="M75" s="139">
        <v>6282</v>
      </c>
      <c r="N75" s="139">
        <v>231</v>
      </c>
      <c r="O75" s="139">
        <v>1157</v>
      </c>
      <c r="P75" s="129">
        <f t="shared" si="4"/>
        <v>34</v>
      </c>
      <c r="Q75" s="130">
        <f t="shared" si="5"/>
        <v>109</v>
      </c>
      <c r="R75" s="139">
        <v>1157</v>
      </c>
      <c r="S75" s="129">
        <v>73</v>
      </c>
      <c r="T75" s="129">
        <v>122</v>
      </c>
      <c r="U75" s="129" t="s">
        <v>720</v>
      </c>
      <c r="V75" s="243">
        <v>602</v>
      </c>
    </row>
    <row r="76" spans="2:22" ht="13.5" customHeight="1">
      <c r="C76" s="128">
        <v>603</v>
      </c>
      <c r="D76" s="251" t="s">
        <v>115</v>
      </c>
      <c r="E76" s="252"/>
      <c r="F76" s="139">
        <v>477</v>
      </c>
      <c r="G76" s="261">
        <v>125</v>
      </c>
      <c r="H76" s="261">
        <v>99</v>
      </c>
      <c r="I76" s="261">
        <v>169</v>
      </c>
      <c r="J76" s="261">
        <v>72</v>
      </c>
      <c r="K76" s="261">
        <v>10</v>
      </c>
      <c r="L76" s="129">
        <v>2</v>
      </c>
      <c r="M76" s="139">
        <v>69571</v>
      </c>
      <c r="N76" s="139">
        <v>2799</v>
      </c>
      <c r="O76" s="139">
        <v>72729</v>
      </c>
      <c r="P76" s="129">
        <f t="shared" si="4"/>
        <v>378</v>
      </c>
      <c r="Q76" s="130">
        <f t="shared" si="5"/>
        <v>2616</v>
      </c>
      <c r="R76" s="139">
        <v>72729</v>
      </c>
      <c r="S76" s="129">
        <v>99</v>
      </c>
      <c r="T76" s="129">
        <v>183</v>
      </c>
      <c r="U76" s="129" t="s">
        <v>720</v>
      </c>
      <c r="V76" s="243">
        <v>603</v>
      </c>
    </row>
    <row r="77" spans="2:22" ht="13.5" customHeight="1">
      <c r="C77" s="128">
        <v>604</v>
      </c>
      <c r="D77" s="251" t="s">
        <v>116</v>
      </c>
      <c r="E77" s="252"/>
      <c r="F77" s="139">
        <v>74</v>
      </c>
      <c r="G77" s="261">
        <v>29</v>
      </c>
      <c r="H77" s="261">
        <v>18</v>
      </c>
      <c r="I77" s="261">
        <v>24</v>
      </c>
      <c r="J77" s="261">
        <v>3</v>
      </c>
      <c r="K77" s="129" t="s">
        <v>720</v>
      </c>
      <c r="L77" s="129" t="s">
        <v>720</v>
      </c>
      <c r="M77" s="139">
        <v>10625</v>
      </c>
      <c r="N77" s="139">
        <v>302</v>
      </c>
      <c r="O77" s="139">
        <v>7629</v>
      </c>
      <c r="P77" s="129">
        <f t="shared" si="4"/>
        <v>45</v>
      </c>
      <c r="Q77" s="130">
        <f t="shared" si="5"/>
        <v>247</v>
      </c>
      <c r="R77" s="139">
        <v>7629</v>
      </c>
      <c r="S77" s="129">
        <v>29</v>
      </c>
      <c r="T77" s="129">
        <v>55</v>
      </c>
      <c r="U77" s="129" t="s">
        <v>720</v>
      </c>
      <c r="V77" s="243">
        <v>604</v>
      </c>
    </row>
    <row r="78" spans="2:22" ht="13.5" customHeight="1">
      <c r="C78" s="128">
        <v>605</v>
      </c>
      <c r="D78" s="251" t="s">
        <v>117</v>
      </c>
      <c r="E78" s="252"/>
      <c r="F78" s="139">
        <v>339</v>
      </c>
      <c r="G78" s="261">
        <v>64</v>
      </c>
      <c r="H78" s="261">
        <v>102</v>
      </c>
      <c r="I78" s="261">
        <v>129</v>
      </c>
      <c r="J78" s="261">
        <v>36</v>
      </c>
      <c r="K78" s="261">
        <v>4</v>
      </c>
      <c r="L78" s="129">
        <v>4</v>
      </c>
      <c r="M78" s="139">
        <v>2504</v>
      </c>
      <c r="N78" s="139">
        <v>2028</v>
      </c>
      <c r="O78" s="139">
        <v>67242</v>
      </c>
      <c r="P78" s="129">
        <f t="shared" si="4"/>
        <v>303</v>
      </c>
      <c r="Q78" s="130">
        <f t="shared" si="5"/>
        <v>1933</v>
      </c>
      <c r="R78" s="139">
        <v>67242</v>
      </c>
      <c r="S78" s="129">
        <v>36</v>
      </c>
      <c r="T78" s="129">
        <v>95</v>
      </c>
      <c r="U78" s="129" t="s">
        <v>720</v>
      </c>
      <c r="V78" s="243">
        <v>605</v>
      </c>
    </row>
    <row r="79" spans="2:22" ht="13.5" customHeight="1">
      <c r="C79" s="128">
        <v>606</v>
      </c>
      <c r="D79" s="251" t="s">
        <v>118</v>
      </c>
      <c r="E79" s="252"/>
      <c r="F79" s="139">
        <v>266</v>
      </c>
      <c r="G79" s="261">
        <v>78</v>
      </c>
      <c r="H79" s="261">
        <v>51</v>
      </c>
      <c r="I79" s="261">
        <v>68</v>
      </c>
      <c r="J79" s="261">
        <v>47</v>
      </c>
      <c r="K79" s="261">
        <v>11</v>
      </c>
      <c r="L79" s="129">
        <v>11</v>
      </c>
      <c r="M79" s="139">
        <v>17114</v>
      </c>
      <c r="N79" s="139">
        <v>2193</v>
      </c>
      <c r="O79" s="139">
        <v>9041</v>
      </c>
      <c r="P79" s="129">
        <f t="shared" si="4"/>
        <v>86</v>
      </c>
      <c r="Q79" s="130">
        <f t="shared" si="5"/>
        <v>1214</v>
      </c>
      <c r="R79" s="139">
        <v>9041</v>
      </c>
      <c r="S79" s="129">
        <v>180</v>
      </c>
      <c r="T79" s="129">
        <v>979</v>
      </c>
      <c r="U79" s="129" t="s">
        <v>720</v>
      </c>
      <c r="V79" s="243">
        <v>606</v>
      </c>
    </row>
    <row r="80" spans="2:22" ht="13.5" customHeight="1">
      <c r="C80" s="128">
        <v>607</v>
      </c>
      <c r="D80" s="212" t="s">
        <v>119</v>
      </c>
      <c r="E80" s="252"/>
      <c r="F80" s="139">
        <v>114</v>
      </c>
      <c r="G80" s="261">
        <v>64</v>
      </c>
      <c r="H80" s="261">
        <v>21</v>
      </c>
      <c r="I80" s="261">
        <v>15</v>
      </c>
      <c r="J80" s="261">
        <v>11</v>
      </c>
      <c r="K80" s="261">
        <v>1</v>
      </c>
      <c r="L80" s="129">
        <v>2</v>
      </c>
      <c r="M80" s="139">
        <v>23838</v>
      </c>
      <c r="N80" s="139">
        <v>508</v>
      </c>
      <c r="O80" s="139">
        <v>8432</v>
      </c>
      <c r="P80" s="129">
        <f t="shared" si="4"/>
        <v>56</v>
      </c>
      <c r="Q80" s="130">
        <f t="shared" si="5"/>
        <v>380</v>
      </c>
      <c r="R80" s="139">
        <v>8432</v>
      </c>
      <c r="S80" s="129">
        <v>58</v>
      </c>
      <c r="T80" s="129">
        <v>128</v>
      </c>
      <c r="U80" s="129" t="s">
        <v>720</v>
      </c>
      <c r="V80" s="243">
        <v>607</v>
      </c>
    </row>
    <row r="81" spans="2:22" ht="13.5" customHeight="1">
      <c r="C81" s="128">
        <v>608</v>
      </c>
      <c r="D81" s="251" t="s">
        <v>120</v>
      </c>
      <c r="E81" s="252"/>
      <c r="F81" s="139">
        <v>118</v>
      </c>
      <c r="G81" s="261">
        <v>64</v>
      </c>
      <c r="H81" s="261">
        <v>32</v>
      </c>
      <c r="I81" s="261">
        <v>22</v>
      </c>
      <c r="J81" s="129" t="s">
        <v>720</v>
      </c>
      <c r="K81" s="129" t="s">
        <v>720</v>
      </c>
      <c r="L81" s="129" t="s">
        <v>720</v>
      </c>
      <c r="M81" s="139">
        <v>7544</v>
      </c>
      <c r="N81" s="139">
        <v>323</v>
      </c>
      <c r="O81" s="139">
        <v>3665</v>
      </c>
      <c r="P81" s="129">
        <f t="shared" si="4"/>
        <v>85</v>
      </c>
      <c r="Q81" s="130">
        <f t="shared" si="5"/>
        <v>263</v>
      </c>
      <c r="R81" s="139">
        <v>3665</v>
      </c>
      <c r="S81" s="129">
        <v>33</v>
      </c>
      <c r="T81" s="129">
        <v>60</v>
      </c>
      <c r="U81" s="129" t="s">
        <v>720</v>
      </c>
      <c r="V81" s="243">
        <v>608</v>
      </c>
    </row>
    <row r="82" spans="2:22" ht="13.5" customHeight="1">
      <c r="C82" s="128">
        <v>609</v>
      </c>
      <c r="D82" s="251" t="s">
        <v>121</v>
      </c>
      <c r="E82" s="252"/>
      <c r="F82" s="139">
        <v>526</v>
      </c>
      <c r="G82" s="261">
        <v>277</v>
      </c>
      <c r="H82" s="261">
        <v>115</v>
      </c>
      <c r="I82" s="261">
        <v>71</v>
      </c>
      <c r="J82" s="261">
        <v>38</v>
      </c>
      <c r="K82" s="261">
        <v>16</v>
      </c>
      <c r="L82" s="129">
        <v>9</v>
      </c>
      <c r="M82" s="139">
        <v>156905</v>
      </c>
      <c r="N82" s="139">
        <v>2465</v>
      </c>
      <c r="O82" s="139">
        <v>37438</v>
      </c>
      <c r="P82" s="129">
        <f t="shared" si="4"/>
        <v>237</v>
      </c>
      <c r="Q82" s="130">
        <f t="shared" si="5"/>
        <v>1879</v>
      </c>
      <c r="R82" s="139">
        <v>37438</v>
      </c>
      <c r="S82" s="129">
        <v>289</v>
      </c>
      <c r="T82" s="129">
        <v>586</v>
      </c>
      <c r="U82" s="129" t="s">
        <v>720</v>
      </c>
      <c r="V82" s="243">
        <v>609</v>
      </c>
    </row>
    <row r="83" spans="2:22" ht="6" customHeight="1">
      <c r="B83" s="246"/>
      <c r="C83" s="246"/>
      <c r="D83" s="259"/>
      <c r="E83" s="247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R83" s="129"/>
      <c r="S83" s="129"/>
      <c r="T83" s="129"/>
      <c r="U83" s="129"/>
      <c r="V83" s="260"/>
    </row>
    <row r="84" spans="2:22" ht="13.5" customHeight="1">
      <c r="B84" s="250">
        <v>61</v>
      </c>
      <c r="C84" s="250"/>
      <c r="D84" s="251" t="s">
        <v>122</v>
      </c>
      <c r="E84" s="252"/>
      <c r="F84" s="258">
        <v>212</v>
      </c>
      <c r="G84" s="261">
        <v>94</v>
      </c>
      <c r="H84" s="261">
        <v>30</v>
      </c>
      <c r="I84" s="261">
        <v>52</v>
      </c>
      <c r="J84" s="261">
        <v>17</v>
      </c>
      <c r="K84" s="261">
        <v>10</v>
      </c>
      <c r="L84" s="129">
        <v>9</v>
      </c>
      <c r="M84" s="129" t="s">
        <v>720</v>
      </c>
      <c r="N84" s="145">
        <v>1453</v>
      </c>
      <c r="O84" s="145">
        <v>26732</v>
      </c>
      <c r="P84" s="129">
        <f>F84-S84</f>
        <v>164</v>
      </c>
      <c r="Q84" s="130">
        <f>N84-T84</f>
        <v>1364</v>
      </c>
      <c r="R84" s="145">
        <v>26732</v>
      </c>
      <c r="S84" s="129">
        <v>48</v>
      </c>
      <c r="T84" s="129">
        <v>89</v>
      </c>
      <c r="U84" s="129" t="s">
        <v>720</v>
      </c>
      <c r="V84" s="255">
        <v>61</v>
      </c>
    </row>
    <row r="85" spans="2:22" ht="13.5" customHeight="1">
      <c r="C85" s="128">
        <v>611</v>
      </c>
      <c r="D85" s="251" t="s">
        <v>123</v>
      </c>
      <c r="E85" s="252"/>
      <c r="F85" s="139">
        <v>133</v>
      </c>
      <c r="G85" s="261">
        <v>60</v>
      </c>
      <c r="H85" s="261">
        <v>13</v>
      </c>
      <c r="I85" s="261">
        <v>32</v>
      </c>
      <c r="J85" s="261">
        <v>9</v>
      </c>
      <c r="K85" s="261">
        <v>10</v>
      </c>
      <c r="L85" s="129">
        <v>9</v>
      </c>
      <c r="M85" s="129" t="s">
        <v>720</v>
      </c>
      <c r="N85" s="139">
        <v>1116</v>
      </c>
      <c r="O85" s="139">
        <v>19476</v>
      </c>
      <c r="P85" s="129">
        <f>F85-S85</f>
        <v>96</v>
      </c>
      <c r="Q85" s="130">
        <f>N85-T85</f>
        <v>1060</v>
      </c>
      <c r="R85" s="139">
        <v>19476</v>
      </c>
      <c r="S85" s="129">
        <v>37</v>
      </c>
      <c r="T85" s="129">
        <v>56</v>
      </c>
      <c r="U85" s="129" t="s">
        <v>720</v>
      </c>
      <c r="V85" s="243">
        <v>611</v>
      </c>
    </row>
    <row r="86" spans="2:22" ht="13.5" customHeight="1">
      <c r="C86" s="128">
        <v>612</v>
      </c>
      <c r="D86" s="251" t="s">
        <v>124</v>
      </c>
      <c r="E86" s="252"/>
      <c r="F86" s="139">
        <v>22</v>
      </c>
      <c r="G86" s="261">
        <v>6</v>
      </c>
      <c r="H86" s="261">
        <v>4</v>
      </c>
      <c r="I86" s="261">
        <v>8</v>
      </c>
      <c r="J86" s="261">
        <v>4</v>
      </c>
      <c r="K86" s="129" t="s">
        <v>720</v>
      </c>
      <c r="L86" s="129" t="s">
        <v>720</v>
      </c>
      <c r="M86" s="129" t="s">
        <v>720</v>
      </c>
      <c r="N86" s="139">
        <v>124</v>
      </c>
      <c r="O86" s="139">
        <v>4582</v>
      </c>
      <c r="P86" s="129">
        <f>F86-S86</f>
        <v>19</v>
      </c>
      <c r="Q86" s="130">
        <f>N86-T86</f>
        <v>120</v>
      </c>
      <c r="R86" s="139">
        <v>4582</v>
      </c>
      <c r="S86" s="129">
        <v>3</v>
      </c>
      <c r="T86" s="129">
        <v>4</v>
      </c>
      <c r="U86" s="129" t="s">
        <v>720</v>
      </c>
      <c r="V86" s="243">
        <v>612</v>
      </c>
    </row>
    <row r="87" spans="2:22" ht="13.5" customHeight="1">
      <c r="C87" s="128">
        <v>619</v>
      </c>
      <c r="D87" s="251" t="s">
        <v>125</v>
      </c>
      <c r="E87" s="252"/>
      <c r="F87" s="139">
        <v>57</v>
      </c>
      <c r="G87" s="261">
        <v>28</v>
      </c>
      <c r="H87" s="261">
        <v>13</v>
      </c>
      <c r="I87" s="261">
        <v>12</v>
      </c>
      <c r="J87" s="261">
        <v>4</v>
      </c>
      <c r="K87" s="129" t="s">
        <v>720</v>
      </c>
      <c r="L87" s="129" t="s">
        <v>720</v>
      </c>
      <c r="M87" s="129" t="s">
        <v>720</v>
      </c>
      <c r="N87" s="139">
        <v>213</v>
      </c>
      <c r="O87" s="139">
        <v>2674</v>
      </c>
      <c r="P87" s="129">
        <f>F87-S87</f>
        <v>49</v>
      </c>
      <c r="Q87" s="130">
        <f>N87-T87</f>
        <v>184</v>
      </c>
      <c r="R87" s="139">
        <v>2674</v>
      </c>
      <c r="S87" s="129">
        <v>8</v>
      </c>
      <c r="T87" s="129">
        <v>29</v>
      </c>
      <c r="U87" s="129" t="s">
        <v>720</v>
      </c>
      <c r="V87" s="243">
        <v>619</v>
      </c>
    </row>
    <row r="88" spans="2:22" ht="7.5" customHeight="1">
      <c r="B88" s="262"/>
      <c r="C88" s="262"/>
      <c r="D88" s="262"/>
      <c r="E88" s="263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5"/>
    </row>
    <row r="89" spans="2:22" ht="13.5" customHeight="1">
      <c r="B89" s="266" t="s">
        <v>126</v>
      </c>
      <c r="C89" s="267" t="s">
        <v>727</v>
      </c>
      <c r="D89" s="268"/>
      <c r="E89" s="268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31"/>
    </row>
    <row r="90" spans="2:22" ht="13.5" customHeight="1">
      <c r="B90" s="266"/>
      <c r="C90" s="267" t="s">
        <v>728</v>
      </c>
      <c r="D90" s="266"/>
      <c r="E90" s="268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31"/>
    </row>
    <row r="91" spans="2:22" ht="12" customHeight="1">
      <c r="B91" s="266"/>
      <c r="C91" s="270" t="s">
        <v>729</v>
      </c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13"/>
    </row>
    <row r="92" spans="2:22" ht="13.5" customHeight="1">
      <c r="B92" s="266"/>
      <c r="C92" s="270" t="s">
        <v>730</v>
      </c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</row>
    <row r="93" spans="2:22" ht="13.5" customHeight="1">
      <c r="B93" s="266"/>
      <c r="C93" s="270" t="s">
        <v>731</v>
      </c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</row>
    <row r="94" spans="2:22" ht="13.5" customHeight="1">
      <c r="B94" s="266"/>
      <c r="C94" s="270" t="s">
        <v>732</v>
      </c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13"/>
    </row>
    <row r="95" spans="2:22" ht="13.5" customHeight="1">
      <c r="B95" s="271" t="s">
        <v>733</v>
      </c>
      <c r="C95" s="271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</row>
    <row r="96" spans="2:22" ht="13.5" customHeight="1"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</row>
  </sheetData>
  <mergeCells count="13">
    <mergeCell ref="T4:T5"/>
    <mergeCell ref="U4:U5"/>
    <mergeCell ref="B3:E5"/>
    <mergeCell ref="F4:F5"/>
    <mergeCell ref="M4:M5"/>
    <mergeCell ref="N4:N5"/>
    <mergeCell ref="O4:O5"/>
    <mergeCell ref="P4:P5"/>
    <mergeCell ref="B11:C11"/>
    <mergeCell ref="B7:C7"/>
    <mergeCell ref="Q4:Q5"/>
    <mergeCell ref="R4:R5"/>
    <mergeCell ref="S4:S5"/>
  </mergeCells>
  <phoneticPr fontId="5"/>
  <printOptions horizontalCentered="1" verticalCentered="1" gridLinesSet="0"/>
  <pageMargins left="0.19685039370078741" right="0.19685039370078741" top="0.78740157480314965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Normal="100" workbookViewId="0">
      <selection sqref="A1:XFD1048576"/>
    </sheetView>
  </sheetViews>
  <sheetFormatPr defaultColWidth="9" defaultRowHeight="13"/>
  <cols>
    <col min="1" max="1" width="4.6328125" style="32" customWidth="1"/>
    <col min="2" max="2" width="11.90625" style="32" customWidth="1"/>
    <col min="3" max="4" width="11.7265625" style="32" customWidth="1"/>
    <col min="5" max="5" width="15.6328125" style="32" customWidth="1"/>
    <col min="6" max="7" width="11.6328125" style="32" customWidth="1"/>
    <col min="8" max="8" width="15.6328125" style="32" customWidth="1"/>
    <col min="9" max="10" width="11.6328125" style="32" customWidth="1"/>
    <col min="11" max="11" width="15.6328125" style="32" customWidth="1"/>
    <col min="12" max="13" width="11.6328125" style="32" customWidth="1"/>
    <col min="14" max="14" width="15.6328125" style="32" customWidth="1"/>
    <col min="15" max="15" width="7.6328125" style="32" customWidth="1"/>
    <col min="16" max="16384" width="9" style="32"/>
  </cols>
  <sheetData>
    <row r="1" spans="1:15" ht="13.5" customHeight="1">
      <c r="A1" s="280" t="s">
        <v>656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3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3"/>
      <c r="O2" s="34" t="s">
        <v>629</v>
      </c>
    </row>
    <row r="3" spans="1:15" ht="18" customHeight="1" thickTop="1">
      <c r="A3" s="160" t="s">
        <v>630</v>
      </c>
      <c r="B3" s="161"/>
      <c r="C3" s="272" t="s">
        <v>657</v>
      </c>
      <c r="D3" s="273"/>
      <c r="E3" s="274"/>
      <c r="F3" s="275" t="s">
        <v>658</v>
      </c>
      <c r="G3" s="276"/>
      <c r="H3" s="276"/>
      <c r="I3" s="277" t="s">
        <v>659</v>
      </c>
      <c r="J3" s="276"/>
      <c r="K3" s="276"/>
      <c r="L3" s="272" t="s">
        <v>660</v>
      </c>
      <c r="M3" s="273"/>
      <c r="N3" s="274"/>
      <c r="O3" s="164" t="s">
        <v>783</v>
      </c>
    </row>
    <row r="4" spans="1:15" ht="18" customHeight="1">
      <c r="A4" s="162"/>
      <c r="B4" s="163"/>
      <c r="C4" s="35" t="s">
        <v>46</v>
      </c>
      <c r="D4" s="35" t="s">
        <v>49</v>
      </c>
      <c r="E4" s="35" t="s">
        <v>636</v>
      </c>
      <c r="F4" s="35" t="s">
        <v>46</v>
      </c>
      <c r="G4" s="35" t="s">
        <v>49</v>
      </c>
      <c r="H4" s="35" t="s">
        <v>636</v>
      </c>
      <c r="I4" s="35" t="s">
        <v>46</v>
      </c>
      <c r="J4" s="35" t="s">
        <v>49</v>
      </c>
      <c r="K4" s="35" t="s">
        <v>636</v>
      </c>
      <c r="L4" s="35" t="s">
        <v>46</v>
      </c>
      <c r="M4" s="35" t="s">
        <v>49</v>
      </c>
      <c r="N4" s="35" t="s">
        <v>636</v>
      </c>
      <c r="O4" s="165"/>
    </row>
    <row r="5" spans="1:15" ht="13.5" customHeight="1">
      <c r="A5" s="36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278"/>
    </row>
    <row r="6" spans="1:15" ht="18.75" customHeight="1">
      <c r="A6" s="166" t="s">
        <v>734</v>
      </c>
      <c r="B6" s="167"/>
      <c r="C6" s="39">
        <v>10782</v>
      </c>
      <c r="D6" s="39">
        <v>59793</v>
      </c>
      <c r="E6" s="39">
        <v>1421377</v>
      </c>
      <c r="F6" s="39">
        <v>1830</v>
      </c>
      <c r="G6" s="39">
        <v>14165</v>
      </c>
      <c r="H6" s="39">
        <v>689624</v>
      </c>
      <c r="I6" s="39">
        <v>8952</v>
      </c>
      <c r="J6" s="39">
        <v>45628</v>
      </c>
      <c r="K6" s="39">
        <v>731753</v>
      </c>
      <c r="L6" s="39">
        <v>38</v>
      </c>
      <c r="M6" s="39">
        <v>2268</v>
      </c>
      <c r="N6" s="39">
        <v>46064</v>
      </c>
      <c r="O6" s="40" t="s">
        <v>735</v>
      </c>
    </row>
    <row r="7" spans="1:15" ht="18.75" customHeight="1">
      <c r="A7" s="166" t="s">
        <v>736</v>
      </c>
      <c r="B7" s="167"/>
      <c r="C7" s="41">
        <v>8323</v>
      </c>
      <c r="D7" s="42">
        <v>45270</v>
      </c>
      <c r="E7" s="42">
        <v>1158196</v>
      </c>
      <c r="F7" s="42">
        <v>1514</v>
      </c>
      <c r="G7" s="42">
        <v>10544</v>
      </c>
      <c r="H7" s="42">
        <v>533519</v>
      </c>
      <c r="I7" s="42">
        <v>6809</v>
      </c>
      <c r="J7" s="42">
        <v>34726</v>
      </c>
      <c r="K7" s="42">
        <v>624677</v>
      </c>
      <c r="L7" s="42">
        <v>24</v>
      </c>
      <c r="M7" s="42">
        <v>1437</v>
      </c>
      <c r="N7" s="42">
        <v>45927</v>
      </c>
      <c r="O7" s="43">
        <v>24</v>
      </c>
    </row>
    <row r="8" spans="1:15" ht="18.75" customHeight="1">
      <c r="A8" s="166" t="s">
        <v>737</v>
      </c>
      <c r="B8" s="167"/>
      <c r="C8" s="41">
        <v>8212</v>
      </c>
      <c r="D8" s="42">
        <v>48217</v>
      </c>
      <c r="E8" s="42">
        <v>1381681</v>
      </c>
      <c r="F8" s="42">
        <v>1591</v>
      </c>
      <c r="G8" s="42">
        <v>11560</v>
      </c>
      <c r="H8" s="42">
        <v>712645</v>
      </c>
      <c r="I8" s="42">
        <v>6621</v>
      </c>
      <c r="J8" s="42">
        <v>36657</v>
      </c>
      <c r="K8" s="42">
        <v>669036</v>
      </c>
      <c r="L8" s="42">
        <v>21</v>
      </c>
      <c r="M8" s="42">
        <v>994</v>
      </c>
      <c r="N8" s="42">
        <v>27673</v>
      </c>
      <c r="O8" s="43">
        <v>26</v>
      </c>
    </row>
    <row r="9" spans="1:15" ht="18.75" customHeight="1">
      <c r="A9" s="166" t="s">
        <v>738</v>
      </c>
      <c r="B9" s="167"/>
      <c r="C9" s="41">
        <v>7960</v>
      </c>
      <c r="D9" s="42">
        <v>48462</v>
      </c>
      <c r="E9" s="42">
        <v>1417884</v>
      </c>
      <c r="F9" s="42">
        <v>1590</v>
      </c>
      <c r="G9" s="42">
        <v>11790</v>
      </c>
      <c r="H9" s="42">
        <v>742391</v>
      </c>
      <c r="I9" s="42">
        <v>6370</v>
      </c>
      <c r="J9" s="42">
        <v>36672</v>
      </c>
      <c r="K9" s="42">
        <v>675493</v>
      </c>
      <c r="L9" s="42">
        <v>40</v>
      </c>
      <c r="M9" s="42">
        <v>1423</v>
      </c>
      <c r="N9" s="42">
        <v>35454</v>
      </c>
      <c r="O9" s="43">
        <v>28</v>
      </c>
    </row>
    <row r="10" spans="1:15" s="285" customFormat="1" ht="18.75" customHeight="1">
      <c r="A10" s="281" t="s">
        <v>739</v>
      </c>
      <c r="B10" s="282"/>
      <c r="C10" s="283">
        <v>7129</v>
      </c>
      <c r="D10" s="283">
        <v>47619</v>
      </c>
      <c r="E10" s="283">
        <v>1357602</v>
      </c>
      <c r="F10" s="283">
        <v>1481</v>
      </c>
      <c r="G10" s="283">
        <v>11363</v>
      </c>
      <c r="H10" s="283">
        <v>722283</v>
      </c>
      <c r="I10" s="283">
        <v>5648</v>
      </c>
      <c r="J10" s="283">
        <v>36256</v>
      </c>
      <c r="K10" s="283">
        <v>635319</v>
      </c>
      <c r="L10" s="283">
        <v>14</v>
      </c>
      <c r="M10" s="283">
        <v>661</v>
      </c>
      <c r="N10" s="283">
        <v>14565</v>
      </c>
      <c r="O10" s="284" t="s">
        <v>740</v>
      </c>
    </row>
    <row r="11" spans="1:15" s="27" customFormat="1" ht="18.75" customHeight="1">
      <c r="A11" s="45"/>
      <c r="B11" s="46"/>
      <c r="C11" s="4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8"/>
    </row>
    <row r="12" spans="1:15" s="27" customFormat="1" ht="18.75" customHeight="1">
      <c r="A12" s="49">
        <v>201</v>
      </c>
      <c r="B12" s="50" t="s">
        <v>637</v>
      </c>
      <c r="C12" s="51">
        <v>1937</v>
      </c>
      <c r="D12" s="51">
        <v>16526</v>
      </c>
      <c r="E12" s="51">
        <v>648010</v>
      </c>
      <c r="F12" s="51">
        <v>553</v>
      </c>
      <c r="G12" s="51">
        <v>5212</v>
      </c>
      <c r="H12" s="51">
        <v>443289</v>
      </c>
      <c r="I12" s="51">
        <v>1384</v>
      </c>
      <c r="J12" s="51">
        <v>11314</v>
      </c>
      <c r="K12" s="51">
        <v>204720</v>
      </c>
      <c r="L12" s="51">
        <v>5</v>
      </c>
      <c r="M12" s="51">
        <v>552</v>
      </c>
      <c r="N12" s="51">
        <v>11970</v>
      </c>
      <c r="O12" s="52">
        <v>201</v>
      </c>
    </row>
    <row r="13" spans="1:15" s="27" customFormat="1" ht="18.75" customHeight="1">
      <c r="A13" s="49">
        <v>202</v>
      </c>
      <c r="B13" s="50" t="s">
        <v>638</v>
      </c>
      <c r="C13" s="51">
        <v>626</v>
      </c>
      <c r="D13" s="51">
        <v>4149</v>
      </c>
      <c r="E13" s="51">
        <v>111898</v>
      </c>
      <c r="F13" s="51">
        <v>156</v>
      </c>
      <c r="G13" s="51">
        <v>1205</v>
      </c>
      <c r="H13" s="51">
        <v>57033</v>
      </c>
      <c r="I13" s="51">
        <v>470</v>
      </c>
      <c r="J13" s="51">
        <v>2944</v>
      </c>
      <c r="K13" s="51">
        <v>54865</v>
      </c>
      <c r="L13" s="51">
        <v>2</v>
      </c>
      <c r="M13" s="51">
        <v>8</v>
      </c>
      <c r="N13" s="53" t="s">
        <v>643</v>
      </c>
      <c r="O13" s="52">
        <v>202</v>
      </c>
    </row>
    <row r="14" spans="1:15" s="27" customFormat="1" ht="18.75" customHeight="1">
      <c r="A14" s="49">
        <v>203</v>
      </c>
      <c r="B14" s="50" t="s">
        <v>639</v>
      </c>
      <c r="C14" s="51">
        <v>1792</v>
      </c>
      <c r="D14" s="51">
        <v>12681</v>
      </c>
      <c r="E14" s="51">
        <v>324837</v>
      </c>
      <c r="F14" s="51">
        <v>344</v>
      </c>
      <c r="G14" s="51">
        <v>2773</v>
      </c>
      <c r="H14" s="51">
        <v>146864</v>
      </c>
      <c r="I14" s="51">
        <v>1448</v>
      </c>
      <c r="J14" s="51">
        <v>9908</v>
      </c>
      <c r="K14" s="51">
        <v>177973</v>
      </c>
      <c r="L14" s="51">
        <v>4</v>
      </c>
      <c r="M14" s="51">
        <v>85</v>
      </c>
      <c r="N14" s="51">
        <v>2082</v>
      </c>
      <c r="O14" s="52">
        <v>203</v>
      </c>
    </row>
    <row r="15" spans="1:15" s="27" customFormat="1" ht="18.75" customHeight="1">
      <c r="A15" s="49">
        <v>204</v>
      </c>
      <c r="B15" s="50" t="s">
        <v>640</v>
      </c>
      <c r="C15" s="51">
        <v>501</v>
      </c>
      <c r="D15" s="51">
        <v>3430</v>
      </c>
      <c r="E15" s="51">
        <v>74651</v>
      </c>
      <c r="F15" s="51">
        <v>108</v>
      </c>
      <c r="G15" s="51">
        <v>596</v>
      </c>
      <c r="H15" s="51">
        <v>21881</v>
      </c>
      <c r="I15" s="51">
        <v>393</v>
      </c>
      <c r="J15" s="51">
        <v>2834</v>
      </c>
      <c r="K15" s="51">
        <v>52770</v>
      </c>
      <c r="L15" s="53" t="s">
        <v>64</v>
      </c>
      <c r="M15" s="53" t="s">
        <v>64</v>
      </c>
      <c r="N15" s="53" t="s">
        <v>64</v>
      </c>
      <c r="O15" s="52">
        <v>204</v>
      </c>
    </row>
    <row r="16" spans="1:15" s="27" customFormat="1" ht="18.75" customHeight="1">
      <c r="A16" s="49">
        <v>205</v>
      </c>
      <c r="B16" s="50" t="s">
        <v>641</v>
      </c>
      <c r="C16" s="51">
        <v>397</v>
      </c>
      <c r="D16" s="51">
        <v>2228</v>
      </c>
      <c r="E16" s="51">
        <v>45057</v>
      </c>
      <c r="F16" s="51">
        <v>74</v>
      </c>
      <c r="G16" s="51">
        <v>442</v>
      </c>
      <c r="H16" s="51">
        <v>12360</v>
      </c>
      <c r="I16" s="51">
        <v>323</v>
      </c>
      <c r="J16" s="51">
        <v>1786</v>
      </c>
      <c r="K16" s="51">
        <v>32698</v>
      </c>
      <c r="L16" s="51">
        <v>1</v>
      </c>
      <c r="M16" s="51">
        <v>2</v>
      </c>
      <c r="N16" s="53" t="s">
        <v>643</v>
      </c>
      <c r="O16" s="52">
        <v>205</v>
      </c>
    </row>
    <row r="17" spans="1:15" s="27" customFormat="1" ht="18.75" customHeight="1">
      <c r="A17" s="49">
        <v>206</v>
      </c>
      <c r="B17" s="50" t="s">
        <v>642</v>
      </c>
      <c r="C17" s="51">
        <v>333</v>
      </c>
      <c r="D17" s="51">
        <v>1765</v>
      </c>
      <c r="E17" s="51">
        <v>39068</v>
      </c>
      <c r="F17" s="51">
        <v>54</v>
      </c>
      <c r="G17" s="51">
        <v>276</v>
      </c>
      <c r="H17" s="51">
        <v>15309</v>
      </c>
      <c r="I17" s="51">
        <v>279</v>
      </c>
      <c r="J17" s="51">
        <v>1489</v>
      </c>
      <c r="K17" s="51">
        <v>23758</v>
      </c>
      <c r="L17" s="53" t="s">
        <v>64</v>
      </c>
      <c r="M17" s="53" t="s">
        <v>64</v>
      </c>
      <c r="N17" s="53" t="s">
        <v>64</v>
      </c>
      <c r="O17" s="52">
        <v>206</v>
      </c>
    </row>
    <row r="18" spans="1:15" s="27" customFormat="1" ht="18.75" customHeight="1">
      <c r="A18" s="49">
        <v>207</v>
      </c>
      <c r="B18" s="50" t="s">
        <v>644</v>
      </c>
      <c r="C18" s="51">
        <v>261</v>
      </c>
      <c r="D18" s="51">
        <v>1458</v>
      </c>
      <c r="E18" s="51">
        <v>26916</v>
      </c>
      <c r="F18" s="51">
        <v>42</v>
      </c>
      <c r="G18" s="51">
        <v>241</v>
      </c>
      <c r="H18" s="51">
        <v>6868</v>
      </c>
      <c r="I18" s="51">
        <v>219</v>
      </c>
      <c r="J18" s="51">
        <v>1217</v>
      </c>
      <c r="K18" s="51">
        <v>20048</v>
      </c>
      <c r="L18" s="53" t="s">
        <v>64</v>
      </c>
      <c r="M18" s="53" t="s">
        <v>64</v>
      </c>
      <c r="N18" s="53" t="s">
        <v>64</v>
      </c>
      <c r="O18" s="52">
        <v>207</v>
      </c>
    </row>
    <row r="19" spans="1:15" s="27" customFormat="1" ht="18.75" customHeight="1">
      <c r="A19" s="49">
        <v>209</v>
      </c>
      <c r="B19" s="50" t="s">
        <v>645</v>
      </c>
      <c r="C19" s="51">
        <v>382</v>
      </c>
      <c r="D19" s="51">
        <v>2011</v>
      </c>
      <c r="E19" s="51">
        <v>38185</v>
      </c>
      <c r="F19" s="51">
        <v>44</v>
      </c>
      <c r="G19" s="51">
        <v>229</v>
      </c>
      <c r="H19" s="51">
        <v>9619</v>
      </c>
      <c r="I19" s="51">
        <v>338</v>
      </c>
      <c r="J19" s="51">
        <v>1782</v>
      </c>
      <c r="K19" s="51">
        <v>28566</v>
      </c>
      <c r="L19" s="51">
        <v>1</v>
      </c>
      <c r="M19" s="51">
        <v>11</v>
      </c>
      <c r="N19" s="53" t="s">
        <v>643</v>
      </c>
      <c r="O19" s="52">
        <v>209</v>
      </c>
    </row>
    <row r="20" spans="1:15" s="27" customFormat="1" ht="18.75" customHeight="1">
      <c r="A20" s="49"/>
      <c r="B20" s="50"/>
      <c r="C20" s="54"/>
      <c r="D20" s="39"/>
      <c r="E20" s="39"/>
      <c r="F20" s="39"/>
      <c r="G20" s="39"/>
      <c r="H20" s="39"/>
      <c r="I20" s="39"/>
      <c r="J20" s="39"/>
      <c r="K20" s="39"/>
      <c r="L20" s="28"/>
      <c r="M20" s="28"/>
      <c r="N20" s="28"/>
      <c r="O20" s="52"/>
    </row>
    <row r="21" spans="1:15" s="27" customFormat="1" ht="18.75" customHeight="1">
      <c r="A21" s="49">
        <v>343</v>
      </c>
      <c r="B21" s="50" t="s">
        <v>646</v>
      </c>
      <c r="C21" s="51">
        <v>154</v>
      </c>
      <c r="D21" s="51">
        <v>611</v>
      </c>
      <c r="E21" s="51">
        <v>10285</v>
      </c>
      <c r="F21" s="51">
        <v>12</v>
      </c>
      <c r="G21" s="51">
        <v>43</v>
      </c>
      <c r="H21" s="51">
        <v>845</v>
      </c>
      <c r="I21" s="51">
        <v>142</v>
      </c>
      <c r="J21" s="51">
        <v>568</v>
      </c>
      <c r="K21" s="51">
        <v>9440</v>
      </c>
      <c r="L21" s="53" t="s">
        <v>64</v>
      </c>
      <c r="M21" s="53" t="s">
        <v>64</v>
      </c>
      <c r="N21" s="55" t="s">
        <v>64</v>
      </c>
      <c r="O21" s="56">
        <v>343</v>
      </c>
    </row>
    <row r="22" spans="1:15" s="27" customFormat="1" ht="18.75" customHeight="1">
      <c r="A22" s="49"/>
      <c r="B22" s="50"/>
      <c r="C22" s="5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9"/>
      <c r="O22" s="56"/>
    </row>
    <row r="23" spans="1:15" s="27" customFormat="1" ht="18.75" customHeight="1">
      <c r="A23" s="49">
        <v>386</v>
      </c>
      <c r="B23" s="50" t="s">
        <v>647</v>
      </c>
      <c r="C23" s="51">
        <v>61</v>
      </c>
      <c r="D23" s="51">
        <v>230</v>
      </c>
      <c r="E23" s="51">
        <v>3253</v>
      </c>
      <c r="F23" s="51">
        <v>5</v>
      </c>
      <c r="G23" s="51">
        <v>14</v>
      </c>
      <c r="H23" s="51">
        <v>82</v>
      </c>
      <c r="I23" s="51">
        <v>56</v>
      </c>
      <c r="J23" s="51">
        <v>216</v>
      </c>
      <c r="K23" s="51">
        <v>3171</v>
      </c>
      <c r="L23" s="53" t="s">
        <v>64</v>
      </c>
      <c r="M23" s="53" t="s">
        <v>64</v>
      </c>
      <c r="N23" s="55" t="s">
        <v>64</v>
      </c>
      <c r="O23" s="56">
        <v>386</v>
      </c>
    </row>
    <row r="24" spans="1:15" s="27" customFormat="1" ht="18.75" customHeight="1">
      <c r="A24" s="49"/>
      <c r="B24" s="50"/>
      <c r="C24" s="5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57"/>
      <c r="O24" s="56"/>
    </row>
    <row r="25" spans="1:15" s="27" customFormat="1" ht="18.75" customHeight="1">
      <c r="A25" s="49">
        <v>441</v>
      </c>
      <c r="B25" s="50" t="s">
        <v>648</v>
      </c>
      <c r="C25" s="51">
        <v>55</v>
      </c>
      <c r="D25" s="51">
        <v>236</v>
      </c>
      <c r="E25" s="51">
        <v>5026</v>
      </c>
      <c r="F25" s="51">
        <v>11</v>
      </c>
      <c r="G25" s="51">
        <v>44</v>
      </c>
      <c r="H25" s="51">
        <v>1956</v>
      </c>
      <c r="I25" s="51">
        <v>44</v>
      </c>
      <c r="J25" s="51">
        <v>192</v>
      </c>
      <c r="K25" s="51">
        <v>3070</v>
      </c>
      <c r="L25" s="53" t="s">
        <v>64</v>
      </c>
      <c r="M25" s="53" t="s">
        <v>64</v>
      </c>
      <c r="N25" s="55" t="s">
        <v>64</v>
      </c>
      <c r="O25" s="56">
        <v>441</v>
      </c>
    </row>
    <row r="26" spans="1:15" s="27" customFormat="1" ht="18.75" customHeight="1">
      <c r="A26" s="49">
        <v>448</v>
      </c>
      <c r="B26" s="50" t="s">
        <v>649</v>
      </c>
      <c r="C26" s="51">
        <v>45</v>
      </c>
      <c r="D26" s="51">
        <v>159</v>
      </c>
      <c r="E26" s="51">
        <v>1164</v>
      </c>
      <c r="F26" s="51">
        <v>3</v>
      </c>
      <c r="G26" s="51">
        <v>5</v>
      </c>
      <c r="H26" s="51">
        <v>82</v>
      </c>
      <c r="I26" s="51">
        <v>42</v>
      </c>
      <c r="J26" s="51">
        <v>154</v>
      </c>
      <c r="K26" s="51">
        <v>1082</v>
      </c>
      <c r="L26" s="53" t="s">
        <v>64</v>
      </c>
      <c r="M26" s="53" t="s">
        <v>64</v>
      </c>
      <c r="N26" s="55" t="s">
        <v>64</v>
      </c>
      <c r="O26" s="56">
        <v>448</v>
      </c>
    </row>
    <row r="27" spans="1:15" s="27" customFormat="1" ht="18.75" customHeight="1">
      <c r="A27" s="49">
        <v>449</v>
      </c>
      <c r="B27" s="50" t="s">
        <v>650</v>
      </c>
      <c r="C27" s="51">
        <v>121</v>
      </c>
      <c r="D27" s="51">
        <v>432</v>
      </c>
      <c r="E27" s="51">
        <v>4836</v>
      </c>
      <c r="F27" s="51">
        <v>8</v>
      </c>
      <c r="G27" s="51">
        <v>22</v>
      </c>
      <c r="H27" s="51">
        <v>1227</v>
      </c>
      <c r="I27" s="51">
        <v>113</v>
      </c>
      <c r="J27" s="51">
        <v>410</v>
      </c>
      <c r="K27" s="51">
        <v>3609</v>
      </c>
      <c r="L27" s="51">
        <v>1</v>
      </c>
      <c r="M27" s="51">
        <v>3</v>
      </c>
      <c r="N27" s="55" t="s">
        <v>64</v>
      </c>
      <c r="O27" s="56">
        <v>449</v>
      </c>
    </row>
    <row r="28" spans="1:15" s="27" customFormat="1" ht="18.75" customHeight="1">
      <c r="A28" s="49"/>
      <c r="B28" s="50"/>
      <c r="C28" s="54"/>
      <c r="D28" s="39"/>
      <c r="E28" s="39"/>
      <c r="F28" s="39"/>
      <c r="G28" s="39"/>
      <c r="H28" s="39"/>
      <c r="I28" s="39"/>
      <c r="J28" s="39"/>
      <c r="K28" s="39"/>
      <c r="L28" s="28"/>
      <c r="M28" s="28"/>
      <c r="N28" s="29"/>
      <c r="O28" s="56"/>
    </row>
    <row r="29" spans="1:15" s="27" customFormat="1" ht="18.75" customHeight="1">
      <c r="A29" s="49">
        <v>501</v>
      </c>
      <c r="B29" s="50" t="s">
        <v>651</v>
      </c>
      <c r="C29" s="51">
        <v>99</v>
      </c>
      <c r="D29" s="51">
        <v>326</v>
      </c>
      <c r="E29" s="51">
        <v>3677</v>
      </c>
      <c r="F29" s="51">
        <v>11</v>
      </c>
      <c r="G29" s="51">
        <v>32</v>
      </c>
      <c r="H29" s="51">
        <v>326</v>
      </c>
      <c r="I29" s="51">
        <v>88</v>
      </c>
      <c r="J29" s="51">
        <v>294</v>
      </c>
      <c r="K29" s="51">
        <v>3351</v>
      </c>
      <c r="L29" s="53" t="s">
        <v>64</v>
      </c>
      <c r="M29" s="53" t="s">
        <v>64</v>
      </c>
      <c r="N29" s="55" t="s">
        <v>64</v>
      </c>
      <c r="O29" s="56">
        <v>501</v>
      </c>
    </row>
    <row r="30" spans="1:15" s="27" customFormat="1" ht="18.75" customHeight="1">
      <c r="A30" s="49">
        <v>505</v>
      </c>
      <c r="B30" s="50" t="s">
        <v>468</v>
      </c>
      <c r="C30" s="51">
        <v>83</v>
      </c>
      <c r="D30" s="51">
        <v>295</v>
      </c>
      <c r="E30" s="51">
        <v>5049</v>
      </c>
      <c r="F30" s="51">
        <v>10</v>
      </c>
      <c r="G30" s="51">
        <v>24</v>
      </c>
      <c r="H30" s="51">
        <v>1372</v>
      </c>
      <c r="I30" s="51">
        <v>73</v>
      </c>
      <c r="J30" s="51">
        <v>271</v>
      </c>
      <c r="K30" s="51">
        <v>3678</v>
      </c>
      <c r="L30" s="53" t="s">
        <v>64</v>
      </c>
      <c r="M30" s="53" t="s">
        <v>64</v>
      </c>
      <c r="N30" s="55" t="s">
        <v>64</v>
      </c>
      <c r="O30" s="56">
        <v>505</v>
      </c>
    </row>
    <row r="31" spans="1:15" s="27" customFormat="1" ht="18.75" customHeight="1">
      <c r="A31" s="49"/>
      <c r="B31" s="50"/>
      <c r="C31" s="54"/>
      <c r="D31" s="39"/>
      <c r="E31" s="39"/>
      <c r="F31" s="39"/>
      <c r="G31" s="39"/>
      <c r="H31" s="39"/>
      <c r="I31" s="39"/>
      <c r="J31" s="39"/>
      <c r="K31" s="39"/>
      <c r="L31" s="28"/>
      <c r="M31" s="28"/>
      <c r="N31" s="29"/>
      <c r="O31" s="56"/>
    </row>
    <row r="32" spans="1:15" s="27" customFormat="1" ht="18.75" customHeight="1">
      <c r="A32" s="49">
        <v>525</v>
      </c>
      <c r="B32" s="50" t="s">
        <v>652</v>
      </c>
      <c r="C32" s="51">
        <v>27</v>
      </c>
      <c r="D32" s="51">
        <v>90</v>
      </c>
      <c r="E32" s="51">
        <v>415</v>
      </c>
      <c r="F32" s="51">
        <v>1</v>
      </c>
      <c r="G32" s="51">
        <v>2</v>
      </c>
      <c r="H32" s="53" t="s">
        <v>64</v>
      </c>
      <c r="I32" s="51">
        <v>26</v>
      </c>
      <c r="J32" s="51">
        <v>88</v>
      </c>
      <c r="K32" s="51">
        <v>415</v>
      </c>
      <c r="L32" s="53" t="s">
        <v>64</v>
      </c>
      <c r="M32" s="53" t="s">
        <v>64</v>
      </c>
      <c r="N32" s="55" t="s">
        <v>64</v>
      </c>
      <c r="O32" s="56">
        <v>525</v>
      </c>
    </row>
    <row r="33" spans="1:15" s="27" customFormat="1" ht="18.75" customHeight="1">
      <c r="A33" s="49">
        <v>526</v>
      </c>
      <c r="B33" s="50" t="s">
        <v>653</v>
      </c>
      <c r="C33" s="51">
        <v>47</v>
      </c>
      <c r="D33" s="51">
        <v>144</v>
      </c>
      <c r="E33" s="51">
        <v>1854</v>
      </c>
      <c r="F33" s="51">
        <v>5</v>
      </c>
      <c r="G33" s="51">
        <v>19</v>
      </c>
      <c r="H33" s="51">
        <v>469</v>
      </c>
      <c r="I33" s="51">
        <v>42</v>
      </c>
      <c r="J33" s="51">
        <v>125</v>
      </c>
      <c r="K33" s="51">
        <v>1386</v>
      </c>
      <c r="L33" s="53" t="s">
        <v>64</v>
      </c>
      <c r="M33" s="53" t="s">
        <v>64</v>
      </c>
      <c r="N33" s="55" t="s">
        <v>64</v>
      </c>
      <c r="O33" s="56">
        <v>526</v>
      </c>
    </row>
    <row r="34" spans="1:15" s="27" customFormat="1" ht="18.75" customHeight="1">
      <c r="A34" s="49">
        <v>527</v>
      </c>
      <c r="B34" s="50" t="s">
        <v>654</v>
      </c>
      <c r="C34" s="51">
        <v>14</v>
      </c>
      <c r="D34" s="51">
        <v>26</v>
      </c>
      <c r="E34" s="53" t="s">
        <v>64</v>
      </c>
      <c r="F34" s="53" t="s">
        <v>64</v>
      </c>
      <c r="G34" s="53" t="s">
        <v>64</v>
      </c>
      <c r="H34" s="53" t="s">
        <v>64</v>
      </c>
      <c r="I34" s="51">
        <v>14</v>
      </c>
      <c r="J34" s="51">
        <v>26</v>
      </c>
      <c r="K34" s="53" t="s">
        <v>64</v>
      </c>
      <c r="L34" s="53" t="s">
        <v>64</v>
      </c>
      <c r="M34" s="53" t="s">
        <v>64</v>
      </c>
      <c r="N34" s="55" t="s">
        <v>64</v>
      </c>
      <c r="O34" s="56">
        <v>527</v>
      </c>
    </row>
    <row r="35" spans="1:15" s="27" customFormat="1" ht="18.75" customHeight="1">
      <c r="A35" s="49">
        <v>528</v>
      </c>
      <c r="B35" s="50" t="s">
        <v>655</v>
      </c>
      <c r="C35" s="51">
        <v>194</v>
      </c>
      <c r="D35" s="51">
        <v>822</v>
      </c>
      <c r="E35" s="51">
        <v>13421</v>
      </c>
      <c r="F35" s="51">
        <v>40</v>
      </c>
      <c r="G35" s="51">
        <v>184</v>
      </c>
      <c r="H35" s="51">
        <v>2702</v>
      </c>
      <c r="I35" s="51">
        <v>154</v>
      </c>
      <c r="J35" s="51">
        <v>638</v>
      </c>
      <c r="K35" s="51">
        <v>10719</v>
      </c>
      <c r="L35" s="53" t="s">
        <v>64</v>
      </c>
      <c r="M35" s="53" t="s">
        <v>64</v>
      </c>
      <c r="N35" s="55" t="s">
        <v>64</v>
      </c>
      <c r="O35" s="56">
        <v>528</v>
      </c>
    </row>
    <row r="36" spans="1:15" ht="13.5" customHeight="1">
      <c r="A36" s="58"/>
      <c r="B36" s="59"/>
      <c r="C36" s="60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3"/>
      <c r="O36" s="279"/>
    </row>
    <row r="37" spans="1:15" ht="13.5" customHeight="1">
      <c r="A37" s="32" t="s">
        <v>624</v>
      </c>
      <c r="B37" s="45" t="s">
        <v>741</v>
      </c>
      <c r="C37" s="38"/>
      <c r="D37" s="64"/>
      <c r="E37" s="64"/>
      <c r="F37" s="38"/>
      <c r="G37" s="38"/>
      <c r="H37" s="38"/>
      <c r="I37" s="38"/>
      <c r="J37" s="38"/>
      <c r="K37" s="38"/>
      <c r="L37" s="38"/>
      <c r="M37" s="38"/>
      <c r="N37" s="38"/>
      <c r="O37" s="65"/>
    </row>
    <row r="38" spans="1:15" ht="13.5" customHeight="1">
      <c r="B38" s="45" t="s">
        <v>661</v>
      </c>
      <c r="C38" s="38"/>
      <c r="D38" s="64"/>
      <c r="E38" s="64"/>
      <c r="F38" s="38"/>
      <c r="G38" s="38"/>
      <c r="H38" s="38"/>
      <c r="I38" s="38"/>
      <c r="J38" s="38"/>
      <c r="K38" s="38"/>
      <c r="L38" s="38"/>
      <c r="M38" s="38"/>
      <c r="N38" s="38"/>
      <c r="O38" s="65"/>
    </row>
    <row r="39" spans="1:15" ht="13.5" customHeight="1">
      <c r="B39" s="45" t="s">
        <v>742</v>
      </c>
      <c r="C39" s="38"/>
      <c r="D39" s="64"/>
      <c r="E39" s="64"/>
      <c r="F39" s="38"/>
      <c r="G39" s="38"/>
      <c r="H39" s="38"/>
      <c r="I39" s="38"/>
      <c r="J39" s="38"/>
      <c r="K39" s="38"/>
      <c r="L39" s="38"/>
      <c r="M39" s="38"/>
      <c r="N39" s="38"/>
      <c r="O39" s="65"/>
    </row>
    <row r="40" spans="1:15">
      <c r="A40" s="32" t="s">
        <v>743</v>
      </c>
      <c r="B40" s="66"/>
      <c r="C40" s="67"/>
      <c r="D40" s="67"/>
      <c r="E40" s="67"/>
    </row>
    <row r="41" spans="1:15">
      <c r="A41" s="66"/>
      <c r="B41" s="68" t="s">
        <v>744</v>
      </c>
      <c r="C41" s="67"/>
      <c r="D41" s="67"/>
      <c r="E41" s="67"/>
    </row>
    <row r="42" spans="1:15">
      <c r="A42" s="66"/>
      <c r="B42" s="67"/>
      <c r="C42" s="67"/>
      <c r="D42" s="67"/>
      <c r="E42" s="67"/>
    </row>
    <row r="43" spans="1:15">
      <c r="A43" s="67"/>
      <c r="B43" s="67"/>
      <c r="C43" s="67"/>
      <c r="D43" s="67"/>
      <c r="E43" s="67"/>
    </row>
    <row r="44" spans="1:15">
      <c r="A44" s="66"/>
      <c r="B44" s="67"/>
      <c r="C44" s="67"/>
      <c r="D44" s="67"/>
      <c r="E44" s="67"/>
    </row>
  </sheetData>
  <mergeCells count="7">
    <mergeCell ref="A10:B10"/>
    <mergeCell ref="A3:B4"/>
    <mergeCell ref="O3:O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opLeftCell="A16" zoomScaleNormal="100" workbookViewId="0">
      <selection sqref="A1:XFD1048576"/>
    </sheetView>
  </sheetViews>
  <sheetFormatPr defaultColWidth="9" defaultRowHeight="13"/>
  <cols>
    <col min="1" max="1" width="4.6328125" style="32" customWidth="1"/>
    <col min="2" max="4" width="10.6328125" style="32" customWidth="1"/>
    <col min="5" max="5" width="14.6328125" style="32" customWidth="1"/>
    <col min="6" max="7" width="10.6328125" style="32" customWidth="1"/>
    <col min="8" max="8" width="14.6328125" style="32" customWidth="1"/>
    <col min="9" max="10" width="10.6328125" style="32" customWidth="1"/>
    <col min="11" max="11" width="14.6328125" style="32" customWidth="1"/>
    <col min="12" max="13" width="10.6328125" style="32" customWidth="1"/>
    <col min="14" max="14" width="14.6328125" style="32" customWidth="1"/>
    <col min="15" max="16" width="10.6328125" style="32" customWidth="1"/>
    <col min="17" max="17" width="14.7265625" style="32" customWidth="1"/>
    <col min="18" max="18" width="7.6328125" style="32" customWidth="1"/>
    <col min="19" max="16384" width="9" style="32"/>
  </cols>
  <sheetData>
    <row r="1" spans="1:18" ht="13.5" customHeight="1">
      <c r="A1" s="280" t="s">
        <v>745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3"/>
      <c r="R2" s="34" t="s">
        <v>629</v>
      </c>
    </row>
    <row r="3" spans="1:18" ht="20.25" customHeight="1" thickTop="1">
      <c r="A3" s="160" t="s">
        <v>630</v>
      </c>
      <c r="B3" s="161"/>
      <c r="C3" s="272" t="s">
        <v>631</v>
      </c>
      <c r="D3" s="273"/>
      <c r="E3" s="274"/>
      <c r="F3" s="275" t="s">
        <v>632</v>
      </c>
      <c r="G3" s="276"/>
      <c r="H3" s="276"/>
      <c r="I3" s="272" t="s">
        <v>633</v>
      </c>
      <c r="J3" s="273"/>
      <c r="K3" s="274"/>
      <c r="L3" s="275" t="s">
        <v>634</v>
      </c>
      <c r="M3" s="276"/>
      <c r="N3" s="276"/>
      <c r="O3" s="272" t="s">
        <v>635</v>
      </c>
      <c r="P3" s="273"/>
      <c r="Q3" s="274"/>
      <c r="R3" s="160" t="s">
        <v>784</v>
      </c>
    </row>
    <row r="4" spans="1:18" ht="21.75" customHeight="1">
      <c r="A4" s="162"/>
      <c r="B4" s="163"/>
      <c r="C4" s="35" t="s">
        <v>46</v>
      </c>
      <c r="D4" s="35" t="s">
        <v>49</v>
      </c>
      <c r="E4" s="35" t="s">
        <v>636</v>
      </c>
      <c r="F4" s="35" t="s">
        <v>46</v>
      </c>
      <c r="G4" s="35" t="s">
        <v>49</v>
      </c>
      <c r="H4" s="35" t="s">
        <v>636</v>
      </c>
      <c r="I4" s="35" t="s">
        <v>46</v>
      </c>
      <c r="J4" s="35" t="s">
        <v>49</v>
      </c>
      <c r="K4" s="35" t="s">
        <v>636</v>
      </c>
      <c r="L4" s="35" t="s">
        <v>46</v>
      </c>
      <c r="M4" s="35" t="s">
        <v>49</v>
      </c>
      <c r="N4" s="35" t="s">
        <v>636</v>
      </c>
      <c r="O4" s="35" t="s">
        <v>46</v>
      </c>
      <c r="P4" s="35" t="s">
        <v>49</v>
      </c>
      <c r="Q4" s="35" t="s">
        <v>636</v>
      </c>
      <c r="R4" s="162"/>
    </row>
    <row r="5" spans="1:18" ht="13.5" customHeight="1">
      <c r="A5" s="36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278"/>
    </row>
    <row r="6" spans="1:18" ht="18.75" customHeight="1">
      <c r="A6" s="166" t="s">
        <v>734</v>
      </c>
      <c r="B6" s="167"/>
      <c r="C6" s="39">
        <v>1046</v>
      </c>
      <c r="D6" s="39">
        <v>3263</v>
      </c>
      <c r="E6" s="39">
        <v>40524</v>
      </c>
      <c r="F6" s="39">
        <v>3161</v>
      </c>
      <c r="G6" s="39">
        <v>16997</v>
      </c>
      <c r="H6" s="39">
        <v>240365</v>
      </c>
      <c r="I6" s="39" t="s">
        <v>61</v>
      </c>
      <c r="J6" s="39" t="s">
        <v>61</v>
      </c>
      <c r="K6" s="39" t="s">
        <v>61</v>
      </c>
      <c r="L6" s="39" t="s">
        <v>61</v>
      </c>
      <c r="M6" s="39" t="s">
        <v>61</v>
      </c>
      <c r="N6" s="39" t="s">
        <v>61</v>
      </c>
      <c r="O6" s="39" t="s">
        <v>61</v>
      </c>
      <c r="P6" s="39" t="s">
        <v>61</v>
      </c>
      <c r="Q6" s="39" t="s">
        <v>61</v>
      </c>
      <c r="R6" s="40" t="s">
        <v>735</v>
      </c>
    </row>
    <row r="7" spans="1:18" ht="18.75" customHeight="1">
      <c r="A7" s="166" t="s">
        <v>736</v>
      </c>
      <c r="B7" s="167"/>
      <c r="C7" s="39">
        <v>753</v>
      </c>
      <c r="D7" s="39">
        <v>2567</v>
      </c>
      <c r="E7" s="39">
        <v>30452</v>
      </c>
      <c r="F7" s="39">
        <v>2177</v>
      </c>
      <c r="G7" s="39">
        <v>12189</v>
      </c>
      <c r="H7" s="39">
        <v>190388</v>
      </c>
      <c r="I7" s="39">
        <v>994</v>
      </c>
      <c r="J7" s="39">
        <v>5216</v>
      </c>
      <c r="K7" s="39">
        <v>118412</v>
      </c>
      <c r="L7" s="39">
        <v>2580</v>
      </c>
      <c r="M7" s="39">
        <v>11968</v>
      </c>
      <c r="N7" s="39">
        <v>218177</v>
      </c>
      <c r="O7" s="39">
        <v>281</v>
      </c>
      <c r="P7" s="39">
        <v>1349</v>
      </c>
      <c r="Q7" s="39">
        <v>21320</v>
      </c>
      <c r="R7" s="43">
        <v>24</v>
      </c>
    </row>
    <row r="8" spans="1:18" ht="18.75" customHeight="1">
      <c r="A8" s="166" t="s">
        <v>737</v>
      </c>
      <c r="B8" s="167"/>
      <c r="C8" s="286">
        <v>754</v>
      </c>
      <c r="D8" s="42">
        <v>2561</v>
      </c>
      <c r="E8" s="42">
        <v>34271</v>
      </c>
      <c r="F8" s="42">
        <v>2051</v>
      </c>
      <c r="G8" s="42">
        <v>12883</v>
      </c>
      <c r="H8" s="42">
        <v>198347</v>
      </c>
      <c r="I8" s="39">
        <v>1003</v>
      </c>
      <c r="J8" s="39">
        <v>5717</v>
      </c>
      <c r="K8" s="39">
        <v>137126</v>
      </c>
      <c r="L8" s="39">
        <v>2524</v>
      </c>
      <c r="M8" s="39">
        <v>13193</v>
      </c>
      <c r="N8" s="39">
        <v>243841</v>
      </c>
      <c r="O8" s="39">
        <v>268</v>
      </c>
      <c r="P8" s="39">
        <v>1309</v>
      </c>
      <c r="Q8" s="39">
        <v>27778</v>
      </c>
      <c r="R8" s="43">
        <v>26</v>
      </c>
    </row>
    <row r="9" spans="1:18" ht="18.75" customHeight="1">
      <c r="A9" s="166" t="s">
        <v>738</v>
      </c>
      <c r="B9" s="167"/>
      <c r="C9" s="286">
        <v>736</v>
      </c>
      <c r="D9" s="42">
        <v>2581</v>
      </c>
      <c r="E9" s="42">
        <v>31778</v>
      </c>
      <c r="F9" s="42">
        <v>1947</v>
      </c>
      <c r="G9" s="42">
        <v>13119</v>
      </c>
      <c r="H9" s="42">
        <v>205871</v>
      </c>
      <c r="I9" s="42">
        <v>967</v>
      </c>
      <c r="J9" s="42">
        <v>5660</v>
      </c>
      <c r="K9" s="42">
        <v>138357</v>
      </c>
      <c r="L9" s="42">
        <v>2464</v>
      </c>
      <c r="M9" s="42">
        <v>12613</v>
      </c>
      <c r="N9" s="42">
        <v>238406</v>
      </c>
      <c r="O9" s="42">
        <v>216</v>
      </c>
      <c r="P9" s="42">
        <v>1276</v>
      </c>
      <c r="Q9" s="42">
        <v>25627</v>
      </c>
      <c r="R9" s="43">
        <v>28</v>
      </c>
    </row>
    <row r="10" spans="1:18" s="285" customFormat="1" ht="18.75" customHeight="1">
      <c r="A10" s="281" t="s">
        <v>739</v>
      </c>
      <c r="B10" s="282"/>
      <c r="C10" s="283">
        <v>624</v>
      </c>
      <c r="D10" s="283">
        <v>2101</v>
      </c>
      <c r="E10" s="283">
        <v>24192</v>
      </c>
      <c r="F10" s="283">
        <v>1701</v>
      </c>
      <c r="G10" s="283">
        <v>15072</v>
      </c>
      <c r="H10" s="283">
        <v>220762</v>
      </c>
      <c r="I10" s="283">
        <v>927</v>
      </c>
      <c r="J10" s="283">
        <v>5663</v>
      </c>
      <c r="K10" s="283">
        <v>137374</v>
      </c>
      <c r="L10" s="283">
        <v>2170</v>
      </c>
      <c r="M10" s="283">
        <v>11306</v>
      </c>
      <c r="N10" s="283">
        <v>211694</v>
      </c>
      <c r="O10" s="283">
        <v>212</v>
      </c>
      <c r="P10" s="290">
        <v>1453</v>
      </c>
      <c r="Q10" s="291">
        <v>26732</v>
      </c>
      <c r="R10" s="292" t="s">
        <v>746</v>
      </c>
    </row>
    <row r="11" spans="1:18" ht="18.75" customHeight="1">
      <c r="A11" s="45"/>
      <c r="B11" s="46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8"/>
    </row>
    <row r="12" spans="1:18" ht="18.75" customHeight="1">
      <c r="A12" s="49">
        <v>201</v>
      </c>
      <c r="B12" s="50" t="s">
        <v>637</v>
      </c>
      <c r="C12" s="51">
        <v>188</v>
      </c>
      <c r="D12" s="51">
        <v>723</v>
      </c>
      <c r="E12" s="51">
        <v>10285</v>
      </c>
      <c r="F12" s="51">
        <v>394</v>
      </c>
      <c r="G12" s="51">
        <v>4356</v>
      </c>
      <c r="H12" s="51">
        <v>59445</v>
      </c>
      <c r="I12" s="51">
        <v>204</v>
      </c>
      <c r="J12" s="51">
        <v>1791</v>
      </c>
      <c r="K12" s="51">
        <v>49869</v>
      </c>
      <c r="L12" s="51">
        <v>516</v>
      </c>
      <c r="M12" s="51">
        <v>3245</v>
      </c>
      <c r="N12" s="51">
        <v>58604</v>
      </c>
      <c r="O12" s="51">
        <v>77</v>
      </c>
      <c r="P12" s="51">
        <v>647</v>
      </c>
      <c r="Q12" s="51">
        <v>14547</v>
      </c>
      <c r="R12" s="52">
        <v>201</v>
      </c>
    </row>
    <row r="13" spans="1:18" ht="18.75" customHeight="1">
      <c r="A13" s="49">
        <v>202</v>
      </c>
      <c r="B13" s="50" t="s">
        <v>638</v>
      </c>
      <c r="C13" s="51">
        <v>52</v>
      </c>
      <c r="D13" s="51">
        <v>146</v>
      </c>
      <c r="E13" s="51">
        <v>952</v>
      </c>
      <c r="F13" s="51">
        <v>128</v>
      </c>
      <c r="G13" s="51">
        <v>1265</v>
      </c>
      <c r="H13" s="51">
        <v>18711</v>
      </c>
      <c r="I13" s="51">
        <v>89</v>
      </c>
      <c r="J13" s="51">
        <v>567</v>
      </c>
      <c r="K13" s="51">
        <v>13612</v>
      </c>
      <c r="L13" s="51">
        <v>185</v>
      </c>
      <c r="M13" s="51">
        <v>873</v>
      </c>
      <c r="N13" s="53" t="s">
        <v>643</v>
      </c>
      <c r="O13" s="51">
        <v>14</v>
      </c>
      <c r="P13" s="51">
        <v>85</v>
      </c>
      <c r="Q13" s="51">
        <v>1458</v>
      </c>
      <c r="R13" s="52">
        <v>202</v>
      </c>
    </row>
    <row r="14" spans="1:18" ht="18.75" customHeight="1">
      <c r="A14" s="49">
        <v>203</v>
      </c>
      <c r="B14" s="50" t="s">
        <v>639</v>
      </c>
      <c r="C14" s="51">
        <v>179</v>
      </c>
      <c r="D14" s="51">
        <v>664</v>
      </c>
      <c r="E14" s="51">
        <v>8316</v>
      </c>
      <c r="F14" s="51">
        <v>409</v>
      </c>
      <c r="G14" s="51">
        <v>4425</v>
      </c>
      <c r="H14" s="51">
        <v>68024</v>
      </c>
      <c r="I14" s="51">
        <v>256</v>
      </c>
      <c r="J14" s="51">
        <v>1458</v>
      </c>
      <c r="K14" s="51">
        <v>34725</v>
      </c>
      <c r="L14" s="51">
        <v>539</v>
      </c>
      <c r="M14" s="51">
        <v>2922</v>
      </c>
      <c r="N14" s="51">
        <v>58807</v>
      </c>
      <c r="O14" s="51">
        <v>61</v>
      </c>
      <c r="P14" s="51">
        <v>354</v>
      </c>
      <c r="Q14" s="51">
        <v>6019</v>
      </c>
      <c r="R14" s="52">
        <v>203</v>
      </c>
    </row>
    <row r="15" spans="1:18" ht="18.75" customHeight="1">
      <c r="A15" s="49">
        <v>204</v>
      </c>
      <c r="B15" s="50" t="s">
        <v>640</v>
      </c>
      <c r="C15" s="51">
        <v>46</v>
      </c>
      <c r="D15" s="51">
        <v>185</v>
      </c>
      <c r="E15" s="51">
        <v>2025</v>
      </c>
      <c r="F15" s="51">
        <v>113</v>
      </c>
      <c r="G15" s="51">
        <v>1190</v>
      </c>
      <c r="H15" s="51">
        <v>19850</v>
      </c>
      <c r="I15" s="51">
        <v>67</v>
      </c>
      <c r="J15" s="51">
        <v>452</v>
      </c>
      <c r="K15" s="51">
        <v>13526</v>
      </c>
      <c r="L15" s="51">
        <v>156</v>
      </c>
      <c r="M15" s="51">
        <v>915</v>
      </c>
      <c r="N15" s="51">
        <v>16664</v>
      </c>
      <c r="O15" s="51">
        <v>11</v>
      </c>
      <c r="P15" s="51">
        <v>92</v>
      </c>
      <c r="Q15" s="51">
        <v>705</v>
      </c>
      <c r="R15" s="52">
        <v>204</v>
      </c>
    </row>
    <row r="16" spans="1:18" ht="18.75" customHeight="1">
      <c r="A16" s="49">
        <v>205</v>
      </c>
      <c r="B16" s="50" t="s">
        <v>641</v>
      </c>
      <c r="C16" s="51">
        <v>27</v>
      </c>
      <c r="D16" s="51">
        <v>84</v>
      </c>
      <c r="E16" s="51">
        <v>741</v>
      </c>
      <c r="F16" s="51">
        <v>90</v>
      </c>
      <c r="G16" s="51">
        <v>654</v>
      </c>
      <c r="H16" s="51">
        <v>11416</v>
      </c>
      <c r="I16" s="51">
        <v>52</v>
      </c>
      <c r="J16" s="51">
        <v>262</v>
      </c>
      <c r="K16" s="51">
        <v>6841</v>
      </c>
      <c r="L16" s="51">
        <v>143</v>
      </c>
      <c r="M16" s="51">
        <v>702</v>
      </c>
      <c r="N16" s="53" t="s">
        <v>643</v>
      </c>
      <c r="O16" s="51">
        <v>10</v>
      </c>
      <c r="P16" s="51">
        <v>82</v>
      </c>
      <c r="Q16" s="51">
        <v>1127</v>
      </c>
      <c r="R16" s="52">
        <v>205</v>
      </c>
    </row>
    <row r="17" spans="1:18" ht="18.75" customHeight="1">
      <c r="A17" s="49">
        <v>206</v>
      </c>
      <c r="B17" s="50" t="s">
        <v>642</v>
      </c>
      <c r="C17" s="51">
        <v>19</v>
      </c>
      <c r="D17" s="51">
        <v>34</v>
      </c>
      <c r="E17" s="51">
        <v>51</v>
      </c>
      <c r="F17" s="51">
        <v>98</v>
      </c>
      <c r="G17" s="51">
        <v>690</v>
      </c>
      <c r="H17" s="51">
        <v>9798</v>
      </c>
      <c r="I17" s="51">
        <v>47</v>
      </c>
      <c r="J17" s="51">
        <v>245</v>
      </c>
      <c r="K17" s="51">
        <v>5367</v>
      </c>
      <c r="L17" s="51">
        <v>108</v>
      </c>
      <c r="M17" s="51">
        <v>508</v>
      </c>
      <c r="N17" s="51">
        <v>8336</v>
      </c>
      <c r="O17" s="51">
        <v>7</v>
      </c>
      <c r="P17" s="51">
        <v>12</v>
      </c>
      <c r="Q17" s="51">
        <v>206</v>
      </c>
      <c r="R17" s="52">
        <v>206</v>
      </c>
    </row>
    <row r="18" spans="1:18" ht="18.75" customHeight="1">
      <c r="A18" s="49">
        <v>207</v>
      </c>
      <c r="B18" s="50" t="s">
        <v>644</v>
      </c>
      <c r="C18" s="51">
        <v>25</v>
      </c>
      <c r="D18" s="51">
        <v>66</v>
      </c>
      <c r="E18" s="51">
        <v>727</v>
      </c>
      <c r="F18" s="51">
        <v>72</v>
      </c>
      <c r="G18" s="51">
        <v>556</v>
      </c>
      <c r="H18" s="51">
        <v>8567</v>
      </c>
      <c r="I18" s="51">
        <v>35</v>
      </c>
      <c r="J18" s="51">
        <v>139</v>
      </c>
      <c r="K18" s="51">
        <v>2585</v>
      </c>
      <c r="L18" s="51">
        <v>82</v>
      </c>
      <c r="M18" s="51">
        <v>361</v>
      </c>
      <c r="N18" s="51">
        <v>6958</v>
      </c>
      <c r="O18" s="51">
        <v>5</v>
      </c>
      <c r="P18" s="51">
        <v>95</v>
      </c>
      <c r="Q18" s="51">
        <v>1212</v>
      </c>
      <c r="R18" s="52">
        <v>207</v>
      </c>
    </row>
    <row r="19" spans="1:18" ht="18.75" customHeight="1">
      <c r="A19" s="49">
        <v>209</v>
      </c>
      <c r="B19" s="50" t="s">
        <v>645</v>
      </c>
      <c r="C19" s="51">
        <v>29</v>
      </c>
      <c r="D19" s="51">
        <v>78</v>
      </c>
      <c r="E19" s="51">
        <v>529</v>
      </c>
      <c r="F19" s="51">
        <v>107</v>
      </c>
      <c r="G19" s="51">
        <v>710</v>
      </c>
      <c r="H19" s="51">
        <v>10320</v>
      </c>
      <c r="I19" s="51">
        <v>72</v>
      </c>
      <c r="J19" s="51">
        <v>340</v>
      </c>
      <c r="K19" s="51">
        <v>6520</v>
      </c>
      <c r="L19" s="51">
        <v>121</v>
      </c>
      <c r="M19" s="51">
        <v>598</v>
      </c>
      <c r="N19" s="53" t="s">
        <v>643</v>
      </c>
      <c r="O19" s="51">
        <v>8</v>
      </c>
      <c r="P19" s="51">
        <v>45</v>
      </c>
      <c r="Q19" s="51">
        <v>555</v>
      </c>
      <c r="R19" s="52">
        <v>209</v>
      </c>
    </row>
    <row r="20" spans="1:18" ht="18.75" customHeight="1">
      <c r="A20" s="49"/>
      <c r="B20" s="50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52"/>
    </row>
    <row r="21" spans="1:18" ht="18.75" customHeight="1">
      <c r="A21" s="49">
        <v>343</v>
      </c>
      <c r="B21" s="50" t="s">
        <v>646</v>
      </c>
      <c r="C21" s="289">
        <v>13</v>
      </c>
      <c r="D21" s="51">
        <v>26</v>
      </c>
      <c r="E21" s="51">
        <v>87</v>
      </c>
      <c r="F21" s="51">
        <v>45</v>
      </c>
      <c r="G21" s="51">
        <v>217</v>
      </c>
      <c r="H21" s="51">
        <v>2744</v>
      </c>
      <c r="I21" s="51">
        <v>18</v>
      </c>
      <c r="J21" s="51">
        <v>81</v>
      </c>
      <c r="K21" s="51">
        <v>963</v>
      </c>
      <c r="L21" s="51">
        <v>63</v>
      </c>
      <c r="M21" s="51">
        <v>228</v>
      </c>
      <c r="N21" s="51">
        <v>4973</v>
      </c>
      <c r="O21" s="51">
        <v>3</v>
      </c>
      <c r="P21" s="51">
        <v>16</v>
      </c>
      <c r="Q21" s="51">
        <v>674</v>
      </c>
      <c r="R21" s="52">
        <v>343</v>
      </c>
    </row>
    <row r="22" spans="1:18" ht="18.75" customHeight="1">
      <c r="A22" s="49"/>
      <c r="B22" s="5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52"/>
    </row>
    <row r="23" spans="1:18" ht="18.75" customHeight="1">
      <c r="A23" s="49">
        <v>386</v>
      </c>
      <c r="B23" s="50" t="s">
        <v>647</v>
      </c>
      <c r="C23" s="289">
        <v>4</v>
      </c>
      <c r="D23" s="51">
        <v>7</v>
      </c>
      <c r="E23" s="51">
        <v>35</v>
      </c>
      <c r="F23" s="51">
        <v>19</v>
      </c>
      <c r="G23" s="51">
        <v>93</v>
      </c>
      <c r="H23" s="51">
        <v>1364</v>
      </c>
      <c r="I23" s="51">
        <v>8</v>
      </c>
      <c r="J23" s="51">
        <v>39</v>
      </c>
      <c r="K23" s="51">
        <v>457</v>
      </c>
      <c r="L23" s="51">
        <v>21</v>
      </c>
      <c r="M23" s="51">
        <v>72</v>
      </c>
      <c r="N23" s="51">
        <v>1275</v>
      </c>
      <c r="O23" s="51">
        <v>4</v>
      </c>
      <c r="P23" s="51">
        <v>5</v>
      </c>
      <c r="Q23" s="51">
        <v>39</v>
      </c>
      <c r="R23" s="52">
        <v>386</v>
      </c>
    </row>
    <row r="24" spans="1:18" ht="18.75" customHeight="1">
      <c r="A24" s="49"/>
      <c r="B24" s="5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52"/>
    </row>
    <row r="25" spans="1:18" ht="18.75" customHeight="1">
      <c r="A25" s="49">
        <v>441</v>
      </c>
      <c r="B25" s="50" t="s">
        <v>648</v>
      </c>
      <c r="C25" s="289">
        <v>4</v>
      </c>
      <c r="D25" s="51">
        <v>5</v>
      </c>
      <c r="E25" s="51">
        <v>18</v>
      </c>
      <c r="F25" s="51">
        <v>18</v>
      </c>
      <c r="G25" s="51">
        <v>86</v>
      </c>
      <c r="H25" s="51">
        <v>1308</v>
      </c>
      <c r="I25" s="51">
        <v>4</v>
      </c>
      <c r="J25" s="51">
        <v>19</v>
      </c>
      <c r="K25" s="51">
        <v>316</v>
      </c>
      <c r="L25" s="51">
        <v>18</v>
      </c>
      <c r="M25" s="51">
        <v>82</v>
      </c>
      <c r="N25" s="51">
        <v>1428</v>
      </c>
      <c r="O25" s="53" t="s">
        <v>64</v>
      </c>
      <c r="P25" s="53" t="s">
        <v>64</v>
      </c>
      <c r="Q25" s="53" t="s">
        <v>64</v>
      </c>
      <c r="R25" s="52">
        <v>441</v>
      </c>
    </row>
    <row r="26" spans="1:18" ht="18.75" customHeight="1">
      <c r="A26" s="49">
        <v>448</v>
      </c>
      <c r="B26" s="50" t="s">
        <v>649</v>
      </c>
      <c r="C26" s="289">
        <v>2</v>
      </c>
      <c r="D26" s="51">
        <v>4</v>
      </c>
      <c r="E26" s="53" t="s">
        <v>64</v>
      </c>
      <c r="F26" s="51">
        <v>17</v>
      </c>
      <c r="G26" s="51">
        <v>72</v>
      </c>
      <c r="H26" s="51">
        <v>514</v>
      </c>
      <c r="I26" s="51">
        <v>8</v>
      </c>
      <c r="J26" s="51">
        <v>23</v>
      </c>
      <c r="K26" s="51">
        <v>21</v>
      </c>
      <c r="L26" s="51">
        <v>15</v>
      </c>
      <c r="M26" s="51">
        <v>55</v>
      </c>
      <c r="N26" s="51">
        <v>548</v>
      </c>
      <c r="O26" s="53" t="s">
        <v>64</v>
      </c>
      <c r="P26" s="53" t="s">
        <v>64</v>
      </c>
      <c r="Q26" s="53" t="s">
        <v>64</v>
      </c>
      <c r="R26" s="52">
        <v>448</v>
      </c>
    </row>
    <row r="27" spans="1:18" ht="18.75" customHeight="1">
      <c r="A27" s="49">
        <v>449</v>
      </c>
      <c r="B27" s="50" t="s">
        <v>650</v>
      </c>
      <c r="C27" s="289">
        <v>6</v>
      </c>
      <c r="D27" s="51">
        <v>23</v>
      </c>
      <c r="E27" s="51">
        <v>215</v>
      </c>
      <c r="F27" s="51">
        <v>38</v>
      </c>
      <c r="G27" s="51">
        <v>168</v>
      </c>
      <c r="H27" s="51">
        <v>1418</v>
      </c>
      <c r="I27" s="51">
        <v>18</v>
      </c>
      <c r="J27" s="51">
        <v>63</v>
      </c>
      <c r="K27" s="51">
        <v>406</v>
      </c>
      <c r="L27" s="51">
        <v>46</v>
      </c>
      <c r="M27" s="51">
        <v>147</v>
      </c>
      <c r="N27" s="51">
        <v>1559</v>
      </c>
      <c r="O27" s="51">
        <v>4</v>
      </c>
      <c r="P27" s="51">
        <v>6</v>
      </c>
      <c r="Q27" s="51">
        <v>11</v>
      </c>
      <c r="R27" s="52">
        <v>449</v>
      </c>
    </row>
    <row r="28" spans="1:18" ht="18.75" customHeight="1">
      <c r="A28" s="49"/>
      <c r="B28" s="5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52"/>
    </row>
    <row r="29" spans="1:18" ht="18.75" customHeight="1">
      <c r="A29" s="49">
        <v>501</v>
      </c>
      <c r="B29" s="50" t="s">
        <v>651</v>
      </c>
      <c r="C29" s="289">
        <v>7</v>
      </c>
      <c r="D29" s="51">
        <v>13</v>
      </c>
      <c r="E29" s="51">
        <v>11</v>
      </c>
      <c r="F29" s="51">
        <v>30</v>
      </c>
      <c r="G29" s="51">
        <v>127</v>
      </c>
      <c r="H29" s="51">
        <v>1488</v>
      </c>
      <c r="I29" s="51">
        <v>10</v>
      </c>
      <c r="J29" s="51">
        <v>36</v>
      </c>
      <c r="K29" s="51">
        <v>554</v>
      </c>
      <c r="L29" s="51">
        <v>41</v>
      </c>
      <c r="M29" s="51">
        <v>118</v>
      </c>
      <c r="N29" s="51">
        <v>1299</v>
      </c>
      <c r="O29" s="53" t="s">
        <v>64</v>
      </c>
      <c r="P29" s="53" t="s">
        <v>64</v>
      </c>
      <c r="Q29" s="53" t="s">
        <v>64</v>
      </c>
      <c r="R29" s="52">
        <v>501</v>
      </c>
    </row>
    <row r="30" spans="1:18" ht="18.75" customHeight="1">
      <c r="A30" s="49">
        <v>505</v>
      </c>
      <c r="B30" s="50" t="s">
        <v>468</v>
      </c>
      <c r="C30" s="289">
        <v>6</v>
      </c>
      <c r="D30" s="51">
        <v>13</v>
      </c>
      <c r="E30" s="51">
        <v>45</v>
      </c>
      <c r="F30" s="51">
        <v>21</v>
      </c>
      <c r="G30" s="51">
        <v>91</v>
      </c>
      <c r="H30" s="51">
        <v>774</v>
      </c>
      <c r="I30" s="51">
        <v>15</v>
      </c>
      <c r="J30" s="51">
        <v>45</v>
      </c>
      <c r="K30" s="51">
        <v>349</v>
      </c>
      <c r="L30" s="51">
        <v>28</v>
      </c>
      <c r="M30" s="51">
        <v>115</v>
      </c>
      <c r="N30" s="53" t="s">
        <v>643</v>
      </c>
      <c r="O30" s="51">
        <v>3</v>
      </c>
      <c r="P30" s="51">
        <v>7</v>
      </c>
      <c r="Q30" s="53" t="s">
        <v>643</v>
      </c>
      <c r="R30" s="52">
        <v>505</v>
      </c>
    </row>
    <row r="31" spans="1:18" ht="18.75" customHeight="1">
      <c r="A31" s="49"/>
      <c r="B31" s="5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52"/>
    </row>
    <row r="32" spans="1:18" ht="18.75" customHeight="1">
      <c r="A32" s="49">
        <v>525</v>
      </c>
      <c r="B32" s="50" t="s">
        <v>652</v>
      </c>
      <c r="C32" s="289">
        <v>1</v>
      </c>
      <c r="D32" s="51">
        <v>2</v>
      </c>
      <c r="E32" s="53" t="s">
        <v>64</v>
      </c>
      <c r="F32" s="51">
        <v>13</v>
      </c>
      <c r="G32" s="51">
        <v>43</v>
      </c>
      <c r="H32" s="51">
        <v>272</v>
      </c>
      <c r="I32" s="51">
        <v>2</v>
      </c>
      <c r="J32" s="51">
        <v>5</v>
      </c>
      <c r="K32" s="53" t="s">
        <v>643</v>
      </c>
      <c r="L32" s="51">
        <v>10</v>
      </c>
      <c r="M32" s="51">
        <v>38</v>
      </c>
      <c r="N32" s="53" t="s">
        <v>643</v>
      </c>
      <c r="O32" s="53" t="s">
        <v>64</v>
      </c>
      <c r="P32" s="53" t="s">
        <v>64</v>
      </c>
      <c r="Q32" s="53" t="s">
        <v>64</v>
      </c>
      <c r="R32" s="52">
        <v>525</v>
      </c>
    </row>
    <row r="33" spans="1:18" ht="18.75" customHeight="1">
      <c r="A33" s="49">
        <v>526</v>
      </c>
      <c r="B33" s="50" t="s">
        <v>653</v>
      </c>
      <c r="C33" s="289">
        <v>2</v>
      </c>
      <c r="D33" s="51">
        <v>5</v>
      </c>
      <c r="E33" s="53" t="s">
        <v>64</v>
      </c>
      <c r="F33" s="51">
        <v>20</v>
      </c>
      <c r="G33" s="51">
        <v>56</v>
      </c>
      <c r="H33" s="51">
        <v>597</v>
      </c>
      <c r="I33" s="51">
        <v>4</v>
      </c>
      <c r="J33" s="51">
        <v>7</v>
      </c>
      <c r="K33" s="53" t="s">
        <v>643</v>
      </c>
      <c r="L33" s="51">
        <v>15</v>
      </c>
      <c r="M33" s="51">
        <v>56</v>
      </c>
      <c r="N33" s="51">
        <v>779</v>
      </c>
      <c r="O33" s="51">
        <v>1</v>
      </c>
      <c r="P33" s="51">
        <v>1</v>
      </c>
      <c r="Q33" s="53" t="s">
        <v>643</v>
      </c>
      <c r="R33" s="52">
        <v>526</v>
      </c>
    </row>
    <row r="34" spans="1:18" ht="18.75" customHeight="1">
      <c r="A34" s="49">
        <v>527</v>
      </c>
      <c r="B34" s="50" t="s">
        <v>654</v>
      </c>
      <c r="C34" s="289">
        <v>1</v>
      </c>
      <c r="D34" s="51">
        <v>1</v>
      </c>
      <c r="E34" s="53" t="s">
        <v>64</v>
      </c>
      <c r="F34" s="51">
        <v>8</v>
      </c>
      <c r="G34" s="51">
        <v>14</v>
      </c>
      <c r="H34" s="53" t="s">
        <v>64</v>
      </c>
      <c r="I34" s="51">
        <v>3</v>
      </c>
      <c r="J34" s="51">
        <v>4</v>
      </c>
      <c r="K34" s="53" t="s">
        <v>64</v>
      </c>
      <c r="L34" s="51">
        <v>2</v>
      </c>
      <c r="M34" s="51">
        <v>7</v>
      </c>
      <c r="N34" s="53" t="s">
        <v>64</v>
      </c>
      <c r="O34" s="53" t="s">
        <v>64</v>
      </c>
      <c r="P34" s="53" t="s">
        <v>64</v>
      </c>
      <c r="Q34" s="53" t="s">
        <v>64</v>
      </c>
      <c r="R34" s="52">
        <v>527</v>
      </c>
    </row>
    <row r="35" spans="1:18" ht="18.75" customHeight="1">
      <c r="A35" s="49">
        <v>528</v>
      </c>
      <c r="B35" s="50" t="s">
        <v>655</v>
      </c>
      <c r="C35" s="289">
        <v>13</v>
      </c>
      <c r="D35" s="51">
        <v>22</v>
      </c>
      <c r="E35" s="51">
        <v>157</v>
      </c>
      <c r="F35" s="51">
        <v>61</v>
      </c>
      <c r="G35" s="51">
        <v>259</v>
      </c>
      <c r="H35" s="51">
        <v>4150</v>
      </c>
      <c r="I35" s="51">
        <v>15</v>
      </c>
      <c r="J35" s="51">
        <v>87</v>
      </c>
      <c r="K35" s="51">
        <v>1186</v>
      </c>
      <c r="L35" s="51">
        <v>61</v>
      </c>
      <c r="M35" s="51">
        <v>264</v>
      </c>
      <c r="N35" s="51">
        <v>5211</v>
      </c>
      <c r="O35" s="51">
        <v>4</v>
      </c>
      <c r="P35" s="51">
        <v>6</v>
      </c>
      <c r="Q35" s="51">
        <v>15</v>
      </c>
      <c r="R35" s="52">
        <v>528</v>
      </c>
    </row>
    <row r="36" spans="1:18" ht="13.5" customHeight="1">
      <c r="A36" s="58"/>
      <c r="B36" s="59"/>
      <c r="C36" s="62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79"/>
    </row>
    <row r="37" spans="1:18" ht="13.5" customHeight="1">
      <c r="A37" s="45"/>
      <c r="B37" s="69"/>
      <c r="C37" s="69"/>
      <c r="D37" s="69"/>
      <c r="E37" s="69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>
      <c r="A38" s="66"/>
      <c r="B38" s="67"/>
      <c r="C38" s="67"/>
      <c r="D38" s="67"/>
      <c r="E38" s="67"/>
    </row>
    <row r="39" spans="1:18">
      <c r="A39" s="66"/>
      <c r="B39" s="67"/>
      <c r="C39" s="67"/>
      <c r="D39" s="67"/>
      <c r="E39" s="67"/>
    </row>
    <row r="40" spans="1:18">
      <c r="A40" s="66"/>
      <c r="B40" s="67"/>
      <c r="C40" s="67"/>
      <c r="D40" s="67"/>
      <c r="E40" s="67"/>
    </row>
    <row r="41" spans="1:18">
      <c r="A41" s="66"/>
      <c r="B41" s="67"/>
      <c r="C41" s="67"/>
      <c r="D41" s="67"/>
      <c r="E41" s="67"/>
    </row>
    <row r="42" spans="1:18">
      <c r="A42" s="67"/>
      <c r="B42" s="67"/>
      <c r="C42" s="67"/>
      <c r="D42" s="67"/>
      <c r="E42" s="67"/>
    </row>
    <row r="43" spans="1:18">
      <c r="A43" s="66"/>
      <c r="B43" s="67"/>
      <c r="C43" s="67"/>
      <c r="D43" s="67"/>
      <c r="E43" s="67"/>
    </row>
  </sheetData>
  <mergeCells count="7">
    <mergeCell ref="A10:B10"/>
    <mergeCell ref="A3:B4"/>
    <mergeCell ref="R3:R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32" customWidth="1"/>
    <col min="2" max="2" width="4.26953125" style="32" customWidth="1"/>
    <col min="3" max="3" width="8.6328125" style="32" customWidth="1"/>
    <col min="4" max="4" width="15.453125" style="32" customWidth="1"/>
    <col min="5" max="5" width="13" style="32" bestFit="1" customWidth="1"/>
    <col min="6" max="6" width="12.36328125" style="32" customWidth="1"/>
    <col min="7" max="7" width="11.90625" style="32" customWidth="1"/>
    <col min="8" max="8" width="10.7265625" style="32" bestFit="1" customWidth="1"/>
    <col min="9" max="11" width="13" style="32" bestFit="1" customWidth="1"/>
    <col min="12" max="12" width="10.90625" style="32" customWidth="1"/>
    <col min="13" max="13" width="11.08984375" style="32" bestFit="1" customWidth="1"/>
    <col min="14" max="14" width="10.7265625" style="32" bestFit="1" customWidth="1"/>
    <col min="15" max="15" width="13" style="32" bestFit="1" customWidth="1"/>
    <col min="16" max="16" width="10.7265625" style="32" bestFit="1" customWidth="1"/>
    <col min="17" max="17" width="12.453125" style="32" customWidth="1"/>
    <col min="18" max="18" width="9.08984375" style="32" bestFit="1" customWidth="1"/>
    <col min="19" max="19" width="10.7265625" style="32" bestFit="1" customWidth="1"/>
    <col min="20" max="20" width="9.453125" style="32" bestFit="1" customWidth="1"/>
    <col min="21" max="21" width="10.90625" style="32" customWidth="1"/>
    <col min="22" max="22" width="11.08984375" style="32" customWidth="1"/>
    <col min="23" max="23" width="5.36328125" style="333" bestFit="1" customWidth="1"/>
    <col min="24" max="16384" width="9" style="32"/>
  </cols>
  <sheetData>
    <row r="1" spans="1:23" ht="13.5" customHeight="1">
      <c r="A1" s="280" t="s">
        <v>747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W1" s="304"/>
    </row>
    <row r="2" spans="1:23" ht="13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70"/>
      <c r="L2" s="34"/>
      <c r="V2" s="34"/>
      <c r="W2" s="304"/>
    </row>
    <row r="3" spans="1:23" ht="13.5" customHeight="1" thickTop="1">
      <c r="A3" s="168" t="s">
        <v>606</v>
      </c>
      <c r="B3" s="303"/>
      <c r="C3" s="171" t="s">
        <v>607</v>
      </c>
      <c r="D3" s="174" t="s">
        <v>748</v>
      </c>
      <c r="E3" s="175" t="s">
        <v>608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302"/>
      <c r="Q3" s="174" t="s">
        <v>749</v>
      </c>
      <c r="R3" s="181" t="s">
        <v>750</v>
      </c>
      <c r="S3" s="181" t="s">
        <v>751</v>
      </c>
      <c r="T3" s="181" t="s">
        <v>752</v>
      </c>
      <c r="U3" s="174" t="s">
        <v>753</v>
      </c>
      <c r="V3" s="174" t="s">
        <v>754</v>
      </c>
      <c r="W3" s="293" t="s">
        <v>755</v>
      </c>
    </row>
    <row r="4" spans="1:23" ht="13.5" customHeight="1">
      <c r="A4" s="169"/>
      <c r="B4" s="179"/>
      <c r="C4" s="172"/>
      <c r="D4" s="300"/>
      <c r="E4" s="183" t="s">
        <v>609</v>
      </c>
      <c r="F4" s="298"/>
      <c r="G4" s="298"/>
      <c r="H4" s="298"/>
      <c r="I4" s="299"/>
      <c r="J4" s="184" t="s">
        <v>610</v>
      </c>
      <c r="K4" s="183" t="s">
        <v>611</v>
      </c>
      <c r="L4" s="298"/>
      <c r="M4" s="298"/>
      <c r="N4" s="298"/>
      <c r="O4" s="298"/>
      <c r="P4" s="299"/>
      <c r="Q4" s="300"/>
      <c r="R4" s="182"/>
      <c r="S4" s="182"/>
      <c r="T4" s="182"/>
      <c r="U4" s="300"/>
      <c r="V4" s="300"/>
      <c r="W4" s="294"/>
    </row>
    <row r="5" spans="1:23" ht="13.5" customHeight="1">
      <c r="A5" s="169"/>
      <c r="B5" s="179"/>
      <c r="C5" s="172"/>
      <c r="D5" s="300"/>
      <c r="E5" s="184" t="s">
        <v>612</v>
      </c>
      <c r="F5" s="177" t="s">
        <v>613</v>
      </c>
      <c r="G5" s="177" t="s">
        <v>614</v>
      </c>
      <c r="H5" s="177" t="s">
        <v>615</v>
      </c>
      <c r="I5" s="184" t="s">
        <v>616</v>
      </c>
      <c r="J5" s="172"/>
      <c r="K5" s="184" t="s">
        <v>612</v>
      </c>
      <c r="L5" s="184" t="s">
        <v>617</v>
      </c>
      <c r="M5" s="177" t="s">
        <v>618</v>
      </c>
      <c r="N5" s="184" t="s">
        <v>619</v>
      </c>
      <c r="O5" s="177" t="s">
        <v>620</v>
      </c>
      <c r="P5" s="184" t="s">
        <v>621</v>
      </c>
      <c r="Q5" s="300"/>
      <c r="R5" s="182"/>
      <c r="S5" s="182"/>
      <c r="T5" s="182"/>
      <c r="U5" s="300"/>
      <c r="V5" s="300"/>
      <c r="W5" s="294"/>
    </row>
    <row r="6" spans="1:23" ht="13.5" customHeight="1">
      <c r="A6" s="170"/>
      <c r="B6" s="180"/>
      <c r="C6" s="173"/>
      <c r="D6" s="301"/>
      <c r="E6" s="173"/>
      <c r="F6" s="301"/>
      <c r="G6" s="301"/>
      <c r="H6" s="301"/>
      <c r="I6" s="173"/>
      <c r="J6" s="173"/>
      <c r="K6" s="173"/>
      <c r="L6" s="173"/>
      <c r="M6" s="301"/>
      <c r="N6" s="173"/>
      <c r="O6" s="301"/>
      <c r="P6" s="173"/>
      <c r="Q6" s="301"/>
      <c r="R6" s="178"/>
      <c r="S6" s="178"/>
      <c r="T6" s="178"/>
      <c r="U6" s="301"/>
      <c r="V6" s="301"/>
      <c r="W6" s="295"/>
    </row>
    <row r="7" spans="1:23" ht="13.5" customHeight="1">
      <c r="A7" s="45"/>
      <c r="B7" s="45"/>
      <c r="C7" s="71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296"/>
    </row>
    <row r="8" spans="1:23" s="285" customFormat="1" ht="13.5" customHeight="1">
      <c r="A8" s="305"/>
      <c r="B8" s="305"/>
      <c r="C8" s="306" t="s">
        <v>622</v>
      </c>
      <c r="D8" s="307"/>
      <c r="E8" s="307"/>
      <c r="F8" s="307"/>
      <c r="G8" s="307"/>
      <c r="H8" s="307"/>
      <c r="I8" s="307"/>
      <c r="J8" s="307"/>
      <c r="K8" s="307"/>
      <c r="L8" s="307"/>
      <c r="M8" s="307" t="s">
        <v>622</v>
      </c>
      <c r="N8" s="65"/>
      <c r="O8" s="65"/>
      <c r="P8" s="65"/>
      <c r="Q8" s="65"/>
      <c r="R8" s="65"/>
      <c r="S8" s="65"/>
      <c r="T8" s="65"/>
      <c r="U8" s="73"/>
      <c r="V8" s="74"/>
      <c r="W8" s="308"/>
    </row>
    <row r="9" spans="1:23" ht="13.5" customHeight="1">
      <c r="A9" s="75" t="s">
        <v>590</v>
      </c>
      <c r="B9" s="76">
        <v>30</v>
      </c>
      <c r="C9" s="77">
        <v>5222</v>
      </c>
      <c r="D9" s="78">
        <v>19604355</v>
      </c>
      <c r="E9" s="78">
        <v>3915907</v>
      </c>
      <c r="F9" s="78">
        <v>679425</v>
      </c>
      <c r="G9" s="78">
        <v>1961563</v>
      </c>
      <c r="H9" s="78">
        <v>218401</v>
      </c>
      <c r="I9" s="78">
        <v>1056517</v>
      </c>
      <c r="J9" s="78">
        <v>11641805</v>
      </c>
      <c r="K9" s="78">
        <v>4046643</v>
      </c>
      <c r="L9" s="78">
        <v>100887</v>
      </c>
      <c r="M9" s="78">
        <v>172014</v>
      </c>
      <c r="N9" s="78">
        <v>450280</v>
      </c>
      <c r="O9" s="78">
        <v>3149181</v>
      </c>
      <c r="P9" s="78">
        <v>174282</v>
      </c>
      <c r="Q9" s="78">
        <v>213216</v>
      </c>
      <c r="R9" s="79">
        <v>363.5</v>
      </c>
      <c r="S9" s="78">
        <v>565992</v>
      </c>
      <c r="T9" s="78">
        <v>28218</v>
      </c>
      <c r="U9" s="79">
        <v>68.5</v>
      </c>
      <c r="V9" s="79">
        <v>3545.8</v>
      </c>
      <c r="W9" s="297" t="s">
        <v>785</v>
      </c>
    </row>
    <row r="10" spans="1:23" ht="13.5" customHeight="1">
      <c r="A10" s="80" t="s">
        <v>169</v>
      </c>
      <c r="B10" s="76" t="s">
        <v>170</v>
      </c>
      <c r="C10" s="77">
        <v>5249</v>
      </c>
      <c r="D10" s="78">
        <v>19396177</v>
      </c>
      <c r="E10" s="78">
        <v>3754104</v>
      </c>
      <c r="F10" s="78">
        <v>643348</v>
      </c>
      <c r="G10" s="78">
        <v>1871678</v>
      </c>
      <c r="H10" s="78">
        <v>209654</v>
      </c>
      <c r="I10" s="78">
        <v>1029424</v>
      </c>
      <c r="J10" s="78">
        <v>11622499</v>
      </c>
      <c r="K10" s="78">
        <v>4019574</v>
      </c>
      <c r="L10" s="78">
        <v>96045</v>
      </c>
      <c r="M10" s="81">
        <v>178169</v>
      </c>
      <c r="N10" s="78">
        <v>430143</v>
      </c>
      <c r="O10" s="78">
        <v>3146099</v>
      </c>
      <c r="P10" s="78">
        <v>169117</v>
      </c>
      <c r="Q10" s="78">
        <v>195651</v>
      </c>
      <c r="R10" s="79">
        <v>363.40000000000003</v>
      </c>
      <c r="S10" s="78">
        <v>564657</v>
      </c>
      <c r="T10" s="78">
        <v>27803</v>
      </c>
      <c r="U10" s="79">
        <v>68.8</v>
      </c>
      <c r="V10" s="79">
        <v>3518</v>
      </c>
      <c r="W10" s="297" t="s">
        <v>756</v>
      </c>
    </row>
    <row r="11" spans="1:23" ht="13.5" customHeight="1">
      <c r="B11" s="76">
        <v>2</v>
      </c>
      <c r="C11" s="82">
        <v>6007</v>
      </c>
      <c r="D11" s="83">
        <v>19504951</v>
      </c>
      <c r="E11" s="83">
        <v>2762584</v>
      </c>
      <c r="F11" s="83">
        <v>471862</v>
      </c>
      <c r="G11" s="83">
        <v>1337924</v>
      </c>
      <c r="H11" s="83">
        <v>171355</v>
      </c>
      <c r="I11" s="83">
        <v>781443</v>
      </c>
      <c r="J11" s="83">
        <v>13116644</v>
      </c>
      <c r="K11" s="83">
        <v>3625723</v>
      </c>
      <c r="L11" s="83">
        <v>81676</v>
      </c>
      <c r="M11" s="83">
        <v>188722</v>
      </c>
      <c r="N11" s="83">
        <v>432046</v>
      </c>
      <c r="O11" s="83">
        <v>2823635</v>
      </c>
      <c r="P11" s="83">
        <v>99644</v>
      </c>
      <c r="Q11" s="83">
        <v>159092</v>
      </c>
      <c r="R11" s="84">
        <v>363.7</v>
      </c>
      <c r="S11" s="83">
        <v>630061</v>
      </c>
      <c r="T11" s="83">
        <v>29055</v>
      </c>
      <c r="U11" s="84">
        <v>67.2</v>
      </c>
      <c r="V11" s="84">
        <v>3233.1</v>
      </c>
      <c r="W11" s="297">
        <v>2</v>
      </c>
    </row>
    <row r="12" spans="1:23" ht="13.5" customHeight="1">
      <c r="A12" s="80"/>
      <c r="B12" s="76">
        <v>3</v>
      </c>
      <c r="C12" s="82">
        <v>6045</v>
      </c>
      <c r="D12" s="83">
        <v>19907136</v>
      </c>
      <c r="E12" s="83">
        <v>2782189</v>
      </c>
      <c r="F12" s="83">
        <v>449620</v>
      </c>
      <c r="G12" s="83">
        <v>1352045</v>
      </c>
      <c r="H12" s="83">
        <v>163083</v>
      </c>
      <c r="I12" s="83">
        <v>817441</v>
      </c>
      <c r="J12" s="83">
        <v>13475820</v>
      </c>
      <c r="K12" s="83">
        <v>3649126</v>
      </c>
      <c r="L12" s="83">
        <v>81821</v>
      </c>
      <c r="M12" s="83">
        <v>180496</v>
      </c>
      <c r="N12" s="83">
        <v>403660</v>
      </c>
      <c r="O12" s="83">
        <v>2884385</v>
      </c>
      <c r="P12" s="83">
        <v>98763</v>
      </c>
      <c r="Q12" s="83">
        <v>155096</v>
      </c>
      <c r="R12" s="84">
        <v>363.30000000000007</v>
      </c>
      <c r="S12" s="83">
        <v>629804</v>
      </c>
      <c r="T12" s="83">
        <v>28975</v>
      </c>
      <c r="U12" s="84">
        <v>68.599999999999994</v>
      </c>
      <c r="V12" s="84">
        <v>3219.1</v>
      </c>
      <c r="W12" s="297">
        <v>3</v>
      </c>
    </row>
    <row r="13" spans="1:23" s="285" customFormat="1" ht="13.5" customHeight="1">
      <c r="B13" s="309">
        <v>4</v>
      </c>
      <c r="C13" s="310">
        <v>6103</v>
      </c>
      <c r="D13" s="311">
        <v>20660329</v>
      </c>
      <c r="E13" s="311">
        <v>3124199</v>
      </c>
      <c r="F13" s="311">
        <v>486949</v>
      </c>
      <c r="G13" s="311">
        <v>1486954</v>
      </c>
      <c r="H13" s="311">
        <v>158950</v>
      </c>
      <c r="I13" s="311">
        <v>991345</v>
      </c>
      <c r="J13" s="311">
        <v>13678298</v>
      </c>
      <c r="K13" s="311">
        <v>3857832</v>
      </c>
      <c r="L13" s="311">
        <v>85121</v>
      </c>
      <c r="M13" s="311">
        <v>174788</v>
      </c>
      <c r="N13" s="311">
        <v>402548</v>
      </c>
      <c r="O13" s="311">
        <v>3068567</v>
      </c>
      <c r="P13" s="311">
        <v>126808</v>
      </c>
      <c r="Q13" s="311">
        <v>152514</v>
      </c>
      <c r="R13" s="312">
        <v>363.10000000000008</v>
      </c>
      <c r="S13" s="311">
        <v>620695</v>
      </c>
      <c r="T13" s="311">
        <v>28727</v>
      </c>
      <c r="U13" s="312">
        <v>71.099999999999994</v>
      </c>
      <c r="V13" s="312">
        <v>3369.4</v>
      </c>
      <c r="W13" s="313">
        <v>4</v>
      </c>
    </row>
    <row r="14" spans="1:23" s="285" customFormat="1" ht="13.5" customHeight="1">
      <c r="A14" s="314"/>
      <c r="C14" s="315"/>
      <c r="D14" s="316"/>
      <c r="E14" s="316"/>
      <c r="F14" s="316"/>
      <c r="G14" s="316"/>
      <c r="H14" s="316"/>
      <c r="I14" s="316"/>
      <c r="J14" s="316"/>
      <c r="K14" s="316"/>
      <c r="L14" s="316"/>
      <c r="M14" s="88"/>
      <c r="N14" s="88"/>
      <c r="O14" s="88"/>
      <c r="P14" s="88"/>
      <c r="Q14" s="88"/>
      <c r="R14" s="89"/>
      <c r="S14" s="88"/>
      <c r="T14" s="88"/>
      <c r="U14" s="89"/>
      <c r="V14" s="312"/>
      <c r="W14" s="313"/>
    </row>
    <row r="15" spans="1:23" s="285" customFormat="1" ht="13.5" customHeight="1">
      <c r="A15" s="314"/>
      <c r="B15" s="305"/>
      <c r="C15" s="317" t="s">
        <v>623</v>
      </c>
      <c r="D15" s="318"/>
      <c r="E15" s="318"/>
      <c r="F15" s="318"/>
      <c r="G15" s="318"/>
      <c r="H15" s="318"/>
      <c r="I15" s="318"/>
      <c r="J15" s="318"/>
      <c r="K15" s="318"/>
      <c r="L15" s="318"/>
      <c r="M15" s="318" t="s">
        <v>623</v>
      </c>
      <c r="N15" s="91"/>
      <c r="O15" s="91"/>
      <c r="P15" s="91"/>
      <c r="Q15" s="91"/>
      <c r="R15" s="92"/>
      <c r="S15" s="91"/>
      <c r="T15" s="91"/>
      <c r="U15" s="92"/>
      <c r="V15" s="92"/>
      <c r="W15" s="308"/>
    </row>
    <row r="16" spans="1:23" ht="13.5" customHeight="1">
      <c r="A16" s="75" t="s">
        <v>590</v>
      </c>
      <c r="B16" s="76">
        <v>30</v>
      </c>
      <c r="C16" s="77">
        <v>16</v>
      </c>
      <c r="D16" s="81">
        <v>57670</v>
      </c>
      <c r="E16" s="81">
        <v>9332</v>
      </c>
      <c r="F16" s="81">
        <v>2096</v>
      </c>
      <c r="G16" s="81">
        <v>4798</v>
      </c>
      <c r="H16" s="81">
        <v>660</v>
      </c>
      <c r="I16" s="81">
        <v>1777</v>
      </c>
      <c r="J16" s="81">
        <v>39046</v>
      </c>
      <c r="K16" s="81">
        <v>9292</v>
      </c>
      <c r="L16" s="81">
        <v>390</v>
      </c>
      <c r="M16" s="81">
        <v>642</v>
      </c>
      <c r="N16" s="78">
        <v>1010</v>
      </c>
      <c r="O16" s="78">
        <v>6913</v>
      </c>
      <c r="P16" s="78">
        <v>337</v>
      </c>
      <c r="Q16" s="78">
        <v>1105</v>
      </c>
      <c r="R16" s="79">
        <v>362.9</v>
      </c>
      <c r="S16" s="78">
        <v>2055</v>
      </c>
      <c r="T16" s="78">
        <v>117</v>
      </c>
      <c r="U16" s="93">
        <v>48.7</v>
      </c>
      <c r="V16" s="79">
        <v>2804.6</v>
      </c>
      <c r="W16" s="297" t="s">
        <v>785</v>
      </c>
    </row>
    <row r="17" spans="1:23" ht="13.5" customHeight="1">
      <c r="A17" s="45" t="s">
        <v>169</v>
      </c>
      <c r="B17" s="76" t="s">
        <v>170</v>
      </c>
      <c r="C17" s="77">
        <v>17</v>
      </c>
      <c r="D17" s="81">
        <v>57628</v>
      </c>
      <c r="E17" s="81">
        <v>8856</v>
      </c>
      <c r="F17" s="81">
        <v>1966</v>
      </c>
      <c r="G17" s="81">
        <v>4558</v>
      </c>
      <c r="H17" s="81">
        <v>674</v>
      </c>
      <c r="I17" s="81">
        <v>1659</v>
      </c>
      <c r="J17" s="81">
        <v>39438</v>
      </c>
      <c r="K17" s="81">
        <v>9334</v>
      </c>
      <c r="L17" s="81">
        <v>394</v>
      </c>
      <c r="M17" s="81">
        <v>658</v>
      </c>
      <c r="N17" s="81">
        <v>1021</v>
      </c>
      <c r="O17" s="81">
        <v>6939</v>
      </c>
      <c r="P17" s="81">
        <v>323</v>
      </c>
      <c r="Q17" s="81">
        <v>870</v>
      </c>
      <c r="R17" s="94">
        <v>364.3</v>
      </c>
      <c r="S17" s="81">
        <v>2123</v>
      </c>
      <c r="T17" s="81">
        <v>125</v>
      </c>
      <c r="U17" s="95">
        <v>46.8</v>
      </c>
      <c r="V17" s="94">
        <v>2774.5</v>
      </c>
      <c r="W17" s="297" t="s">
        <v>756</v>
      </c>
    </row>
    <row r="18" spans="1:23" ht="13.5" customHeight="1">
      <c r="B18" s="96">
        <v>2</v>
      </c>
      <c r="C18" s="82">
        <v>19</v>
      </c>
      <c r="D18" s="83">
        <v>57408</v>
      </c>
      <c r="E18" s="83">
        <v>6993</v>
      </c>
      <c r="F18" s="83">
        <v>1541</v>
      </c>
      <c r="G18" s="83">
        <v>3493</v>
      </c>
      <c r="H18" s="83">
        <v>603</v>
      </c>
      <c r="I18" s="83">
        <v>1356</v>
      </c>
      <c r="J18" s="83">
        <v>41676</v>
      </c>
      <c r="K18" s="83">
        <v>8739</v>
      </c>
      <c r="L18" s="83">
        <v>390</v>
      </c>
      <c r="M18" s="83">
        <v>629</v>
      </c>
      <c r="N18" s="83">
        <v>987</v>
      </c>
      <c r="O18" s="83">
        <v>6570</v>
      </c>
      <c r="P18" s="83">
        <v>162</v>
      </c>
      <c r="Q18" s="83">
        <v>701</v>
      </c>
      <c r="R18" s="32">
        <v>365.2</v>
      </c>
      <c r="S18" s="83">
        <v>2195</v>
      </c>
      <c r="T18" s="32">
        <v>128</v>
      </c>
      <c r="U18" s="93">
        <v>44.85</v>
      </c>
      <c r="V18" s="84">
        <v>2615.3986332574032</v>
      </c>
      <c r="W18" s="297">
        <v>2</v>
      </c>
    </row>
    <row r="19" spans="1:23" ht="13.5" customHeight="1">
      <c r="A19" s="45"/>
      <c r="B19" s="76">
        <v>3</v>
      </c>
      <c r="C19" s="82">
        <v>19</v>
      </c>
      <c r="D19" s="83">
        <v>57220</v>
      </c>
      <c r="E19" s="83">
        <v>6604</v>
      </c>
      <c r="F19" s="83">
        <v>1424</v>
      </c>
      <c r="G19" s="83">
        <v>3425</v>
      </c>
      <c r="H19" s="83">
        <v>537</v>
      </c>
      <c r="I19" s="83">
        <v>1219</v>
      </c>
      <c r="J19" s="83">
        <v>42007</v>
      </c>
      <c r="K19" s="83">
        <v>8608</v>
      </c>
      <c r="L19" s="83">
        <v>447</v>
      </c>
      <c r="M19" s="83">
        <v>566</v>
      </c>
      <c r="N19" s="83">
        <v>961</v>
      </c>
      <c r="O19" s="83">
        <v>6505</v>
      </c>
      <c r="P19" s="83">
        <v>129</v>
      </c>
      <c r="Q19" s="83">
        <v>639</v>
      </c>
      <c r="R19" s="32">
        <v>363.7</v>
      </c>
      <c r="S19" s="83">
        <v>2230</v>
      </c>
      <c r="T19" s="32">
        <v>130</v>
      </c>
      <c r="U19" s="97">
        <v>44.01</v>
      </c>
      <c r="V19" s="84">
        <v>2565.92</v>
      </c>
      <c r="W19" s="297">
        <v>3</v>
      </c>
    </row>
    <row r="20" spans="1:23" s="285" customFormat="1" ht="13.5" customHeight="1">
      <c r="B20" s="309">
        <v>4</v>
      </c>
      <c r="C20" s="310">
        <v>20</v>
      </c>
      <c r="D20" s="311">
        <v>59043</v>
      </c>
      <c r="E20" s="311">
        <v>6479</v>
      </c>
      <c r="F20" s="311">
        <v>1424</v>
      </c>
      <c r="G20" s="311">
        <v>3329</v>
      </c>
      <c r="H20" s="311">
        <v>489</v>
      </c>
      <c r="I20" s="311">
        <v>1237</v>
      </c>
      <c r="J20" s="311">
        <v>43809</v>
      </c>
      <c r="K20" s="311">
        <v>8756</v>
      </c>
      <c r="L20" s="311">
        <v>327</v>
      </c>
      <c r="M20" s="311">
        <v>541</v>
      </c>
      <c r="N20" s="311">
        <v>959</v>
      </c>
      <c r="O20" s="311">
        <v>6799</v>
      </c>
      <c r="P20" s="311">
        <v>129</v>
      </c>
      <c r="Q20" s="311">
        <v>668</v>
      </c>
      <c r="R20" s="285">
        <v>364.9</v>
      </c>
      <c r="S20" s="311">
        <v>2214</v>
      </c>
      <c r="T20" s="285">
        <v>130</v>
      </c>
      <c r="U20" s="319">
        <v>45.4</v>
      </c>
      <c r="V20" s="312">
        <v>2666.8</v>
      </c>
      <c r="W20" s="313">
        <v>4</v>
      </c>
    </row>
    <row r="21" spans="1:23" ht="13.5" customHeight="1">
      <c r="A21" s="58"/>
      <c r="B21" s="320"/>
      <c r="C21" s="321"/>
      <c r="D21" s="98"/>
      <c r="E21" s="98"/>
      <c r="F21" s="98"/>
      <c r="G21" s="98"/>
      <c r="H21" s="98"/>
      <c r="I21" s="98"/>
      <c r="J21" s="98"/>
      <c r="K21" s="98"/>
      <c r="L21" s="322"/>
      <c r="M21" s="99"/>
      <c r="N21" s="99"/>
      <c r="O21" s="99"/>
      <c r="P21" s="99"/>
      <c r="Q21" s="99"/>
      <c r="R21" s="100"/>
      <c r="S21" s="99"/>
      <c r="T21" s="99"/>
      <c r="U21" s="100"/>
      <c r="V21" s="101"/>
      <c r="W21" s="323"/>
    </row>
    <row r="22" spans="1:23" ht="13.5" customHeight="1">
      <c r="A22" s="102" t="s">
        <v>624</v>
      </c>
      <c r="B22" s="49">
        <v>1</v>
      </c>
      <c r="C22" s="103" t="s">
        <v>625</v>
      </c>
      <c r="D22" s="324"/>
      <c r="E22" s="324"/>
      <c r="F22" s="324"/>
      <c r="G22" s="324"/>
      <c r="H22" s="324"/>
      <c r="I22" s="324"/>
      <c r="J22" s="324"/>
      <c r="K22" s="324"/>
      <c r="L22" s="324"/>
      <c r="W22" s="325"/>
    </row>
    <row r="23" spans="1:23" s="326" customFormat="1" ht="13.5" customHeight="1">
      <c r="B23" s="327">
        <v>2</v>
      </c>
      <c r="C23" s="328" t="s">
        <v>626</v>
      </c>
      <c r="P23" s="329"/>
      <c r="U23" s="312"/>
      <c r="V23" s="312"/>
      <c r="W23" s="330"/>
    </row>
    <row r="24" spans="1:23" s="326" customFormat="1" ht="13.5" customHeight="1">
      <c r="B24" s="327">
        <v>3</v>
      </c>
      <c r="C24" s="328" t="s">
        <v>627</v>
      </c>
      <c r="P24" s="331"/>
      <c r="W24" s="330"/>
    </row>
    <row r="25" spans="1:23" ht="13.5" customHeight="1">
      <c r="A25" s="45" t="s">
        <v>628</v>
      </c>
      <c r="B25" s="45"/>
      <c r="C25" s="45"/>
      <c r="D25" s="332"/>
      <c r="E25" s="104"/>
      <c r="F25" s="104"/>
      <c r="G25" s="104"/>
      <c r="H25" s="104"/>
      <c r="I25" s="104"/>
      <c r="J25" s="104"/>
      <c r="K25" s="104"/>
      <c r="L25" s="104"/>
      <c r="W25" s="325"/>
    </row>
  </sheetData>
  <mergeCells count="25">
    <mergeCell ref="S3:S6"/>
    <mergeCell ref="E5:E6"/>
    <mergeCell ref="F5:F6"/>
    <mergeCell ref="G5:G6"/>
    <mergeCell ref="R3:R6"/>
    <mergeCell ref="M5:M6"/>
    <mergeCell ref="N5:N6"/>
    <mergeCell ref="O5:O6"/>
    <mergeCell ref="P5:P6"/>
    <mergeCell ref="W3:W6"/>
    <mergeCell ref="A3:B6"/>
    <mergeCell ref="C3:C6"/>
    <mergeCell ref="D3:D6"/>
    <mergeCell ref="E3:P3"/>
    <mergeCell ref="Q3:Q6"/>
    <mergeCell ref="H5:H6"/>
    <mergeCell ref="I5:I6"/>
    <mergeCell ref="K5:K6"/>
    <mergeCell ref="L5:L6"/>
    <mergeCell ref="T3:T6"/>
    <mergeCell ref="U3:U6"/>
    <mergeCell ref="V3:V6"/>
    <mergeCell ref="E4:I4"/>
    <mergeCell ref="J4:J6"/>
    <mergeCell ref="K4:P4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120" zoomScaleNormal="120" workbookViewId="0">
      <selection activeCell="G24" sqref="G24"/>
    </sheetView>
  </sheetViews>
  <sheetFormatPr defaultColWidth="9" defaultRowHeight="13"/>
  <cols>
    <col min="1" max="1" width="12.90625" style="120" customWidth="1"/>
    <col min="2" max="11" width="6.6328125" style="120" customWidth="1"/>
    <col min="12" max="13" width="8.453125" style="120" bestFit="1" customWidth="1"/>
    <col min="14" max="14" width="6.6328125" style="120" customWidth="1"/>
    <col min="15" max="16384" width="9" style="120"/>
  </cols>
  <sheetData>
    <row r="1" spans="1:14" ht="13.5" customHeight="1">
      <c r="A1" s="280" t="s">
        <v>593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3.5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1" t="s">
        <v>662</v>
      </c>
    </row>
    <row r="3" spans="1:14" ht="13.5" thickTop="1">
      <c r="A3" s="337" t="s">
        <v>594</v>
      </c>
      <c r="B3" s="187" t="s">
        <v>595</v>
      </c>
      <c r="C3" s="335"/>
      <c r="D3" s="335"/>
      <c r="E3" s="335"/>
      <c r="F3" s="335"/>
      <c r="G3" s="335"/>
      <c r="H3" s="335"/>
      <c r="I3" s="335"/>
      <c r="J3" s="336"/>
      <c r="K3" s="189" t="s">
        <v>596</v>
      </c>
      <c r="L3" s="334" t="s">
        <v>597</v>
      </c>
      <c r="M3" s="188"/>
      <c r="N3" s="188"/>
    </row>
    <row r="4" spans="1:14" ht="13" customHeight="1">
      <c r="A4" s="338"/>
      <c r="B4" s="192" t="s">
        <v>598</v>
      </c>
      <c r="C4" s="193" t="s">
        <v>599</v>
      </c>
      <c r="D4" s="192" t="s">
        <v>600</v>
      </c>
      <c r="E4" s="193" t="s">
        <v>788</v>
      </c>
      <c r="F4" s="193" t="s">
        <v>789</v>
      </c>
      <c r="G4" s="195" t="s">
        <v>601</v>
      </c>
      <c r="H4" s="195" t="s">
        <v>602</v>
      </c>
      <c r="I4" s="193" t="s">
        <v>531</v>
      </c>
      <c r="J4" s="193" t="s">
        <v>790</v>
      </c>
      <c r="K4" s="190"/>
      <c r="L4" s="192" t="s">
        <v>598</v>
      </c>
      <c r="M4" s="192" t="s">
        <v>603</v>
      </c>
      <c r="N4" s="185" t="s">
        <v>604</v>
      </c>
    </row>
    <row r="5" spans="1:14">
      <c r="A5" s="339"/>
      <c r="B5" s="191"/>
      <c r="C5" s="194"/>
      <c r="D5" s="191"/>
      <c r="E5" s="194"/>
      <c r="F5" s="194"/>
      <c r="G5" s="196"/>
      <c r="H5" s="196"/>
      <c r="I5" s="194"/>
      <c r="J5" s="194"/>
      <c r="K5" s="191"/>
      <c r="L5" s="191"/>
      <c r="M5" s="191"/>
      <c r="N5" s="186"/>
    </row>
    <row r="6" spans="1:14">
      <c r="A6" s="123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>
      <c r="A7" s="155" t="s">
        <v>786</v>
      </c>
      <c r="B7" s="128">
        <v>467</v>
      </c>
      <c r="C7" s="128">
        <v>158</v>
      </c>
      <c r="D7" s="128">
        <v>191</v>
      </c>
      <c r="E7" s="129" t="s">
        <v>64</v>
      </c>
      <c r="F7" s="129" t="s">
        <v>64</v>
      </c>
      <c r="G7" s="128">
        <v>73</v>
      </c>
      <c r="H7" s="128">
        <v>35</v>
      </c>
      <c r="I7" s="129" t="s">
        <v>64</v>
      </c>
      <c r="J7" s="128">
        <v>10</v>
      </c>
      <c r="K7" s="128">
        <v>9</v>
      </c>
      <c r="L7" s="128">
        <v>3484</v>
      </c>
      <c r="M7" s="128">
        <v>3475</v>
      </c>
      <c r="N7" s="128">
        <v>9</v>
      </c>
    </row>
    <row r="8" spans="1:14">
      <c r="A8" s="155" t="s">
        <v>663</v>
      </c>
      <c r="B8" s="130">
        <v>445</v>
      </c>
      <c r="C8" s="130">
        <v>150</v>
      </c>
      <c r="D8" s="131">
        <v>181</v>
      </c>
      <c r="E8" s="129" t="s">
        <v>64</v>
      </c>
      <c r="F8" s="129" t="s">
        <v>64</v>
      </c>
      <c r="G8" s="129">
        <v>72</v>
      </c>
      <c r="H8" s="129">
        <v>33</v>
      </c>
      <c r="I8" s="129" t="s">
        <v>64</v>
      </c>
      <c r="J8" s="130">
        <v>9</v>
      </c>
      <c r="K8" s="130">
        <v>9</v>
      </c>
      <c r="L8" s="130">
        <v>3423</v>
      </c>
      <c r="M8" s="130">
        <v>3414</v>
      </c>
      <c r="N8" s="130">
        <v>9</v>
      </c>
    </row>
    <row r="9" spans="1:14">
      <c r="A9" s="155" t="s">
        <v>757</v>
      </c>
      <c r="B9" s="132">
        <v>429</v>
      </c>
      <c r="C9" s="133">
        <v>152</v>
      </c>
      <c r="D9" s="133">
        <v>169</v>
      </c>
      <c r="E9" s="129" t="s">
        <v>64</v>
      </c>
      <c r="F9" s="129" t="s">
        <v>64</v>
      </c>
      <c r="G9" s="129">
        <v>66</v>
      </c>
      <c r="H9" s="129">
        <v>33</v>
      </c>
      <c r="I9" s="129" t="s">
        <v>64</v>
      </c>
      <c r="J9" s="134">
        <v>9</v>
      </c>
      <c r="K9" s="133">
        <v>9</v>
      </c>
      <c r="L9" s="133">
        <v>2010</v>
      </c>
      <c r="M9" s="133">
        <v>2003</v>
      </c>
      <c r="N9" s="133">
        <v>7</v>
      </c>
    </row>
    <row r="10" spans="1:14">
      <c r="A10" s="155" t="s">
        <v>758</v>
      </c>
      <c r="B10" s="135">
        <v>406</v>
      </c>
      <c r="C10" s="135">
        <v>148</v>
      </c>
      <c r="D10" s="135">
        <v>155</v>
      </c>
      <c r="E10" s="129" t="s">
        <v>64</v>
      </c>
      <c r="F10" s="129" t="s">
        <v>64</v>
      </c>
      <c r="G10" s="136">
        <v>62</v>
      </c>
      <c r="H10" s="136">
        <v>32</v>
      </c>
      <c r="I10" s="129" t="s">
        <v>64</v>
      </c>
      <c r="J10" s="135">
        <v>9</v>
      </c>
      <c r="K10" s="135">
        <v>9</v>
      </c>
      <c r="L10" s="135">
        <v>2135</v>
      </c>
      <c r="M10" s="135">
        <v>2127</v>
      </c>
      <c r="N10" s="135">
        <v>8</v>
      </c>
    </row>
    <row r="11" spans="1:14" s="343" customFormat="1">
      <c r="A11" s="340" t="s">
        <v>787</v>
      </c>
      <c r="B11" s="341">
        <v>402</v>
      </c>
      <c r="C11" s="341">
        <v>150</v>
      </c>
      <c r="D11" s="341">
        <v>152</v>
      </c>
      <c r="E11" s="254" t="s">
        <v>64</v>
      </c>
      <c r="F11" s="254" t="s">
        <v>64</v>
      </c>
      <c r="G11" s="342">
        <v>60</v>
      </c>
      <c r="H11" s="342">
        <v>32</v>
      </c>
      <c r="I11" s="254" t="s">
        <v>64</v>
      </c>
      <c r="J11" s="341">
        <v>8</v>
      </c>
      <c r="K11" s="341">
        <v>9</v>
      </c>
      <c r="L11" s="341">
        <v>2257</v>
      </c>
      <c r="M11" s="341">
        <v>2249</v>
      </c>
      <c r="N11" s="341">
        <v>8</v>
      </c>
    </row>
    <row r="12" spans="1:14">
      <c r="A12" s="125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</row>
    <row r="13" spans="1:14" ht="13.5" customHeight="1">
      <c r="A13" s="124" t="s">
        <v>791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ht="13.5" customHeight="1">
      <c r="A14" s="124" t="s">
        <v>664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ht="13.5" customHeight="1">
      <c r="A15" s="124" t="s">
        <v>665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13.5" customHeight="1">
      <c r="A16" s="126" t="s">
        <v>605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</sheetData>
  <mergeCells count="16">
    <mergeCell ref="N4:N5"/>
    <mergeCell ref="A3:A5"/>
    <mergeCell ref="B3:J3"/>
    <mergeCell ref="K3:K5"/>
    <mergeCell ref="L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18" customWidth="1"/>
    <col min="2" max="2" width="3.6328125" style="32" customWidth="1"/>
    <col min="3" max="3" width="11.36328125" style="32" customWidth="1"/>
    <col min="4" max="5" width="10.6328125" style="32" customWidth="1"/>
    <col min="6" max="6" width="12" style="32" bestFit="1" customWidth="1"/>
    <col min="7" max="7" width="10.6328125" style="32" customWidth="1"/>
    <col min="8" max="8" width="11.36328125" style="32" customWidth="1"/>
    <col min="9" max="10" width="10.6328125" style="32" customWidth="1"/>
    <col min="11" max="11" width="18.90625" style="32" customWidth="1"/>
    <col min="12" max="12" width="12" style="32" customWidth="1"/>
    <col min="13" max="13" width="13.6328125" style="32" bestFit="1" customWidth="1"/>
    <col min="14" max="14" width="11.26953125" style="32" customWidth="1"/>
    <col min="15" max="16384" width="9" style="32"/>
  </cols>
  <sheetData>
    <row r="1" spans="1:14" ht="13.5" customHeight="1">
      <c r="A1" s="30" t="s">
        <v>575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.5" customHeight="1" thickBot="1">
      <c r="A2" s="106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07" t="s">
        <v>759</v>
      </c>
    </row>
    <row r="3" spans="1:14" ht="26.5" thickTop="1">
      <c r="A3" s="197" t="s">
        <v>576</v>
      </c>
      <c r="B3" s="197"/>
      <c r="C3" s="108" t="s">
        <v>577</v>
      </c>
      <c r="D3" s="108" t="s">
        <v>578</v>
      </c>
      <c r="E3" s="108" t="s">
        <v>579</v>
      </c>
      <c r="F3" s="108" t="s">
        <v>580</v>
      </c>
      <c r="G3" s="108" t="s">
        <v>581</v>
      </c>
      <c r="H3" s="108" t="s">
        <v>582</v>
      </c>
      <c r="I3" s="108" t="s">
        <v>583</v>
      </c>
      <c r="J3" s="108" t="s">
        <v>584</v>
      </c>
      <c r="K3" s="109" t="s">
        <v>585</v>
      </c>
      <c r="L3" s="108" t="s">
        <v>586</v>
      </c>
      <c r="M3" s="108" t="s">
        <v>587</v>
      </c>
      <c r="N3" s="159" t="s">
        <v>588</v>
      </c>
    </row>
    <row r="4" spans="1:14" ht="13.5" customHeight="1">
      <c r="A4" s="110"/>
      <c r="B4" s="36"/>
      <c r="C4" s="156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s="44" customFormat="1" ht="13.5" customHeight="1">
      <c r="A5" s="111"/>
      <c r="B5" s="72"/>
      <c r="C5" s="112" t="s">
        <v>589</v>
      </c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</row>
    <row r="6" spans="1:14" ht="13.5" customHeight="1">
      <c r="A6" s="69" t="s">
        <v>590</v>
      </c>
      <c r="B6" s="76">
        <v>30</v>
      </c>
      <c r="C6" s="77">
        <v>8245929.1229999997</v>
      </c>
      <c r="D6" s="78">
        <v>488695.56</v>
      </c>
      <c r="E6" s="78">
        <v>27791.965</v>
      </c>
      <c r="F6" s="78">
        <v>779503.83899999992</v>
      </c>
      <c r="G6" s="78">
        <v>98811.324999999997</v>
      </c>
      <c r="H6" s="78">
        <v>2385640.7080000001</v>
      </c>
      <c r="I6" s="78">
        <v>362000.53500000003</v>
      </c>
      <c r="J6" s="78">
        <v>181109.02800000002</v>
      </c>
      <c r="K6" s="78">
        <v>541353.35</v>
      </c>
      <c r="L6" s="78">
        <v>2292499.0380000002</v>
      </c>
      <c r="M6" s="78">
        <v>620332.66599999997</v>
      </c>
      <c r="N6" s="78">
        <v>468191.10900000017</v>
      </c>
    </row>
    <row r="7" spans="1:14" ht="13.5" customHeight="1">
      <c r="A7" s="115" t="s">
        <v>169</v>
      </c>
      <c r="B7" s="76" t="s">
        <v>170</v>
      </c>
      <c r="C7" s="77">
        <v>8130970.6064170003</v>
      </c>
      <c r="D7" s="78">
        <v>451952</v>
      </c>
      <c r="E7" s="78">
        <v>23727.070200000002</v>
      </c>
      <c r="F7" s="78">
        <v>755816.8050569999</v>
      </c>
      <c r="G7" s="78">
        <v>93084.43514999999</v>
      </c>
      <c r="H7" s="78">
        <v>2232372.5787820001</v>
      </c>
      <c r="I7" s="78">
        <v>362272.39131700003</v>
      </c>
      <c r="J7" s="78">
        <v>191258.108805</v>
      </c>
      <c r="K7" s="78">
        <v>616021.45828000002</v>
      </c>
      <c r="L7" s="78">
        <v>2406877.8795880005</v>
      </c>
      <c r="M7" s="78">
        <v>577689.34725000011</v>
      </c>
      <c r="N7" s="78">
        <v>419898.53198799863</v>
      </c>
    </row>
    <row r="8" spans="1:14" ht="13.5" customHeight="1">
      <c r="B8" s="76">
        <v>2</v>
      </c>
      <c r="C8" s="82">
        <v>7827698</v>
      </c>
      <c r="D8" s="83">
        <v>416949</v>
      </c>
      <c r="E8" s="83">
        <v>19675</v>
      </c>
      <c r="F8" s="83">
        <v>724912</v>
      </c>
      <c r="G8" s="83">
        <v>92225</v>
      </c>
      <c r="H8" s="83">
        <v>1794232</v>
      </c>
      <c r="I8" s="83">
        <v>358245</v>
      </c>
      <c r="J8" s="83">
        <v>175372</v>
      </c>
      <c r="K8" s="83">
        <v>708642</v>
      </c>
      <c r="L8" s="83">
        <v>2561245</v>
      </c>
      <c r="M8" s="83">
        <v>591443</v>
      </c>
      <c r="N8" s="83">
        <v>384694</v>
      </c>
    </row>
    <row r="9" spans="1:14" ht="13.5" customHeight="1">
      <c r="A9" s="115"/>
      <c r="B9" s="76">
        <v>3</v>
      </c>
      <c r="C9" s="82">
        <v>7720810</v>
      </c>
      <c r="D9" s="83">
        <v>407713</v>
      </c>
      <c r="E9" s="83">
        <v>17869</v>
      </c>
      <c r="F9" s="83">
        <v>695010</v>
      </c>
      <c r="G9" s="83">
        <v>90042</v>
      </c>
      <c r="H9" s="83">
        <v>1865922</v>
      </c>
      <c r="I9" s="83">
        <v>363380</v>
      </c>
      <c r="J9" s="83">
        <v>172947</v>
      </c>
      <c r="K9" s="83">
        <v>769745</v>
      </c>
      <c r="L9" s="83">
        <v>2426425</v>
      </c>
      <c r="M9" s="83">
        <v>590681</v>
      </c>
      <c r="N9" s="83">
        <v>321052</v>
      </c>
    </row>
    <row r="10" spans="1:14" s="44" customFormat="1" ht="13.5" customHeight="1">
      <c r="B10" s="85">
        <v>4</v>
      </c>
      <c r="C10" s="86">
        <v>7828376</v>
      </c>
      <c r="D10" s="87">
        <v>402833</v>
      </c>
      <c r="E10" s="87">
        <v>18590</v>
      </c>
      <c r="F10" s="87">
        <v>701122</v>
      </c>
      <c r="G10" s="87">
        <v>92880</v>
      </c>
      <c r="H10" s="87">
        <v>2096290</v>
      </c>
      <c r="I10" s="87">
        <v>361258</v>
      </c>
      <c r="J10" s="87">
        <v>189704</v>
      </c>
      <c r="K10" s="87">
        <v>796315</v>
      </c>
      <c r="L10" s="87">
        <v>2311854</v>
      </c>
      <c r="M10" s="87">
        <v>566542</v>
      </c>
      <c r="N10" s="87">
        <v>290988</v>
      </c>
    </row>
    <row r="11" spans="1:14" ht="13.5" customHeight="1">
      <c r="A11" s="115"/>
      <c r="B11" s="45"/>
      <c r="C11" s="116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  <row r="12" spans="1:14" ht="13.5" customHeight="1">
      <c r="A12" s="115"/>
      <c r="B12" s="45"/>
      <c r="C12" s="90" t="s">
        <v>591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13.5" customHeight="1">
      <c r="A13" s="69" t="s">
        <v>590</v>
      </c>
      <c r="B13" s="76">
        <v>30</v>
      </c>
      <c r="C13" s="77">
        <v>43515</v>
      </c>
      <c r="D13" s="78">
        <v>3570</v>
      </c>
      <c r="E13" s="78">
        <v>206</v>
      </c>
      <c r="F13" s="78">
        <v>4754</v>
      </c>
      <c r="G13" s="78">
        <v>588</v>
      </c>
      <c r="H13" s="78">
        <v>11323</v>
      </c>
      <c r="I13" s="78">
        <v>1272</v>
      </c>
      <c r="J13" s="78">
        <v>645</v>
      </c>
      <c r="K13" s="78">
        <v>2731</v>
      </c>
      <c r="L13" s="78">
        <v>11534</v>
      </c>
      <c r="M13" s="78">
        <v>3464</v>
      </c>
      <c r="N13" s="78">
        <v>3428</v>
      </c>
    </row>
    <row r="14" spans="1:14" ht="13.5" customHeight="1">
      <c r="A14" s="115" t="s">
        <v>169</v>
      </c>
      <c r="B14" s="76" t="s">
        <v>170</v>
      </c>
      <c r="C14" s="77">
        <v>43187</v>
      </c>
      <c r="D14" s="81">
        <v>3399</v>
      </c>
      <c r="E14" s="81">
        <v>168</v>
      </c>
      <c r="F14" s="81">
        <v>4555</v>
      </c>
      <c r="G14" s="81">
        <v>616</v>
      </c>
      <c r="H14" s="81">
        <v>10568</v>
      </c>
      <c r="I14" s="81">
        <v>1238</v>
      </c>
      <c r="J14" s="81">
        <v>667</v>
      </c>
      <c r="K14" s="81">
        <v>3220</v>
      </c>
      <c r="L14" s="81">
        <v>12399</v>
      </c>
      <c r="M14" s="81">
        <v>3160</v>
      </c>
      <c r="N14" s="81">
        <v>3197</v>
      </c>
    </row>
    <row r="15" spans="1:14" ht="13.5" customHeight="1">
      <c r="A15" s="115"/>
      <c r="B15" s="76">
        <v>2</v>
      </c>
      <c r="C15" s="82">
        <v>41103</v>
      </c>
      <c r="D15" s="83">
        <v>3015</v>
      </c>
      <c r="E15" s="83">
        <v>142</v>
      </c>
      <c r="F15" s="83">
        <v>4380</v>
      </c>
      <c r="G15" s="83">
        <v>588</v>
      </c>
      <c r="H15" s="83">
        <v>8562</v>
      </c>
      <c r="I15" s="83">
        <v>1088</v>
      </c>
      <c r="J15" s="83">
        <v>644</v>
      </c>
      <c r="K15" s="83">
        <v>3517</v>
      </c>
      <c r="L15" s="83">
        <v>13005</v>
      </c>
      <c r="M15" s="83">
        <v>3158</v>
      </c>
      <c r="N15" s="83">
        <v>3000</v>
      </c>
    </row>
    <row r="16" spans="1:14" ht="13.5" customHeight="1">
      <c r="A16" s="115"/>
      <c r="B16" s="76">
        <v>3</v>
      </c>
      <c r="C16" s="82">
        <v>40061</v>
      </c>
      <c r="D16" s="83">
        <v>2970</v>
      </c>
      <c r="E16" s="83">
        <v>136</v>
      </c>
      <c r="F16" s="83">
        <v>4207</v>
      </c>
      <c r="G16" s="83">
        <v>588</v>
      </c>
      <c r="H16" s="83">
        <v>9016</v>
      </c>
      <c r="I16" s="83">
        <v>1029</v>
      </c>
      <c r="J16" s="83">
        <v>663</v>
      </c>
      <c r="K16" s="83">
        <v>3731</v>
      </c>
      <c r="L16" s="83">
        <v>12126</v>
      </c>
      <c r="M16" s="83">
        <v>3108</v>
      </c>
      <c r="N16" s="83">
        <v>2487</v>
      </c>
    </row>
    <row r="17" spans="1:14" s="44" customFormat="1" ht="13.5" customHeight="1">
      <c r="B17" s="85">
        <v>4</v>
      </c>
      <c r="C17" s="86">
        <v>40829</v>
      </c>
      <c r="D17" s="87">
        <v>3016</v>
      </c>
      <c r="E17" s="344">
        <v>133</v>
      </c>
      <c r="F17" s="87">
        <v>4140</v>
      </c>
      <c r="G17" s="344">
        <v>595</v>
      </c>
      <c r="H17" s="87">
        <v>9717</v>
      </c>
      <c r="I17" s="87">
        <v>1097</v>
      </c>
      <c r="J17" s="87">
        <v>707</v>
      </c>
      <c r="K17" s="87">
        <v>3994</v>
      </c>
      <c r="L17" s="87">
        <v>12041</v>
      </c>
      <c r="M17" s="87">
        <v>3138</v>
      </c>
      <c r="N17" s="87">
        <v>2251</v>
      </c>
    </row>
    <row r="18" spans="1:14" ht="13.5" customHeight="1">
      <c r="A18" s="117"/>
      <c r="B18" s="58"/>
      <c r="C18" s="105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ht="13.5" customHeight="1">
      <c r="A19" s="118" t="s">
        <v>792</v>
      </c>
      <c r="B19" s="69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3.5" customHeight="1">
      <c r="A20" s="69" t="s">
        <v>592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</sheetData>
  <mergeCells count="1">
    <mergeCell ref="A3:B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0" zoomScale="120" zoomScaleNormal="120" workbookViewId="0">
      <selection sqref="A1:XFD1048576"/>
    </sheetView>
  </sheetViews>
  <sheetFormatPr defaultRowHeight="13"/>
  <cols>
    <col min="1" max="1" width="1.6328125" style="32" customWidth="1"/>
    <col min="2" max="2" width="30.6328125" style="32" customWidth="1"/>
    <col min="3" max="3" width="1.6328125" style="32" customWidth="1"/>
    <col min="4" max="4" width="14.453125" style="32" bestFit="1" customWidth="1"/>
    <col min="5" max="5" width="11.6328125" style="93" customWidth="1"/>
    <col min="6" max="6" width="14.453125" style="32" bestFit="1" customWidth="1"/>
    <col min="7" max="7" width="11.6328125" style="400" customWidth="1"/>
    <col min="8" max="16384" width="8.7265625" style="32"/>
  </cols>
  <sheetData>
    <row r="1" spans="1:7" ht="13.5" customHeight="1">
      <c r="A1" s="401" t="s">
        <v>799</v>
      </c>
      <c r="B1" s="401"/>
      <c r="C1" s="401"/>
      <c r="D1" s="348"/>
      <c r="E1" s="402"/>
      <c r="F1" s="348"/>
      <c r="G1" s="403"/>
    </row>
    <row r="2" spans="1:7" ht="13.5" customHeight="1">
      <c r="A2" s="348" t="s">
        <v>760</v>
      </c>
      <c r="B2" s="348"/>
      <c r="C2" s="348"/>
      <c r="D2" s="384"/>
      <c r="E2" s="384"/>
      <c r="F2" s="384"/>
      <c r="G2" s="384"/>
    </row>
    <row r="3" spans="1:7" ht="13.5" customHeight="1" thickBot="1">
      <c r="A3" s="348"/>
      <c r="B3" s="348"/>
      <c r="C3" s="348"/>
      <c r="D3" s="348"/>
      <c r="E3" s="402"/>
      <c r="F3" s="348"/>
      <c r="G3" s="404" t="s">
        <v>504</v>
      </c>
    </row>
    <row r="4" spans="1:7" ht="21" customHeight="1" thickTop="1">
      <c r="A4" s="405"/>
      <c r="B4" s="385" t="s">
        <v>505</v>
      </c>
      <c r="C4" s="405"/>
      <c r="D4" s="352" t="s">
        <v>506</v>
      </c>
      <c r="E4" s="351"/>
      <c r="F4" s="352" t="s">
        <v>507</v>
      </c>
      <c r="G4" s="350"/>
    </row>
    <row r="5" spans="1:7" ht="21" customHeight="1">
      <c r="A5" s="378"/>
      <c r="B5" s="387"/>
      <c r="C5" s="378"/>
      <c r="D5" s="356" t="s">
        <v>508</v>
      </c>
      <c r="E5" s="406" t="s">
        <v>509</v>
      </c>
      <c r="F5" s="356" t="s">
        <v>508</v>
      </c>
      <c r="G5" s="407" t="s">
        <v>509</v>
      </c>
    </row>
    <row r="6" spans="1:7" ht="13.5" customHeight="1">
      <c r="A6" s="358"/>
      <c r="B6" s="358"/>
      <c r="C6" s="358"/>
      <c r="D6" s="408"/>
      <c r="E6" s="409"/>
      <c r="F6" s="410"/>
      <c r="G6" s="411"/>
    </row>
    <row r="7" spans="1:7" s="285" customFormat="1" ht="27" customHeight="1">
      <c r="A7" s="389"/>
      <c r="B7" s="390" t="s">
        <v>510</v>
      </c>
      <c r="C7" s="389"/>
      <c r="D7" s="412">
        <v>348456335</v>
      </c>
      <c r="E7" s="413">
        <v>100</v>
      </c>
      <c r="F7" s="414">
        <v>286453451</v>
      </c>
      <c r="G7" s="415">
        <v>100</v>
      </c>
    </row>
    <row r="8" spans="1:7" ht="13.5" customHeight="1">
      <c r="A8" s="358"/>
      <c r="B8" s="358"/>
      <c r="C8" s="358"/>
      <c r="D8" s="367"/>
      <c r="E8" s="372"/>
      <c r="F8" s="416"/>
      <c r="G8" s="417"/>
    </row>
    <row r="9" spans="1:7" ht="27" customHeight="1">
      <c r="A9" s="359"/>
      <c r="B9" s="359" t="s">
        <v>511</v>
      </c>
      <c r="C9" s="359"/>
      <c r="D9" s="418">
        <v>1251322</v>
      </c>
      <c r="E9" s="419">
        <v>0.4</v>
      </c>
      <c r="F9" s="420">
        <v>1142921</v>
      </c>
      <c r="G9" s="421">
        <v>0.4</v>
      </c>
    </row>
    <row r="10" spans="1:7" ht="13.5" customHeight="1">
      <c r="A10" s="359"/>
      <c r="B10" s="359"/>
      <c r="C10" s="359"/>
      <c r="D10" s="418"/>
      <c r="E10" s="422"/>
      <c r="F10" s="420"/>
      <c r="G10" s="421"/>
    </row>
    <row r="11" spans="1:7" ht="27" customHeight="1">
      <c r="A11" s="359"/>
      <c r="B11" s="359" t="s">
        <v>512</v>
      </c>
      <c r="C11" s="359"/>
      <c r="D11" s="418">
        <v>556498</v>
      </c>
      <c r="E11" s="419">
        <v>0.2</v>
      </c>
      <c r="F11" s="420">
        <v>3754243</v>
      </c>
      <c r="G11" s="421">
        <v>1.3</v>
      </c>
    </row>
    <row r="12" spans="1:7" ht="13.5" customHeight="1">
      <c r="A12" s="359"/>
      <c r="B12" s="359"/>
      <c r="C12" s="359"/>
      <c r="D12" s="423"/>
      <c r="E12" s="422"/>
      <c r="F12" s="420"/>
      <c r="G12" s="421"/>
    </row>
    <row r="13" spans="1:7" ht="27" customHeight="1">
      <c r="A13" s="359"/>
      <c r="B13" s="359" t="s">
        <v>513</v>
      </c>
      <c r="C13" s="359"/>
      <c r="D13" s="424">
        <v>0</v>
      </c>
      <c r="E13" s="419">
        <v>0</v>
      </c>
      <c r="F13" s="425">
        <v>40632</v>
      </c>
      <c r="G13" s="421">
        <v>0</v>
      </c>
    </row>
    <row r="14" spans="1:7" ht="13.5" customHeight="1">
      <c r="A14" s="359"/>
      <c r="B14" s="359"/>
      <c r="C14" s="359"/>
      <c r="D14" s="423"/>
      <c r="E14" s="419"/>
      <c r="F14" s="420"/>
      <c r="G14" s="421"/>
    </row>
    <row r="15" spans="1:7" ht="27" customHeight="1">
      <c r="A15" s="359"/>
      <c r="B15" s="426" t="s">
        <v>514</v>
      </c>
      <c r="C15" s="359"/>
      <c r="D15" s="418">
        <v>1595502</v>
      </c>
      <c r="E15" s="419">
        <v>0.5</v>
      </c>
      <c r="F15" s="425">
        <v>110000</v>
      </c>
      <c r="G15" s="421">
        <v>0</v>
      </c>
    </row>
    <row r="16" spans="1:7" ht="13.5" customHeight="1">
      <c r="A16" s="359"/>
      <c r="B16" s="359"/>
      <c r="C16" s="359"/>
      <c r="D16" s="418"/>
      <c r="E16" s="422"/>
      <c r="F16" s="420"/>
      <c r="G16" s="421"/>
    </row>
    <row r="17" spans="1:7" ht="27" customHeight="1">
      <c r="A17" s="359"/>
      <c r="B17" s="359" t="s">
        <v>515</v>
      </c>
      <c r="C17" s="359"/>
      <c r="D17" s="418">
        <v>293511</v>
      </c>
      <c r="E17" s="427">
        <v>0.1</v>
      </c>
      <c r="F17" s="420">
        <v>181912039</v>
      </c>
      <c r="G17" s="421">
        <v>63.5</v>
      </c>
    </row>
    <row r="18" spans="1:7" ht="13.5" customHeight="1">
      <c r="A18" s="359"/>
      <c r="B18" s="359"/>
      <c r="C18" s="359"/>
      <c r="D18" s="418"/>
      <c r="E18" s="422"/>
      <c r="F18" s="420"/>
      <c r="G18" s="421"/>
    </row>
    <row r="19" spans="1:7" ht="27" customHeight="1">
      <c r="A19" s="359"/>
      <c r="B19" s="359" t="s">
        <v>516</v>
      </c>
      <c r="C19" s="359"/>
      <c r="D19" s="418">
        <v>3065234</v>
      </c>
      <c r="E19" s="422">
        <v>0.9</v>
      </c>
      <c r="F19" s="420">
        <v>12979358</v>
      </c>
      <c r="G19" s="421">
        <v>4.5</v>
      </c>
    </row>
    <row r="20" spans="1:7" ht="13.5" customHeight="1">
      <c r="A20" s="359"/>
      <c r="B20" s="359"/>
      <c r="C20" s="359"/>
      <c r="D20" s="418"/>
      <c r="E20" s="422"/>
      <c r="F20" s="420"/>
      <c r="G20" s="421"/>
    </row>
    <row r="21" spans="1:7" ht="27" customHeight="1">
      <c r="A21" s="359"/>
      <c r="B21" s="359" t="s">
        <v>517</v>
      </c>
      <c r="C21" s="359"/>
      <c r="D21" s="418">
        <v>3749018</v>
      </c>
      <c r="E21" s="419">
        <v>1.1000000000000001</v>
      </c>
      <c r="F21" s="420">
        <v>3829970</v>
      </c>
      <c r="G21" s="421">
        <v>1.3</v>
      </c>
    </row>
    <row r="22" spans="1:7" ht="13.5" customHeight="1">
      <c r="A22" s="359"/>
      <c r="B22" s="359"/>
      <c r="C22" s="359"/>
      <c r="D22" s="418"/>
      <c r="E22" s="419"/>
      <c r="F22" s="420"/>
      <c r="G22" s="427"/>
    </row>
    <row r="23" spans="1:7" ht="27" customHeight="1">
      <c r="A23" s="359"/>
      <c r="B23" s="359" t="s">
        <v>518</v>
      </c>
      <c r="C23" s="359"/>
      <c r="D23" s="424">
        <v>0</v>
      </c>
      <c r="E23" s="419">
        <v>0</v>
      </c>
      <c r="F23" s="420">
        <v>2318</v>
      </c>
      <c r="G23" s="427">
        <v>0</v>
      </c>
    </row>
    <row r="24" spans="1:7" ht="13.5" customHeight="1">
      <c r="A24" s="359"/>
      <c r="B24" s="359"/>
      <c r="C24" s="359"/>
      <c r="D24" s="418"/>
      <c r="E24" s="419"/>
      <c r="F24" s="420"/>
      <c r="G24" s="421"/>
    </row>
    <row r="25" spans="1:7" ht="27" customHeight="1">
      <c r="A25" s="359"/>
      <c r="B25" s="428" t="s">
        <v>519</v>
      </c>
      <c r="C25" s="359"/>
      <c r="D25" s="418">
        <v>58938</v>
      </c>
      <c r="E25" s="421">
        <v>0</v>
      </c>
      <c r="F25" s="420">
        <v>6161674</v>
      </c>
      <c r="G25" s="421">
        <v>2.2000000000000002</v>
      </c>
    </row>
    <row r="26" spans="1:7" ht="13.5" customHeight="1">
      <c r="A26" s="359"/>
      <c r="B26" s="359"/>
      <c r="C26" s="359"/>
      <c r="D26" s="418"/>
      <c r="E26" s="419"/>
      <c r="F26" s="420"/>
      <c r="G26" s="421"/>
    </row>
    <row r="27" spans="1:7" ht="27" customHeight="1">
      <c r="A27" s="359"/>
      <c r="B27" s="359" t="s">
        <v>520</v>
      </c>
      <c r="C27" s="359"/>
      <c r="D27" s="418">
        <v>1493556</v>
      </c>
      <c r="E27" s="419">
        <v>0.4</v>
      </c>
      <c r="F27" s="420">
        <v>459977</v>
      </c>
      <c r="G27" s="421">
        <v>0.2</v>
      </c>
    </row>
    <row r="28" spans="1:7" ht="13.5" customHeight="1">
      <c r="A28" s="359"/>
      <c r="B28" s="359"/>
      <c r="C28" s="359"/>
      <c r="D28" s="418"/>
      <c r="E28" s="419"/>
      <c r="F28" s="420"/>
      <c r="G28" s="421"/>
    </row>
    <row r="29" spans="1:7" ht="27" customHeight="1">
      <c r="A29" s="359"/>
      <c r="B29" s="359" t="s">
        <v>521</v>
      </c>
      <c r="C29" s="359"/>
      <c r="D29" s="418">
        <v>5184185</v>
      </c>
      <c r="E29" s="419">
        <v>1.5</v>
      </c>
      <c r="F29" s="420">
        <v>4934948</v>
      </c>
      <c r="G29" s="421">
        <v>1.7</v>
      </c>
    </row>
    <row r="30" spans="1:7" ht="13.5" customHeight="1">
      <c r="A30" s="359"/>
      <c r="B30" s="359"/>
      <c r="C30" s="359"/>
      <c r="D30" s="423"/>
      <c r="E30" s="419"/>
      <c r="F30" s="420"/>
      <c r="G30" s="421"/>
    </row>
    <row r="31" spans="1:7" ht="27" customHeight="1">
      <c r="A31" s="359"/>
      <c r="B31" s="428" t="s">
        <v>522</v>
      </c>
      <c r="C31" s="359"/>
      <c r="D31" s="424">
        <v>0</v>
      </c>
      <c r="E31" s="425">
        <v>0</v>
      </c>
      <c r="F31" s="420">
        <v>144395</v>
      </c>
      <c r="G31" s="421">
        <v>0.1</v>
      </c>
    </row>
    <row r="32" spans="1:7" ht="13.5" customHeight="1">
      <c r="A32" s="359"/>
      <c r="B32" s="359"/>
      <c r="C32" s="359"/>
      <c r="D32" s="423"/>
      <c r="E32" s="419"/>
      <c r="F32" s="420"/>
      <c r="G32" s="421"/>
    </row>
    <row r="33" spans="1:7" ht="27" customHeight="1">
      <c r="A33" s="359"/>
      <c r="B33" s="428" t="s">
        <v>523</v>
      </c>
      <c r="C33" s="359"/>
      <c r="D33" s="418">
        <v>19261</v>
      </c>
      <c r="E33" s="421">
        <v>0</v>
      </c>
      <c r="F33" s="420">
        <v>720820</v>
      </c>
      <c r="G33" s="421">
        <v>0.3</v>
      </c>
    </row>
    <row r="34" spans="1:7" ht="13.5" customHeight="1">
      <c r="A34" s="359"/>
      <c r="B34" s="359"/>
      <c r="C34" s="359"/>
      <c r="D34" s="418"/>
      <c r="E34" s="419"/>
      <c r="F34" s="420"/>
      <c r="G34" s="421"/>
    </row>
    <row r="35" spans="1:7" ht="27" customHeight="1">
      <c r="A35" s="359"/>
      <c r="B35" s="359" t="s">
        <v>524</v>
      </c>
      <c r="C35" s="359"/>
      <c r="D35" s="424">
        <v>200</v>
      </c>
      <c r="E35" s="421">
        <v>0</v>
      </c>
      <c r="F35" s="420">
        <v>1108</v>
      </c>
      <c r="G35" s="421">
        <v>0</v>
      </c>
    </row>
    <row r="36" spans="1:7" ht="12.75" customHeight="1">
      <c r="A36" s="359"/>
      <c r="B36" s="359"/>
      <c r="C36" s="359"/>
      <c r="D36" s="418"/>
      <c r="E36" s="419"/>
      <c r="F36" s="420"/>
      <c r="G36" s="421"/>
    </row>
    <row r="37" spans="1:7" ht="27" customHeight="1">
      <c r="A37" s="359"/>
      <c r="B37" s="359" t="s">
        <v>525</v>
      </c>
      <c r="C37" s="359"/>
      <c r="D37" s="418">
        <v>66038414</v>
      </c>
      <c r="E37" s="419">
        <v>19</v>
      </c>
      <c r="F37" s="420">
        <v>28025781</v>
      </c>
      <c r="G37" s="421">
        <v>9.8000000000000007</v>
      </c>
    </row>
    <row r="38" spans="1:7" ht="13.5" customHeight="1">
      <c r="A38" s="359"/>
      <c r="B38" s="359"/>
      <c r="C38" s="359"/>
      <c r="D38" s="418"/>
      <c r="E38" s="419"/>
      <c r="F38" s="420"/>
      <c r="G38" s="421"/>
    </row>
    <row r="39" spans="1:7" ht="27" customHeight="1">
      <c r="A39" s="359"/>
      <c r="B39" s="428" t="s">
        <v>526</v>
      </c>
      <c r="C39" s="359"/>
      <c r="D39" s="418">
        <v>255734135</v>
      </c>
      <c r="E39" s="419">
        <v>73.400000000000006</v>
      </c>
      <c r="F39" s="420">
        <v>39595573</v>
      </c>
      <c r="G39" s="421">
        <v>13.8</v>
      </c>
    </row>
    <row r="40" spans="1:7" ht="13.5" customHeight="1">
      <c r="A40" s="359"/>
      <c r="B40" s="359"/>
      <c r="C40" s="359"/>
      <c r="D40" s="418"/>
      <c r="E40" s="419"/>
      <c r="F40" s="420"/>
      <c r="G40" s="421"/>
    </row>
    <row r="41" spans="1:7" ht="27" customHeight="1">
      <c r="A41" s="359"/>
      <c r="B41" s="428" t="s">
        <v>527</v>
      </c>
      <c r="C41" s="359"/>
      <c r="D41" s="418">
        <v>8738827</v>
      </c>
      <c r="E41" s="419">
        <v>2.5</v>
      </c>
      <c r="F41" s="420">
        <v>2088557</v>
      </c>
      <c r="G41" s="421">
        <v>0.7</v>
      </c>
    </row>
    <row r="42" spans="1:7" ht="13.5" customHeight="1">
      <c r="A42" s="359"/>
      <c r="B42" s="359"/>
      <c r="C42" s="359"/>
      <c r="D42" s="423"/>
      <c r="E42" s="419"/>
      <c r="F42" s="429"/>
      <c r="G42" s="421"/>
    </row>
    <row r="43" spans="1:7" ht="27" customHeight="1">
      <c r="A43" s="359"/>
      <c r="B43" s="428" t="s">
        <v>528</v>
      </c>
      <c r="C43" s="359"/>
      <c r="D43" s="424">
        <v>2302</v>
      </c>
      <c r="E43" s="421">
        <v>0</v>
      </c>
      <c r="F43" s="425">
        <v>7000</v>
      </c>
      <c r="G43" s="421">
        <v>0</v>
      </c>
    </row>
    <row r="44" spans="1:7" ht="13.5" customHeight="1">
      <c r="A44" s="359"/>
      <c r="B44" s="359"/>
      <c r="C44" s="359"/>
      <c r="D44" s="423"/>
      <c r="E44" s="419"/>
      <c r="F44" s="429"/>
      <c r="G44" s="421"/>
    </row>
    <row r="45" spans="1:7" ht="27" customHeight="1">
      <c r="A45" s="359"/>
      <c r="B45" s="359" t="s">
        <v>529</v>
      </c>
      <c r="C45" s="359"/>
      <c r="D45" s="418">
        <v>662703</v>
      </c>
      <c r="E45" s="430">
        <v>0.2</v>
      </c>
      <c r="F45" s="420">
        <v>538790</v>
      </c>
      <c r="G45" s="421">
        <v>0.2</v>
      </c>
    </row>
    <row r="46" spans="1:7" ht="13.5" customHeight="1">
      <c r="A46" s="359"/>
      <c r="B46" s="359"/>
      <c r="C46" s="359"/>
      <c r="D46" s="423"/>
      <c r="E46" s="431"/>
      <c r="F46" s="420"/>
      <c r="G46" s="421"/>
    </row>
    <row r="47" spans="1:7" ht="27" customHeight="1">
      <c r="A47" s="359"/>
      <c r="B47" s="359" t="s">
        <v>530</v>
      </c>
      <c r="C47" s="359"/>
      <c r="D47" s="424">
        <v>0</v>
      </c>
      <c r="E47" s="425">
        <v>0</v>
      </c>
      <c r="F47" s="432">
        <v>0</v>
      </c>
      <c r="G47" s="432">
        <v>0</v>
      </c>
    </row>
    <row r="48" spans="1:7" ht="13.5" customHeight="1">
      <c r="A48" s="359"/>
      <c r="B48" s="359"/>
      <c r="C48" s="359"/>
      <c r="D48" s="423"/>
      <c r="E48" s="432"/>
      <c r="F48" s="432"/>
      <c r="G48" s="432"/>
    </row>
    <row r="49" spans="1:7" ht="27" customHeight="1">
      <c r="A49" s="359"/>
      <c r="B49" s="359" t="s">
        <v>531</v>
      </c>
      <c r="C49" s="359"/>
      <c r="D49" s="424">
        <v>12729</v>
      </c>
      <c r="E49" s="430">
        <v>0</v>
      </c>
      <c r="F49" s="425">
        <v>3347</v>
      </c>
      <c r="G49" s="421">
        <v>0</v>
      </c>
    </row>
    <row r="50" spans="1:7" ht="13.5" customHeight="1">
      <c r="A50" s="377"/>
      <c r="B50" s="377"/>
      <c r="C50" s="377"/>
      <c r="D50" s="433"/>
      <c r="E50" s="434"/>
      <c r="F50" s="381"/>
      <c r="G50" s="435"/>
    </row>
    <row r="51" spans="1:7" ht="13.5" customHeight="1">
      <c r="A51" s="348" t="s">
        <v>532</v>
      </c>
      <c r="B51" s="348"/>
      <c r="C51" s="348"/>
      <c r="D51" s="348"/>
      <c r="E51" s="402"/>
      <c r="F51" s="348"/>
      <c r="G51" s="403"/>
    </row>
  </sheetData>
  <mergeCells count="3">
    <mergeCell ref="B4:B5"/>
    <mergeCell ref="D4:E4"/>
    <mergeCell ref="F4:G4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20" zoomScaleNormal="120" workbookViewId="0">
      <selection sqref="A1:XFD1048576"/>
    </sheetView>
  </sheetViews>
  <sheetFormatPr defaultColWidth="9" defaultRowHeight="13"/>
  <cols>
    <col min="1" max="1" width="1.6328125" style="120" customWidth="1"/>
    <col min="2" max="2" width="20.6328125" style="120" customWidth="1"/>
    <col min="3" max="3" width="1.6328125" style="120" customWidth="1"/>
    <col min="4" max="7" width="15.26953125" style="120" customWidth="1"/>
    <col min="8" max="16384" width="9" style="120"/>
  </cols>
  <sheetData>
    <row r="1" spans="1:7" ht="13.5" customHeight="1">
      <c r="A1" s="348" t="s">
        <v>666</v>
      </c>
      <c r="B1" s="348"/>
      <c r="C1" s="348"/>
      <c r="D1" s="384"/>
      <c r="E1" s="384"/>
      <c r="F1" s="384"/>
      <c r="G1" s="384"/>
    </row>
    <row r="2" spans="1:7" ht="13.5" customHeight="1" thickBot="1">
      <c r="A2" s="348"/>
      <c r="B2" s="348"/>
      <c r="C2" s="348"/>
      <c r="D2" s="348"/>
      <c r="E2" s="348"/>
      <c r="F2" s="348"/>
      <c r="G2" s="349" t="s">
        <v>504</v>
      </c>
    </row>
    <row r="3" spans="1:7" ht="13.5" thickTop="1">
      <c r="A3" s="385" t="s">
        <v>533</v>
      </c>
      <c r="B3" s="385"/>
      <c r="C3" s="385"/>
      <c r="D3" s="386" t="s">
        <v>534</v>
      </c>
      <c r="E3" s="386"/>
      <c r="F3" s="386" t="s">
        <v>535</v>
      </c>
      <c r="G3" s="352"/>
    </row>
    <row r="4" spans="1:7">
      <c r="A4" s="387"/>
      <c r="B4" s="387"/>
      <c r="C4" s="387"/>
      <c r="D4" s="356" t="s">
        <v>536</v>
      </c>
      <c r="E4" s="356" t="s">
        <v>537</v>
      </c>
      <c r="F4" s="356" t="s">
        <v>538</v>
      </c>
      <c r="G4" s="354" t="s">
        <v>509</v>
      </c>
    </row>
    <row r="5" spans="1:7" ht="13.5" customHeight="1">
      <c r="A5" s="358"/>
      <c r="B5" s="388"/>
      <c r="C5" s="357"/>
      <c r="D5" s="358"/>
      <c r="E5" s="358"/>
      <c r="F5" s="358"/>
      <c r="G5" s="358"/>
    </row>
    <row r="6" spans="1:7" ht="13.5" customHeight="1">
      <c r="A6" s="389"/>
      <c r="B6" s="390" t="s">
        <v>510</v>
      </c>
      <c r="C6" s="391"/>
      <c r="D6" s="392">
        <v>348456335</v>
      </c>
      <c r="E6" s="393">
        <v>100</v>
      </c>
      <c r="F6" s="392">
        <v>286453451</v>
      </c>
      <c r="G6" s="393">
        <v>100</v>
      </c>
    </row>
    <row r="7" spans="1:7" ht="13.5" customHeight="1">
      <c r="A7" s="358"/>
      <c r="B7" s="358"/>
      <c r="C7" s="394"/>
      <c r="D7" s="395"/>
      <c r="E7" s="368"/>
      <c r="F7" s="395"/>
      <c r="G7" s="368"/>
    </row>
    <row r="8" spans="1:7" ht="13.5" customHeight="1">
      <c r="A8" s="359"/>
      <c r="B8" s="359" t="s">
        <v>539</v>
      </c>
      <c r="C8" s="396"/>
      <c r="D8" s="371">
        <v>78089263</v>
      </c>
      <c r="E8" s="368">
        <v>22.4</v>
      </c>
      <c r="F8" s="371">
        <v>131674461</v>
      </c>
      <c r="G8" s="368">
        <v>46</v>
      </c>
    </row>
    <row r="9" spans="1:7">
      <c r="A9" s="359"/>
      <c r="B9" s="359" t="s">
        <v>540</v>
      </c>
      <c r="C9" s="396"/>
      <c r="D9" s="371">
        <v>48522803</v>
      </c>
      <c r="E9" s="368">
        <v>13.9</v>
      </c>
      <c r="F9" s="371">
        <v>6564473</v>
      </c>
      <c r="G9" s="368">
        <v>2.2999999999999998</v>
      </c>
    </row>
    <row r="10" spans="1:7">
      <c r="A10" s="359"/>
      <c r="B10" s="359" t="s">
        <v>541</v>
      </c>
      <c r="C10" s="396"/>
      <c r="D10" s="371">
        <v>16995629</v>
      </c>
      <c r="E10" s="368">
        <v>4.9000000000000004</v>
      </c>
      <c r="F10" s="371">
        <v>23648613</v>
      </c>
      <c r="G10" s="368">
        <v>8.3000000000000007</v>
      </c>
    </row>
    <row r="11" spans="1:7">
      <c r="A11" s="359"/>
      <c r="B11" s="359" t="s">
        <v>542</v>
      </c>
      <c r="C11" s="396"/>
      <c r="D11" s="371">
        <v>1039467</v>
      </c>
      <c r="E11" s="368">
        <v>0.3</v>
      </c>
      <c r="F11" s="371">
        <v>4825260</v>
      </c>
      <c r="G11" s="368">
        <v>1.7</v>
      </c>
    </row>
    <row r="12" spans="1:7" ht="13.5" customHeight="1">
      <c r="A12" s="359"/>
      <c r="B12" s="359" t="s">
        <v>543</v>
      </c>
      <c r="C12" s="396"/>
      <c r="D12" s="397">
        <v>71925</v>
      </c>
      <c r="E12" s="368">
        <v>0</v>
      </c>
      <c r="F12" s="371">
        <v>171729</v>
      </c>
      <c r="G12" s="368">
        <v>0.1</v>
      </c>
    </row>
    <row r="13" spans="1:7" ht="13.5" customHeight="1">
      <c r="A13" s="359"/>
      <c r="B13" s="359" t="s">
        <v>544</v>
      </c>
      <c r="C13" s="396"/>
      <c r="D13" s="371">
        <v>179491</v>
      </c>
      <c r="E13" s="368">
        <v>0.1</v>
      </c>
      <c r="F13" s="371">
        <v>108849187</v>
      </c>
      <c r="G13" s="368">
        <v>38</v>
      </c>
    </row>
    <row r="14" spans="1:7" ht="13.5" customHeight="1">
      <c r="A14" s="359"/>
      <c r="B14" s="359" t="s">
        <v>545</v>
      </c>
      <c r="C14" s="396"/>
      <c r="D14" s="371">
        <v>203557757</v>
      </c>
      <c r="E14" s="368">
        <v>58.4</v>
      </c>
      <c r="F14" s="371">
        <v>10719728</v>
      </c>
      <c r="G14" s="368">
        <v>3.7</v>
      </c>
    </row>
    <row r="15" spans="1:7" ht="13.5" customHeight="1">
      <c r="A15" s="377"/>
      <c r="B15" s="377"/>
      <c r="C15" s="380"/>
      <c r="D15" s="378"/>
      <c r="E15" s="378"/>
      <c r="F15" s="378"/>
      <c r="G15" s="378"/>
    </row>
    <row r="16" spans="1:7" ht="13.5" customHeight="1">
      <c r="A16" s="398"/>
      <c r="B16" s="348"/>
      <c r="C16" s="348"/>
      <c r="D16" s="348"/>
      <c r="E16" s="348"/>
      <c r="F16" s="348"/>
      <c r="G16" s="348"/>
    </row>
    <row r="17" spans="4:4">
      <c r="D17" s="399"/>
    </row>
  </sheetData>
  <mergeCells count="3">
    <mergeCell ref="A3:C4"/>
    <mergeCell ref="D3:E3"/>
    <mergeCell ref="F3:G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商業・貿易・観光</vt:lpstr>
      <vt:lpstr>11-1</vt:lpstr>
      <vt:lpstr>11-2</vt:lpstr>
      <vt:lpstr>11-2続</vt:lpstr>
      <vt:lpstr>11-3</vt:lpstr>
      <vt:lpstr>11-4</vt:lpstr>
      <vt:lpstr>11-5</vt:lpstr>
      <vt:lpstr>11-6(1)</vt:lpstr>
      <vt:lpstr>11-6(2)</vt:lpstr>
      <vt:lpstr>11-6(3)</vt:lpstr>
      <vt:lpstr>11-7</vt:lpstr>
      <vt:lpstr>11-8</vt:lpstr>
      <vt:lpstr>11-9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2024-11-25T07:12:30Z</dcterms:modified>
</cp:coreProperties>
</file>