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816"/>
  </bookViews>
  <sheets>
    <sheet name="運輸・通信" sheetId="1" r:id="rId1"/>
    <sheet name="10-1" sheetId="25" r:id="rId2"/>
    <sheet name="10-1続" sheetId="26" r:id="rId3"/>
    <sheet name="10-2" sheetId="27" r:id="rId4"/>
    <sheet name="10-3(1)" sheetId="28" r:id="rId5"/>
    <sheet name="10-3(1)続" sheetId="29" r:id="rId6"/>
    <sheet name="10-3(2)" sheetId="30" r:id="rId7"/>
    <sheet name="10-4" sheetId="31" r:id="rId8"/>
    <sheet name="10-5(1)～(3)" sheetId="32" r:id="rId9"/>
    <sheet name="10-6" sheetId="33" r:id="rId10"/>
    <sheet name="10-7" sheetId="34" r:id="rId11"/>
    <sheet name="10-8" sheetId="35" r:id="rId12"/>
    <sheet name="10-9" sheetId="36" r:id="rId13"/>
    <sheet name="10-10(1)" sheetId="37" r:id="rId14"/>
    <sheet name="10-10(1)続" sheetId="38" r:id="rId15"/>
    <sheet name="10-10(2)" sheetId="39" r:id="rId16"/>
    <sheet name="10-10(2)続" sheetId="40" r:id="rId17"/>
    <sheet name="10-11" sheetId="41" r:id="rId18"/>
    <sheet name="10-12" sheetId="42" r:id="rId19"/>
    <sheet name="10-13" sheetId="43" r:id="rId20"/>
    <sheet name="10-14" sheetId="44" r:id="rId21"/>
  </sheets>
  <definedNames>
    <definedName name="_xlnm.Print_Area" localSheetId="15">'10-10(2)'!#REF!</definedName>
    <definedName name="_xlnm.Print_Area" localSheetId="17">'10-11'!#REF!</definedName>
    <definedName name="_xlnm.Print_Area" localSheetId="19">'10-13'!#REF!</definedName>
    <definedName name="_xlnm.Print_Area" localSheetId="6">'10-3(2)'!#REF!</definedName>
    <definedName name="_xlnm.Print_Area" localSheetId="9">'10-6'!#REF!</definedName>
    <definedName name="_xlnm.Print_Area" localSheetId="11">'10-8'!#REF!</definedName>
  </definedNames>
  <calcPr calcId="162913"/>
</workbook>
</file>

<file path=xl/calcChain.xml><?xml version="1.0" encoding="utf-8"?>
<calcChain xmlns="http://schemas.openxmlformats.org/spreadsheetml/2006/main">
  <c r="H34" i="30" l="1"/>
  <c r="G34" i="30"/>
  <c r="F34" i="30"/>
  <c r="E34" i="30"/>
  <c r="AA11" i="41"/>
  <c r="Z11" i="41"/>
  <c r="Y11" i="41"/>
  <c r="X11" i="41"/>
  <c r="W11" i="41"/>
  <c r="V11" i="41"/>
  <c r="U11" i="41"/>
  <c r="T11" i="41"/>
  <c r="Q11" i="41"/>
  <c r="P11" i="41"/>
  <c r="O11" i="41"/>
  <c r="N11" i="41"/>
  <c r="M11" i="41"/>
  <c r="L11" i="41"/>
  <c r="K11" i="41"/>
  <c r="J11" i="41"/>
  <c r="I11" i="41"/>
  <c r="H11" i="41"/>
  <c r="G11" i="41"/>
  <c r="F11" i="41"/>
  <c r="E11" i="41"/>
  <c r="D11" i="41"/>
  <c r="C11" i="41"/>
  <c r="B11" i="41"/>
</calcChain>
</file>

<file path=xl/sharedStrings.xml><?xml version="1.0" encoding="utf-8"?>
<sst xmlns="http://schemas.openxmlformats.org/spreadsheetml/2006/main" count="1246" uniqueCount="729">
  <si>
    <t>運輸・通信</t>
  </si>
  <si>
    <t>表</t>
  </si>
  <si>
    <t>内　　　　　容</t>
  </si>
  <si>
    <t>路線別鉄道施設（営業キロ・駅数・信号場数等）</t>
  </si>
  <si>
    <t>　</t>
  </si>
  <si>
    <t>路線別貨物輸送状況（貨物発着トン数）</t>
  </si>
  <si>
    <t>駅別乗客人員数等</t>
  </si>
  <si>
    <t>(1)</t>
  </si>
  <si>
    <t>駅別１日平均乗車人員数</t>
  </si>
  <si>
    <t>(2)</t>
  </si>
  <si>
    <t>駅別乗降客人員数</t>
  </si>
  <si>
    <t>路線別道路（種類、車道幅員、路面別延長等）</t>
  </si>
  <si>
    <t>市町村別道路現況</t>
  </si>
  <si>
    <t>市町村別、車種別保有自動車数</t>
  </si>
  <si>
    <t>月別自動車旅客輸送人員及び総走行キロ</t>
  </si>
  <si>
    <t>規模、地区別船舶数（隻数・総トン数）</t>
  </si>
  <si>
    <t>海運</t>
  </si>
  <si>
    <t>港湾別入港船舶（隻数、総トン数等）</t>
  </si>
  <si>
    <t>港湾別海上輸移出入貨物トン数</t>
    <phoneticPr fontId="1"/>
  </si>
  <si>
    <t>航路別航空旅客輸送人員</t>
  </si>
  <si>
    <t>海上旅客・貨物輸送状況</t>
  </si>
  <si>
    <t>10-1</t>
    <phoneticPr fontId="1"/>
  </si>
  <si>
    <t>10-2</t>
    <phoneticPr fontId="1"/>
  </si>
  <si>
    <t>10-3</t>
    <phoneticPr fontId="1"/>
  </si>
  <si>
    <t>10-4</t>
    <phoneticPr fontId="1"/>
  </si>
  <si>
    <t>10-5</t>
  </si>
  <si>
    <t>10-6</t>
  </si>
  <si>
    <t>10-7</t>
  </si>
  <si>
    <t>10-8</t>
  </si>
  <si>
    <t>10-9</t>
  </si>
  <si>
    <t>10-10</t>
  </si>
  <si>
    <t>10-11</t>
    <phoneticPr fontId="1"/>
  </si>
  <si>
    <t>10-12</t>
  </si>
  <si>
    <t>10-13</t>
  </si>
  <si>
    <t>(3)</t>
  </si>
  <si>
    <t>構造形式別</t>
    <rPh sb="0" eb="2">
      <t>コウゾウ</t>
    </rPh>
    <rPh sb="2" eb="4">
      <t>ケイシキ</t>
    </rPh>
    <rPh sb="4" eb="5">
      <t>ベツ</t>
    </rPh>
    <phoneticPr fontId="1"/>
  </si>
  <si>
    <t>上部工使用材料別</t>
    <rPh sb="0" eb="2">
      <t>ジョウブ</t>
    </rPh>
    <rPh sb="2" eb="3">
      <t>コウ</t>
    </rPh>
    <rPh sb="3" eb="5">
      <t>シヨウ</t>
    </rPh>
    <rPh sb="5" eb="7">
      <t>ザイリョウ</t>
    </rPh>
    <rPh sb="7" eb="8">
      <t>ベツ</t>
    </rPh>
    <phoneticPr fontId="1"/>
  </si>
  <si>
    <t>橋長別</t>
    <rPh sb="0" eb="2">
      <t>キョウチョウ</t>
    </rPh>
    <rPh sb="2" eb="3">
      <t>ベツ</t>
    </rPh>
    <phoneticPr fontId="1"/>
  </si>
  <si>
    <t>加入電話数、公衆電話数及び携帯電話加入数</t>
    <rPh sb="0" eb="2">
      <t>カニュウ</t>
    </rPh>
    <rPh sb="2" eb="4">
      <t>デンワ</t>
    </rPh>
    <rPh sb="4" eb="5">
      <t>スウ</t>
    </rPh>
    <rPh sb="6" eb="8">
      <t>コウシュウ</t>
    </rPh>
    <rPh sb="8" eb="10">
      <t>デンワ</t>
    </rPh>
    <rPh sb="10" eb="11">
      <t>スウ</t>
    </rPh>
    <rPh sb="11" eb="12">
      <t>オヨ</t>
    </rPh>
    <rPh sb="13" eb="15">
      <t>ケイタイ</t>
    </rPh>
    <rPh sb="15" eb="17">
      <t>デンワ</t>
    </rPh>
    <rPh sb="17" eb="20">
      <t>カニュウスウ</t>
    </rPh>
    <phoneticPr fontId="1"/>
  </si>
  <si>
    <t>市郡別郵便局数</t>
    <phoneticPr fontId="1"/>
  </si>
  <si>
    <t>10-14</t>
    <phoneticPr fontId="1"/>
  </si>
  <si>
    <t>路線別橋りょう延長（橋長１５ｍ以上）</t>
    <phoneticPr fontId="1"/>
  </si>
  <si>
    <t>10-6　市町村別道路現況</t>
    <phoneticPr fontId="27"/>
  </si>
  <si>
    <t xml:space="preserve">令和3年4月1日現在 </t>
    <rPh sb="0" eb="2">
      <t>レイワ</t>
    </rPh>
    <phoneticPr fontId="27"/>
  </si>
  <si>
    <t xml:space="preserve">単位:kｍ、％ </t>
    <phoneticPr fontId="27"/>
  </si>
  <si>
    <t>市 町 村</t>
    <phoneticPr fontId="27"/>
  </si>
  <si>
    <t>総　　　　　　数</t>
  </si>
  <si>
    <t>国　　　道　　　計</t>
    <phoneticPr fontId="27"/>
  </si>
  <si>
    <t>県　　　道　　　計</t>
    <phoneticPr fontId="27"/>
  </si>
  <si>
    <t>市　町　村　道　計</t>
    <phoneticPr fontId="27"/>
  </si>
  <si>
    <t>市町村</t>
  </si>
  <si>
    <t>実 延 長</t>
  </si>
  <si>
    <t>改良済延長</t>
  </si>
  <si>
    <t>改良率</t>
  </si>
  <si>
    <t>舗装済延長</t>
  </si>
  <si>
    <t>舗装率</t>
  </si>
  <si>
    <t>総    数</t>
    <phoneticPr fontId="27"/>
  </si>
  <si>
    <t>総 数</t>
    <phoneticPr fontId="27"/>
  </si>
  <si>
    <t>松 江 市</t>
  </si>
  <si>
    <t>浜田市</t>
  </si>
  <si>
    <t>出雲市</t>
  </si>
  <si>
    <t>益田市</t>
  </si>
  <si>
    <t>大田市</t>
  </si>
  <si>
    <t>安来市</t>
  </si>
  <si>
    <t>江津市</t>
  </si>
  <si>
    <t>雲南市</t>
  </si>
  <si>
    <t>奥出雲町</t>
  </si>
  <si>
    <t>飯南町</t>
  </si>
  <si>
    <t>川本町</t>
  </si>
  <si>
    <t>美郷町</t>
  </si>
  <si>
    <t>邑南町</t>
  </si>
  <si>
    <t>津和野町</t>
  </si>
  <si>
    <t>吉賀町</t>
    <rPh sb="0" eb="2">
      <t>ヨシカ</t>
    </rPh>
    <phoneticPr fontId="27"/>
  </si>
  <si>
    <t>海士町</t>
  </si>
  <si>
    <t>西ノ島町</t>
  </si>
  <si>
    <t>知夫村</t>
  </si>
  <si>
    <t>隠岐の島町</t>
  </si>
  <si>
    <t>注</t>
  </si>
  <si>
    <t>1　自転車道、西日本高速道路株式会社管理を含まない。</t>
    <rPh sb="7" eb="8">
      <t>ニシ</t>
    </rPh>
    <rPh sb="8" eb="10">
      <t>ニホン</t>
    </rPh>
    <rPh sb="10" eb="12">
      <t>コウソク</t>
    </rPh>
    <rPh sb="12" eb="14">
      <t>ドウロ</t>
    </rPh>
    <rPh sb="14" eb="16">
      <t>カブシキ</t>
    </rPh>
    <rPh sb="16" eb="18">
      <t>ガイシャ</t>
    </rPh>
    <phoneticPr fontId="27"/>
  </si>
  <si>
    <t>２　旧道、新道を含む。</t>
    <rPh sb="2" eb="4">
      <t>キュウドウ</t>
    </rPh>
    <rPh sb="5" eb="7">
      <t>シンドウ</t>
    </rPh>
    <rPh sb="8" eb="9">
      <t>フク</t>
    </rPh>
    <phoneticPr fontId="27"/>
  </si>
  <si>
    <t>３　改良済延長及び改良率は、W=5.5ｍ未満を含む。</t>
    <rPh sb="2" eb="4">
      <t>カイリョウ</t>
    </rPh>
    <rPh sb="4" eb="5">
      <t>ズ</t>
    </rPh>
    <rPh sb="5" eb="7">
      <t>エンチョウ</t>
    </rPh>
    <rPh sb="7" eb="8">
      <t>オヨ</t>
    </rPh>
    <rPh sb="9" eb="11">
      <t>カイリョウ</t>
    </rPh>
    <rPh sb="11" eb="12">
      <t>リツ</t>
    </rPh>
    <rPh sb="20" eb="22">
      <t>ミマン</t>
    </rPh>
    <rPh sb="23" eb="24">
      <t>フク</t>
    </rPh>
    <phoneticPr fontId="27"/>
  </si>
  <si>
    <t>４　舗装済延長及び舗装率は、簡易舗装を含む。</t>
    <rPh sb="2" eb="4">
      <t>ホソウ</t>
    </rPh>
    <rPh sb="4" eb="5">
      <t>ズ</t>
    </rPh>
    <rPh sb="5" eb="7">
      <t>エンチョウ</t>
    </rPh>
    <rPh sb="7" eb="8">
      <t>オヨ</t>
    </rPh>
    <rPh sb="9" eb="11">
      <t>ホソウ</t>
    </rPh>
    <rPh sb="11" eb="12">
      <t>リツ</t>
    </rPh>
    <rPh sb="14" eb="16">
      <t>カンイ</t>
    </rPh>
    <rPh sb="16" eb="18">
      <t>ホソウ</t>
    </rPh>
    <rPh sb="19" eb="20">
      <t>フク</t>
    </rPh>
    <phoneticPr fontId="27"/>
  </si>
  <si>
    <t>資料　県道路維持課｢道路等の現況調書｣</t>
    <rPh sb="6" eb="8">
      <t>イジ</t>
    </rPh>
    <phoneticPr fontId="27"/>
  </si>
  <si>
    <t>10-5　路線別橋りょう(構造形式、上部工使用材料、橋長別箇所数･延長)（橋長15ｍ以上）</t>
    <phoneticPr fontId="27"/>
  </si>
  <si>
    <t xml:space="preserve">平成31年4月1日現在 </t>
    <phoneticPr fontId="27"/>
  </si>
  <si>
    <t>（１）構造形式別</t>
    <rPh sb="3" eb="5">
      <t>コウゾウ</t>
    </rPh>
    <rPh sb="5" eb="7">
      <t>ケイシキ</t>
    </rPh>
    <rPh sb="7" eb="8">
      <t>ベツ</t>
    </rPh>
    <phoneticPr fontId="27"/>
  </si>
  <si>
    <t xml:space="preserve">単位：m </t>
    <phoneticPr fontId="27"/>
  </si>
  <si>
    <t>路　　　　  線</t>
  </si>
  <si>
    <t>総   数</t>
  </si>
  <si>
    <t>床 版 橋</t>
    <rPh sb="2" eb="3">
      <t>バン</t>
    </rPh>
    <phoneticPr fontId="27"/>
  </si>
  <si>
    <t>桁　　橋</t>
  </si>
  <si>
    <t>トラス橋</t>
  </si>
  <si>
    <t>アーチ橋</t>
  </si>
  <si>
    <t>ラーメン橋</t>
  </si>
  <si>
    <t>斜 張 橋</t>
    <phoneticPr fontId="27"/>
  </si>
  <si>
    <t>吊　　橋</t>
  </si>
  <si>
    <t>カルバート（溝橋）</t>
    <phoneticPr fontId="27"/>
  </si>
  <si>
    <t>路線</t>
  </si>
  <si>
    <t>箇所数</t>
  </si>
  <si>
    <t>延　長</t>
    <phoneticPr fontId="27"/>
  </si>
  <si>
    <t>総　　　　　　　　数</t>
    <phoneticPr fontId="27"/>
  </si>
  <si>
    <t>総　　　　　数</t>
    <rPh sb="0" eb="1">
      <t>ソウ</t>
    </rPh>
    <rPh sb="6" eb="7">
      <t>スウ</t>
    </rPh>
    <phoneticPr fontId="27"/>
  </si>
  <si>
    <t>総数</t>
    <rPh sb="0" eb="2">
      <t>ソウスウ</t>
    </rPh>
    <phoneticPr fontId="27"/>
  </si>
  <si>
    <t>高速自動車国道</t>
    <rPh sb="0" eb="2">
      <t>コウソク</t>
    </rPh>
    <rPh sb="2" eb="5">
      <t>ジドウシャ</t>
    </rPh>
    <rPh sb="5" eb="7">
      <t>コクドウ</t>
    </rPh>
    <phoneticPr fontId="27"/>
  </si>
  <si>
    <t>一　般　国　道</t>
    <phoneticPr fontId="27"/>
  </si>
  <si>
    <t>(1)一般国道(指定区間)</t>
    <phoneticPr fontId="27"/>
  </si>
  <si>
    <t>(1)</t>
    <phoneticPr fontId="27"/>
  </si>
  <si>
    <t>(2)一般国道(指定区間外)</t>
    <phoneticPr fontId="27"/>
  </si>
  <si>
    <t xml:space="preserve">県　　　　　道  </t>
    <phoneticPr fontId="27"/>
  </si>
  <si>
    <t>(1)主要地方道</t>
  </si>
  <si>
    <t>(2)一般県道</t>
  </si>
  <si>
    <t>市　町　村　道</t>
    <rPh sb="0" eb="1">
      <t>シ</t>
    </rPh>
    <rPh sb="2" eb="3">
      <t>マチ</t>
    </rPh>
    <rPh sb="4" eb="5">
      <t>ムラ</t>
    </rPh>
    <rPh sb="6" eb="7">
      <t>ドウ</t>
    </rPh>
    <phoneticPr fontId="27"/>
  </si>
  <si>
    <t>４</t>
    <phoneticPr fontId="27"/>
  </si>
  <si>
    <t>（２）上部工使用材料別</t>
    <rPh sb="3" eb="5">
      <t>ジョウブ</t>
    </rPh>
    <rPh sb="5" eb="6">
      <t>コウ</t>
    </rPh>
    <rPh sb="6" eb="8">
      <t>シヨウ</t>
    </rPh>
    <rPh sb="8" eb="10">
      <t>ザイリョウ</t>
    </rPh>
    <rPh sb="10" eb="11">
      <t>ベツ</t>
    </rPh>
    <phoneticPr fontId="27"/>
  </si>
  <si>
    <t>鋼　　橋</t>
  </si>
  <si>
    <t>Ｒ Ｃ 橋</t>
    <rPh sb="4" eb="5">
      <t>ハシ</t>
    </rPh>
    <phoneticPr fontId="27"/>
  </si>
  <si>
    <t>Ｐ Ｃ 橋</t>
    <phoneticPr fontId="27"/>
  </si>
  <si>
    <t>石　　橋</t>
  </si>
  <si>
    <t>木　　橋</t>
  </si>
  <si>
    <r>
      <rPr>
        <sz val="11"/>
        <rFont val="明朝"/>
        <family val="1"/>
        <charset val="128"/>
      </rPr>
      <t>鋼とRCまたは
PCとの混合橋</t>
    </r>
    <phoneticPr fontId="27"/>
  </si>
  <si>
    <t>その他</t>
    <rPh sb="2" eb="3">
      <t>タ</t>
    </rPh>
    <phoneticPr fontId="27"/>
  </si>
  <si>
    <t>（3）橋長別</t>
    <rPh sb="3" eb="4">
      <t>ハシ</t>
    </rPh>
    <rPh sb="4" eb="5">
      <t>ナガ</t>
    </rPh>
    <rPh sb="5" eb="6">
      <t>ベツ</t>
    </rPh>
    <phoneticPr fontId="27"/>
  </si>
  <si>
    <t>15m以上20m未満</t>
  </si>
  <si>
    <t>20m以上30m未満</t>
    <rPh sb="3" eb="5">
      <t>イジョウ</t>
    </rPh>
    <rPh sb="8" eb="10">
      <t>ミマン</t>
    </rPh>
    <phoneticPr fontId="27"/>
  </si>
  <si>
    <t>30m以上50m未満</t>
    <rPh sb="3" eb="5">
      <t>イジョウ</t>
    </rPh>
    <rPh sb="8" eb="10">
      <t>ミマン</t>
    </rPh>
    <phoneticPr fontId="27"/>
  </si>
  <si>
    <t>50m以上 100m未満</t>
    <rPh sb="3" eb="5">
      <t>イジョウ</t>
    </rPh>
    <rPh sb="10" eb="12">
      <t>ミマン</t>
    </rPh>
    <phoneticPr fontId="27"/>
  </si>
  <si>
    <t>100m以上200m未満</t>
    <rPh sb="4" eb="6">
      <t>イジョウ</t>
    </rPh>
    <rPh sb="10" eb="12">
      <t>ミマン</t>
    </rPh>
    <phoneticPr fontId="27"/>
  </si>
  <si>
    <t>200 m 以上</t>
    <phoneticPr fontId="27"/>
  </si>
  <si>
    <t>資料　国土交通省道路局｢道路統計年報｣</t>
    <rPh sb="3" eb="5">
      <t>コクド</t>
    </rPh>
    <rPh sb="5" eb="7">
      <t>コウツウ</t>
    </rPh>
    <rPh sb="8" eb="11">
      <t>ドウロキョク</t>
    </rPh>
    <phoneticPr fontId="27"/>
  </si>
  <si>
    <t>10-4　路線別道路(種類、車道幅員、路面別延長等)</t>
    <phoneticPr fontId="27"/>
  </si>
  <si>
    <t xml:space="preserve">単位：㎞、k㎡、％ </t>
    <phoneticPr fontId="27"/>
  </si>
  <si>
    <t>年　月　日
路　 　　線</t>
    <phoneticPr fontId="27"/>
  </si>
  <si>
    <t>実 延 長</t>
    <phoneticPr fontId="27"/>
  </si>
  <si>
    <t>種　　　　類</t>
  </si>
  <si>
    <t>車　　　道　　　幅　　　員</t>
  </si>
  <si>
    <t>路　　　面</t>
  </si>
  <si>
    <t>鉄道との
交差
箇所数</t>
    <phoneticPr fontId="27"/>
  </si>
  <si>
    <r>
      <t>歩道</t>
    </r>
    <r>
      <rPr>
        <sz val="11"/>
        <rFont val="明朝"/>
        <family val="1"/>
        <charset val="128"/>
      </rPr>
      <t>設置済延長</t>
    </r>
    <rPh sb="2" eb="4">
      <t>セッチ</t>
    </rPh>
    <rPh sb="4" eb="5">
      <t>ズ</t>
    </rPh>
    <phoneticPr fontId="27"/>
  </si>
  <si>
    <t>1)</t>
    <phoneticPr fontId="27"/>
  </si>
  <si>
    <t>期日
路　線</t>
    <rPh sb="0" eb="2">
      <t>キジツ</t>
    </rPh>
    <phoneticPr fontId="27"/>
  </si>
  <si>
    <t>道路延長</t>
  </si>
  <si>
    <t>橋りょう
延   長</t>
    <phoneticPr fontId="27"/>
  </si>
  <si>
    <t>トンネル
延　　長</t>
    <phoneticPr fontId="27"/>
  </si>
  <si>
    <t>規 格 改 良 済</t>
  </si>
  <si>
    <t>未　　　改　　　良</t>
    <phoneticPr fontId="27"/>
  </si>
  <si>
    <t>未舗装
（砂利道）</t>
    <rPh sb="5" eb="7">
      <t>ジャリ</t>
    </rPh>
    <rPh sb="7" eb="8">
      <t>ドウ</t>
    </rPh>
    <phoneticPr fontId="27"/>
  </si>
  <si>
    <t>舗 装 道</t>
    <phoneticPr fontId="27"/>
  </si>
  <si>
    <t>舗 装 率</t>
    <phoneticPr fontId="27"/>
  </si>
  <si>
    <r>
      <t>道路</t>
    </r>
    <r>
      <rPr>
        <sz val="11"/>
        <rFont val="明朝"/>
        <family val="1"/>
        <charset val="128"/>
      </rPr>
      <t>部面積</t>
    </r>
    <rPh sb="2" eb="3">
      <t>ブ</t>
    </rPh>
    <phoneticPr fontId="27"/>
  </si>
  <si>
    <t>計</t>
  </si>
  <si>
    <t>5.5m以上</t>
    <phoneticPr fontId="27"/>
  </si>
  <si>
    <t>5.5m未満</t>
    <phoneticPr fontId="27"/>
  </si>
  <si>
    <t>3.5m以上</t>
    <phoneticPr fontId="27"/>
  </si>
  <si>
    <t>3.5m未満</t>
    <phoneticPr fontId="27"/>
  </si>
  <si>
    <t>うち自動車</t>
    <phoneticPr fontId="27"/>
  </si>
  <si>
    <t>交通不能</t>
  </si>
  <si>
    <t>平成</t>
  </si>
  <si>
    <t>29. 4. 1</t>
  </si>
  <si>
    <t>平2９</t>
    <rPh sb="0" eb="1">
      <t>ヘイ</t>
    </rPh>
    <phoneticPr fontId="27"/>
  </si>
  <si>
    <t>30. 4. 1</t>
  </si>
  <si>
    <t>31. 4. 1</t>
  </si>
  <si>
    <t>　令和</t>
    <rPh sb="1" eb="3">
      <t>レイワ</t>
    </rPh>
    <phoneticPr fontId="27"/>
  </si>
  <si>
    <t>2. 4. 1</t>
  </si>
  <si>
    <t>令2</t>
    <rPh sb="0" eb="1">
      <t>レイ</t>
    </rPh>
    <phoneticPr fontId="27"/>
  </si>
  <si>
    <t>3. 4. 1</t>
    <phoneticPr fontId="27"/>
  </si>
  <si>
    <t>高速自動車国道</t>
    <phoneticPr fontId="27"/>
  </si>
  <si>
    <t>高　速</t>
  </si>
  <si>
    <t>一般国道</t>
    <phoneticPr fontId="27"/>
  </si>
  <si>
    <t>国　道</t>
  </si>
  <si>
    <t>9号</t>
    <phoneticPr fontId="27"/>
  </si>
  <si>
    <t xml:space="preserve">9 </t>
  </si>
  <si>
    <t>54号</t>
    <phoneticPr fontId="27"/>
  </si>
  <si>
    <t xml:space="preserve">54 </t>
  </si>
  <si>
    <t>184号</t>
    <phoneticPr fontId="27"/>
  </si>
  <si>
    <t xml:space="preserve">184 </t>
  </si>
  <si>
    <t>186号</t>
  </si>
  <si>
    <t xml:space="preserve">186 </t>
  </si>
  <si>
    <t>187号</t>
    <phoneticPr fontId="27"/>
  </si>
  <si>
    <t xml:space="preserve">187 </t>
  </si>
  <si>
    <t>191号</t>
    <phoneticPr fontId="27"/>
  </si>
  <si>
    <t xml:space="preserve">191 </t>
  </si>
  <si>
    <t>261号</t>
    <phoneticPr fontId="27"/>
  </si>
  <si>
    <t xml:space="preserve">261 </t>
  </si>
  <si>
    <t>314号</t>
    <phoneticPr fontId="27"/>
  </si>
  <si>
    <t xml:space="preserve">314 </t>
  </si>
  <si>
    <t>375号</t>
    <phoneticPr fontId="27"/>
  </si>
  <si>
    <t xml:space="preserve">375 </t>
  </si>
  <si>
    <t>431号</t>
  </si>
  <si>
    <t xml:space="preserve">431 </t>
  </si>
  <si>
    <t>432号</t>
  </si>
  <si>
    <t xml:space="preserve">432 </t>
  </si>
  <si>
    <t>485号</t>
  </si>
  <si>
    <t xml:space="preserve">485 </t>
  </si>
  <si>
    <t>488号</t>
  </si>
  <si>
    <t xml:space="preserve">488 </t>
  </si>
  <si>
    <t>県道</t>
    <phoneticPr fontId="27"/>
  </si>
  <si>
    <t>県　道</t>
  </si>
  <si>
    <t>主要地方道</t>
  </si>
  <si>
    <t>主</t>
  </si>
  <si>
    <t>一般県道</t>
  </si>
  <si>
    <t>一</t>
  </si>
  <si>
    <t>自転車道</t>
    <rPh sb="1" eb="2">
      <t>コロ</t>
    </rPh>
    <phoneticPr fontId="27"/>
  </si>
  <si>
    <t>自</t>
  </si>
  <si>
    <t>市町村道</t>
    <phoneticPr fontId="27"/>
  </si>
  <si>
    <t>市町村道</t>
  </si>
  <si>
    <t>１　1)は、車道、歩道等中央帯及び路肩を加えた面積である。</t>
    <rPh sb="6" eb="8">
      <t>シャドウ</t>
    </rPh>
    <rPh sb="9" eb="11">
      <t>ホドウ</t>
    </rPh>
    <rPh sb="11" eb="12">
      <t>トウ</t>
    </rPh>
    <rPh sb="12" eb="14">
      <t>チュウオウ</t>
    </rPh>
    <rPh sb="14" eb="15">
      <t>タイ</t>
    </rPh>
    <rPh sb="15" eb="16">
      <t>オヨ</t>
    </rPh>
    <rPh sb="17" eb="19">
      <t>ロカタ</t>
    </rPh>
    <rPh sb="20" eb="21">
      <t>クワ</t>
    </rPh>
    <rPh sb="23" eb="25">
      <t>メンセキ</t>
    </rPh>
    <phoneticPr fontId="27"/>
  </si>
  <si>
    <t>２  道路法上の道路である。</t>
    <phoneticPr fontId="27"/>
  </si>
  <si>
    <t>３　旧道、新道を含む</t>
    <phoneticPr fontId="27"/>
  </si>
  <si>
    <t>４  一般国道には、西日本高速道路株式会社管理を含む。</t>
    <rPh sb="3" eb="5">
      <t>イッパン</t>
    </rPh>
    <rPh sb="5" eb="6">
      <t>クニ</t>
    </rPh>
    <rPh sb="6" eb="7">
      <t>ドウ</t>
    </rPh>
    <rPh sb="10" eb="11">
      <t>ニシ</t>
    </rPh>
    <rPh sb="11" eb="13">
      <t>ニホン</t>
    </rPh>
    <rPh sb="13" eb="15">
      <t>コウソク</t>
    </rPh>
    <rPh sb="15" eb="17">
      <t>ドウロ</t>
    </rPh>
    <rPh sb="17" eb="19">
      <t>カブシキ</t>
    </rPh>
    <rPh sb="19" eb="21">
      <t>ガイシャ</t>
    </rPh>
    <phoneticPr fontId="27"/>
  </si>
  <si>
    <t>５  舗装道及び舗装率は簡易舗装を含む。</t>
    <rPh sb="3" eb="5">
      <t>ホソウ</t>
    </rPh>
    <rPh sb="5" eb="6">
      <t>ドウ</t>
    </rPh>
    <rPh sb="6" eb="7">
      <t>オヨ</t>
    </rPh>
    <rPh sb="8" eb="10">
      <t>ホソウ</t>
    </rPh>
    <rPh sb="10" eb="11">
      <t>リツ</t>
    </rPh>
    <rPh sb="12" eb="14">
      <t>カンイ</t>
    </rPh>
    <rPh sb="14" eb="16">
      <t>ホソウ</t>
    </rPh>
    <rPh sb="17" eb="18">
      <t>フク</t>
    </rPh>
    <phoneticPr fontId="27"/>
  </si>
  <si>
    <t xml:space="preserve">
</t>
    <phoneticPr fontId="27"/>
  </si>
  <si>
    <t>資料　県道路維持課「道路等の現況調書」</t>
    <rPh sb="6" eb="8">
      <t>イジ</t>
    </rPh>
    <phoneticPr fontId="27"/>
  </si>
  <si>
    <t>10-3　駅別乗客人員数等</t>
    <phoneticPr fontId="27"/>
  </si>
  <si>
    <t>単位：人</t>
    <rPh sb="0" eb="2">
      <t>タンイ</t>
    </rPh>
    <rPh sb="3" eb="4">
      <t>ニン</t>
    </rPh>
    <phoneticPr fontId="27"/>
  </si>
  <si>
    <t>駅    名</t>
    <phoneticPr fontId="27"/>
  </si>
  <si>
    <t>営業キロ
駅間キロ程</t>
    <phoneticPr fontId="27"/>
  </si>
  <si>
    <t>平成28年度</t>
  </si>
  <si>
    <t>平成29年度</t>
  </si>
  <si>
    <t>平成30年度</t>
  </si>
  <si>
    <t>令和元年度</t>
    <rPh sb="0" eb="2">
      <t>レイワ</t>
    </rPh>
    <rPh sb="2" eb="3">
      <t>ガン</t>
    </rPh>
    <phoneticPr fontId="31"/>
  </si>
  <si>
    <t>令和2年度</t>
    <rPh sb="0" eb="2">
      <t>レイワ</t>
    </rPh>
    <phoneticPr fontId="31"/>
  </si>
  <si>
    <t>㎞</t>
  </si>
  <si>
    <t>総         数</t>
    <phoneticPr fontId="27"/>
  </si>
  <si>
    <t xml:space="preserve">… </t>
  </si>
  <si>
    <t>西日本旅客鉄道</t>
    <phoneticPr fontId="27"/>
  </si>
  <si>
    <t>山 陰 本 線</t>
    <phoneticPr fontId="27"/>
  </si>
  <si>
    <t>安来</t>
  </si>
  <si>
    <t>-</t>
  </si>
  <si>
    <t>荒島</t>
  </si>
  <si>
    <t>揖屋</t>
    <phoneticPr fontId="27"/>
  </si>
  <si>
    <t>東松江</t>
  </si>
  <si>
    <t>松江</t>
  </si>
  <si>
    <t>乃木</t>
  </si>
  <si>
    <t>玉造温泉</t>
  </si>
  <si>
    <t>来待</t>
  </si>
  <si>
    <t>宍道</t>
  </si>
  <si>
    <t>荘原</t>
  </si>
  <si>
    <t>直江</t>
  </si>
  <si>
    <t>西出雲</t>
  </si>
  <si>
    <t>出雲神西</t>
    <rPh sb="2" eb="4">
      <t>ジンザイ</t>
    </rPh>
    <phoneticPr fontId="27"/>
  </si>
  <si>
    <t>江南</t>
  </si>
  <si>
    <t>小田</t>
  </si>
  <si>
    <t>田儀</t>
  </si>
  <si>
    <t>波根</t>
  </si>
  <si>
    <t>久手</t>
  </si>
  <si>
    <t>静間</t>
  </si>
  <si>
    <t>五十猛</t>
  </si>
  <si>
    <t>仁万</t>
  </si>
  <si>
    <t>馬路</t>
  </si>
  <si>
    <t>湯里</t>
  </si>
  <si>
    <t>温泉津</t>
  </si>
  <si>
    <t>石見福光</t>
  </si>
  <si>
    <t>黒松</t>
  </si>
  <si>
    <t>浅利</t>
  </si>
  <si>
    <t>江津</t>
  </si>
  <si>
    <t>都野津</t>
  </si>
  <si>
    <t>敬川</t>
  </si>
  <si>
    <t>波子</t>
  </si>
  <si>
    <t>久代</t>
  </si>
  <si>
    <t>下府</t>
  </si>
  <si>
    <t>浜田</t>
  </si>
  <si>
    <t>西浜田</t>
  </si>
  <si>
    <t>周布</t>
  </si>
  <si>
    <t>折居</t>
  </si>
  <si>
    <t>三保三隅</t>
  </si>
  <si>
    <t>岡見</t>
  </si>
  <si>
    <t>鎌手</t>
  </si>
  <si>
    <t>石見津田</t>
  </si>
  <si>
    <t>益田</t>
  </si>
  <si>
    <t>戸田小浜</t>
  </si>
  <si>
    <t>飯浦</t>
  </si>
  <si>
    <t>木　次　線</t>
    <phoneticPr fontId="27"/>
  </si>
  <si>
    <t>南宍道</t>
  </si>
  <si>
    <t>加茂中</t>
  </si>
  <si>
    <t>幡屋</t>
  </si>
  <si>
    <t>出雲大東</t>
  </si>
  <si>
    <t>南大東</t>
  </si>
  <si>
    <t>木次</t>
  </si>
  <si>
    <t>日登</t>
  </si>
  <si>
    <t>下久野</t>
  </si>
  <si>
    <t>出雲八代</t>
  </si>
  <si>
    <t>出雲三成</t>
  </si>
  <si>
    <t>亀嵩</t>
  </si>
  <si>
    <t>出雲横田</t>
  </si>
  <si>
    <t>八川</t>
  </si>
  <si>
    <t>出雲坂根</t>
  </si>
  <si>
    <t>三井野原</t>
  </si>
  <si>
    <t>江津本町</t>
  </si>
  <si>
    <t>千金</t>
  </si>
  <si>
    <t>川平</t>
  </si>
  <si>
    <t>川戸</t>
  </si>
  <si>
    <t>田津</t>
  </si>
  <si>
    <t>石見川越</t>
  </si>
  <si>
    <t>鹿賀</t>
  </si>
  <si>
    <t>因原</t>
  </si>
  <si>
    <t>石見川本</t>
  </si>
  <si>
    <t>木路原</t>
  </si>
  <si>
    <t>竹</t>
    <phoneticPr fontId="27"/>
  </si>
  <si>
    <t>乙原</t>
  </si>
  <si>
    <t>石見簗瀬</t>
  </si>
  <si>
    <t>明塚</t>
  </si>
  <si>
    <t>粕淵</t>
  </si>
  <si>
    <t>浜原</t>
  </si>
  <si>
    <t>沢谷</t>
  </si>
  <si>
    <t>潮</t>
    <phoneticPr fontId="27"/>
  </si>
  <si>
    <t>石見松原</t>
  </si>
  <si>
    <t>石見都賀</t>
  </si>
  <si>
    <t>宇都井</t>
  </si>
  <si>
    <t>伊賀和志</t>
  </si>
  <si>
    <t>口羽</t>
  </si>
  <si>
    <t>江平</t>
  </si>
  <si>
    <t>作木口</t>
  </si>
  <si>
    <t>山　口　線</t>
    <phoneticPr fontId="27"/>
  </si>
  <si>
    <t>本俣賀</t>
  </si>
  <si>
    <t>石見横田</t>
  </si>
  <si>
    <t>東青原</t>
  </si>
  <si>
    <t>青原</t>
  </si>
  <si>
    <t>日原</t>
  </si>
  <si>
    <t>青野山</t>
  </si>
  <si>
    <t>津和野</t>
  </si>
  <si>
    <t>注</t>
    <phoneticPr fontId="27"/>
  </si>
  <si>
    <t>資料　　西日本旅客鉄道㈱米子支社　西日本旅客鉄道㈱広島支社</t>
    <rPh sb="12" eb="14">
      <t>ヨナゴ</t>
    </rPh>
    <phoneticPr fontId="27"/>
  </si>
  <si>
    <t xml:space="preserve">単位：人 </t>
    <phoneticPr fontId="27"/>
  </si>
  <si>
    <t>駅     名</t>
  </si>
  <si>
    <t>営業キロ　       　駅間キロ程</t>
    <phoneticPr fontId="27"/>
  </si>
  <si>
    <t>乗  降  客  人  員</t>
  </si>
  <si>
    <t>乗　　客</t>
  </si>
  <si>
    <t>降　　客</t>
  </si>
  <si>
    <t>普　通</t>
    <phoneticPr fontId="27"/>
  </si>
  <si>
    <t>定　期</t>
    <phoneticPr fontId="27"/>
  </si>
  <si>
    <t>㎞</t>
    <phoneticPr fontId="27"/>
  </si>
  <si>
    <t>一畑電車</t>
    <rPh sb="3" eb="4">
      <t>シャ</t>
    </rPh>
    <phoneticPr fontId="27"/>
  </si>
  <si>
    <t>北松江線</t>
    <phoneticPr fontId="27"/>
  </si>
  <si>
    <t>電鉄出雲市</t>
  </si>
  <si>
    <t>－</t>
  </si>
  <si>
    <t>出雲科学館パークタウン前</t>
    <rPh sb="0" eb="2">
      <t>イズモ</t>
    </rPh>
    <rPh sb="2" eb="5">
      <t>カガクカン</t>
    </rPh>
    <rPh sb="11" eb="12">
      <t>マエ</t>
    </rPh>
    <phoneticPr fontId="31"/>
  </si>
  <si>
    <t>大津町</t>
  </si>
  <si>
    <t>武志</t>
  </si>
  <si>
    <t>川跡</t>
  </si>
  <si>
    <t>大寺</t>
  </si>
  <si>
    <t>美談</t>
  </si>
  <si>
    <t>旅伏</t>
  </si>
  <si>
    <t>雲州平田</t>
    <rPh sb="0" eb="2">
      <t>ウンシュウ</t>
    </rPh>
    <rPh sb="2" eb="4">
      <t>ヒラタ</t>
    </rPh>
    <phoneticPr fontId="31"/>
  </si>
  <si>
    <t>布崎</t>
  </si>
  <si>
    <t>湖遊館新駅</t>
  </si>
  <si>
    <t>園</t>
  </si>
  <si>
    <t>一畑口</t>
  </si>
  <si>
    <t>伊野灘</t>
  </si>
  <si>
    <t>津ノ森</t>
    <phoneticPr fontId="27"/>
  </si>
  <si>
    <t>高ノ宮</t>
    <phoneticPr fontId="27"/>
  </si>
  <si>
    <t>松江フォーゲルパーク</t>
    <rPh sb="0" eb="2">
      <t>マツエ</t>
    </rPh>
    <phoneticPr fontId="31"/>
  </si>
  <si>
    <t>秋鹿町</t>
  </si>
  <si>
    <t>長江</t>
  </si>
  <si>
    <t>朝日ケ丘</t>
    <phoneticPr fontId="27"/>
  </si>
  <si>
    <t>松江イングリッシュガーデン前</t>
    <rPh sb="0" eb="2">
      <t>マツエ</t>
    </rPh>
    <rPh sb="13" eb="14">
      <t>マエ</t>
    </rPh>
    <phoneticPr fontId="31"/>
  </si>
  <si>
    <t>松江しんじ湖温泉</t>
    <rPh sb="0" eb="2">
      <t>マツエ</t>
    </rPh>
    <rPh sb="5" eb="6">
      <t>コ</t>
    </rPh>
    <rPh sb="6" eb="8">
      <t>オンセン</t>
    </rPh>
    <phoneticPr fontId="31"/>
  </si>
  <si>
    <t xml:space="preserve"> 大    社    線</t>
  </si>
  <si>
    <t>高浜</t>
  </si>
  <si>
    <t>遙堪</t>
  </si>
  <si>
    <t>浜山公園北口</t>
  </si>
  <si>
    <t>出雲大社前</t>
  </si>
  <si>
    <t>資料　一畑電車㈱</t>
    <rPh sb="6" eb="7">
      <t>シャ</t>
    </rPh>
    <phoneticPr fontId="27"/>
  </si>
  <si>
    <t>10-2  路線別貨物輸送状況(貨物発着トン数)</t>
    <phoneticPr fontId="27"/>
  </si>
  <si>
    <t xml:space="preserve">単位：t </t>
    <phoneticPr fontId="27"/>
  </si>
  <si>
    <t>年 度</t>
    <phoneticPr fontId="27"/>
  </si>
  <si>
    <t>総    数</t>
  </si>
  <si>
    <t>J　　　　R</t>
    <phoneticPr fontId="27"/>
  </si>
  <si>
    <t>一畑電車</t>
    <rPh sb="2" eb="4">
      <t>デンシャ</t>
    </rPh>
    <phoneticPr fontId="27"/>
  </si>
  <si>
    <t>山陰本線</t>
  </si>
  <si>
    <t>木 次 線</t>
  </si>
  <si>
    <t>三 江 線</t>
  </si>
  <si>
    <t>山 口 線</t>
  </si>
  <si>
    <t>発 送</t>
    <phoneticPr fontId="27"/>
  </si>
  <si>
    <t>到 着</t>
    <phoneticPr fontId="27"/>
  </si>
  <si>
    <t>令和</t>
    <rPh sb="0" eb="2">
      <t>レイワ</t>
    </rPh>
    <phoneticPr fontId="27"/>
  </si>
  <si>
    <t>元</t>
    <rPh sb="0" eb="1">
      <t>ガン</t>
    </rPh>
    <phoneticPr fontId="27"/>
  </si>
  <si>
    <t>資料　　日本貨物鉄道株式会社米子営業支店　一畑電車㈱</t>
    <rPh sb="10" eb="12">
      <t>カブシキ</t>
    </rPh>
    <rPh sb="12" eb="14">
      <t>カイシャ</t>
    </rPh>
    <rPh sb="14" eb="16">
      <t>ヨナゴ</t>
    </rPh>
    <rPh sb="23" eb="25">
      <t>デンシャ</t>
    </rPh>
    <phoneticPr fontId="27"/>
  </si>
  <si>
    <t>10-1　路線別鉄道施設(営業キロ･駅数･信号場数等)</t>
    <phoneticPr fontId="27"/>
  </si>
  <si>
    <t xml:space="preserve">令和3年3月31日現在 </t>
    <rPh sb="0" eb="2">
      <t>レイワ</t>
    </rPh>
    <rPh sb="9" eb="11">
      <t>ゲンザイ</t>
    </rPh>
    <phoneticPr fontId="27"/>
  </si>
  <si>
    <t>線    名</t>
  </si>
  <si>
    <t>区        間</t>
  </si>
  <si>
    <t>営  業  キ  ロ</t>
    <phoneticPr fontId="27"/>
  </si>
  <si>
    <t>駅数</t>
    <phoneticPr fontId="27"/>
  </si>
  <si>
    <t>全 キ ロ</t>
    <phoneticPr fontId="27"/>
  </si>
  <si>
    <t>旅客貨物
共通キロ</t>
    <phoneticPr fontId="27"/>
  </si>
  <si>
    <t>貨物専用
キ　　ロ</t>
    <phoneticPr fontId="27"/>
  </si>
  <si>
    <t>総      数</t>
  </si>
  <si>
    <t>線　　　　　　　　　　　別</t>
  </si>
  <si>
    <t>ＪＲ</t>
    <phoneticPr fontId="27"/>
  </si>
  <si>
    <t>3  山陰本線</t>
    <phoneticPr fontId="27"/>
  </si>
  <si>
    <t>安来駅</t>
    <rPh sb="0" eb="2">
      <t>ヤスギ</t>
    </rPh>
    <rPh sb="2" eb="3">
      <t>エキ</t>
    </rPh>
    <phoneticPr fontId="27"/>
  </si>
  <si>
    <t>－</t>
    <phoneticPr fontId="27"/>
  </si>
  <si>
    <t>飯浦駅</t>
    <rPh sb="0" eb="2">
      <t>イイノウラ</t>
    </rPh>
    <rPh sb="2" eb="3">
      <t>エキ</t>
    </rPh>
    <phoneticPr fontId="27"/>
  </si>
  <si>
    <t>4  木 次 線</t>
  </si>
  <si>
    <t>宍道駅</t>
    <phoneticPr fontId="27"/>
  </si>
  <si>
    <t>三井野原駅</t>
    <rPh sb="0" eb="4">
      <t>ミイノハラ</t>
    </rPh>
    <rPh sb="4" eb="5">
      <t>エキ</t>
    </rPh>
    <phoneticPr fontId="27"/>
  </si>
  <si>
    <t>5  山 口 線</t>
    <phoneticPr fontId="31"/>
  </si>
  <si>
    <t>益田駅</t>
    <phoneticPr fontId="27"/>
  </si>
  <si>
    <t>津和野駅</t>
    <rPh sb="0" eb="3">
      <t>ツワノ</t>
    </rPh>
    <rPh sb="3" eb="4">
      <t>エキ</t>
    </rPh>
    <phoneticPr fontId="27"/>
  </si>
  <si>
    <t>7  北松江線</t>
    <phoneticPr fontId="31"/>
  </si>
  <si>
    <t>電鉄出雲市駅</t>
    <phoneticPr fontId="27"/>
  </si>
  <si>
    <t>松江しんじ湖　　温泉駅</t>
    <rPh sb="5" eb="6">
      <t>ミズウミ</t>
    </rPh>
    <phoneticPr fontId="27"/>
  </si>
  <si>
    <t>8  大 社 線</t>
    <phoneticPr fontId="31"/>
  </si>
  <si>
    <t>川跡駅</t>
    <phoneticPr fontId="27"/>
  </si>
  <si>
    <t>出雲大社前駅</t>
    <phoneticPr fontId="27"/>
  </si>
  <si>
    <t>宍道、益田の各駅は木次線、山口線の駅数に含めていない。</t>
    <rPh sb="0" eb="2">
      <t>シンジ</t>
    </rPh>
    <rPh sb="3" eb="5">
      <t>マスダ</t>
    </rPh>
    <rPh sb="6" eb="8">
      <t>カクエキ</t>
    </rPh>
    <rPh sb="9" eb="11">
      <t>キスキ</t>
    </rPh>
    <rPh sb="11" eb="12">
      <t>セン</t>
    </rPh>
    <rPh sb="13" eb="15">
      <t>ヤマグチ</t>
    </rPh>
    <rPh sb="15" eb="16">
      <t>セン</t>
    </rPh>
    <rPh sb="17" eb="18">
      <t>エキ</t>
    </rPh>
    <rPh sb="18" eb="19">
      <t>スウ</t>
    </rPh>
    <rPh sb="20" eb="21">
      <t>フク</t>
    </rPh>
    <phoneticPr fontId="27"/>
  </si>
  <si>
    <t>信号場数</t>
  </si>
  <si>
    <t>鉄  道  ず  い  道</t>
    <phoneticPr fontId="27"/>
  </si>
  <si>
    <t>鉄　道　橋</t>
    <phoneticPr fontId="27"/>
  </si>
  <si>
    <t>路線道路橋
箇  所  数</t>
    <phoneticPr fontId="27"/>
  </si>
  <si>
    <t>踏 切 道
箇 所 数</t>
    <phoneticPr fontId="27"/>
  </si>
  <si>
    <t>箇 所 数</t>
    <phoneticPr fontId="27"/>
  </si>
  <si>
    <t>延　　長</t>
    <phoneticPr fontId="27"/>
  </si>
  <si>
    <t>m</t>
  </si>
  <si>
    <t>ＪＲ</t>
  </si>
  <si>
    <t xml:space="preserve"> 3  山陰本線</t>
    <phoneticPr fontId="27"/>
  </si>
  <si>
    <t xml:space="preserve"> 7  北松江線</t>
    <phoneticPr fontId="31"/>
  </si>
  <si>
    <t>8 大 社 線</t>
    <phoneticPr fontId="31"/>
  </si>
  <si>
    <t>資料  　西日本旅客鉄道㈱米子支社　西日本旅客鉄道㈱広島支社　　一畑電車㈱</t>
    <rPh sb="8" eb="10">
      <t>リョカク</t>
    </rPh>
    <rPh sb="10" eb="12">
      <t>テツドウ</t>
    </rPh>
    <rPh sb="13" eb="15">
      <t>ヨナゴ</t>
    </rPh>
    <rPh sb="34" eb="36">
      <t>デンシャ</t>
    </rPh>
    <phoneticPr fontId="27"/>
  </si>
  <si>
    <t>10-7 市町村別、車種別保有自動車数</t>
    <rPh sb="5" eb="8">
      <t>シチョウソン</t>
    </rPh>
    <rPh sb="8" eb="9">
      <t>ベツ</t>
    </rPh>
    <phoneticPr fontId="27"/>
  </si>
  <si>
    <t>年 月 日
市 町 村</t>
    <phoneticPr fontId="27"/>
  </si>
  <si>
    <t>　　　　　登　　　　録　　　　自　　　　動　　　　車</t>
  </si>
  <si>
    <t>小  型
二輪車</t>
    <phoneticPr fontId="27"/>
  </si>
  <si>
    <t>期日
市町村</t>
    <rPh sb="0" eb="2">
      <t>キジツ</t>
    </rPh>
    <phoneticPr fontId="27"/>
  </si>
  <si>
    <t>貨　　　　　物</t>
    <phoneticPr fontId="27"/>
  </si>
  <si>
    <t>乗　　　合</t>
    <phoneticPr fontId="27"/>
  </si>
  <si>
    <t>乗　　　用</t>
    <phoneticPr fontId="27"/>
  </si>
  <si>
    <t>特種 ･ 大型特殊</t>
    <phoneticPr fontId="27"/>
  </si>
  <si>
    <t xml:space="preserve"> 計</t>
    <phoneticPr fontId="27"/>
  </si>
  <si>
    <t>貨  物</t>
  </si>
  <si>
    <t>乗  用</t>
  </si>
  <si>
    <t>特　種</t>
    <phoneticPr fontId="27"/>
  </si>
  <si>
    <t>不明</t>
    <rPh sb="0" eb="2">
      <t>フメイ</t>
    </rPh>
    <phoneticPr fontId="27"/>
  </si>
  <si>
    <t>普  通</t>
  </si>
  <si>
    <t>小  型</t>
  </si>
  <si>
    <t>被けん引</t>
    <rPh sb="3" eb="4">
      <t>イン</t>
    </rPh>
    <phoneticPr fontId="27"/>
  </si>
  <si>
    <t>小　型</t>
    <phoneticPr fontId="27"/>
  </si>
  <si>
    <t>普通</t>
    <rPh sb="0" eb="2">
      <t>フツウ</t>
    </rPh>
    <phoneticPr fontId="27"/>
  </si>
  <si>
    <t>小型</t>
    <rPh sb="0" eb="2">
      <t>コガタ</t>
    </rPh>
    <phoneticPr fontId="27"/>
  </si>
  <si>
    <t>大型特殊</t>
    <phoneticPr fontId="27"/>
  </si>
  <si>
    <t>29.3.31</t>
  </si>
  <si>
    <t>30.3.31</t>
  </si>
  <si>
    <t>31.3.31</t>
  </si>
  <si>
    <t>2.3.31</t>
  </si>
  <si>
    <t>令2</t>
  </si>
  <si>
    <t>3.3.31</t>
    <phoneticPr fontId="27"/>
  </si>
  <si>
    <t>松 江 市</t>
    <phoneticPr fontId="27"/>
  </si>
  <si>
    <t>奥出雲町</t>
    <phoneticPr fontId="27"/>
  </si>
  <si>
    <t>不　　明</t>
    <rPh sb="0" eb="1">
      <t>フ</t>
    </rPh>
    <rPh sb="3" eb="4">
      <t>メイ</t>
    </rPh>
    <phoneticPr fontId="27"/>
  </si>
  <si>
    <t>10-13　加入電話数、公衆電話数及び携帯電話加入数</t>
    <rPh sb="6" eb="8">
      <t>カニュウ</t>
    </rPh>
    <rPh sb="8" eb="10">
      <t>デンワ</t>
    </rPh>
    <rPh sb="10" eb="11">
      <t>カズ</t>
    </rPh>
    <rPh sb="17" eb="18">
      <t>オヨ</t>
    </rPh>
    <rPh sb="19" eb="21">
      <t>ケイタイ</t>
    </rPh>
    <rPh sb="21" eb="23">
      <t>デンワ</t>
    </rPh>
    <rPh sb="23" eb="26">
      <t>カニュウスウ</t>
    </rPh>
    <phoneticPr fontId="27"/>
  </si>
  <si>
    <t xml:space="preserve">単位：台 </t>
    <phoneticPr fontId="31"/>
  </si>
  <si>
    <t>年 月 日</t>
    <phoneticPr fontId="27"/>
  </si>
  <si>
    <t>人口</t>
    <rPh sb="0" eb="2">
      <t>ジンコウ</t>
    </rPh>
    <phoneticPr fontId="31"/>
  </si>
  <si>
    <t>　加入電話</t>
    <rPh sb="1" eb="3">
      <t>カニュウ</t>
    </rPh>
    <rPh sb="3" eb="5">
      <t>デンワ</t>
    </rPh>
    <phoneticPr fontId="27"/>
  </si>
  <si>
    <t>公衆電話（街頭公衆）</t>
    <rPh sb="0" eb="2">
      <t>コウシュウ</t>
    </rPh>
    <rPh sb="2" eb="4">
      <t>デンワ</t>
    </rPh>
    <rPh sb="5" eb="7">
      <t>ガイトウ</t>
    </rPh>
    <rPh sb="7" eb="9">
      <t>コウシュウ</t>
    </rPh>
    <phoneticPr fontId="31"/>
  </si>
  <si>
    <t>携帯電話</t>
    <rPh sb="0" eb="2">
      <t>ケイタイ</t>
    </rPh>
    <rPh sb="2" eb="4">
      <t>デンワ</t>
    </rPh>
    <phoneticPr fontId="31"/>
  </si>
  <si>
    <t>人口100人当たり
電話加入数</t>
    <phoneticPr fontId="31"/>
  </si>
  <si>
    <t>総数</t>
    <rPh sb="0" eb="2">
      <t>ソウスウ</t>
    </rPh>
    <phoneticPr fontId="31"/>
  </si>
  <si>
    <t>人口1000人当たり
公衆電話数</t>
    <phoneticPr fontId="31"/>
  </si>
  <si>
    <t>契約数</t>
    <rPh sb="0" eb="3">
      <t>ケイヤクスウ</t>
    </rPh>
    <phoneticPr fontId="31"/>
  </si>
  <si>
    <t>人口100人当たり
契約数　</t>
    <rPh sb="10" eb="12">
      <t>ケイヤク</t>
    </rPh>
    <phoneticPr fontId="31"/>
  </si>
  <si>
    <t>一般加入電話</t>
    <phoneticPr fontId="27"/>
  </si>
  <si>
    <t>事業所集団電話</t>
    <rPh sb="0" eb="3">
      <t>ジギョウショ</t>
    </rPh>
    <rPh sb="3" eb="5">
      <t>シュウダン</t>
    </rPh>
    <rPh sb="5" eb="7">
      <t>デンワ</t>
    </rPh>
    <phoneticPr fontId="27"/>
  </si>
  <si>
    <t>-</t>
    <phoneticPr fontId="31"/>
  </si>
  <si>
    <t>令和</t>
    <rPh sb="0" eb="2">
      <t>レイワ</t>
    </rPh>
    <phoneticPr fontId="31"/>
  </si>
  <si>
    <t>3.3.31</t>
  </si>
  <si>
    <t>１　人口は各年4月1日現在島根県推計人口。</t>
    <rPh sb="5" eb="7">
      <t>カクネン</t>
    </rPh>
    <rPh sb="10" eb="11">
      <t>ヒ</t>
    </rPh>
    <rPh sb="11" eb="13">
      <t>ゲンザイ</t>
    </rPh>
    <rPh sb="13" eb="16">
      <t>シマネケン</t>
    </rPh>
    <rPh sb="16" eb="18">
      <t>スイケイ</t>
    </rPh>
    <rPh sb="18" eb="20">
      <t>ジンコウ</t>
    </rPh>
    <phoneticPr fontId="27"/>
  </si>
  <si>
    <t>２　電話加入数は西日本電信電話株式会社取扱分のみ。　　　</t>
    <rPh sb="2" eb="4">
      <t>デンワ</t>
    </rPh>
    <rPh sb="4" eb="7">
      <t>カニュウスウ</t>
    </rPh>
    <rPh sb="8" eb="9">
      <t>ニシ</t>
    </rPh>
    <rPh sb="9" eb="11">
      <t>ニシニホン</t>
    </rPh>
    <rPh sb="11" eb="13">
      <t>デンシン</t>
    </rPh>
    <rPh sb="13" eb="15">
      <t>デンワ</t>
    </rPh>
    <rPh sb="15" eb="19">
      <t>カブシキガイシャ</t>
    </rPh>
    <rPh sb="19" eb="21">
      <t>トリアツカイ</t>
    </rPh>
    <rPh sb="21" eb="22">
      <t>ブン</t>
    </rPh>
    <phoneticPr fontId="27"/>
  </si>
  <si>
    <t>資料　西日本電信電話株式会社島根支店　　 総務省総合通信基盤局</t>
    <rPh sb="3" eb="4">
      <t>ニシ</t>
    </rPh>
    <rPh sb="14" eb="16">
      <t>シマネ</t>
    </rPh>
    <rPh sb="16" eb="18">
      <t>シテン</t>
    </rPh>
    <phoneticPr fontId="27"/>
  </si>
  <si>
    <t>10-12　海上旅客･貨物輸送状況</t>
    <phoneticPr fontId="27"/>
  </si>
  <si>
    <t>事 業 者</t>
    <phoneticPr fontId="27"/>
  </si>
  <si>
    <t>航 路 数</t>
    <rPh sb="4" eb="5">
      <t>スウ</t>
    </rPh>
    <phoneticPr fontId="27"/>
  </si>
  <si>
    <t>片　航
キロ数</t>
    <phoneticPr fontId="27"/>
  </si>
  <si>
    <t>就　航　船</t>
    <phoneticPr fontId="27"/>
  </si>
  <si>
    <t>年 　間
航海数</t>
    <phoneticPr fontId="27"/>
  </si>
  <si>
    <t>旅客定員</t>
  </si>
  <si>
    <t>輸送実績</t>
    <phoneticPr fontId="27"/>
  </si>
  <si>
    <t>隻 数</t>
    <phoneticPr fontId="27"/>
  </si>
  <si>
    <t>総トン数</t>
  </si>
  <si>
    <t>乗　客</t>
    <phoneticPr fontId="27"/>
  </si>
  <si>
    <t>自 動 車
航送台数</t>
    <phoneticPr fontId="27"/>
  </si>
  <si>
    <t>km</t>
  </si>
  <si>
    <t>t</t>
  </si>
  <si>
    <t>人</t>
  </si>
  <si>
    <t>台</t>
  </si>
  <si>
    <t>平28</t>
    <rPh sb="0" eb="1">
      <t>ヘイ</t>
    </rPh>
    <phoneticPr fontId="27"/>
  </si>
  <si>
    <t>令元</t>
    <rPh sb="0" eb="1">
      <t>レイ</t>
    </rPh>
    <rPh sb="1" eb="2">
      <t>ガン</t>
    </rPh>
    <phoneticPr fontId="27"/>
  </si>
  <si>
    <t>事業者数、航路数、片航キロ数、就航船、旅客定員は年度末現在。</t>
    <phoneticPr fontId="27"/>
  </si>
  <si>
    <t>資料　中国運輸局島根運輸支局</t>
    <rPh sb="8" eb="10">
      <t>シマネ</t>
    </rPh>
    <rPh sb="10" eb="12">
      <t>ウンユ</t>
    </rPh>
    <phoneticPr fontId="27"/>
  </si>
  <si>
    <t>10-11　航路別航空旅客輸送人員</t>
    <phoneticPr fontId="27"/>
  </si>
  <si>
    <t>単位：人</t>
    <rPh sb="0" eb="2">
      <t>タンイ</t>
    </rPh>
    <rPh sb="3" eb="4">
      <t>ヒト</t>
    </rPh>
    <phoneticPr fontId="31"/>
  </si>
  <si>
    <t>年 度
年 月</t>
    <phoneticPr fontId="27"/>
  </si>
  <si>
    <t>出　　　   　雲　   　　　空　　   　　港</t>
    <rPh sb="0" eb="1">
      <t>デ</t>
    </rPh>
    <rPh sb="8" eb="9">
      <t>クモ</t>
    </rPh>
    <rPh sb="16" eb="17">
      <t>カラ</t>
    </rPh>
    <rPh sb="24" eb="25">
      <t>ミナト</t>
    </rPh>
    <phoneticPr fontId="27"/>
  </si>
  <si>
    <t>石　 見 　空 　港</t>
    <rPh sb="0" eb="1">
      <t>イシ</t>
    </rPh>
    <rPh sb="3" eb="4">
      <t>ミ</t>
    </rPh>
    <rPh sb="6" eb="7">
      <t>カラ</t>
    </rPh>
    <rPh sb="9" eb="10">
      <t>ミナト</t>
    </rPh>
    <phoneticPr fontId="31"/>
  </si>
  <si>
    <t>隠　　岐　　空　　港</t>
    <rPh sb="0" eb="1">
      <t>イン</t>
    </rPh>
    <rPh sb="3" eb="4">
      <t>チマタ</t>
    </rPh>
    <rPh sb="6" eb="7">
      <t>カラ</t>
    </rPh>
    <rPh sb="9" eb="10">
      <t>ミナト</t>
    </rPh>
    <phoneticPr fontId="31"/>
  </si>
  <si>
    <t>年度
年月</t>
    <phoneticPr fontId="27"/>
  </si>
  <si>
    <t>東　　京</t>
    <rPh sb="0" eb="4">
      <t>トウキョウ</t>
    </rPh>
    <phoneticPr fontId="27"/>
  </si>
  <si>
    <t>大　　阪</t>
    <rPh sb="0" eb="4">
      <t>オオサカ</t>
    </rPh>
    <phoneticPr fontId="27"/>
  </si>
  <si>
    <t>福　　岡</t>
    <rPh sb="0" eb="4">
      <t>フクオカ</t>
    </rPh>
    <phoneticPr fontId="27"/>
  </si>
  <si>
    <t>隠　　岐</t>
    <rPh sb="0" eb="4">
      <t>オキ</t>
    </rPh>
    <phoneticPr fontId="27"/>
  </si>
  <si>
    <t>東　　京</t>
    <rPh sb="0" eb="1">
      <t>ヒガシ</t>
    </rPh>
    <rPh sb="3" eb="4">
      <t>キョウ</t>
    </rPh>
    <phoneticPr fontId="27"/>
  </si>
  <si>
    <t>　大　　阪</t>
    <rPh sb="1" eb="5">
      <t>オオサカ</t>
    </rPh>
    <phoneticPr fontId="27"/>
  </si>
  <si>
    <t>出　　雲</t>
    <rPh sb="0" eb="4">
      <t>イズモ</t>
    </rPh>
    <phoneticPr fontId="27"/>
  </si>
  <si>
    <t>乗 客</t>
    <phoneticPr fontId="27"/>
  </si>
  <si>
    <t>降 客</t>
    <phoneticPr fontId="27"/>
  </si>
  <si>
    <t>乗 客</t>
  </si>
  <si>
    <t>降 客</t>
  </si>
  <si>
    <t>平成28</t>
    <rPh sb="0" eb="2">
      <t>ヘイセイ</t>
    </rPh>
    <phoneticPr fontId="31"/>
  </si>
  <si>
    <t>平28</t>
    <rPh sb="0" eb="1">
      <t>ヘイ</t>
    </rPh>
    <phoneticPr fontId="31"/>
  </si>
  <si>
    <t>令和元</t>
    <rPh sb="0" eb="2">
      <t>レイワ</t>
    </rPh>
    <rPh sb="2" eb="3">
      <t>ガン</t>
    </rPh>
    <phoneticPr fontId="31"/>
  </si>
  <si>
    <t>令元</t>
    <rPh sb="0" eb="1">
      <t>ガン</t>
    </rPh>
    <phoneticPr fontId="31"/>
  </si>
  <si>
    <t>令和2.4</t>
    <phoneticPr fontId="31"/>
  </si>
  <si>
    <t>令2.4</t>
    <phoneticPr fontId="31"/>
  </si>
  <si>
    <t>5</t>
    <phoneticPr fontId="31"/>
  </si>
  <si>
    <t>資料　県港湾空港課</t>
    <rPh sb="0" eb="2">
      <t>シリョウ</t>
    </rPh>
    <rPh sb="3" eb="4">
      <t>ケン</t>
    </rPh>
    <rPh sb="4" eb="6">
      <t>コウワン</t>
    </rPh>
    <rPh sb="6" eb="8">
      <t>クウコウ</t>
    </rPh>
    <rPh sb="8" eb="9">
      <t>カ</t>
    </rPh>
    <phoneticPr fontId="31"/>
  </si>
  <si>
    <t>10-10　海運</t>
    <phoneticPr fontId="27"/>
  </si>
  <si>
    <t>総     数</t>
  </si>
  <si>
    <t xml:space="preserve">      商     船   ・   漁     船   ・   そ     の     他</t>
  </si>
  <si>
    <t>乗込人員</t>
  </si>
  <si>
    <t>上陸人員</t>
  </si>
  <si>
    <t>商       船</t>
    <phoneticPr fontId="27"/>
  </si>
  <si>
    <t>漁      船</t>
    <phoneticPr fontId="27"/>
  </si>
  <si>
    <t>避  難  船</t>
    <phoneticPr fontId="27"/>
  </si>
  <si>
    <t>そ  の  他</t>
    <phoneticPr fontId="27"/>
  </si>
  <si>
    <t>隻  数</t>
  </si>
  <si>
    <t>平成　　  28</t>
    <rPh sb="0" eb="2">
      <t>ヘイセイ</t>
    </rPh>
    <phoneticPr fontId="27"/>
  </si>
  <si>
    <t>令和　　  元</t>
    <rPh sb="0" eb="2">
      <t>レイワ</t>
    </rPh>
    <rPh sb="6" eb="7">
      <t>ガン</t>
    </rPh>
    <phoneticPr fontId="27"/>
  </si>
  <si>
    <t>浜田港</t>
  </si>
  <si>
    <t>西郷港</t>
  </si>
  <si>
    <t>三隅港</t>
  </si>
  <si>
    <t>安来港</t>
  </si>
  <si>
    <t>七類港</t>
  </si>
  <si>
    <t>河下港</t>
  </si>
  <si>
    <t>久手港</t>
  </si>
  <si>
    <t>江津港</t>
  </si>
  <si>
    <t>益田港</t>
  </si>
  <si>
    <t>松江港</t>
  </si>
  <si>
    <t>知々井港</t>
  </si>
  <si>
    <t>別府港</t>
  </si>
  <si>
    <t>来居港</t>
  </si>
  <si>
    <t>温泉津港</t>
  </si>
  <si>
    <t>重栖港</t>
  </si>
  <si>
    <t>宅野港</t>
  </si>
  <si>
    <t>御波港</t>
  </si>
  <si>
    <t>江島港</t>
  </si>
  <si>
    <t>菅浦港</t>
  </si>
  <si>
    <t>法田港</t>
  </si>
  <si>
    <t>　　　</t>
    <phoneticPr fontId="27"/>
  </si>
  <si>
    <t>港湾名</t>
    <phoneticPr fontId="27"/>
  </si>
  <si>
    <t>軽尾港</t>
  </si>
  <si>
    <t>秋鹿北港</t>
  </si>
  <si>
    <t>姫の浦港</t>
  </si>
  <si>
    <t>堤  港</t>
  </si>
  <si>
    <t>保々見港</t>
  </si>
  <si>
    <t>須賀港</t>
  </si>
  <si>
    <t>日之津港</t>
  </si>
  <si>
    <t>諏訪港</t>
  </si>
  <si>
    <t>海士港</t>
  </si>
  <si>
    <t>波止港</t>
  </si>
  <si>
    <t>宇賀港</t>
  </si>
  <si>
    <t>美田港</t>
  </si>
  <si>
    <t>物井港</t>
  </si>
  <si>
    <t>倉の谷港</t>
  </si>
  <si>
    <t>国賀港</t>
  </si>
  <si>
    <t>年 　次
港湾名</t>
    <phoneticPr fontId="27"/>
  </si>
  <si>
    <t>輸　　　　　移　　　　　入</t>
    <rPh sb="0" eb="1">
      <t>ユ</t>
    </rPh>
    <rPh sb="6" eb="7">
      <t>ウツリ</t>
    </rPh>
    <rPh sb="12" eb="13">
      <t>イリ</t>
    </rPh>
    <phoneticPr fontId="27"/>
  </si>
  <si>
    <t>輸　　　　　移　　　　　出</t>
    <rPh sb="0" eb="1">
      <t>ユ</t>
    </rPh>
    <rPh sb="6" eb="7">
      <t>ウツリ</t>
    </rPh>
    <rPh sb="12" eb="13">
      <t>デ</t>
    </rPh>
    <phoneticPr fontId="27"/>
  </si>
  <si>
    <t>年次
港湾</t>
    <rPh sb="1" eb="2">
      <t>ジ</t>
    </rPh>
    <phoneticPr fontId="27"/>
  </si>
  <si>
    <t>総　　数</t>
    <phoneticPr fontId="27"/>
  </si>
  <si>
    <t>農水産品</t>
  </si>
  <si>
    <t>林 産 品</t>
    <phoneticPr fontId="27"/>
  </si>
  <si>
    <t>鉱 産 品</t>
    <phoneticPr fontId="27"/>
  </si>
  <si>
    <t>金属機械
工 業 品</t>
    <phoneticPr fontId="27"/>
  </si>
  <si>
    <t>化　　学
工 業 品</t>
    <phoneticPr fontId="27"/>
  </si>
  <si>
    <t>軽工業品</t>
  </si>
  <si>
    <t>雑工業品</t>
  </si>
  <si>
    <t>特 殊 品</t>
    <phoneticPr fontId="27"/>
  </si>
  <si>
    <t>分類不能
 の も の</t>
    <phoneticPr fontId="27"/>
  </si>
  <si>
    <t>令元</t>
    <rPh sb="0" eb="1">
      <t>ガン</t>
    </rPh>
    <phoneticPr fontId="27"/>
  </si>
  <si>
    <t>2</t>
    <phoneticPr fontId="27"/>
  </si>
  <si>
    <t>港 湾</t>
    <phoneticPr fontId="27"/>
  </si>
  <si>
    <t>年　月　日
規模・地区</t>
    <phoneticPr fontId="27"/>
  </si>
  <si>
    <t>鋼　　　　　　　　　　　　　船</t>
  </si>
  <si>
    <t>木船</t>
    <phoneticPr fontId="31"/>
  </si>
  <si>
    <t>FRP船</t>
    <rPh sb="3" eb="4">
      <t>フネ</t>
    </rPh>
    <phoneticPr fontId="31"/>
  </si>
  <si>
    <t>年</t>
  </si>
  <si>
    <t>総　　数</t>
  </si>
  <si>
    <t>貨　物　船</t>
  </si>
  <si>
    <t>漁　　船</t>
  </si>
  <si>
    <t>油　槽　船</t>
  </si>
  <si>
    <t>そ　の　他</t>
  </si>
  <si>
    <t>規 模</t>
    <phoneticPr fontId="27"/>
  </si>
  <si>
    <t>隻数</t>
    <phoneticPr fontId="27"/>
  </si>
  <si>
    <t>地 区</t>
    <phoneticPr fontId="27"/>
  </si>
  <si>
    <t xml:space="preserve">平成  </t>
    <rPh sb="0" eb="2">
      <t>ヘイセイ</t>
    </rPh>
    <phoneticPr fontId="27"/>
  </si>
  <si>
    <t>28.12.31</t>
  </si>
  <si>
    <t>平28</t>
    <phoneticPr fontId="27"/>
  </si>
  <si>
    <t>29.12.31</t>
  </si>
  <si>
    <t>30.12.31</t>
  </si>
  <si>
    <t>元.12.31</t>
    <rPh sb="0" eb="1">
      <t>ガン</t>
    </rPh>
    <phoneticPr fontId="27"/>
  </si>
  <si>
    <t>2.12.31</t>
    <phoneticPr fontId="27"/>
  </si>
  <si>
    <t>規模別</t>
    <rPh sb="0" eb="3">
      <t>キボベツ</t>
    </rPh>
    <phoneticPr fontId="27"/>
  </si>
  <si>
    <t xml:space="preserve"> 20t以上  50t未満</t>
    <phoneticPr fontId="27"/>
  </si>
  <si>
    <t xml:space="preserve"> 20～50 </t>
    <phoneticPr fontId="27"/>
  </si>
  <si>
    <t xml:space="preserve"> 50t以上 100t未満</t>
    <phoneticPr fontId="27"/>
  </si>
  <si>
    <t xml:space="preserve"> 50～100</t>
    <phoneticPr fontId="27"/>
  </si>
  <si>
    <t>100t以上 200t未満</t>
    <phoneticPr fontId="27"/>
  </si>
  <si>
    <t>100～200</t>
    <phoneticPr fontId="27"/>
  </si>
  <si>
    <t>200t以上 300t未満</t>
    <phoneticPr fontId="27"/>
  </si>
  <si>
    <t>200～300</t>
    <phoneticPr fontId="27"/>
  </si>
  <si>
    <t xml:space="preserve">     300t以上 　　　　</t>
    <phoneticPr fontId="27"/>
  </si>
  <si>
    <t xml:space="preserve">300～   </t>
    <phoneticPr fontId="27"/>
  </si>
  <si>
    <t>地区別</t>
    <rPh sb="0" eb="3">
      <t>チクベツ</t>
    </rPh>
    <phoneticPr fontId="27"/>
  </si>
  <si>
    <t>松江市</t>
  </si>
  <si>
    <t xml:space="preserve"> </t>
    <phoneticPr fontId="27"/>
  </si>
  <si>
    <t>10-8　月別自動車旅客輸送人員及び総走行キロ</t>
    <phoneticPr fontId="27"/>
  </si>
  <si>
    <t>年　度
年　月</t>
    <phoneticPr fontId="27"/>
  </si>
  <si>
    <t>一　　　　般　　　　乗　　　　合</t>
  </si>
  <si>
    <t>一　　　般　　　貸　　　切</t>
  </si>
  <si>
    <t>一　　般　　乗　　合</t>
  </si>
  <si>
    <t>総走行距離</t>
  </si>
  <si>
    <t>輸　　　送　　　人　　　員</t>
  </si>
  <si>
    <t>総走行距離</t>
    <phoneticPr fontId="27"/>
  </si>
  <si>
    <t>輸　送　人　員</t>
    <phoneticPr fontId="27"/>
  </si>
  <si>
    <t>輸送人員</t>
  </si>
  <si>
    <t>島根支店</t>
    <rPh sb="0" eb="2">
      <t>シマネ</t>
    </rPh>
    <rPh sb="2" eb="4">
      <t>シテン</t>
    </rPh>
    <phoneticPr fontId="27"/>
  </si>
  <si>
    <t>浜田営業所</t>
    <rPh sb="0" eb="2">
      <t>ハマダ</t>
    </rPh>
    <rPh sb="2" eb="4">
      <t>エイギョウ</t>
    </rPh>
    <phoneticPr fontId="27"/>
  </si>
  <si>
    <t>総　数</t>
    <phoneticPr fontId="27"/>
  </si>
  <si>
    <t>平28</t>
  </si>
  <si>
    <t>元</t>
    <rPh sb="0" eb="1">
      <t>ガン</t>
    </rPh>
    <phoneticPr fontId="31"/>
  </si>
  <si>
    <t xml:space="preserve">2. 4 </t>
    <phoneticPr fontId="27"/>
  </si>
  <si>
    <t>…</t>
    <phoneticPr fontId="31"/>
  </si>
  <si>
    <t>令2. 4</t>
    <rPh sb="0" eb="1">
      <t>レイ</t>
    </rPh>
    <phoneticPr fontId="27"/>
  </si>
  <si>
    <t xml:space="preserve">5 </t>
  </si>
  <si>
    <t>　   5</t>
    <phoneticPr fontId="27"/>
  </si>
  <si>
    <t xml:space="preserve">6 </t>
  </si>
  <si>
    <t>　   6</t>
  </si>
  <si>
    <t xml:space="preserve">7 </t>
  </si>
  <si>
    <t>　   7</t>
  </si>
  <si>
    <t xml:space="preserve">8 </t>
  </si>
  <si>
    <t>　   8</t>
  </si>
  <si>
    <t>　   9</t>
  </si>
  <si>
    <t xml:space="preserve">10 </t>
  </si>
  <si>
    <t>　  10</t>
    <phoneticPr fontId="27"/>
  </si>
  <si>
    <t xml:space="preserve">11 </t>
  </si>
  <si>
    <t>　  11</t>
  </si>
  <si>
    <t xml:space="preserve">12 </t>
  </si>
  <si>
    <t>　  12</t>
  </si>
  <si>
    <t xml:space="preserve">3. 1 </t>
    <phoneticPr fontId="27"/>
  </si>
  <si>
    <t xml:space="preserve">2 </t>
  </si>
  <si>
    <t>　   2</t>
    <phoneticPr fontId="27"/>
  </si>
  <si>
    <t xml:space="preserve">3 </t>
  </si>
  <si>
    <t>　   3</t>
    <phoneticPr fontId="27"/>
  </si>
  <si>
    <t>10-14　市郡別郵便局数</t>
    <phoneticPr fontId="27"/>
  </si>
  <si>
    <t>単位：局</t>
    <rPh sb="0" eb="2">
      <t>タンイ</t>
    </rPh>
    <rPh sb="3" eb="4">
      <t>キョク</t>
    </rPh>
    <phoneticPr fontId="31"/>
  </si>
  <si>
    <t>年月日
市郡</t>
    <phoneticPr fontId="27"/>
  </si>
  <si>
    <t>合計</t>
    <rPh sb="0" eb="2">
      <t>ゴウケイ</t>
    </rPh>
    <phoneticPr fontId="31"/>
  </si>
  <si>
    <t>営業中の郵便局</t>
    <rPh sb="0" eb="3">
      <t>エイギョウチュウ</t>
    </rPh>
    <rPh sb="4" eb="7">
      <t>ユウビンキョク</t>
    </rPh>
    <phoneticPr fontId="27"/>
  </si>
  <si>
    <t>閉鎖中の郵便局</t>
    <rPh sb="0" eb="2">
      <t>ヘイサ</t>
    </rPh>
    <rPh sb="2" eb="3">
      <t>チュウ</t>
    </rPh>
    <rPh sb="4" eb="7">
      <t>ユウビンキョク</t>
    </rPh>
    <phoneticPr fontId="27"/>
  </si>
  <si>
    <t>小計</t>
    <rPh sb="0" eb="2">
      <t>ショウケイ</t>
    </rPh>
    <phoneticPr fontId="27"/>
  </si>
  <si>
    <t>直営の
郵便局</t>
    <rPh sb="0" eb="2">
      <t>チョクエイ</t>
    </rPh>
    <rPh sb="4" eb="6">
      <t>ユウビン</t>
    </rPh>
    <phoneticPr fontId="27"/>
  </si>
  <si>
    <t>簡易
郵便局</t>
    <phoneticPr fontId="27"/>
  </si>
  <si>
    <t xml:space="preserve"> 29. 3.31</t>
  </si>
  <si>
    <t xml:space="preserve"> 30. 3.31</t>
  </si>
  <si>
    <t xml:space="preserve"> 31. 3.31</t>
  </si>
  <si>
    <t xml:space="preserve"> 2. 3.31</t>
  </si>
  <si>
    <t xml:space="preserve"> 3. 3.31</t>
    <phoneticPr fontId="27"/>
  </si>
  <si>
    <t>浜 田 市</t>
  </si>
  <si>
    <t>出 雲 市</t>
  </si>
  <si>
    <t>益 田 市</t>
  </si>
  <si>
    <t>大 田 市</t>
  </si>
  <si>
    <t>安 来 市</t>
  </si>
  <si>
    <t>江 津 市</t>
  </si>
  <si>
    <t>雲南市</t>
    <rPh sb="0" eb="2">
      <t>ウンナン</t>
    </rPh>
    <rPh sb="2" eb="3">
      <t>シ</t>
    </rPh>
    <phoneticPr fontId="27"/>
  </si>
  <si>
    <t>仁 多 郡</t>
  </si>
  <si>
    <t>飯 石 郡</t>
  </si>
  <si>
    <t>邑 智 郡</t>
  </si>
  <si>
    <t>鹿 足 郡</t>
  </si>
  <si>
    <t>隠 岐 郡</t>
  </si>
  <si>
    <t>資料　　日本郵便株式会社</t>
    <rPh sb="4" eb="6">
      <t>ニホン</t>
    </rPh>
    <rPh sb="6" eb="8">
      <t>ユウビン</t>
    </rPh>
    <rPh sb="8" eb="9">
      <t>カブ</t>
    </rPh>
    <rPh sb="9" eb="10">
      <t>シキ</t>
    </rPh>
    <rPh sb="10" eb="12">
      <t>カイシャ</t>
    </rPh>
    <phoneticPr fontId="27"/>
  </si>
  <si>
    <r>
      <t>この表は、西日本旅客鉄道線（</t>
    </r>
    <r>
      <rPr>
        <sz val="11"/>
        <rFont val="明朝"/>
        <family val="1"/>
        <charset val="128"/>
      </rPr>
      <t>島根県内分</t>
    </r>
    <r>
      <rPr>
        <sz val="11"/>
        <rFont val="ＭＳ Ｐゴシック"/>
        <family val="3"/>
        <charset val="128"/>
        <scheme val="minor"/>
      </rPr>
      <t>）及び私鉄（島根県内分）の貨物(車扱、コンテナ)輸送トン数を計上。</t>
    </r>
    <rPh sb="14" eb="16">
      <t>シマネ</t>
    </rPh>
    <rPh sb="16" eb="18">
      <t>ケンナイ</t>
    </rPh>
    <rPh sb="18" eb="19">
      <t>ブン</t>
    </rPh>
    <rPh sb="25" eb="28">
      <t>シマネケン</t>
    </rPh>
    <rPh sb="28" eb="29">
      <t>ナイ</t>
    </rPh>
    <rPh sb="29" eb="30">
      <t>ブン</t>
    </rPh>
    <phoneticPr fontId="27"/>
  </si>
  <si>
    <t>（1） 港湾別入港船舶（隻数・総トン数等）</t>
  </si>
  <si>
    <t xml:space="preserve">単位：隻、t、人 </t>
  </si>
  <si>
    <t>年　次
港湾名</t>
    <phoneticPr fontId="27"/>
  </si>
  <si>
    <t>資料　国土交通省「港湾調査」　県港湾空港課</t>
    <rPh sb="3" eb="5">
      <t>コクド</t>
    </rPh>
    <rPh sb="5" eb="8">
      <t>コウツウショウ</t>
    </rPh>
    <rPh sb="9" eb="11">
      <t>コウワン</t>
    </rPh>
    <rPh sb="11" eb="13">
      <t>チョウサ</t>
    </rPh>
    <phoneticPr fontId="27"/>
  </si>
  <si>
    <t>10-10　海運  （続）</t>
  </si>
  <si>
    <t>（2）  港湾別海上輸移出入貨物トン数</t>
  </si>
  <si>
    <t xml:space="preserve">単位：ｔ </t>
  </si>
  <si>
    <t xml:space="preserve"> （2）  港湾別海上輸移出入貨物トン数　（続）</t>
  </si>
  <si>
    <t>名 古 屋</t>
    <rPh sb="0" eb="1">
      <t>ナ</t>
    </rPh>
    <rPh sb="2" eb="3">
      <t>フル</t>
    </rPh>
    <rPh sb="4" eb="5">
      <t>ヤ</t>
    </rPh>
    <phoneticPr fontId="31"/>
  </si>
  <si>
    <t>注　　定期路線を運航する臨時便についても、乗降客数に加える。</t>
    <rPh sb="0" eb="1">
      <t>チュウ</t>
    </rPh>
    <rPh sb="3" eb="5">
      <t>テイキ</t>
    </rPh>
    <rPh sb="5" eb="7">
      <t>ロセン</t>
    </rPh>
    <rPh sb="8" eb="10">
      <t>ウンコウ</t>
    </rPh>
    <rPh sb="12" eb="15">
      <t>リンジビン</t>
    </rPh>
    <rPh sb="21" eb="24">
      <t>ジョウコウキャク</t>
    </rPh>
    <rPh sb="24" eb="25">
      <t>スウ</t>
    </rPh>
    <rPh sb="26" eb="27">
      <t>クワ</t>
    </rPh>
    <phoneticPr fontId="31"/>
  </si>
  <si>
    <t>1　季節運航。</t>
    <rPh sb="2" eb="4">
      <t>キセツ</t>
    </rPh>
    <rPh sb="4" eb="6">
      <t>ウンコウ</t>
    </rPh>
    <phoneticPr fontId="31"/>
  </si>
  <si>
    <t xml:space="preserve">  （1）  駅別１日平均乗車人員数</t>
  </si>
  <si>
    <t>１日平均乗車人員（人/日）</t>
  </si>
  <si>
    <t>（注2）</t>
    <rPh sb="1" eb="2">
      <t>チュウ</t>
    </rPh>
    <phoneticPr fontId="31"/>
  </si>
  <si>
    <t xml:space="preserve"> （2） 駅別乗降客人員数　令和2年度</t>
    <rPh sb="12" eb="14">
      <t>レイワ</t>
    </rPh>
    <phoneticPr fontId="27"/>
  </si>
  <si>
    <t xml:space="preserve">単位：台 </t>
  </si>
  <si>
    <t>平成</t>
    <phoneticPr fontId="27"/>
  </si>
  <si>
    <t>平29</t>
    <phoneticPr fontId="27"/>
  </si>
  <si>
    <t>資料　中国運輸局島根運輸支局　</t>
    <rPh sb="11" eb="12">
      <t>ユ</t>
    </rPh>
    <phoneticPr fontId="27"/>
  </si>
  <si>
    <t xml:space="preserve">単位：km、台、人 </t>
  </si>
  <si>
    <t>営　　　　　　　　　　業　　　　　　　　　　用　　　　　　（ジェイアールバス）</t>
  </si>
  <si>
    <t>許可
車両数
（年度末）</t>
    <rPh sb="0" eb="2">
      <t>キョカ</t>
    </rPh>
    <phoneticPr fontId="27"/>
  </si>
  <si>
    <t>事業者数
（年度末）</t>
    <rPh sb="2" eb="3">
      <t>シャ</t>
    </rPh>
    <phoneticPr fontId="27"/>
  </si>
  <si>
    <t>車 両 数
（年度末）</t>
  </si>
  <si>
    <t>浜　田
営業所</t>
    <rPh sb="0" eb="1">
      <t>ハマ</t>
    </rPh>
    <rPh sb="2" eb="3">
      <t>デン</t>
    </rPh>
    <phoneticPr fontId="27"/>
  </si>
  <si>
    <t>資料　中国運輸局　中国ジェイアールバス株式会社</t>
    <phoneticPr fontId="27"/>
  </si>
  <si>
    <t>10-9　規模、地区別船舶数（隻数･総トン数）</t>
  </si>
  <si>
    <t xml:space="preserve">単位：隻、t </t>
  </si>
  <si>
    <t>客船（含貨客船）</t>
  </si>
  <si>
    <t>隠岐（島後）</t>
  </si>
  <si>
    <t>隠岐（島前）</t>
  </si>
  <si>
    <t>注　　この表は島根県内に船籍港を有する船舶について調査したもの。（総トン数20t以上）</t>
    <phoneticPr fontId="27"/>
  </si>
  <si>
    <t>資料　中国運輸局島根運輸支局　中国運輸局鳥取運輸支局</t>
    <rPh sb="8" eb="10">
      <t>シマネ</t>
    </rPh>
    <rPh sb="10" eb="12">
      <t>ウンユ</t>
    </rPh>
    <rPh sb="20" eb="22">
      <t>トットリ</t>
    </rPh>
    <rPh sb="22" eb="24">
      <t>ウンユ</t>
    </rPh>
    <phoneticPr fontId="27"/>
  </si>
  <si>
    <r>
      <rPr>
        <sz val="11"/>
        <rFont val="明朝"/>
        <family val="1"/>
        <charset val="128"/>
      </rPr>
      <t>（注1）</t>
    </r>
    <r>
      <rPr>
        <sz val="11"/>
        <rFont val="ＭＳ Ｐゴシック"/>
        <family val="3"/>
        <charset val="128"/>
        <scheme val="minor"/>
      </rPr>
      <t>　札　　幌</t>
    </r>
    <rPh sb="1" eb="2">
      <t>チュウ</t>
    </rPh>
    <rPh sb="5" eb="6">
      <t>サツ</t>
    </rPh>
    <rPh sb="8" eb="9">
      <t>ホロ</t>
    </rPh>
    <phoneticPr fontId="27"/>
  </si>
  <si>
    <r>
      <rPr>
        <sz val="11"/>
        <rFont val="明朝"/>
        <family val="1"/>
        <charset val="128"/>
      </rPr>
      <t xml:space="preserve">（注2）  </t>
    </r>
    <r>
      <rPr>
        <sz val="11"/>
        <rFont val="ＭＳ Ｐゴシック"/>
        <family val="3"/>
        <charset val="128"/>
        <scheme val="minor"/>
      </rPr>
      <t>静　　岡</t>
    </r>
    <rPh sb="6" eb="7">
      <t>セイ</t>
    </rPh>
    <rPh sb="9" eb="10">
      <t>オカ</t>
    </rPh>
    <phoneticPr fontId="31"/>
  </si>
  <si>
    <r>
      <rPr>
        <sz val="11"/>
        <rFont val="明朝"/>
        <family val="1"/>
        <charset val="128"/>
      </rPr>
      <t xml:space="preserve">（注3） </t>
    </r>
    <r>
      <rPr>
        <sz val="11"/>
        <rFont val="ＭＳ Ｐゴシック"/>
        <family val="3"/>
        <charset val="128"/>
        <scheme val="minor"/>
      </rPr>
      <t xml:space="preserve"> 仙　　台</t>
    </r>
    <rPh sb="6" eb="7">
      <t>セン</t>
    </rPh>
    <rPh sb="9" eb="10">
      <t>ダイ</t>
    </rPh>
    <phoneticPr fontId="31"/>
  </si>
  <si>
    <r>
      <rPr>
        <sz val="11"/>
        <rFont val="明朝"/>
        <family val="1"/>
        <charset val="128"/>
      </rPr>
      <t>（注4）</t>
    </r>
    <r>
      <rPr>
        <sz val="11"/>
        <rFont val="ＭＳ Ｐゴシック"/>
        <family val="3"/>
        <charset val="128"/>
        <scheme val="minor"/>
      </rPr>
      <t>　神　　戸</t>
    </r>
    <rPh sb="5" eb="6">
      <t>カミ</t>
    </rPh>
    <rPh sb="8" eb="9">
      <t>ト</t>
    </rPh>
    <phoneticPr fontId="31"/>
  </si>
  <si>
    <t>3.1</t>
    <phoneticPr fontId="31"/>
  </si>
  <si>
    <r>
      <rPr>
        <sz val="11"/>
        <rFont val="明朝"/>
        <family val="1"/>
        <charset val="128"/>
      </rPr>
      <t>2</t>
    </r>
    <r>
      <rPr>
        <sz val="11"/>
        <rFont val="ＭＳ Ｐゴシック"/>
        <family val="3"/>
        <charset val="128"/>
        <scheme val="minor"/>
      </rPr>
      <t>　平成30年3月から就航。</t>
    </r>
    <rPh sb="2" eb="4">
      <t>ヘイセイ</t>
    </rPh>
    <rPh sb="6" eb="7">
      <t>ネン</t>
    </rPh>
    <rPh sb="8" eb="9">
      <t>ガツ</t>
    </rPh>
    <rPh sb="11" eb="13">
      <t>シュウコウ</t>
    </rPh>
    <phoneticPr fontId="31"/>
  </si>
  <si>
    <r>
      <rPr>
        <sz val="11"/>
        <rFont val="明朝"/>
        <family val="1"/>
        <charset val="128"/>
      </rPr>
      <t>3　</t>
    </r>
    <r>
      <rPr>
        <sz val="11"/>
        <rFont val="ＭＳ Ｐゴシック"/>
        <family val="3"/>
        <charset val="128"/>
        <scheme val="minor"/>
      </rPr>
      <t>平成30年4月から就航。</t>
    </r>
    <rPh sb="2" eb="4">
      <t>ヘイセイ</t>
    </rPh>
    <rPh sb="6" eb="7">
      <t>ネン</t>
    </rPh>
    <rPh sb="8" eb="9">
      <t>ガツ</t>
    </rPh>
    <rPh sb="11" eb="13">
      <t>シュウコウ</t>
    </rPh>
    <phoneticPr fontId="31"/>
  </si>
  <si>
    <r>
      <rPr>
        <sz val="11"/>
        <rFont val="明朝"/>
        <family val="1"/>
        <charset val="128"/>
      </rPr>
      <t>4</t>
    </r>
    <r>
      <rPr>
        <sz val="11"/>
        <rFont val="ＭＳ Ｐゴシック"/>
        <family val="3"/>
        <charset val="128"/>
        <scheme val="minor"/>
      </rPr>
      <t>　</t>
    </r>
    <r>
      <rPr>
        <sz val="11"/>
        <rFont val="明朝"/>
        <family val="1"/>
        <charset val="128"/>
      </rPr>
      <t>令和</t>
    </r>
    <r>
      <rPr>
        <sz val="11"/>
        <rFont val="ＭＳ Ｐゴシック"/>
        <family val="3"/>
        <charset val="128"/>
        <scheme val="minor"/>
      </rPr>
      <t>元年10月から就航</t>
    </r>
    <r>
      <rPr>
        <sz val="11"/>
        <rFont val="明朝"/>
        <family val="1"/>
        <charset val="128"/>
      </rPr>
      <t>（令和2年4月から運休）。</t>
    </r>
    <rPh sb="2" eb="4">
      <t>レイワ</t>
    </rPh>
    <rPh sb="4" eb="6">
      <t>ガンネン</t>
    </rPh>
    <rPh sb="8" eb="9">
      <t>ガツ</t>
    </rPh>
    <rPh sb="11" eb="13">
      <t>シュウコウ</t>
    </rPh>
    <rPh sb="14" eb="16">
      <t>レイワ</t>
    </rPh>
    <rPh sb="17" eb="18">
      <t>ネン</t>
    </rPh>
    <rPh sb="19" eb="20">
      <t>ガツ</t>
    </rPh>
    <rPh sb="22" eb="24">
      <t>ウンキュウ</t>
    </rPh>
    <phoneticPr fontId="31"/>
  </si>
  <si>
    <t>※　営 業 用 （ｼﾞｪｲｱｰﾙﾊﾞｽを除く民･公営ﾊﾞｽ）</t>
    <phoneticPr fontId="31"/>
  </si>
  <si>
    <r>
      <t>注　　</t>
    </r>
    <r>
      <rPr>
        <sz val="11"/>
        <rFont val="明朝"/>
        <family val="1"/>
        <charset val="128"/>
      </rPr>
      <t>※</t>
    </r>
    <r>
      <rPr>
        <sz val="11"/>
        <rFont val="ＭＳ Ｐゴシック"/>
        <family val="3"/>
        <charset val="128"/>
        <scheme val="minor"/>
      </rPr>
      <t>平成18年の道路運送法改正前から同法第４条の一般乗合旅客自動車運送事業の許可を受けている事業者の数値である。</t>
    </r>
    <rPh sb="0" eb="1">
      <t>チュウ</t>
    </rPh>
    <rPh sb="26" eb="28">
      <t>イッパン</t>
    </rPh>
    <rPh sb="28" eb="30">
      <t>ノリアイ</t>
    </rPh>
    <rPh sb="30" eb="32">
      <t>リョカク</t>
    </rPh>
    <rPh sb="32" eb="35">
      <t>ジドウシャ</t>
    </rPh>
    <rPh sb="35" eb="37">
      <t>ウンソウ</t>
    </rPh>
    <rPh sb="37" eb="39">
      <t>ジギョウ</t>
    </rPh>
    <rPh sb="43" eb="44">
      <t>ウ</t>
    </rPh>
    <rPh sb="48" eb="50">
      <t>ジギョウ</t>
    </rPh>
    <rPh sb="50" eb="51">
      <t>シャ</t>
    </rPh>
    <rPh sb="52" eb="54">
      <t>スウチ</t>
    </rPh>
    <phoneticPr fontId="27"/>
  </si>
  <si>
    <t>※　軽　　自　　動　　車</t>
    <phoneticPr fontId="27"/>
  </si>
  <si>
    <r>
      <t>注　　</t>
    </r>
    <r>
      <rPr>
        <sz val="11"/>
        <rFont val="明朝"/>
        <family val="1"/>
        <charset val="128"/>
      </rPr>
      <t>※</t>
    </r>
    <r>
      <rPr>
        <sz val="11"/>
        <rFont val="ＭＳ Ｐゴシック"/>
        <family val="3"/>
        <charset val="128"/>
        <scheme val="minor"/>
      </rPr>
      <t>一般社団法人全国軽自動車協会連合会「島根県市区町村別軽自動車車両数」の資料による数字であり、軽二輪を含まない。</t>
    </r>
    <rPh sb="0" eb="1">
      <t>チュウ</t>
    </rPh>
    <phoneticPr fontId="27"/>
  </si>
  <si>
    <r>
      <t>三　江　線　</t>
    </r>
    <r>
      <rPr>
        <sz val="11"/>
        <rFont val="明朝"/>
        <family val="1"/>
        <charset val="128"/>
      </rPr>
      <t>（注1）</t>
    </r>
    <rPh sb="0" eb="1">
      <t>サン</t>
    </rPh>
    <rPh sb="2" eb="3">
      <t>ゴウツ</t>
    </rPh>
    <rPh sb="4" eb="5">
      <t>セン</t>
    </rPh>
    <rPh sb="7" eb="8">
      <t>チュウ</t>
    </rPh>
    <phoneticPr fontId="27"/>
  </si>
  <si>
    <t>1　三江線は平成30年度から廃止。</t>
    <rPh sb="2" eb="4">
      <t>サンコウ</t>
    </rPh>
    <rPh sb="4" eb="5">
      <t>セン</t>
    </rPh>
    <rPh sb="6" eb="8">
      <t>ヘイセイ</t>
    </rPh>
    <rPh sb="10" eb="12">
      <t>ネンド</t>
    </rPh>
    <rPh sb="14" eb="16">
      <t>ハイシ</t>
    </rPh>
    <phoneticPr fontId="31"/>
  </si>
  <si>
    <t>2　広島県。</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</si>
</sst>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 #,##0_ ;_ * \-#,##0_ ;_ * &quot;-&quot;_ ;_ @_ "/>
    <numFmt numFmtId="176" formatCode="#,##0;&quot;△ &quot;#,##0"/>
    <numFmt numFmtId="177" formatCode="#,##0_);[Red]\(#,##0\)"/>
    <numFmt numFmtId="178" formatCode="0.0_);[Red]\(0.0\)"/>
    <numFmt numFmtId="179" formatCode="0.0\ "/>
    <numFmt numFmtId="180" formatCode="0_);[Red]\(0\)"/>
    <numFmt numFmtId="181" formatCode="#,##0_ "/>
    <numFmt numFmtId="182" formatCode="#,##0.0;&quot;△ &quot;#,##0.0"/>
    <numFmt numFmtId="183" formatCode="0.0"/>
    <numFmt numFmtId="184" formatCode="0.0_ "/>
    <numFmt numFmtId="185" formatCode="#,##0;&quot;△&quot;#,##0;&quot;-&quot;"/>
    <numFmt numFmtId="186" formatCode="#,##0.0;\-#,##0.0"/>
    <numFmt numFmtId="187" formatCode="_ * #,##0.0_ ;_ * \-#,##0.0_ ;_ * &quot;-&quot;?_ ;_ @_ "/>
    <numFmt numFmtId="188" formatCode="#,##0.0_ "/>
    <numFmt numFmtId="189" formatCode="#,##0.0;\-#,##0.0;&quot;-&quot;"/>
    <numFmt numFmtId="190" formatCode="#,##0.0"/>
    <numFmt numFmtId="191" formatCode="#,##0\ ;&quot;△&quot;#,##0\ ;&quot;-&quot;\ "/>
  </numFmts>
  <fonts count="35">
    <font>
      <sz val="11"/>
      <color indexed="8"/>
      <name val="ＭＳ Ｐゴシック"/>
      <family val="3"/>
      <charset val="128"/>
      <scheme val="minor"/>
    </font>
    <font>
      <sz val="6"/>
      <name val="ＭＳ Ｐゴシック"/>
      <family val="3"/>
      <charset val="128"/>
    </font>
    <font>
      <sz val="11"/>
      <name val="ＭＳ Ｐゴシック"/>
      <family val="3"/>
      <charset val="128"/>
    </font>
    <font>
      <b/>
      <sz val="11"/>
      <name val="ＭＳ Ｐゴシック"/>
      <family val="3"/>
      <charset val="128"/>
    </font>
    <font>
      <sz val="11"/>
      <name val="明朝"/>
      <family val="1"/>
      <charset val="128"/>
    </font>
    <font>
      <b/>
      <sz val="16"/>
      <name val="ＭＳ Ｐゴシック"/>
      <family val="3"/>
      <charset val="128"/>
    </font>
    <font>
      <u/>
      <sz val="11"/>
      <color indexed="12"/>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u/>
      <sz val="11"/>
      <color indexed="12"/>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明朝"/>
      <family val="1"/>
      <charset val="128"/>
    </font>
    <font>
      <sz val="6"/>
      <name val="ＭＳ Ｐ明朝"/>
      <family val="1"/>
      <charset val="128"/>
    </font>
    <font>
      <sz val="9"/>
      <name val="明朝"/>
      <family val="1"/>
      <charset val="128"/>
    </font>
    <font>
      <sz val="11"/>
      <name val="ＭＳ Ｐ明朝"/>
      <family val="1"/>
      <charset val="128"/>
    </font>
    <font>
      <sz val="10"/>
      <name val="明朝"/>
      <family val="1"/>
      <charset val="128"/>
    </font>
    <font>
      <sz val="6"/>
      <name val="明朝"/>
      <family val="1"/>
      <charset val="128"/>
    </font>
    <font>
      <sz val="8"/>
      <name val="明朝"/>
      <family val="1"/>
      <charset val="128"/>
    </font>
    <font>
      <sz val="11"/>
      <name val="ＭＳ Ｐゴシック"/>
      <family val="3"/>
      <charset val="128"/>
      <scheme val="minor"/>
    </font>
    <font>
      <b/>
      <sz val="9"/>
      <name val="明朝"/>
      <family val="1"/>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indexed="64"/>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8">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6" applyNumberFormat="0" applyAlignment="0" applyProtection="0">
      <alignment vertical="center"/>
    </xf>
    <xf numFmtId="0" fontId="12" fillId="29" borderId="0" applyNumberFormat="0" applyBorder="0" applyAlignment="0" applyProtection="0">
      <alignment vertical="center"/>
    </xf>
    <xf numFmtId="0" fontId="13" fillId="0" borderId="0" applyNumberFormat="0" applyFill="0" applyBorder="0" applyAlignment="0" applyProtection="0">
      <alignment vertical="center"/>
    </xf>
    <xf numFmtId="0" fontId="8" fillId="3" borderId="17" applyNumberFormat="0" applyAlignment="0" applyProtection="0">
      <alignment vertical="center"/>
    </xf>
    <xf numFmtId="0" fontId="14" fillId="0" borderId="18" applyNumberFormat="0" applyFill="0" applyAlignment="0" applyProtection="0">
      <alignment vertical="center"/>
    </xf>
    <xf numFmtId="0" fontId="15" fillId="30" borderId="0" applyNumberFormat="0" applyBorder="0" applyAlignment="0" applyProtection="0">
      <alignment vertical="center"/>
    </xf>
    <xf numFmtId="0" fontId="16" fillId="31" borderId="19" applyNumberFormat="0" applyAlignment="0" applyProtection="0">
      <alignment vertical="center"/>
    </xf>
    <xf numFmtId="0" fontId="17" fillId="0" borderId="0" applyNumberFormat="0" applyFill="0" applyBorder="0" applyAlignment="0" applyProtection="0">
      <alignment vertical="center"/>
    </xf>
    <xf numFmtId="38" fontId="4" fillId="0" borderId="0" applyFont="0" applyFill="0" applyBorder="0" applyAlignment="0" applyProtection="0"/>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20" fillId="0" borderId="22" applyNumberFormat="0" applyFill="0" applyAlignment="0" applyProtection="0">
      <alignment vertical="center"/>
    </xf>
    <xf numFmtId="0" fontId="20" fillId="0" borderId="0" applyNumberFormat="0" applyFill="0" applyBorder="0" applyAlignment="0" applyProtection="0">
      <alignment vertical="center"/>
    </xf>
    <xf numFmtId="0" fontId="21" fillId="0" borderId="23" applyNumberFormat="0" applyFill="0" applyAlignment="0" applyProtection="0">
      <alignment vertical="center"/>
    </xf>
    <xf numFmtId="0" fontId="22" fillId="31" borderId="24" applyNumberFormat="0" applyAlignment="0" applyProtection="0">
      <alignment vertical="center"/>
    </xf>
    <xf numFmtId="0" fontId="23" fillId="0" borderId="0" applyNumberFormat="0" applyFill="0" applyBorder="0" applyAlignment="0" applyProtection="0">
      <alignment vertical="center"/>
    </xf>
    <xf numFmtId="0" fontId="24" fillId="2" borderId="19" applyNumberFormat="0" applyAlignment="0" applyProtection="0">
      <alignment vertical="center"/>
    </xf>
    <xf numFmtId="0" fontId="4" fillId="0" borderId="0"/>
    <xf numFmtId="0" fontId="2" fillId="0" borderId="0"/>
    <xf numFmtId="0" fontId="2" fillId="0" borderId="0"/>
    <xf numFmtId="0" fontId="25" fillId="32" borderId="0" applyNumberFormat="0" applyBorder="0" applyAlignment="0" applyProtection="0">
      <alignment vertical="center"/>
    </xf>
    <xf numFmtId="0" fontId="4" fillId="0" borderId="0"/>
  </cellStyleXfs>
  <cellXfs count="715">
    <xf numFmtId="0" fontId="0" fillId="0" borderId="0" xfId="0" applyFont="1" applyAlignment="1">
      <alignment vertical="center"/>
    </xf>
    <xf numFmtId="0" fontId="3" fillId="0" borderId="5" xfId="45" applyFont="1" applyBorder="1" applyAlignment="1">
      <alignment horizontal="centerContinuous" vertical="center"/>
    </xf>
    <xf numFmtId="0" fontId="2" fillId="0" borderId="0" xfId="45" applyFont="1" applyAlignment="1">
      <alignment vertical="center"/>
    </xf>
    <xf numFmtId="0" fontId="5" fillId="0" borderId="1" xfId="45" applyFont="1" applyBorder="1" applyAlignment="1">
      <alignment vertical="center"/>
    </xf>
    <xf numFmtId="0" fontId="3" fillId="0" borderId="3" xfId="45" applyFont="1" applyBorder="1" applyAlignment="1">
      <alignment vertical="center"/>
    </xf>
    <xf numFmtId="0" fontId="3" fillId="0" borderId="6" xfId="45" applyFont="1" applyBorder="1" applyAlignment="1">
      <alignment horizontal="centerContinuous" vertical="center"/>
    </xf>
    <xf numFmtId="0" fontId="3" fillId="0" borderId="2" xfId="45" applyFont="1" applyBorder="1" applyAlignment="1">
      <alignment horizontal="center" vertical="center"/>
    </xf>
    <xf numFmtId="0" fontId="3" fillId="0" borderId="0" xfId="45" applyFont="1" applyAlignment="1">
      <alignment vertical="center"/>
    </xf>
    <xf numFmtId="0" fontId="2" fillId="0" borderId="3" xfId="45" applyFont="1" applyBorder="1" applyAlignment="1">
      <alignment vertical="center"/>
    </xf>
    <xf numFmtId="0" fontId="2" fillId="0" borderId="7" xfId="45" quotePrefix="1" applyFont="1" applyBorder="1" applyAlignment="1">
      <alignment horizontal="center" vertical="center"/>
    </xf>
    <xf numFmtId="0" fontId="2" fillId="0" borderId="8" xfId="45" applyFont="1" applyBorder="1" applyAlignment="1">
      <alignment horizontal="center" vertical="center"/>
    </xf>
    <xf numFmtId="0" fontId="6" fillId="0" borderId="3" xfId="28" applyFont="1" applyBorder="1" applyAlignment="1">
      <alignment vertical="center"/>
    </xf>
    <xf numFmtId="0" fontId="2" fillId="0" borderId="9" xfId="45" quotePrefix="1" applyFont="1" applyBorder="1" applyAlignment="1">
      <alignment horizontal="center" vertical="center"/>
    </xf>
    <xf numFmtId="0" fontId="2" fillId="0" borderId="10" xfId="45" applyFont="1" applyBorder="1" applyAlignment="1">
      <alignment horizontal="center" vertical="center"/>
    </xf>
    <xf numFmtId="0" fontId="6" fillId="0" borderId="10" xfId="28" applyFont="1" applyBorder="1" applyAlignment="1">
      <alignment vertical="center"/>
    </xf>
    <xf numFmtId="0" fontId="2" fillId="0" borderId="0" xfId="45" quotePrefix="1" applyFont="1" applyBorder="1" applyAlignment="1">
      <alignment horizontal="center" vertical="center"/>
    </xf>
    <xf numFmtId="0" fontId="2" fillId="0" borderId="10" xfId="45" quotePrefix="1" applyFont="1" applyBorder="1" applyAlignment="1">
      <alignment horizontal="center" vertical="center"/>
    </xf>
    <xf numFmtId="0" fontId="2" fillId="0" borderId="10" xfId="45" applyFont="1" applyBorder="1" applyAlignment="1">
      <alignment vertical="center"/>
    </xf>
    <xf numFmtId="0" fontId="2" fillId="0" borderId="11" xfId="45" applyFont="1" applyBorder="1" applyAlignment="1">
      <alignment horizontal="center" vertical="center"/>
    </xf>
    <xf numFmtId="0" fontId="2" fillId="0" borderId="12" xfId="45" quotePrefix="1" applyFont="1" applyBorder="1" applyAlignment="1">
      <alignment horizontal="center" vertical="center"/>
    </xf>
    <xf numFmtId="0" fontId="2" fillId="0" borderId="13" xfId="45" applyFont="1" applyBorder="1" applyAlignment="1">
      <alignment horizontal="center" vertical="center"/>
    </xf>
    <xf numFmtId="0" fontId="2" fillId="0" borderId="14" xfId="45" quotePrefix="1" applyFont="1" applyBorder="1" applyAlignment="1">
      <alignment horizontal="center" vertical="center"/>
    </xf>
    <xf numFmtId="0" fontId="2" fillId="0" borderId="11" xfId="45" quotePrefix="1" applyFont="1" applyBorder="1" applyAlignment="1">
      <alignment horizontal="center" vertical="center"/>
    </xf>
    <xf numFmtId="0" fontId="2" fillId="0" borderId="14" xfId="45" applyFont="1" applyBorder="1" applyAlignment="1">
      <alignment vertical="center"/>
    </xf>
    <xf numFmtId="0" fontId="2" fillId="0" borderId="13" xfId="45" quotePrefix="1" applyFont="1" applyBorder="1" applyAlignment="1">
      <alignment horizontal="center" vertical="center"/>
    </xf>
    <xf numFmtId="0" fontId="2" fillId="0" borderId="1" xfId="45" quotePrefix="1" applyFont="1" applyBorder="1" applyAlignment="1">
      <alignment horizontal="center" vertical="center"/>
    </xf>
    <xf numFmtId="0" fontId="2" fillId="0" borderId="4" xfId="45" applyFont="1" applyBorder="1" applyAlignment="1">
      <alignment horizontal="center" vertical="center"/>
    </xf>
    <xf numFmtId="0" fontId="6" fillId="0" borderId="15" xfId="28" applyFont="1" applyBorder="1" applyAlignment="1">
      <alignment vertical="center"/>
    </xf>
    <xf numFmtId="0" fontId="2" fillId="0" borderId="0" xfId="45" applyFont="1" applyAlignment="1">
      <alignment horizontal="center" vertical="center"/>
    </xf>
    <xf numFmtId="176" fontId="26" fillId="0" borderId="33" xfId="34" applyNumberFormat="1" applyFont="1" applyFill="1" applyBorder="1"/>
    <xf numFmtId="176" fontId="26" fillId="0" borderId="0" xfId="34" applyNumberFormat="1" applyFont="1" applyFill="1" applyBorder="1"/>
    <xf numFmtId="182" fontId="26" fillId="0" borderId="0" xfId="34" quotePrefix="1" applyNumberFormat="1" applyFont="1" applyFill="1" applyBorder="1"/>
    <xf numFmtId="0" fontId="26" fillId="0" borderId="0" xfId="0" applyFont="1" applyFill="1" applyAlignment="1">
      <alignment vertical="center"/>
    </xf>
    <xf numFmtId="178" fontId="28" fillId="0" borderId="39" xfId="0" applyNumberFormat="1" applyFont="1" applyFill="1" applyBorder="1" applyAlignment="1"/>
    <xf numFmtId="0" fontId="26" fillId="0" borderId="0" xfId="0" applyFont="1" applyFill="1" applyBorder="1" applyAlignment="1">
      <alignment vertical="center"/>
    </xf>
    <xf numFmtId="0" fontId="26" fillId="0" borderId="0" xfId="0" applyFont="1" applyFill="1" applyAlignment="1"/>
    <xf numFmtId="0" fontId="26" fillId="0" borderId="0" xfId="0" applyFont="1" applyFill="1" applyAlignment="1">
      <alignment horizontal="right"/>
    </xf>
    <xf numFmtId="0" fontId="26" fillId="0" borderId="3" xfId="0" applyFont="1" applyFill="1" applyBorder="1" applyAlignment="1"/>
    <xf numFmtId="187" fontId="26" fillId="0" borderId="0" xfId="0" applyNumberFormat="1" applyFont="1" applyFill="1" applyBorder="1" applyAlignment="1" applyProtection="1">
      <alignment vertical="center"/>
    </xf>
    <xf numFmtId="41" fontId="26" fillId="0" borderId="0" xfId="34" applyNumberFormat="1" applyFont="1" applyFill="1" applyBorder="1" applyAlignment="1" applyProtection="1">
      <alignment vertical="center"/>
    </xf>
    <xf numFmtId="187" fontId="26" fillId="0" borderId="3" xfId="0" applyNumberFormat="1" applyFont="1" applyFill="1" applyBorder="1" applyAlignment="1" applyProtection="1">
      <alignment vertical="center"/>
    </xf>
    <xf numFmtId="0" fontId="26" fillId="0" borderId="33" xfId="0" applyNumberFormat="1" applyFont="1" applyFill="1" applyBorder="1" applyAlignment="1" applyProtection="1">
      <alignment horizontal="right" vertical="center"/>
    </xf>
    <xf numFmtId="49" fontId="26" fillId="0" borderId="33" xfId="0" applyNumberFormat="1" applyFont="1" applyFill="1" applyBorder="1" applyAlignment="1" applyProtection="1">
      <alignment horizontal="center" vertical="center"/>
    </xf>
    <xf numFmtId="187" fontId="29" fillId="0" borderId="0" xfId="0" applyNumberFormat="1" applyFont="1" applyFill="1" applyBorder="1" applyAlignment="1">
      <alignment vertical="center" wrapText="1"/>
    </xf>
    <xf numFmtId="39" fontId="30" fillId="0" borderId="33" xfId="0" applyNumberFormat="1" applyFont="1" applyFill="1" applyBorder="1" applyAlignment="1" applyProtection="1">
      <alignment horizontal="center" vertical="center"/>
    </xf>
    <xf numFmtId="0" fontId="28" fillId="0" borderId="0" xfId="0" applyFont="1" applyFill="1" applyBorder="1" applyAlignment="1">
      <alignment vertical="center"/>
    </xf>
    <xf numFmtId="177" fontId="26" fillId="0" borderId="33" xfId="0" applyNumberFormat="1" applyFont="1" applyFill="1" applyBorder="1" applyAlignment="1" applyProtection="1"/>
    <xf numFmtId="177" fontId="26" fillId="0" borderId="0" xfId="0" applyNumberFormat="1" applyFont="1" applyFill="1" applyAlignment="1"/>
    <xf numFmtId="177" fontId="4" fillId="0" borderId="33" xfId="0" applyNumberFormat="1" applyFont="1" applyFill="1" applyBorder="1" applyAlignment="1" applyProtection="1">
      <alignment horizontal="right"/>
    </xf>
    <xf numFmtId="177" fontId="4" fillId="0" borderId="33" xfId="0" applyNumberFormat="1" applyFont="1" applyFill="1" applyBorder="1" applyAlignment="1" applyProtection="1"/>
    <xf numFmtId="180" fontId="4" fillId="0" borderId="33" xfId="0" applyNumberFormat="1" applyFont="1" applyFill="1" applyBorder="1" applyAlignment="1" applyProtection="1"/>
    <xf numFmtId="180" fontId="26" fillId="0" borderId="33" xfId="0" applyNumberFormat="1" applyFont="1" applyFill="1" applyBorder="1" applyAlignment="1" applyProtection="1"/>
    <xf numFmtId="180" fontId="4" fillId="0" borderId="33" xfId="0" applyNumberFormat="1" applyFont="1" applyFill="1" applyBorder="1" applyAlignment="1" applyProtection="1">
      <alignment horizontal="right"/>
    </xf>
    <xf numFmtId="41" fontId="26" fillId="0" borderId="0" xfId="0" applyNumberFormat="1" applyFont="1" applyFill="1" applyBorder="1" applyAlignment="1" applyProtection="1">
      <alignment horizontal="right" vertical="center"/>
    </xf>
    <xf numFmtId="182" fontId="4" fillId="0" borderId="0" xfId="0" applyNumberFormat="1" applyFont="1" applyFill="1" applyBorder="1" applyAlignment="1"/>
    <xf numFmtId="37" fontId="4" fillId="0" borderId="0" xfId="34" applyNumberFormat="1" applyFont="1" applyFill="1" applyAlignment="1">
      <alignment horizontal="right"/>
    </xf>
    <xf numFmtId="186" fontId="4" fillId="0" borderId="0" xfId="34" applyNumberFormat="1" applyFont="1" applyFill="1" applyAlignment="1">
      <alignment horizontal="right"/>
    </xf>
    <xf numFmtId="37" fontId="26" fillId="0" borderId="0" xfId="34" applyNumberFormat="1" applyFont="1" applyFill="1"/>
    <xf numFmtId="38" fontId="4" fillId="0" borderId="0" xfId="34" applyFont="1" applyFill="1"/>
    <xf numFmtId="38" fontId="26" fillId="0" borderId="0" xfId="34" applyFont="1" applyFill="1"/>
    <xf numFmtId="0" fontId="4" fillId="0" borderId="0" xfId="0" applyFont="1" applyFill="1" applyBorder="1" applyAlignment="1" applyProtection="1">
      <alignment horizontal="left" vertical="center"/>
    </xf>
    <xf numFmtId="0" fontId="4" fillId="0" borderId="0" xfId="0" applyFont="1" applyFill="1" applyBorder="1" applyAlignment="1">
      <alignment vertical="center"/>
    </xf>
    <xf numFmtId="0" fontId="4" fillId="0" borderId="0" xfId="0" applyFont="1" applyFill="1" applyAlignment="1"/>
    <xf numFmtId="0" fontId="26" fillId="0" borderId="3" xfId="0" applyNumberFormat="1" applyFont="1" applyFill="1" applyBorder="1" applyAlignment="1">
      <alignment horizontal="right" vertical="center"/>
    </xf>
    <xf numFmtId="176" fontId="26" fillId="0" borderId="0" xfId="0" applyNumberFormat="1" applyFont="1" applyFill="1" applyAlignment="1"/>
    <xf numFmtId="176" fontId="26" fillId="0" borderId="0" xfId="0" applyNumberFormat="1" applyFont="1" applyFill="1" applyAlignment="1">
      <alignment horizontal="right"/>
    </xf>
    <xf numFmtId="185" fontId="26" fillId="0" borderId="0" xfId="0" applyNumberFormat="1" applyFont="1" applyFill="1" applyBorder="1" applyAlignment="1" applyProtection="1">
      <alignment horizontal="right" vertical="center"/>
    </xf>
    <xf numFmtId="0" fontId="26" fillId="0" borderId="33" xfId="0" quotePrefix="1" applyFont="1" applyFill="1" applyBorder="1" applyAlignment="1" applyProtection="1">
      <alignment horizontal="right" vertical="center"/>
    </xf>
    <xf numFmtId="0" fontId="26" fillId="0" borderId="0" xfId="0" applyFont="1" applyFill="1" applyBorder="1" applyAlignment="1" applyProtection="1">
      <alignment horizontal="left" vertical="center"/>
    </xf>
    <xf numFmtId="0" fontId="26" fillId="0" borderId="0" xfId="0" applyNumberFormat="1" applyFont="1" applyFill="1" applyBorder="1" applyAlignment="1" applyProtection="1">
      <alignment horizontal="right" vertical="center"/>
    </xf>
    <xf numFmtId="0" fontId="26" fillId="0" borderId="3" xfId="0" applyNumberFormat="1" applyFont="1" applyFill="1" applyBorder="1" applyAlignment="1" applyProtection="1">
      <alignment horizontal="right" vertical="center"/>
    </xf>
    <xf numFmtId="37" fontId="4" fillId="0" borderId="0" xfId="0" applyNumberFormat="1" applyFont="1" applyFill="1" applyBorder="1" applyAlignment="1" applyProtection="1">
      <alignment horizontal="left"/>
    </xf>
    <xf numFmtId="37" fontId="4" fillId="0" borderId="0" xfId="0" applyNumberFormat="1" applyFont="1" applyFill="1" applyBorder="1" applyAlignment="1" applyProtection="1"/>
    <xf numFmtId="37" fontId="26" fillId="0" borderId="33" xfId="0" quotePrefix="1" applyNumberFormat="1" applyFont="1" applyFill="1" applyBorder="1" applyAlignment="1" applyProtection="1">
      <alignment horizontal="right" vertical="center"/>
    </xf>
    <xf numFmtId="177" fontId="26" fillId="0" borderId="0" xfId="0" applyNumberFormat="1" applyFont="1" applyFill="1" applyBorder="1" applyAlignment="1" applyProtection="1">
      <alignment vertical="center"/>
    </xf>
    <xf numFmtId="41" fontId="4" fillId="0" borderId="0" xfId="0" applyNumberFormat="1" applyFont="1" applyFill="1" applyBorder="1" applyAlignment="1"/>
    <xf numFmtId="41" fontId="4" fillId="0" borderId="0" xfId="0" applyNumberFormat="1" applyFont="1" applyFill="1" applyAlignment="1"/>
    <xf numFmtId="41" fontId="4" fillId="0" borderId="0" xfId="34" applyNumberFormat="1" applyFont="1" applyFill="1" applyBorder="1"/>
    <xf numFmtId="41" fontId="4" fillId="0" borderId="0" xfId="34" applyNumberFormat="1" applyFont="1" applyFill="1"/>
    <xf numFmtId="41" fontId="26" fillId="0" borderId="0" xfId="0" applyNumberFormat="1" applyFont="1" applyFill="1" applyAlignment="1">
      <alignment horizontal="distributed" vertical="center"/>
    </xf>
    <xf numFmtId="41" fontId="4" fillId="0" borderId="0" xfId="0" applyNumberFormat="1" applyFont="1" applyFill="1" applyAlignment="1">
      <alignment horizontal="right"/>
    </xf>
    <xf numFmtId="41"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7" fontId="4" fillId="0" borderId="0" xfId="0" applyNumberFormat="1" applyFont="1" applyFill="1" applyAlignment="1">
      <alignment horizontal="right"/>
    </xf>
    <xf numFmtId="177" fontId="4" fillId="0" borderId="33" xfId="0" applyNumberFormat="1" applyFont="1" applyFill="1" applyBorder="1" applyAlignment="1">
      <alignment horizontal="right"/>
    </xf>
    <xf numFmtId="57" fontId="26" fillId="0" borderId="0" xfId="0" quotePrefix="1" applyNumberFormat="1" applyFont="1" applyFill="1" applyBorder="1" applyAlignment="1">
      <alignment horizontal="right" vertical="center"/>
    </xf>
    <xf numFmtId="176" fontId="26" fillId="0" borderId="33" xfId="0" applyNumberFormat="1" applyFont="1" applyFill="1" applyBorder="1" applyAlignment="1"/>
    <xf numFmtId="185" fontId="26" fillId="0" borderId="0" xfId="0" applyNumberFormat="1" applyFont="1" applyFill="1" applyAlignment="1"/>
    <xf numFmtId="185" fontId="26" fillId="0" borderId="0" xfId="0" applyNumberFormat="1" applyFont="1" applyFill="1" applyAlignment="1">
      <alignment horizontal="right"/>
    </xf>
    <xf numFmtId="0" fontId="33" fillId="0" borderId="0" xfId="0" applyFont="1" applyFill="1" applyAlignment="1">
      <alignment vertical="center"/>
    </xf>
    <xf numFmtId="0" fontId="33" fillId="0" borderId="0" xfId="0" applyFont="1" applyFill="1" applyAlignment="1"/>
    <xf numFmtId="0" fontId="33" fillId="0" borderId="0" xfId="0" applyFont="1" applyFill="1" applyAlignment="1">
      <alignment horizontal="right" vertical="center"/>
    </xf>
    <xf numFmtId="0" fontId="33" fillId="0" borderId="31" xfId="0" applyFont="1" applyFill="1" applyBorder="1" applyAlignment="1" applyProtection="1">
      <alignment horizontal="center" vertical="center"/>
    </xf>
    <xf numFmtId="0" fontId="33" fillId="0" borderId="32" xfId="0" applyFont="1" applyFill="1" applyBorder="1" applyAlignment="1">
      <alignment horizontal="center" vertical="center"/>
    </xf>
    <xf numFmtId="0" fontId="33" fillId="0" borderId="37"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32" xfId="0" applyFont="1" applyFill="1" applyBorder="1" applyAlignment="1">
      <alignment vertical="center"/>
    </xf>
    <xf numFmtId="0" fontId="33" fillId="0" borderId="33" xfId="0" applyFont="1" applyFill="1" applyBorder="1" applyAlignment="1">
      <alignment vertical="center"/>
    </xf>
    <xf numFmtId="185" fontId="33" fillId="0" borderId="0" xfId="0" applyNumberFormat="1" applyFont="1" applyFill="1" applyBorder="1" applyAlignment="1">
      <alignment vertical="center"/>
    </xf>
    <xf numFmtId="0" fontId="33" fillId="0" borderId="0" xfId="0" applyFont="1" applyFill="1" applyBorder="1" applyAlignment="1" applyProtection="1">
      <alignment horizontal="right" vertical="center"/>
    </xf>
    <xf numFmtId="57" fontId="33" fillId="0" borderId="0" xfId="0" quotePrefix="1" applyNumberFormat="1" applyFont="1" applyFill="1" applyBorder="1" applyAlignment="1">
      <alignment horizontal="right" vertical="center"/>
    </xf>
    <xf numFmtId="176" fontId="33" fillId="0" borderId="33" xfId="0" applyNumberFormat="1" applyFont="1" applyFill="1" applyBorder="1" applyAlignment="1"/>
    <xf numFmtId="176" fontId="33" fillId="0" borderId="0" xfId="0" applyNumberFormat="1" applyFont="1" applyFill="1" applyAlignment="1"/>
    <xf numFmtId="176" fontId="33" fillId="0" borderId="0" xfId="0" applyNumberFormat="1" applyFont="1" applyFill="1" applyAlignment="1">
      <alignment horizontal="right"/>
    </xf>
    <xf numFmtId="0" fontId="33" fillId="0" borderId="0" xfId="0" applyFont="1" applyFill="1" applyBorder="1" applyAlignment="1" applyProtection="1">
      <alignment horizontal="center" vertical="center"/>
    </xf>
    <xf numFmtId="0" fontId="33" fillId="0" borderId="0" xfId="0" applyFont="1" applyFill="1" applyBorder="1" applyAlignment="1">
      <alignment vertical="center"/>
    </xf>
    <xf numFmtId="176" fontId="33" fillId="0" borderId="0" xfId="0" applyNumberFormat="1" applyFont="1" applyFill="1" applyBorder="1" applyAlignment="1" applyProtection="1">
      <alignment vertical="center"/>
    </xf>
    <xf numFmtId="0" fontId="33" fillId="0" borderId="3" xfId="0" applyFont="1" applyFill="1" applyBorder="1" applyAlignment="1" applyProtection="1">
      <alignment horizontal="distributed" vertical="center"/>
    </xf>
    <xf numFmtId="176" fontId="33" fillId="0" borderId="33" xfId="0" applyNumberFormat="1" applyFont="1" applyFill="1" applyBorder="1" applyAlignment="1" applyProtection="1">
      <alignment horizontal="right" vertical="center"/>
    </xf>
    <xf numFmtId="185" fontId="33" fillId="0" borderId="0" xfId="0" applyNumberFormat="1" applyFont="1" applyFill="1" applyAlignment="1">
      <alignment horizontal="right"/>
    </xf>
    <xf numFmtId="41" fontId="33" fillId="0" borderId="0" xfId="0" applyNumberFormat="1" applyFont="1" applyFill="1" applyAlignment="1">
      <alignment horizontal="right"/>
    </xf>
    <xf numFmtId="0" fontId="33" fillId="0" borderId="1" xfId="0" applyFont="1" applyFill="1" applyBorder="1" applyAlignment="1">
      <alignment vertical="center"/>
    </xf>
    <xf numFmtId="0" fontId="33" fillId="0" borderId="4" xfId="0" applyFont="1" applyFill="1" applyBorder="1" applyAlignment="1">
      <alignment vertical="center"/>
    </xf>
    <xf numFmtId="0" fontId="33" fillId="0" borderId="34" xfId="0" applyFont="1" applyFill="1" applyBorder="1" applyAlignment="1">
      <alignment vertical="center"/>
    </xf>
    <xf numFmtId="185" fontId="33" fillId="0" borderId="1" xfId="0" applyNumberFormat="1" applyFont="1" applyFill="1" applyBorder="1" applyAlignment="1" applyProtection="1">
      <alignment vertical="center"/>
    </xf>
    <xf numFmtId="176" fontId="33" fillId="0" borderId="1" xfId="0" applyNumberFormat="1" applyFont="1" applyFill="1" applyBorder="1" applyAlignment="1">
      <alignment horizontal="right"/>
    </xf>
    <xf numFmtId="0" fontId="33" fillId="0" borderId="0" xfId="0" applyFont="1" applyFill="1" applyBorder="1" applyAlignment="1" applyProtection="1">
      <alignment horizontal="left" vertical="center"/>
    </xf>
    <xf numFmtId="185" fontId="33" fillId="0" borderId="0" xfId="0" applyNumberFormat="1" applyFont="1" applyFill="1" applyBorder="1" applyAlignment="1" applyProtection="1">
      <alignment vertical="center"/>
    </xf>
    <xf numFmtId="0" fontId="33" fillId="0" borderId="0" xfId="0" applyFont="1" applyFill="1" applyAlignment="1">
      <alignment horizontal="center"/>
    </xf>
    <xf numFmtId="176" fontId="4" fillId="0" borderId="0" xfId="0" applyNumberFormat="1" applyFont="1" applyFill="1" applyBorder="1" applyAlignment="1" applyProtection="1">
      <alignment vertical="center"/>
    </xf>
    <xf numFmtId="176" fontId="33" fillId="0" borderId="0" xfId="0" applyNumberFormat="1" applyFont="1" applyFill="1" applyBorder="1" applyAlignment="1"/>
    <xf numFmtId="182" fontId="33" fillId="0" borderId="0" xfId="0" applyNumberFormat="1" applyFont="1" applyFill="1" applyBorder="1" applyAlignment="1"/>
    <xf numFmtId="37" fontId="26" fillId="0" borderId="0" xfId="34" applyNumberFormat="1" applyFont="1" applyFill="1" applyAlignment="1">
      <alignment horizontal="right"/>
    </xf>
    <xf numFmtId="186" fontId="26" fillId="0" borderId="0" xfId="34" applyNumberFormat="1" applyFont="1" applyFill="1"/>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32" xfId="0" applyFont="1" applyFill="1" applyBorder="1" applyAlignment="1">
      <alignment horizontal="left" vertical="center"/>
    </xf>
    <xf numFmtId="0" fontId="4" fillId="0" borderId="37" xfId="0" applyFont="1" applyFill="1" applyBorder="1" applyAlignment="1">
      <alignment vertical="center"/>
    </xf>
    <xf numFmtId="0" fontId="28" fillId="0" borderId="0" xfId="0" applyFont="1" applyFill="1" applyBorder="1" applyAlignment="1" applyProtection="1">
      <alignment horizontal="right" vertical="center"/>
    </xf>
    <xf numFmtId="0" fontId="4" fillId="0" borderId="33" xfId="0" applyFont="1" applyFill="1" applyBorder="1" applyAlignment="1">
      <alignment vertical="center"/>
    </xf>
    <xf numFmtId="38" fontId="4" fillId="0" borderId="3" xfId="34" applyFont="1" applyFill="1" applyBorder="1" applyAlignment="1" applyProtection="1">
      <alignment horizontal="centerContinuous" vertical="center"/>
    </xf>
    <xf numFmtId="185" fontId="4" fillId="0" borderId="0" xfId="0" applyNumberFormat="1" applyFont="1" applyFill="1" applyBorder="1" applyAlignment="1" applyProtection="1">
      <alignment vertical="center"/>
    </xf>
    <xf numFmtId="49" fontId="4" fillId="0" borderId="33" xfId="0" applyNumberFormat="1" applyFont="1" applyFill="1" applyBorder="1" applyAlignment="1" applyProtection="1">
      <alignment horizontal="right" vertical="center"/>
    </xf>
    <xf numFmtId="38" fontId="4" fillId="0" borderId="0" xfId="34" applyFont="1" applyFill="1" applyBorder="1" applyAlignment="1">
      <alignment horizontal="left" vertical="center"/>
    </xf>
    <xf numFmtId="0" fontId="4" fillId="0" borderId="3" xfId="0" applyFont="1" applyFill="1" applyBorder="1" applyAlignment="1" applyProtection="1">
      <alignment horizontal="centerContinuous" vertical="center"/>
    </xf>
    <xf numFmtId="0" fontId="4" fillId="0" borderId="33" xfId="0" applyNumberFormat="1" applyFont="1" applyFill="1" applyBorder="1" applyAlignment="1" applyProtection="1">
      <alignment horizontal="right" vertical="center"/>
    </xf>
    <xf numFmtId="38" fontId="26" fillId="0" borderId="3" xfId="34" applyFont="1" applyFill="1" applyBorder="1" applyAlignment="1" applyProtection="1">
      <alignment horizontal="centerContinuous" vertical="center"/>
    </xf>
    <xf numFmtId="0" fontId="4" fillId="0" borderId="1" xfId="0" applyFont="1" applyFill="1" applyBorder="1" applyAlignment="1">
      <alignment horizontal="left" vertical="center"/>
    </xf>
    <xf numFmtId="0" fontId="4" fillId="0" borderId="4" xfId="0" applyFont="1" applyFill="1" applyBorder="1" applyAlignment="1">
      <alignment vertical="center"/>
    </xf>
    <xf numFmtId="0" fontId="4" fillId="0" borderId="34" xfId="0" applyFont="1" applyFill="1" applyBorder="1" applyAlignment="1">
      <alignment vertical="center"/>
    </xf>
    <xf numFmtId="0" fontId="4" fillId="0" borderId="1" xfId="0" applyFont="1" applyFill="1" applyBorder="1" applyAlignment="1">
      <alignment vertical="center"/>
    </xf>
    <xf numFmtId="1" fontId="4" fillId="0" borderId="1" xfId="0" applyNumberFormat="1" applyFont="1" applyFill="1" applyBorder="1" applyAlignment="1" applyProtection="1">
      <alignment vertical="center"/>
    </xf>
    <xf numFmtId="37" fontId="4" fillId="0" borderId="1" xfId="0" applyNumberFormat="1" applyFont="1" applyFill="1" applyBorder="1" applyAlignment="1" applyProtection="1">
      <alignment vertical="center"/>
    </xf>
    <xf numFmtId="0" fontId="33" fillId="0" borderId="0" xfId="0" applyFont="1" applyFill="1" applyAlignment="1">
      <alignment horizontal="left"/>
    </xf>
    <xf numFmtId="0" fontId="33" fillId="0" borderId="37" xfId="0" applyFont="1" applyFill="1" applyBorder="1" applyAlignment="1">
      <alignment vertical="center"/>
    </xf>
    <xf numFmtId="37" fontId="33" fillId="0" borderId="0" xfId="0" applyNumberFormat="1" applyFont="1" applyFill="1" applyBorder="1" applyAlignment="1" applyProtection="1">
      <alignment vertical="center"/>
    </xf>
    <xf numFmtId="0" fontId="33" fillId="0" borderId="31" xfId="0" applyFont="1" applyFill="1" applyBorder="1" applyAlignment="1">
      <alignment vertical="center"/>
    </xf>
    <xf numFmtId="0" fontId="33" fillId="0" borderId="3" xfId="0" applyFont="1" applyFill="1" applyBorder="1" applyAlignment="1" applyProtection="1">
      <alignment horizontal="right" vertical="center"/>
    </xf>
    <xf numFmtId="176" fontId="33" fillId="0" borderId="0" xfId="0" applyNumberFormat="1" applyFont="1" applyFill="1" applyBorder="1" applyAlignment="1" applyProtection="1">
      <alignment horizontal="right" vertical="center"/>
    </xf>
    <xf numFmtId="185" fontId="33" fillId="0" borderId="0" xfId="0" applyNumberFormat="1" applyFont="1" applyFill="1" applyBorder="1" applyAlignment="1" applyProtection="1">
      <alignment horizontal="right" vertical="center"/>
    </xf>
    <xf numFmtId="0" fontId="33" fillId="0" borderId="33" xfId="0" applyFont="1" applyFill="1" applyBorder="1" applyAlignment="1" applyProtection="1">
      <alignment horizontal="right" vertical="center"/>
    </xf>
    <xf numFmtId="0" fontId="33" fillId="0" borderId="3" xfId="0" applyNumberFormat="1" applyFont="1" applyFill="1" applyBorder="1" applyAlignment="1">
      <alignment horizontal="right" vertical="center"/>
    </xf>
    <xf numFmtId="0" fontId="33" fillId="0" borderId="33" xfId="0" quotePrefix="1" applyFont="1" applyFill="1" applyBorder="1" applyAlignment="1" applyProtection="1">
      <alignment horizontal="right" vertical="center"/>
    </xf>
    <xf numFmtId="0" fontId="33" fillId="0" borderId="3" xfId="0" applyNumberFormat="1" applyFont="1" applyFill="1" applyBorder="1" applyAlignment="1" applyProtection="1">
      <alignment horizontal="right" vertical="center"/>
    </xf>
    <xf numFmtId="0" fontId="33" fillId="0" borderId="3" xfId="0" applyFont="1" applyFill="1" applyBorder="1" applyAlignment="1"/>
    <xf numFmtId="0" fontId="33" fillId="0" borderId="33" xfId="0" applyFont="1" applyFill="1" applyBorder="1" applyAlignment="1"/>
    <xf numFmtId="49" fontId="33" fillId="0" borderId="3" xfId="0" applyNumberFormat="1" applyFont="1" applyFill="1" applyBorder="1" applyAlignment="1">
      <alignment horizontal="right" vertical="center"/>
    </xf>
    <xf numFmtId="176" fontId="33" fillId="0" borderId="0" xfId="0" applyNumberFormat="1" applyFont="1" applyFill="1" applyBorder="1" applyAlignment="1">
      <alignment vertical="center"/>
    </xf>
    <xf numFmtId="49" fontId="33" fillId="0" borderId="33" xfId="0" applyNumberFormat="1" applyFont="1" applyFill="1" applyBorder="1" applyAlignment="1">
      <alignment horizontal="right" vertical="center"/>
    </xf>
    <xf numFmtId="0" fontId="33" fillId="0" borderId="3" xfId="0" applyFont="1" applyFill="1" applyBorder="1" applyAlignment="1">
      <alignment horizontal="right"/>
    </xf>
    <xf numFmtId="0" fontId="33" fillId="0" borderId="4" xfId="0" applyFont="1" applyFill="1" applyBorder="1" applyAlignment="1"/>
    <xf numFmtId="176" fontId="33" fillId="0" borderId="1" xfId="0" applyNumberFormat="1" applyFont="1" applyFill="1" applyBorder="1" applyAlignment="1"/>
    <xf numFmtId="37" fontId="33" fillId="0" borderId="1" xfId="0" applyNumberFormat="1" applyFont="1" applyFill="1" applyBorder="1" applyAlignment="1"/>
    <xf numFmtId="0" fontId="33" fillId="0" borderId="1" xfId="0" applyFont="1" applyFill="1" applyBorder="1" applyAlignment="1"/>
    <xf numFmtId="0" fontId="33" fillId="0" borderId="34" xfId="0" applyFont="1" applyFill="1" applyBorder="1" applyAlignment="1"/>
    <xf numFmtId="37" fontId="33" fillId="0" borderId="0" xfId="0" applyNumberFormat="1" applyFont="1" applyFill="1" applyAlignment="1"/>
    <xf numFmtId="0" fontId="33" fillId="0" borderId="0" xfId="0" applyFont="1" applyFill="1" applyBorder="1" applyAlignment="1"/>
    <xf numFmtId="0" fontId="4" fillId="0" borderId="0" xfId="0" applyNumberFormat="1" applyFont="1" applyFill="1" applyBorder="1" applyAlignment="1" applyProtection="1">
      <alignment horizontal="distributed" vertical="center"/>
    </xf>
    <xf numFmtId="41" fontId="4" fillId="0" borderId="37" xfId="0" applyNumberFormat="1" applyFont="1" applyFill="1" applyBorder="1" applyAlignment="1" applyProtection="1">
      <alignment horizontal="centerContinuous" vertical="center"/>
    </xf>
    <xf numFmtId="41" fontId="33" fillId="0" borderId="0" xfId="0" applyNumberFormat="1" applyFont="1" applyFill="1" applyAlignment="1"/>
    <xf numFmtId="41"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center" vertical="center"/>
    </xf>
    <xf numFmtId="41" fontId="4" fillId="0" borderId="3" xfId="0" applyNumberFormat="1" applyFont="1" applyFill="1" applyBorder="1" applyAlignment="1" applyProtection="1">
      <alignment horizontal="centerContinuous" vertical="center"/>
    </xf>
    <xf numFmtId="41" fontId="4" fillId="0" borderId="0" xfId="0" applyNumberFormat="1" applyFont="1" applyFill="1" applyBorder="1" applyAlignment="1" applyProtection="1">
      <alignment horizontal="right" vertical="center"/>
    </xf>
    <xf numFmtId="41" fontId="4" fillId="0" borderId="33" xfId="0" applyNumberFormat="1" applyFont="1" applyFill="1" applyBorder="1" applyAlignment="1" applyProtection="1">
      <alignment horizontal="centerContinuous" vertical="center"/>
    </xf>
    <xf numFmtId="0" fontId="33" fillId="0" borderId="25" xfId="0" applyFont="1" applyFill="1" applyBorder="1" applyAlignment="1" applyProtection="1">
      <alignment horizontal="right" vertical="center"/>
    </xf>
    <xf numFmtId="0" fontId="33" fillId="0" borderId="27" xfId="0" applyFont="1" applyFill="1" applyBorder="1" applyAlignment="1">
      <alignment vertical="center"/>
    </xf>
    <xf numFmtId="0" fontId="33" fillId="0" borderId="32" xfId="0" applyFont="1" applyFill="1" applyBorder="1" applyAlignment="1">
      <alignment horizontal="centerContinuous" vertical="center"/>
    </xf>
    <xf numFmtId="0" fontId="33" fillId="0" borderId="37" xfId="0" applyFont="1" applyFill="1" applyBorder="1" applyAlignment="1">
      <alignment horizontal="centerContinuous" vertical="center"/>
    </xf>
    <xf numFmtId="37" fontId="33" fillId="0" borderId="31" xfId="0" applyNumberFormat="1" applyFont="1" applyFill="1" applyBorder="1" applyAlignment="1" applyProtection="1">
      <alignment horizontal="centerContinuous" vertical="center"/>
    </xf>
    <xf numFmtId="0" fontId="33" fillId="0" borderId="0" xfId="0" applyNumberFormat="1" applyFont="1" applyFill="1" applyBorder="1" applyAlignment="1" applyProtection="1">
      <alignment horizontal="right" vertical="center"/>
    </xf>
    <xf numFmtId="37" fontId="33" fillId="0" borderId="33" xfId="0" applyNumberFormat="1" applyFont="1" applyFill="1" applyBorder="1" applyAlignment="1" applyProtection="1">
      <alignment horizontal="right" vertical="center"/>
    </xf>
    <xf numFmtId="37" fontId="33" fillId="0" borderId="33" xfId="0" quotePrefix="1" applyNumberFormat="1" applyFont="1" applyFill="1" applyBorder="1" applyAlignment="1" applyProtection="1">
      <alignment horizontal="right" vertical="center"/>
    </xf>
    <xf numFmtId="0" fontId="33" fillId="0" borderId="0" xfId="0" applyNumberFormat="1" applyFont="1" applyFill="1" applyBorder="1" applyAlignment="1">
      <alignment vertical="center"/>
    </xf>
    <xf numFmtId="0" fontId="33" fillId="0" borderId="0" xfId="0" applyNumberFormat="1" applyFont="1" applyFill="1" applyBorder="1" applyAlignment="1">
      <alignment horizontal="centerContinuous" vertical="center"/>
    </xf>
    <xf numFmtId="0" fontId="33" fillId="0" borderId="3" xfId="0" applyNumberFormat="1" applyFont="1" applyFill="1" applyBorder="1" applyAlignment="1">
      <alignment horizontal="centerContinuous" vertical="center"/>
    </xf>
    <xf numFmtId="177" fontId="33" fillId="0" borderId="0" xfId="0" applyNumberFormat="1" applyFont="1" applyFill="1" applyBorder="1" applyAlignment="1" applyProtection="1">
      <alignment vertical="center"/>
    </xf>
    <xf numFmtId="177" fontId="33" fillId="0" borderId="3" xfId="0" applyNumberFormat="1" applyFont="1" applyFill="1" applyBorder="1" applyAlignment="1" applyProtection="1">
      <alignment vertical="center"/>
    </xf>
    <xf numFmtId="37" fontId="33" fillId="0" borderId="0" xfId="0" applyNumberFormat="1" applyFont="1" applyFill="1" applyBorder="1" applyAlignment="1" applyProtection="1">
      <alignment horizontal="right" vertical="center"/>
    </xf>
    <xf numFmtId="0" fontId="33" fillId="0" borderId="0" xfId="0" applyNumberFormat="1" applyFont="1" applyFill="1" applyBorder="1" applyAlignment="1" applyProtection="1">
      <alignment horizontal="center" vertical="center"/>
    </xf>
    <xf numFmtId="0" fontId="33" fillId="0" borderId="0" xfId="0" applyNumberFormat="1" applyFont="1" applyFill="1" applyBorder="1" applyAlignment="1" applyProtection="1">
      <alignment horizontal="distributed" vertical="center"/>
    </xf>
    <xf numFmtId="0" fontId="33" fillId="0" borderId="3" xfId="0" applyNumberFormat="1" applyFont="1" applyFill="1" applyBorder="1" applyAlignment="1" applyProtection="1">
      <alignment horizontal="centerContinuous" vertical="center"/>
    </xf>
    <xf numFmtId="41" fontId="33" fillId="0" borderId="0" xfId="0" applyNumberFormat="1" applyFont="1" applyFill="1" applyBorder="1" applyAlignment="1" applyProtection="1">
      <alignment horizontal="right" vertical="center"/>
    </xf>
    <xf numFmtId="41" fontId="33" fillId="0" borderId="0" xfId="0" applyNumberFormat="1" applyFont="1" applyFill="1" applyAlignment="1">
      <alignment horizontal="right" vertical="center"/>
    </xf>
    <xf numFmtId="41" fontId="33" fillId="0" borderId="3" xfId="0" applyNumberFormat="1" applyFont="1" applyFill="1" applyBorder="1" applyAlignment="1">
      <alignment horizontal="right"/>
    </xf>
    <xf numFmtId="41" fontId="33" fillId="0" borderId="3" xfId="0" applyNumberFormat="1" applyFont="1" applyFill="1" applyBorder="1" applyAlignment="1" applyProtection="1">
      <alignment horizontal="right" vertical="center"/>
    </xf>
    <xf numFmtId="0" fontId="33" fillId="0" borderId="1" xfId="0" applyNumberFormat="1" applyFont="1" applyFill="1" applyBorder="1" applyAlignment="1" applyProtection="1">
      <alignment horizontal="center" vertical="center"/>
    </xf>
    <xf numFmtId="0" fontId="33" fillId="0" borderId="4" xfId="0" applyNumberFormat="1" applyFont="1" applyFill="1" applyBorder="1" applyAlignment="1" applyProtection="1">
      <alignment horizontal="centerContinuous" vertical="center"/>
    </xf>
    <xf numFmtId="41" fontId="33" fillId="0" borderId="1" xfId="0" applyNumberFormat="1" applyFont="1" applyFill="1" applyBorder="1" applyAlignment="1" applyProtection="1">
      <alignment vertical="center"/>
    </xf>
    <xf numFmtId="41" fontId="33" fillId="0" borderId="4" xfId="0" applyNumberFormat="1" applyFont="1" applyFill="1" applyBorder="1" applyAlignment="1" applyProtection="1">
      <alignment vertical="center"/>
    </xf>
    <xf numFmtId="41" fontId="33" fillId="0" borderId="34" xfId="0" applyNumberFormat="1" applyFont="1" applyFill="1" applyBorder="1" applyAlignment="1" applyProtection="1">
      <alignment horizontal="centerContinuous" vertical="center"/>
    </xf>
    <xf numFmtId="41" fontId="33" fillId="0" borderId="0" xfId="0" applyNumberFormat="1" applyFont="1" applyFill="1" applyAlignment="1" applyProtection="1">
      <alignment horizontal="left" vertical="center"/>
    </xf>
    <xf numFmtId="37" fontId="33" fillId="0" borderId="0" xfId="0" applyNumberFormat="1" applyFont="1" applyFill="1" applyBorder="1" applyAlignment="1" applyProtection="1">
      <alignment horizontal="left" vertical="center"/>
    </xf>
    <xf numFmtId="37" fontId="33" fillId="0" borderId="0" xfId="0" applyNumberFormat="1" applyFont="1" applyFill="1" applyBorder="1" applyAlignment="1" applyProtection="1">
      <alignment horizontal="centerContinuous" vertical="center"/>
    </xf>
    <xf numFmtId="41" fontId="4" fillId="0" borderId="0" xfId="0" applyNumberFormat="1" applyFont="1" applyFill="1" applyAlignment="1">
      <alignment vertical="center"/>
    </xf>
    <xf numFmtId="0" fontId="4" fillId="0" borderId="3" xfId="0" applyNumberFormat="1" applyFont="1" applyFill="1" applyBorder="1" applyAlignment="1" applyProtection="1">
      <alignment horizontal="centerContinuous" vertical="center"/>
    </xf>
    <xf numFmtId="41" fontId="33" fillId="0" borderId="3" xfId="0" applyNumberFormat="1" applyFont="1" applyFill="1" applyBorder="1" applyAlignment="1"/>
    <xf numFmtId="0" fontId="33" fillId="0" borderId="25" xfId="0" applyFont="1" applyFill="1" applyBorder="1" applyAlignment="1" applyProtection="1">
      <alignment horizontal="left" vertical="center"/>
    </xf>
    <xf numFmtId="0" fontId="33" fillId="0" borderId="32" xfId="0" applyNumberFormat="1" applyFont="1" applyFill="1" applyBorder="1" applyAlignment="1">
      <alignment horizontal="centerContinuous" vertical="center"/>
    </xf>
    <xf numFmtId="0" fontId="33" fillId="0" borderId="37" xfId="0" applyNumberFormat="1" applyFont="1" applyFill="1" applyBorder="1" applyAlignment="1">
      <alignment horizontal="centerContinuous" vertical="center"/>
    </xf>
    <xf numFmtId="41" fontId="33" fillId="0" borderId="0" xfId="0" applyNumberFormat="1" applyFont="1" applyFill="1" applyAlignment="1">
      <alignment vertical="center"/>
    </xf>
    <xf numFmtId="0" fontId="33" fillId="0" borderId="1" xfId="0" applyNumberFormat="1" applyFont="1" applyFill="1" applyBorder="1" applyAlignment="1">
      <alignment horizontal="centerContinuous" vertical="center"/>
    </xf>
    <xf numFmtId="0" fontId="33" fillId="0" borderId="4" xfId="0" applyNumberFormat="1" applyFont="1" applyFill="1" applyBorder="1" applyAlignment="1">
      <alignment horizontal="centerContinuous" vertical="center"/>
    </xf>
    <xf numFmtId="41" fontId="33" fillId="0" borderId="0" xfId="0" applyNumberFormat="1" applyFont="1" applyFill="1" applyBorder="1" applyAlignment="1"/>
    <xf numFmtId="41" fontId="26" fillId="0" borderId="0" xfId="34" applyNumberFormat="1" applyFont="1" applyFill="1" applyBorder="1"/>
    <xf numFmtId="41" fontId="26" fillId="0" borderId="0" xfId="34" applyNumberFormat="1" applyFont="1" applyFill="1"/>
    <xf numFmtId="41" fontId="4" fillId="0" borderId="33" xfId="0" applyNumberFormat="1" applyFont="1" applyFill="1" applyBorder="1" applyAlignment="1" applyProtection="1">
      <alignment vertical="center"/>
    </xf>
    <xf numFmtId="41" fontId="33" fillId="0" borderId="0" xfId="0" applyNumberFormat="1" applyFont="1" applyFill="1" applyAlignment="1">
      <alignment horizontal="distributed" vertical="center"/>
    </xf>
    <xf numFmtId="41" fontId="33" fillId="0" borderId="0" xfId="0" applyNumberFormat="1" applyFont="1" applyFill="1" applyBorder="1" applyAlignment="1" applyProtection="1">
      <alignment vertical="center"/>
    </xf>
    <xf numFmtId="41" fontId="26" fillId="0" borderId="33" xfId="0" applyNumberFormat="1" applyFont="1" applyFill="1" applyBorder="1" applyAlignment="1" applyProtection="1">
      <alignment vertical="center"/>
    </xf>
    <xf numFmtId="41" fontId="26" fillId="0" borderId="0" xfId="0" applyNumberFormat="1" applyFont="1" applyFill="1" applyBorder="1" applyAlignment="1" applyProtection="1">
      <alignment vertical="center"/>
    </xf>
    <xf numFmtId="41" fontId="4" fillId="0" borderId="33" xfId="0" applyNumberFormat="1" applyFont="1" applyFill="1" applyBorder="1" applyAlignment="1" applyProtection="1">
      <alignment horizontal="right" vertical="center"/>
    </xf>
    <xf numFmtId="177" fontId="4" fillId="0" borderId="0" xfId="0" applyNumberFormat="1" applyFont="1" applyFill="1" applyBorder="1" applyAlignment="1">
      <alignment vertical="center"/>
    </xf>
    <xf numFmtId="177" fontId="33" fillId="0" borderId="0" xfId="0" applyNumberFormat="1" applyFont="1" applyFill="1" applyAlignment="1"/>
    <xf numFmtId="41" fontId="4" fillId="0" borderId="0" xfId="0" applyNumberFormat="1" applyFont="1" applyFill="1" applyBorder="1" applyAlignment="1">
      <alignment vertical="center"/>
    </xf>
    <xf numFmtId="177" fontId="33" fillId="0" borderId="0" xfId="0" applyNumberFormat="1" applyFont="1" applyFill="1" applyAlignment="1">
      <alignment horizontal="right"/>
    </xf>
    <xf numFmtId="177" fontId="4" fillId="0" borderId="0" xfId="0" applyNumberFormat="1" applyFont="1" applyFill="1" applyBorder="1" applyAlignment="1" applyProtection="1">
      <alignment horizontal="right" vertical="center"/>
    </xf>
    <xf numFmtId="177" fontId="4"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41" fontId="33" fillId="0" borderId="0" xfId="0" applyNumberFormat="1" applyFont="1" applyFill="1" applyBorder="1" applyAlignment="1">
      <alignment vertical="center"/>
    </xf>
    <xf numFmtId="41" fontId="33" fillId="0" borderId="0" xfId="0" applyNumberFormat="1" applyFont="1" applyFill="1" applyBorder="1" applyAlignment="1">
      <alignment horizontal="right" vertical="center"/>
    </xf>
    <xf numFmtId="49" fontId="33" fillId="0" borderId="0" xfId="0" applyNumberFormat="1" applyFont="1" applyFill="1" applyBorder="1" applyAlignment="1" applyProtection="1">
      <alignment horizontal="right" vertical="center"/>
    </xf>
    <xf numFmtId="176" fontId="33" fillId="0" borderId="33" xfId="34" applyNumberFormat="1" applyFont="1" applyFill="1" applyBorder="1"/>
    <xf numFmtId="176" fontId="33" fillId="0" borderId="0" xfId="34" applyNumberFormat="1" applyFont="1" applyFill="1" applyBorder="1"/>
    <xf numFmtId="182" fontId="33" fillId="0" borderId="0" xfId="34" quotePrefix="1" applyNumberFormat="1" applyFont="1" applyFill="1" applyBorder="1"/>
    <xf numFmtId="182" fontId="33" fillId="0" borderId="0" xfId="34" applyNumberFormat="1" applyFont="1" applyFill="1" applyBorder="1"/>
    <xf numFmtId="176" fontId="33" fillId="0" borderId="0" xfId="34" quotePrefix="1" applyNumberFormat="1" applyFont="1" applyFill="1" applyBorder="1"/>
    <xf numFmtId="38" fontId="33" fillId="0" borderId="0" xfId="34" applyFont="1" applyFill="1" applyBorder="1"/>
    <xf numFmtId="184" fontId="33" fillId="0" borderId="0" xfId="34" quotePrefix="1" applyNumberFormat="1" applyFont="1" applyFill="1" applyBorder="1"/>
    <xf numFmtId="41" fontId="33" fillId="0" borderId="0" xfId="34" applyNumberFormat="1" applyFont="1" applyFill="1" applyBorder="1"/>
    <xf numFmtId="176" fontId="33" fillId="0" borderId="0" xfId="0" applyNumberFormat="1" applyFont="1" applyFill="1" applyAlignment="1">
      <alignment vertical="center"/>
    </xf>
    <xf numFmtId="178" fontId="33" fillId="0" borderId="0" xfId="0" applyNumberFormat="1" applyFont="1" applyFill="1" applyAlignment="1">
      <alignment vertical="center"/>
    </xf>
    <xf numFmtId="178" fontId="33" fillId="0" borderId="25" xfId="0" applyNumberFormat="1" applyFont="1" applyFill="1" applyBorder="1" applyAlignment="1" applyProtection="1">
      <alignment horizontal="left" vertical="center"/>
    </xf>
    <xf numFmtId="0" fontId="33" fillId="0" borderId="5" xfId="0" applyFont="1" applyFill="1" applyBorder="1" applyAlignment="1">
      <alignment vertical="center"/>
    </xf>
    <xf numFmtId="178" fontId="33" fillId="0" borderId="42" xfId="0" applyNumberFormat="1" applyFont="1" applyFill="1" applyBorder="1" applyAlignment="1">
      <alignment vertical="center"/>
    </xf>
    <xf numFmtId="186" fontId="33" fillId="0" borderId="0" xfId="0" applyNumberFormat="1" applyFont="1" applyFill="1" applyBorder="1" applyAlignment="1" applyProtection="1">
      <alignment vertical="center"/>
    </xf>
    <xf numFmtId="178" fontId="33" fillId="0" borderId="0" xfId="0" applyNumberFormat="1" applyFont="1" applyFill="1" applyBorder="1" applyAlignment="1">
      <alignment vertical="center"/>
    </xf>
    <xf numFmtId="187" fontId="33" fillId="0" borderId="0" xfId="0" applyNumberFormat="1" applyFont="1" applyFill="1" applyBorder="1" applyAlignment="1" applyProtection="1">
      <alignment vertical="center"/>
    </xf>
    <xf numFmtId="187" fontId="33" fillId="0" borderId="0" xfId="0" applyNumberFormat="1" applyFont="1" applyFill="1" applyBorder="1" applyAlignment="1" applyProtection="1">
      <alignment horizontal="right" vertical="center"/>
    </xf>
    <xf numFmtId="188" fontId="33" fillId="0" borderId="0" xfId="0" applyNumberFormat="1" applyFont="1" applyFill="1" applyBorder="1" applyAlignment="1" applyProtection="1">
      <alignment vertical="center"/>
    </xf>
    <xf numFmtId="49" fontId="33" fillId="0" borderId="33" xfId="0" applyNumberFormat="1" applyFont="1" applyFill="1" applyBorder="1" applyAlignment="1" applyProtection="1">
      <alignment horizontal="right" vertical="center"/>
    </xf>
    <xf numFmtId="0" fontId="33" fillId="0" borderId="0" xfId="0" applyFont="1" applyFill="1" applyAlignment="1">
      <alignment horizontal="right"/>
    </xf>
    <xf numFmtId="187" fontId="33" fillId="0" borderId="0" xfId="0" applyNumberFormat="1" applyFont="1" applyFill="1" applyAlignment="1"/>
    <xf numFmtId="0" fontId="33" fillId="0" borderId="33" xfId="0" applyNumberFormat="1" applyFont="1" applyFill="1" applyBorder="1" applyAlignment="1" applyProtection="1">
      <alignment horizontal="right" vertical="center"/>
    </xf>
    <xf numFmtId="41" fontId="33" fillId="0" borderId="0" xfId="34" applyNumberFormat="1" applyFont="1" applyFill="1" applyBorder="1" applyAlignment="1" applyProtection="1">
      <alignment vertical="center"/>
    </xf>
    <xf numFmtId="187" fontId="33" fillId="0" borderId="3" xfId="0" applyNumberFormat="1" applyFont="1" applyFill="1" applyBorder="1" applyAlignment="1" applyProtection="1">
      <alignment vertical="center"/>
    </xf>
    <xf numFmtId="0" fontId="33" fillId="0" borderId="3" xfId="0" applyFont="1" applyFill="1" applyBorder="1" applyAlignment="1">
      <alignment vertical="center"/>
    </xf>
    <xf numFmtId="187" fontId="33" fillId="0" borderId="0" xfId="0" applyNumberFormat="1" applyFont="1" applyFill="1" applyAlignment="1">
      <alignment horizontal="right"/>
    </xf>
    <xf numFmtId="39" fontId="33" fillId="0" borderId="33" xfId="0" applyNumberFormat="1" applyFont="1" applyFill="1" applyBorder="1" applyAlignment="1" applyProtection="1">
      <alignment horizontal="center" vertical="center"/>
    </xf>
    <xf numFmtId="184" fontId="33" fillId="0" borderId="0" xfId="0" applyNumberFormat="1" applyFont="1" applyFill="1" applyBorder="1" applyAlignment="1"/>
    <xf numFmtId="39" fontId="33" fillId="0" borderId="33" xfId="0" applyNumberFormat="1" applyFont="1" applyFill="1" applyBorder="1" applyAlignment="1" applyProtection="1">
      <alignment vertical="center"/>
    </xf>
    <xf numFmtId="2" fontId="33" fillId="0" borderId="33" xfId="0" applyNumberFormat="1" applyFont="1" applyFill="1" applyBorder="1" applyAlignment="1" applyProtection="1">
      <alignment horizontal="center" vertical="center"/>
    </xf>
    <xf numFmtId="41" fontId="33" fillId="0" borderId="0" xfId="0" applyNumberFormat="1" applyFont="1" applyFill="1" applyBorder="1" applyAlignment="1">
      <alignment horizontal="right"/>
    </xf>
    <xf numFmtId="39" fontId="33" fillId="0" borderId="33" xfId="0" applyNumberFormat="1" applyFont="1" applyFill="1" applyBorder="1" applyAlignment="1" applyProtection="1">
      <alignment horizontal="right" vertical="center"/>
    </xf>
    <xf numFmtId="0" fontId="33" fillId="0" borderId="3" xfId="0" applyFont="1" applyFill="1" applyBorder="1" applyAlignment="1" applyProtection="1">
      <alignment horizontal="left" vertical="center"/>
    </xf>
    <xf numFmtId="189" fontId="33" fillId="0" borderId="0" xfId="0" applyNumberFormat="1" applyFont="1" applyFill="1" applyBorder="1" applyAlignment="1" applyProtection="1">
      <alignment vertical="center"/>
    </xf>
    <xf numFmtId="178" fontId="33" fillId="0" borderId="0" xfId="0" applyNumberFormat="1" applyFont="1" applyFill="1" applyBorder="1" applyAlignment="1" applyProtection="1">
      <alignment vertical="center"/>
    </xf>
    <xf numFmtId="186" fontId="33" fillId="0" borderId="1" xfId="0" applyNumberFormat="1" applyFont="1" applyFill="1" applyBorder="1" applyAlignment="1" applyProtection="1">
      <alignment vertical="center"/>
    </xf>
    <xf numFmtId="178" fontId="33" fillId="0" borderId="1" xfId="0" applyNumberFormat="1" applyFont="1" applyFill="1" applyBorder="1" applyAlignment="1" applyProtection="1">
      <alignment vertical="center"/>
    </xf>
    <xf numFmtId="39" fontId="33" fillId="0" borderId="34" xfId="0" applyNumberFormat="1" applyFont="1" applyFill="1" applyBorder="1" applyAlignment="1" applyProtection="1">
      <alignment vertical="center"/>
    </xf>
    <xf numFmtId="187" fontId="33" fillId="0" borderId="0" xfId="0" applyNumberFormat="1" applyFont="1" applyFill="1" applyBorder="1" applyAlignment="1">
      <alignment vertical="center"/>
    </xf>
    <xf numFmtId="182" fontId="33" fillId="0" borderId="0" xfId="0" applyNumberFormat="1" applyFont="1" applyFill="1" applyBorder="1" applyAlignment="1">
      <alignment vertical="center"/>
    </xf>
    <xf numFmtId="178" fontId="33" fillId="0" borderId="0" xfId="0" applyNumberFormat="1" applyFont="1" applyFill="1" applyAlignment="1"/>
    <xf numFmtId="0" fontId="33" fillId="0" borderId="0" xfId="0" applyFont="1" applyFill="1" applyBorder="1" applyAlignment="1" applyProtection="1">
      <alignment horizontal="left" vertical="center" wrapText="1"/>
    </xf>
    <xf numFmtId="177" fontId="26" fillId="0" borderId="33" xfId="0" applyNumberFormat="1" applyFont="1" applyFill="1" applyBorder="1" applyAlignment="1" applyProtection="1">
      <alignment vertical="center"/>
    </xf>
    <xf numFmtId="177" fontId="4" fillId="0" borderId="33" xfId="0" applyNumberFormat="1" applyFont="1" applyFill="1" applyBorder="1" applyAlignment="1" applyProtection="1">
      <alignment vertical="center"/>
    </xf>
    <xf numFmtId="177" fontId="4" fillId="0" borderId="34" xfId="0" applyNumberFormat="1" applyFont="1" applyFill="1" applyBorder="1" applyAlignment="1" applyProtection="1">
      <alignment vertical="center"/>
    </xf>
    <xf numFmtId="177" fontId="4" fillId="0" borderId="1" xfId="0" applyNumberFormat="1" applyFont="1" applyFill="1" applyBorder="1" applyAlignment="1" applyProtection="1">
      <alignment vertical="center"/>
    </xf>
    <xf numFmtId="180" fontId="4" fillId="0" borderId="0" xfId="34" applyNumberFormat="1" applyFont="1" applyFill="1" applyBorder="1" applyAlignment="1" applyProtection="1">
      <alignment horizontal="right" vertical="center"/>
    </xf>
    <xf numFmtId="180" fontId="4" fillId="0" borderId="33" xfId="0" applyNumberFormat="1" applyFont="1" applyFill="1" applyBorder="1" applyAlignment="1" applyProtection="1">
      <alignment vertical="center"/>
    </xf>
    <xf numFmtId="180" fontId="33" fillId="0" borderId="0" xfId="0" applyNumberFormat="1" applyFont="1" applyFill="1" applyAlignment="1">
      <alignment horizontal="right"/>
    </xf>
    <xf numFmtId="180" fontId="33" fillId="0" borderId="33" xfId="0" applyNumberFormat="1" applyFont="1" applyFill="1" applyBorder="1" applyAlignment="1" applyProtection="1"/>
    <xf numFmtId="177" fontId="26" fillId="0" borderId="0" xfId="0" applyNumberFormat="1" applyFont="1" applyFill="1" applyAlignment="1">
      <alignment vertical="center"/>
    </xf>
    <xf numFmtId="177" fontId="4" fillId="0" borderId="0" xfId="0" applyNumberFormat="1" applyFont="1" applyFill="1" applyAlignment="1">
      <alignment vertical="center"/>
    </xf>
    <xf numFmtId="177" fontId="26" fillId="0" borderId="0" xfId="0" applyNumberFormat="1" applyFont="1" applyFill="1" applyBorder="1" applyAlignment="1" applyProtection="1">
      <alignment horizontal="left" vertical="center"/>
    </xf>
    <xf numFmtId="177" fontId="4" fillId="0" borderId="0" xfId="0" applyNumberFormat="1" applyFont="1" applyFill="1" applyAlignment="1">
      <alignment horizontal="right" vertical="center"/>
    </xf>
    <xf numFmtId="177" fontId="33" fillId="0" borderId="0" xfId="0" applyNumberFormat="1" applyFont="1" applyFill="1" applyBorder="1" applyAlignment="1"/>
    <xf numFmtId="177" fontId="28" fillId="0" borderId="31" xfId="0" applyNumberFormat="1" applyFont="1" applyFill="1" applyBorder="1" applyAlignment="1" applyProtection="1">
      <alignment horizontal="right" vertical="center"/>
    </xf>
    <xf numFmtId="177" fontId="33" fillId="0" borderId="0" xfId="0" applyNumberFormat="1" applyFont="1" applyFill="1" applyBorder="1" applyAlignment="1">
      <alignment horizontal="right"/>
    </xf>
    <xf numFmtId="177" fontId="26" fillId="0" borderId="0" xfId="0" applyNumberFormat="1" applyFont="1" applyFill="1" applyBorder="1" applyAlignment="1">
      <alignment vertical="center"/>
    </xf>
    <xf numFmtId="177" fontId="26" fillId="0" borderId="0" xfId="0" applyNumberFormat="1" applyFont="1" applyFill="1" applyBorder="1" applyAlignment="1" applyProtection="1">
      <alignment horizontal="right" vertical="center"/>
    </xf>
    <xf numFmtId="177" fontId="4" fillId="0" borderId="0" xfId="0" applyNumberFormat="1" applyFont="1" applyFill="1" applyBorder="1" applyAlignment="1" applyProtection="1">
      <alignment horizontal="distributed" vertical="center"/>
    </xf>
    <xf numFmtId="177" fontId="4" fillId="0" borderId="0" xfId="0" applyNumberFormat="1" applyFont="1" applyFill="1" applyBorder="1" applyAlignment="1" applyProtection="1">
      <alignment horizontal="left" vertical="center"/>
    </xf>
    <xf numFmtId="177" fontId="4" fillId="0" borderId="0" xfId="34" applyNumberFormat="1" applyFont="1" applyFill="1" applyBorder="1" applyAlignment="1" applyProtection="1">
      <alignment horizontal="right" vertical="center"/>
    </xf>
    <xf numFmtId="181" fontId="33" fillId="0" borderId="0" xfId="0" applyNumberFormat="1" applyFont="1" applyFill="1" applyAlignment="1"/>
    <xf numFmtId="177" fontId="4" fillId="0" borderId="0" xfId="0" applyNumberFormat="1" applyFont="1" applyFill="1" applyBorder="1" applyAlignment="1">
      <alignment horizontal="distributed" vertical="center"/>
    </xf>
    <xf numFmtId="177" fontId="26" fillId="0" borderId="0" xfId="0" applyNumberFormat="1" applyFont="1" applyFill="1" applyBorder="1" applyAlignment="1">
      <alignment horizontal="distributed" vertical="center"/>
    </xf>
    <xf numFmtId="177" fontId="4" fillId="0" borderId="1" xfId="0" applyNumberFormat="1" applyFont="1" applyFill="1" applyBorder="1" applyAlignment="1">
      <alignment vertical="center"/>
    </xf>
    <xf numFmtId="177" fontId="4" fillId="0" borderId="1" xfId="0" applyNumberFormat="1" applyFont="1" applyFill="1" applyBorder="1" applyAlignment="1" applyProtection="1">
      <alignment horizontal="distributed" vertical="center"/>
    </xf>
    <xf numFmtId="177" fontId="4" fillId="0" borderId="1" xfId="0" applyNumberFormat="1" applyFont="1" applyFill="1" applyBorder="1" applyAlignment="1" applyProtection="1">
      <alignment horizontal="left" vertical="center"/>
    </xf>
    <xf numFmtId="177" fontId="4" fillId="0" borderId="1" xfId="34" applyNumberFormat="1" applyFont="1" applyFill="1" applyBorder="1" applyAlignment="1" applyProtection="1">
      <alignment vertical="center"/>
    </xf>
    <xf numFmtId="176" fontId="4" fillId="0" borderId="0" xfId="0" applyNumberFormat="1" applyFont="1" applyFill="1" applyBorder="1" applyAlignment="1"/>
    <xf numFmtId="176" fontId="4" fillId="0" borderId="33" xfId="0" applyNumberFormat="1" applyFont="1" applyFill="1" applyBorder="1" applyAlignment="1"/>
    <xf numFmtId="176" fontId="4" fillId="0" borderId="0" xfId="0" applyNumberFormat="1" applyFont="1" applyFill="1" applyAlignment="1"/>
    <xf numFmtId="176" fontId="26" fillId="0" borderId="0" xfId="0" applyNumberFormat="1" applyFont="1" applyFill="1" applyBorder="1" applyAlignment="1"/>
    <xf numFmtId="185" fontId="26" fillId="0" borderId="0" xfId="0" applyNumberFormat="1" applyFont="1" applyFill="1" applyBorder="1" applyAlignment="1" applyProtection="1">
      <alignment vertical="center"/>
    </xf>
    <xf numFmtId="38" fontId="4" fillId="0" borderId="0" xfId="34" applyFont="1" applyFill="1" applyBorder="1" applyAlignment="1" applyProtection="1">
      <alignment vertical="center"/>
    </xf>
    <xf numFmtId="38" fontId="33" fillId="0" borderId="0" xfId="34" applyFont="1" applyFill="1" applyBorder="1" applyAlignment="1" applyProtection="1">
      <alignment vertical="center"/>
    </xf>
    <xf numFmtId="38" fontId="33" fillId="0" borderId="0" xfId="34" applyFont="1" applyFill="1"/>
    <xf numFmtId="38" fontId="26" fillId="0" borderId="0" xfId="34" applyFont="1" applyFill="1" applyBorder="1" applyAlignment="1" applyProtection="1">
      <alignment vertical="center"/>
    </xf>
    <xf numFmtId="182" fontId="26" fillId="0" borderId="33" xfId="0" applyNumberFormat="1" applyFont="1" applyFill="1" applyBorder="1" applyAlignment="1" applyProtection="1">
      <alignment vertical="center"/>
    </xf>
    <xf numFmtId="182" fontId="26" fillId="0" borderId="0" xfId="0" applyNumberFormat="1" applyFont="1" applyFill="1" applyBorder="1" applyAlignment="1" applyProtection="1">
      <alignment vertical="center"/>
    </xf>
    <xf numFmtId="176" fontId="26" fillId="0" borderId="0" xfId="0" applyNumberFormat="1" applyFont="1" applyFill="1" applyBorder="1" applyAlignment="1" applyProtection="1">
      <alignment vertical="center"/>
    </xf>
    <xf numFmtId="182" fontId="33" fillId="0" borderId="33" xfId="0" applyNumberFormat="1" applyFont="1" applyFill="1" applyBorder="1" applyAlignment="1" applyProtection="1">
      <alignment vertical="center"/>
    </xf>
    <xf numFmtId="182" fontId="33" fillId="0" borderId="0" xfId="0" applyNumberFormat="1" applyFont="1" applyFill="1" applyBorder="1" applyAlignment="1" applyProtection="1">
      <alignment vertical="center"/>
    </xf>
    <xf numFmtId="182" fontId="4" fillId="0" borderId="33" xfId="0" applyNumberFormat="1" applyFont="1" applyFill="1" applyBorder="1" applyAlignment="1" applyProtection="1">
      <alignment vertical="center"/>
    </xf>
    <xf numFmtId="182" fontId="4" fillId="0" borderId="0" xfId="0" applyNumberFormat="1" applyFont="1" applyFill="1" applyBorder="1" applyAlignment="1" applyProtection="1">
      <alignment vertical="center"/>
    </xf>
    <xf numFmtId="179" fontId="4" fillId="0" borderId="0" xfId="0" applyNumberFormat="1" applyFont="1" applyFill="1" applyAlignment="1">
      <alignment vertical="center"/>
    </xf>
    <xf numFmtId="179" fontId="4" fillId="0" borderId="25" xfId="0" applyNumberFormat="1" applyFont="1" applyFill="1" applyBorder="1" applyAlignment="1" applyProtection="1">
      <alignment horizontal="right" vertical="center"/>
    </xf>
    <xf numFmtId="0" fontId="4" fillId="0" borderId="6" xfId="0" applyFont="1" applyFill="1" applyBorder="1" applyAlignment="1" applyProtection="1">
      <alignment vertical="center" wrapText="1"/>
    </xf>
    <xf numFmtId="179" fontId="30" fillId="0" borderId="5" xfId="0" applyNumberFormat="1" applyFont="1" applyFill="1" applyBorder="1" applyAlignment="1" applyProtection="1">
      <alignment vertical="center" wrapText="1"/>
    </xf>
    <xf numFmtId="0" fontId="28" fillId="0" borderId="42" xfId="0" applyFont="1" applyFill="1" applyBorder="1" applyAlignment="1">
      <alignment horizontal="center" vertical="center" wrapText="1"/>
    </xf>
    <xf numFmtId="0" fontId="4" fillId="0" borderId="32" xfId="0" applyFont="1" applyFill="1" applyBorder="1" applyAlignment="1">
      <alignment vertical="center"/>
    </xf>
    <xf numFmtId="0" fontId="4" fillId="0" borderId="31" xfId="0" applyFont="1" applyFill="1" applyBorder="1" applyAlignment="1">
      <alignment vertical="center"/>
    </xf>
    <xf numFmtId="17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right" vertical="center"/>
    </xf>
    <xf numFmtId="49" fontId="4" fillId="0" borderId="0" xfId="0" applyNumberFormat="1" applyFont="1" applyFill="1" applyBorder="1" applyAlignment="1" applyProtection="1">
      <alignment horizontal="right" vertical="center"/>
    </xf>
    <xf numFmtId="38" fontId="4" fillId="0" borderId="33" xfId="34" applyFont="1" applyFill="1" applyBorder="1" applyAlignment="1" applyProtection="1">
      <alignment horizontal="right" vertical="center"/>
    </xf>
    <xf numFmtId="176" fontId="4" fillId="0" borderId="0" xfId="0" applyNumberFormat="1" applyFont="1" applyFill="1" applyAlignment="1">
      <alignment horizontal="right"/>
    </xf>
    <xf numFmtId="182" fontId="4" fillId="0" borderId="0" xfId="47" applyNumberFormat="1" applyFont="1" applyFill="1" applyBorder="1" applyAlignment="1" applyProtection="1">
      <alignment horizontal="right"/>
    </xf>
    <xf numFmtId="176" fontId="4" fillId="0" borderId="0" xfId="0" applyNumberFormat="1" applyFont="1" applyFill="1" applyBorder="1" applyAlignment="1">
      <alignment horizontal="right"/>
    </xf>
    <xf numFmtId="182" fontId="4" fillId="0" borderId="0" xfId="0" applyNumberFormat="1" applyFont="1" applyFill="1" applyBorder="1" applyAlignment="1" applyProtection="1"/>
    <xf numFmtId="182" fontId="4" fillId="0" borderId="0" xfId="47" applyNumberFormat="1" applyFont="1" applyFill="1" applyBorder="1" applyProtection="1"/>
    <xf numFmtId="49" fontId="26" fillId="0" borderId="0" xfId="0" applyNumberFormat="1" applyFont="1" applyFill="1" applyBorder="1" applyAlignment="1" applyProtection="1">
      <alignment horizontal="right" vertical="center"/>
    </xf>
    <xf numFmtId="38" fontId="26" fillId="0" borderId="33" xfId="34" applyFont="1" applyFill="1" applyBorder="1" applyAlignment="1" applyProtection="1">
      <alignment horizontal="right" vertical="center"/>
    </xf>
    <xf numFmtId="191" fontId="4" fillId="0" borderId="1" xfId="0" applyNumberFormat="1" applyFont="1" applyFill="1" applyBorder="1" applyAlignment="1" applyProtection="1">
      <alignment vertical="center"/>
    </xf>
    <xf numFmtId="179" fontId="4" fillId="0" borderId="1" xfId="0" applyNumberFormat="1" applyFont="1" applyFill="1" applyBorder="1" applyAlignment="1" applyProtection="1">
      <alignment vertical="center"/>
    </xf>
    <xf numFmtId="179" fontId="4" fillId="0" borderId="1" xfId="0" applyNumberFormat="1" applyFont="1" applyFill="1" applyBorder="1" applyAlignment="1" applyProtection="1"/>
    <xf numFmtId="0" fontId="4" fillId="0" borderId="1" xfId="0" applyFont="1" applyFill="1" applyBorder="1" applyAlignment="1"/>
    <xf numFmtId="179" fontId="4" fillId="0" borderId="0" xfId="0" applyNumberFormat="1" applyFont="1" applyFill="1" applyBorder="1" applyAlignment="1">
      <alignment vertical="center"/>
    </xf>
    <xf numFmtId="179" fontId="33" fillId="0" borderId="0" xfId="0" applyNumberFormat="1" applyFont="1" applyFill="1" applyAlignment="1"/>
    <xf numFmtId="0" fontId="4" fillId="0" borderId="25" xfId="0" applyFont="1" applyFill="1" applyBorder="1" applyAlignment="1" applyProtection="1">
      <alignment horizontal="right" vertical="center"/>
    </xf>
    <xf numFmtId="0" fontId="4" fillId="0" borderId="27" xfId="0" applyFont="1" applyFill="1" applyBorder="1" applyAlignment="1">
      <alignment vertic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centerContinuous" vertical="center"/>
    </xf>
    <xf numFmtId="41" fontId="4" fillId="0" borderId="1" xfId="0" applyNumberFormat="1" applyFont="1" applyFill="1" applyBorder="1" applyAlignment="1">
      <alignment horizontal="centerContinuous" vertical="center"/>
    </xf>
    <xf numFmtId="41" fontId="4" fillId="0" borderId="34" xfId="0" applyNumberFormat="1" applyFont="1" applyFill="1" applyBorder="1" applyAlignment="1" applyProtection="1">
      <alignment vertical="center"/>
    </xf>
    <xf numFmtId="41" fontId="4" fillId="0" borderId="1" xfId="0" applyNumberFormat="1" applyFont="1" applyFill="1" applyBorder="1" applyAlignment="1" applyProtection="1">
      <alignment vertical="center"/>
    </xf>
    <xf numFmtId="41" fontId="4" fillId="0" borderId="34" xfId="0" applyNumberFormat="1" applyFont="1" applyFill="1" applyBorder="1" applyAlignment="1" applyProtection="1">
      <alignment horizontal="centerContinuous" vertical="center"/>
    </xf>
    <xf numFmtId="0" fontId="4" fillId="0" borderId="0" xfId="0" applyFont="1" applyFill="1" applyAlignment="1" applyProtection="1">
      <alignment horizontal="left" vertical="center"/>
    </xf>
    <xf numFmtId="41" fontId="26" fillId="0" borderId="0" xfId="0" applyNumberFormat="1" applyFont="1" applyFill="1" applyAlignment="1">
      <alignment vertical="center"/>
    </xf>
    <xf numFmtId="41" fontId="26" fillId="0" borderId="0" xfId="0" applyNumberFormat="1" applyFont="1" applyFill="1" applyBorder="1" applyAlignment="1" applyProtection="1">
      <alignment horizontal="left" vertical="center"/>
    </xf>
    <xf numFmtId="41" fontId="4" fillId="0" borderId="25" xfId="0" applyNumberFormat="1" applyFont="1" applyFill="1" applyBorder="1" applyAlignment="1" applyProtection="1">
      <alignment horizontal="left" vertical="center"/>
    </xf>
    <xf numFmtId="41" fontId="4" fillId="0" borderId="25" xfId="0" applyNumberFormat="1" applyFont="1" applyFill="1" applyBorder="1" applyAlignment="1" applyProtection="1">
      <alignment horizontal="right" vertical="center"/>
    </xf>
    <xf numFmtId="0" fontId="4" fillId="0" borderId="32" xfId="0" applyNumberFormat="1" applyFont="1" applyFill="1" applyBorder="1" applyAlignment="1">
      <alignment horizontal="centerContinuous" vertical="center"/>
    </xf>
    <xf numFmtId="0" fontId="4" fillId="0" borderId="37" xfId="0" applyNumberFormat="1" applyFont="1" applyFill="1" applyBorder="1" applyAlignment="1">
      <alignment horizontal="centerContinuous" vertical="center"/>
    </xf>
    <xf numFmtId="0" fontId="4" fillId="0" borderId="4" xfId="0" applyNumberFormat="1" applyFont="1" applyFill="1" applyBorder="1" applyAlignment="1">
      <alignment horizontal="centerContinuous" vertical="center"/>
    </xf>
    <xf numFmtId="41" fontId="4" fillId="0" borderId="0" xfId="0" applyNumberFormat="1" applyFont="1" applyFill="1" applyAlignment="1" applyProtection="1">
      <alignment horizontal="left" vertical="center"/>
    </xf>
    <xf numFmtId="0" fontId="4" fillId="0" borderId="25" xfId="0" applyFont="1" applyFill="1" applyBorder="1" applyAlignment="1" applyProtection="1">
      <alignment horizontal="left" vertical="center"/>
    </xf>
    <xf numFmtId="0" fontId="4" fillId="0" borderId="0" xfId="0" applyFont="1" applyFill="1" applyAlignment="1">
      <alignment horizontal="right" vertical="center"/>
    </xf>
    <xf numFmtId="0" fontId="4" fillId="0" borderId="26" xfId="0" applyFont="1" applyFill="1" applyBorder="1" applyAlignment="1" applyProtection="1">
      <alignment horizontal="centerContinuous" vertical="center"/>
    </xf>
    <xf numFmtId="0" fontId="4" fillId="0" borderId="0" xfId="0" applyFont="1" applyFill="1" applyBorder="1" applyAlignment="1" applyProtection="1">
      <alignment horizontal="centerContinuous" vertical="center"/>
    </xf>
    <xf numFmtId="0" fontId="4" fillId="0" borderId="1" xfId="0" applyFont="1" applyFill="1" applyBorder="1" applyAlignment="1" applyProtection="1">
      <alignment horizontal="centerContinuous" vertical="center"/>
    </xf>
    <xf numFmtId="185" fontId="4" fillId="0" borderId="31" xfId="0" applyNumberFormat="1" applyFont="1" applyFill="1" applyBorder="1" applyAlignment="1" applyProtection="1">
      <alignment vertical="center"/>
    </xf>
    <xf numFmtId="37" fontId="4" fillId="0" borderId="31" xfId="0" applyNumberFormat="1" applyFont="1" applyFill="1" applyBorder="1" applyAlignment="1" applyProtection="1">
      <alignment horizontal="centerContinuous" vertical="center"/>
    </xf>
    <xf numFmtId="57" fontId="4" fillId="0" borderId="0" xfId="0" applyNumberFormat="1" applyFont="1" applyFill="1" applyBorder="1" applyAlignment="1" applyProtection="1">
      <alignment horizontal="left" vertical="center"/>
    </xf>
    <xf numFmtId="57" fontId="4" fillId="0" borderId="0" xfId="0" quotePrefix="1" applyNumberFormat="1" applyFont="1" applyFill="1" applyBorder="1" applyAlignment="1" applyProtection="1">
      <alignment horizontal="right" vertical="center"/>
    </xf>
    <xf numFmtId="57" fontId="4" fillId="0" borderId="3" xfId="0" quotePrefix="1" applyNumberFormat="1" applyFont="1" applyFill="1" applyBorder="1" applyAlignment="1" applyProtection="1">
      <alignment horizontal="right" vertical="center"/>
    </xf>
    <xf numFmtId="37" fontId="4" fillId="0" borderId="33" xfId="0" quotePrefix="1" applyNumberFormat="1" applyFont="1" applyFill="1" applyBorder="1" applyAlignment="1" applyProtection="1">
      <alignment horizontal="right" vertical="center"/>
    </xf>
    <xf numFmtId="57" fontId="4" fillId="0" borderId="3" xfId="0" applyNumberFormat="1" applyFont="1" applyFill="1" applyBorder="1" applyAlignment="1" applyProtection="1">
      <alignment horizontal="right" vertical="center"/>
    </xf>
    <xf numFmtId="0" fontId="4" fillId="0" borderId="33" xfId="0" quotePrefix="1" applyNumberFormat="1" applyFont="1" applyFill="1" applyBorder="1" applyAlignment="1" applyProtection="1">
      <alignment horizontal="right" vertical="center"/>
    </xf>
    <xf numFmtId="57" fontId="26" fillId="0" borderId="0" xfId="0" quotePrefix="1" applyNumberFormat="1" applyFont="1" applyFill="1" applyBorder="1" applyAlignment="1" applyProtection="1">
      <alignment horizontal="right" vertical="center"/>
    </xf>
    <xf numFmtId="57" fontId="26" fillId="0" borderId="3" xfId="0" applyNumberFormat="1" applyFont="1" applyFill="1" applyBorder="1" applyAlignment="1" applyProtection="1">
      <alignment horizontal="right" vertical="center"/>
    </xf>
    <xf numFmtId="0" fontId="26" fillId="0" borderId="33" xfId="0" quotePrefix="1" applyNumberFormat="1" applyFont="1" applyFill="1" applyBorder="1" applyAlignment="1" applyProtection="1">
      <alignment horizontal="right" vertical="center"/>
    </xf>
    <xf numFmtId="41" fontId="26" fillId="0" borderId="0" xfId="0" applyNumberFormat="1" applyFont="1" applyFill="1" applyAlignment="1"/>
    <xf numFmtId="49" fontId="4" fillId="0" borderId="0" xfId="0" applyNumberFormat="1" applyFont="1" applyFill="1" applyBorder="1" applyAlignment="1" applyProtection="1">
      <alignment horizontal="center" vertical="center"/>
    </xf>
    <xf numFmtId="37" fontId="4" fillId="0" borderId="33" xfId="0" quotePrefix="1" applyNumberFormat="1" applyFont="1" applyFill="1" applyBorder="1" applyAlignment="1" applyProtection="1">
      <alignment horizontal="centerContinuous" vertical="center"/>
    </xf>
    <xf numFmtId="37" fontId="4" fillId="0" borderId="33" xfId="0" applyNumberFormat="1" applyFont="1" applyFill="1" applyBorder="1" applyAlignment="1" applyProtection="1">
      <alignment horizontal="centerContinuous" vertical="center"/>
    </xf>
    <xf numFmtId="0" fontId="30" fillId="0" borderId="33" xfId="0" applyFont="1" applyFill="1" applyBorder="1" applyAlignment="1" applyProtection="1">
      <alignment horizontal="center" vertical="center"/>
    </xf>
    <xf numFmtId="0" fontId="30" fillId="0" borderId="33" xfId="0" applyFont="1" applyFill="1" applyBorder="1" applyAlignment="1" applyProtection="1">
      <alignment horizontal="centerContinuous" vertical="center"/>
    </xf>
    <xf numFmtId="0" fontId="4" fillId="0" borderId="33" xfId="0" applyFont="1" applyFill="1" applyBorder="1" applyAlignment="1" applyProtection="1">
      <alignment horizontal="centerContinuous" vertical="center"/>
    </xf>
    <xf numFmtId="0" fontId="26" fillId="0" borderId="33" xfId="0" applyFont="1" applyFill="1" applyBorder="1" applyAlignment="1">
      <alignment horizontal="centerContinuous" vertical="center"/>
    </xf>
    <xf numFmtId="185" fontId="4" fillId="0" borderId="34" xfId="0" applyNumberFormat="1" applyFont="1" applyFill="1" applyBorder="1" applyAlignment="1" applyProtection="1">
      <alignment vertical="center"/>
    </xf>
    <xf numFmtId="185" fontId="4" fillId="0" borderId="1" xfId="0" applyNumberFormat="1" applyFont="1" applyFill="1" applyBorder="1" applyAlignment="1" applyProtection="1">
      <alignment vertical="center"/>
    </xf>
    <xf numFmtId="37" fontId="4" fillId="0" borderId="34" xfId="0" applyNumberFormat="1" applyFont="1" applyFill="1" applyBorder="1" applyAlignment="1" applyProtection="1">
      <alignment horizontal="centerContinuous" vertical="center"/>
    </xf>
    <xf numFmtId="0" fontId="4" fillId="0" borderId="5" xfId="0" applyFont="1" applyFill="1" applyBorder="1" applyAlignment="1">
      <alignment horizontal="centerContinuous" vertical="center"/>
    </xf>
    <xf numFmtId="37" fontId="4" fillId="0" borderId="31" xfId="0" applyNumberFormat="1" applyFont="1" applyFill="1" applyBorder="1" applyAlignment="1" applyProtection="1">
      <alignment vertical="center"/>
    </xf>
    <xf numFmtId="37" fontId="4" fillId="0" borderId="0" xfId="0" applyNumberFormat="1" applyFont="1" applyFill="1" applyBorder="1" applyAlignment="1" applyProtection="1">
      <alignment vertical="center"/>
    </xf>
    <xf numFmtId="0" fontId="4" fillId="0" borderId="3" xfId="0" applyFont="1" applyFill="1" applyBorder="1" applyAlignment="1" applyProtection="1">
      <alignment horizontal="center" vertical="center"/>
    </xf>
    <xf numFmtId="41" fontId="4" fillId="0" borderId="0" xfId="0" applyNumberFormat="1" applyFont="1" applyFill="1" applyAlignment="1" applyProtection="1">
      <alignment vertical="center"/>
    </xf>
    <xf numFmtId="41" fontId="33" fillId="0" borderId="0" xfId="0" applyNumberFormat="1" applyFont="1" applyFill="1" applyAlignment="1" applyProtection="1">
      <alignment vertical="center"/>
    </xf>
    <xf numFmtId="0" fontId="4" fillId="0" borderId="0"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3" xfId="0" applyFont="1" applyFill="1" applyBorder="1" applyAlignment="1" applyProtection="1">
      <alignment horizontal="center" vertical="center"/>
    </xf>
    <xf numFmtId="0" fontId="4" fillId="0" borderId="3" xfId="0" applyFont="1" applyFill="1" applyBorder="1" applyAlignment="1">
      <alignment vertical="center"/>
    </xf>
    <xf numFmtId="0" fontId="4" fillId="0" borderId="3" xfId="0" applyFont="1" applyFill="1" applyBorder="1" applyAlignment="1" applyProtection="1">
      <alignment horizontal="right" vertical="center"/>
    </xf>
    <xf numFmtId="0" fontId="4" fillId="0" borderId="33" xfId="0" applyFont="1" applyFill="1" applyBorder="1" applyAlignment="1" applyProtection="1">
      <alignment horizontal="right" vertical="center"/>
    </xf>
    <xf numFmtId="37" fontId="4" fillId="0" borderId="4" xfId="0" applyNumberFormat="1" applyFont="1" applyFill="1" applyBorder="1" applyAlignment="1" applyProtection="1">
      <alignment vertical="center"/>
    </xf>
    <xf numFmtId="37" fontId="4" fillId="0" borderId="34" xfId="0" applyNumberFormat="1" applyFont="1" applyFill="1" applyBorder="1" applyAlignment="1" applyProtection="1">
      <alignment vertical="center"/>
    </xf>
    <xf numFmtId="0" fontId="26" fillId="0" borderId="0" xfId="0" applyFont="1" applyFill="1" applyAlignment="1" applyProtection="1">
      <alignment horizontal="left" vertical="center"/>
    </xf>
    <xf numFmtId="0" fontId="33" fillId="0" borderId="0" xfId="0" applyFont="1" applyFill="1" applyAlignment="1">
      <alignment horizontal="left" vertical="center"/>
    </xf>
    <xf numFmtId="0" fontId="33" fillId="0" borderId="31" xfId="0" applyFont="1" applyFill="1" applyBorder="1" applyAlignment="1">
      <alignment horizontal="centerContinuous" vertical="center"/>
    </xf>
    <xf numFmtId="41" fontId="33" fillId="0" borderId="33" xfId="0" applyNumberFormat="1" applyFont="1" applyFill="1" applyBorder="1" applyAlignment="1">
      <alignment vertical="center"/>
    </xf>
    <xf numFmtId="0" fontId="33" fillId="0" borderId="33" xfId="0" applyFont="1" applyFill="1" applyBorder="1" applyAlignment="1">
      <alignment horizontal="right" vertical="center"/>
    </xf>
    <xf numFmtId="41" fontId="33" fillId="0" borderId="33" xfId="0" applyNumberFormat="1" applyFont="1" applyFill="1" applyBorder="1" applyAlignment="1">
      <alignment horizontal="right" vertical="center"/>
    </xf>
    <xf numFmtId="0" fontId="33" fillId="0" borderId="33" xfId="0" quotePrefix="1" applyFont="1" applyFill="1" applyBorder="1" applyAlignment="1">
      <alignment horizontal="right" vertical="center"/>
    </xf>
    <xf numFmtId="49" fontId="33" fillId="0" borderId="3" xfId="0" applyNumberFormat="1" applyFont="1" applyFill="1" applyBorder="1" applyAlignment="1" applyProtection="1">
      <alignment horizontal="right" vertical="center"/>
    </xf>
    <xf numFmtId="0" fontId="26" fillId="0" borderId="3" xfId="0" applyFont="1" applyFill="1" applyBorder="1" applyAlignment="1">
      <alignment horizontal="right" vertical="center"/>
    </xf>
    <xf numFmtId="3" fontId="26" fillId="0" borderId="0" xfId="0" applyNumberFormat="1" applyFont="1" applyFill="1" applyAlignment="1">
      <alignment vertical="center"/>
    </xf>
    <xf numFmtId="0" fontId="26" fillId="0" borderId="33" xfId="0" quotePrefix="1" applyFont="1" applyFill="1" applyBorder="1" applyAlignment="1">
      <alignment horizontal="right" vertical="center"/>
    </xf>
    <xf numFmtId="41" fontId="33" fillId="0" borderId="33" xfId="0" applyNumberFormat="1" applyFont="1" applyFill="1" applyBorder="1" applyAlignment="1" applyProtection="1">
      <alignment horizontal="right" vertical="center"/>
    </xf>
    <xf numFmtId="37" fontId="33" fillId="0" borderId="33" xfId="0" applyNumberFormat="1" applyFont="1" applyFill="1" applyBorder="1" applyAlignment="1" applyProtection="1">
      <alignment horizontal="centerContinuous" vertical="center"/>
    </xf>
    <xf numFmtId="0" fontId="33" fillId="0" borderId="0" xfId="0" applyFont="1" applyFill="1" applyAlignment="1">
      <alignment horizontal="center" vertical="center"/>
    </xf>
    <xf numFmtId="0" fontId="33" fillId="0" borderId="3" xfId="0" applyFont="1" applyFill="1" applyBorder="1" applyAlignment="1">
      <alignment horizontal="distributed" vertical="center"/>
    </xf>
    <xf numFmtId="0" fontId="33" fillId="0" borderId="0" xfId="0" applyFont="1" applyFill="1" applyAlignment="1">
      <alignment horizontal="distributed" vertical="center"/>
    </xf>
    <xf numFmtId="3" fontId="33" fillId="0" borderId="0" xfId="0" applyNumberFormat="1" applyFont="1" applyFill="1" applyAlignment="1"/>
    <xf numFmtId="0" fontId="33" fillId="0" borderId="0" xfId="0" applyFont="1" applyFill="1" applyBorder="1" applyAlignment="1">
      <alignment horizontal="distributed" vertical="center"/>
    </xf>
    <xf numFmtId="41" fontId="4" fillId="0" borderId="33" xfId="0" applyNumberFormat="1" applyFont="1" applyFill="1" applyBorder="1" applyAlignment="1">
      <alignment vertical="center"/>
    </xf>
    <xf numFmtId="37" fontId="33" fillId="0" borderId="34" xfId="0" applyNumberFormat="1" applyFont="1" applyFill="1" applyBorder="1" applyAlignment="1" applyProtection="1">
      <alignment vertical="center"/>
    </xf>
    <xf numFmtId="37" fontId="33" fillId="0" borderId="1" xfId="0" applyNumberFormat="1" applyFont="1" applyFill="1" applyBorder="1" applyAlignment="1" applyProtection="1">
      <alignment vertical="center"/>
    </xf>
    <xf numFmtId="37" fontId="33" fillId="0" borderId="34" xfId="0" applyNumberFormat="1" applyFont="1" applyFill="1" applyBorder="1" applyAlignment="1" applyProtection="1">
      <alignment horizontal="centerContinuous" vertical="center"/>
    </xf>
    <xf numFmtId="181" fontId="33" fillId="0" borderId="0" xfId="0" applyNumberFormat="1" applyFont="1" applyFill="1" applyBorder="1" applyAlignment="1" applyProtection="1">
      <alignment vertical="center"/>
    </xf>
    <xf numFmtId="0" fontId="28" fillId="0" borderId="2" xfId="0" applyFont="1" applyFill="1" applyBorder="1" applyAlignment="1" applyProtection="1">
      <alignment horizontal="center" vertical="center" wrapText="1"/>
    </xf>
    <xf numFmtId="0" fontId="28" fillId="0" borderId="30" xfId="0" applyFont="1" applyFill="1" applyBorder="1" applyAlignment="1" applyProtection="1">
      <alignment horizontal="center" vertical="center" wrapText="1"/>
    </xf>
    <xf numFmtId="0" fontId="28" fillId="0" borderId="0" xfId="0" applyFont="1" applyFill="1" applyAlignment="1">
      <alignment wrapText="1"/>
    </xf>
    <xf numFmtId="176" fontId="33" fillId="0" borderId="31" xfId="0" applyNumberFormat="1" applyFont="1" applyFill="1" applyBorder="1" applyAlignment="1">
      <alignment vertical="center"/>
    </xf>
    <xf numFmtId="176" fontId="33" fillId="0" borderId="32" xfId="0" applyNumberFormat="1" applyFont="1" applyFill="1" applyBorder="1" applyAlignment="1">
      <alignment vertical="center"/>
    </xf>
    <xf numFmtId="0" fontId="33" fillId="0" borderId="33" xfId="0" applyFont="1" applyFill="1" applyBorder="1" applyAlignment="1">
      <alignment horizontal="centerContinuous" vertical="center"/>
    </xf>
    <xf numFmtId="183" fontId="26" fillId="0" borderId="33" xfId="0" applyNumberFormat="1" applyFont="1" applyFill="1" applyBorder="1" applyAlignment="1" applyProtection="1">
      <alignment horizontal="centerContinuous" vertical="center"/>
    </xf>
    <xf numFmtId="0" fontId="26" fillId="0" borderId="0" xfId="0" applyFont="1" applyFill="1" applyBorder="1" applyAlignment="1"/>
    <xf numFmtId="183" fontId="33" fillId="0" borderId="33" xfId="0" applyNumberFormat="1" applyFont="1" applyFill="1" applyBorder="1" applyAlignment="1" applyProtection="1">
      <alignment horizontal="centerContinuous" vertical="center"/>
    </xf>
    <xf numFmtId="183" fontId="33" fillId="0" borderId="1" xfId="0" applyNumberFormat="1" applyFont="1" applyFill="1" applyBorder="1" applyAlignment="1" applyProtection="1">
      <alignment vertical="center"/>
    </xf>
    <xf numFmtId="183" fontId="33" fillId="0" borderId="34" xfId="0" applyNumberFormat="1" applyFont="1" applyFill="1" applyBorder="1" applyAlignment="1" applyProtection="1">
      <alignment horizontal="centerContinuous" vertical="center"/>
    </xf>
    <xf numFmtId="183" fontId="33" fillId="0" borderId="0" xfId="0" applyNumberFormat="1" applyFont="1" applyFill="1" applyBorder="1" applyAlignment="1" applyProtection="1">
      <alignment vertical="center"/>
    </xf>
    <xf numFmtId="183" fontId="33" fillId="0" borderId="0" xfId="0" applyNumberFormat="1" applyFont="1" applyFill="1" applyBorder="1" applyAlignment="1" applyProtection="1">
      <alignment horizontal="centerContinuous" vertical="center"/>
    </xf>
    <xf numFmtId="49" fontId="4" fillId="0" borderId="0" xfId="0" applyNumberFormat="1" applyFont="1" applyFill="1" applyAlignment="1">
      <alignment vertical="center"/>
    </xf>
    <xf numFmtId="0" fontId="26" fillId="0" borderId="0" xfId="0" quotePrefix="1" applyFont="1" applyFill="1" applyBorder="1" applyAlignment="1" applyProtection="1">
      <alignment horizontal="left" vertical="center"/>
    </xf>
    <xf numFmtId="0" fontId="4" fillId="0" borderId="3" xfId="0" applyFont="1" applyFill="1" applyBorder="1" applyAlignment="1">
      <alignment horizontal="center" vertical="center"/>
    </xf>
    <xf numFmtId="3" fontId="4" fillId="0" borderId="0" xfId="0" applyNumberFormat="1" applyFont="1" applyFill="1" applyBorder="1" applyAlignment="1" applyProtection="1">
      <alignment horizontal="center" vertical="center"/>
    </xf>
    <xf numFmtId="0" fontId="26" fillId="0" borderId="0" xfId="0" applyFont="1" applyFill="1" applyBorder="1" applyAlignment="1">
      <alignment horizontal="centerContinuous" vertical="center"/>
    </xf>
    <xf numFmtId="0" fontId="26" fillId="0" borderId="3" xfId="0" applyFont="1" applyFill="1" applyBorder="1" applyAlignment="1" applyProtection="1">
      <alignment horizontal="centerContinuous" vertical="center"/>
    </xf>
    <xf numFmtId="3" fontId="26" fillId="0" borderId="0" xfId="0" applyNumberFormat="1" applyFont="1" applyFill="1" applyAlignment="1"/>
    <xf numFmtId="37" fontId="26" fillId="0" borderId="33" xfId="0" applyNumberFormat="1" applyFont="1" applyFill="1" applyBorder="1" applyAlignment="1" applyProtection="1">
      <alignment horizontal="center" vertical="center"/>
    </xf>
    <xf numFmtId="185" fontId="33" fillId="0" borderId="3" xfId="0" applyNumberFormat="1" applyFont="1" applyFill="1" applyBorder="1" applyAlignment="1" applyProtection="1">
      <alignment vertical="center"/>
    </xf>
    <xf numFmtId="37" fontId="4" fillId="0" borderId="33" xfId="0" applyNumberFormat="1" applyFont="1" applyFill="1" applyBorder="1" applyAlignment="1" applyProtection="1">
      <alignment vertical="center"/>
    </xf>
    <xf numFmtId="185" fontId="33" fillId="0" borderId="3" xfId="0" applyNumberFormat="1" applyFont="1" applyFill="1" applyBorder="1" applyAlignment="1" applyProtection="1">
      <alignment horizontal="right" vertical="center"/>
    </xf>
    <xf numFmtId="37" fontId="4" fillId="0" borderId="33" xfId="0" applyNumberFormat="1" applyFont="1" applyFill="1" applyBorder="1" applyAlignment="1" applyProtection="1">
      <alignment horizontal="center" vertical="center"/>
    </xf>
    <xf numFmtId="0" fontId="4" fillId="0" borderId="3" xfId="0" applyFont="1" applyFill="1" applyBorder="1" applyAlignment="1" applyProtection="1">
      <alignment horizontal="left" vertical="center"/>
    </xf>
    <xf numFmtId="0" fontId="4" fillId="0" borderId="3" xfId="0" applyFont="1" applyFill="1" applyBorder="1" applyAlignment="1" applyProtection="1">
      <alignment vertical="center"/>
    </xf>
    <xf numFmtId="49" fontId="4" fillId="0" borderId="33" xfId="0"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41" fontId="26" fillId="0" borderId="0" xfId="0" applyNumberFormat="1" applyFont="1" applyFill="1" applyAlignment="1">
      <alignment horizontal="right"/>
    </xf>
    <xf numFmtId="3" fontId="33" fillId="0" borderId="0" xfId="0" applyNumberFormat="1" applyFont="1" applyFill="1" applyAlignment="1">
      <alignment horizontal="right"/>
    </xf>
    <xf numFmtId="0" fontId="4" fillId="0" borderId="0" xfId="0" applyFont="1" applyFill="1" applyBorder="1" applyAlignment="1" applyProtection="1">
      <alignment horizontal="left"/>
    </xf>
    <xf numFmtId="0" fontId="4" fillId="0" borderId="0" xfId="0" applyFont="1" applyFill="1" applyBorder="1" applyAlignment="1"/>
    <xf numFmtId="177" fontId="26" fillId="0" borderId="0" xfId="0" quotePrefix="1" applyNumberFormat="1" applyFont="1" applyFill="1" applyAlignment="1">
      <alignment horizontal="left" vertical="center"/>
    </xf>
    <xf numFmtId="177" fontId="26" fillId="0" borderId="0" xfId="0" applyNumberFormat="1" applyFont="1" applyFill="1" applyAlignment="1" applyProtection="1">
      <alignment horizontal="left" vertical="center"/>
    </xf>
    <xf numFmtId="177" fontId="4" fillId="0" borderId="38" xfId="0" applyNumberFormat="1" applyFont="1" applyFill="1" applyBorder="1" applyAlignment="1">
      <alignment horizontal="centerContinuous" vertical="center"/>
    </xf>
    <xf numFmtId="177" fontId="4" fillId="0" borderId="38" xfId="0" applyNumberFormat="1" applyFont="1" applyFill="1" applyBorder="1" applyAlignment="1" applyProtection="1">
      <alignment horizontal="centerContinuous" vertical="center"/>
    </xf>
    <xf numFmtId="177" fontId="4" fillId="0" borderId="27" xfId="0" applyNumberFormat="1" applyFont="1" applyFill="1" applyBorder="1" applyAlignment="1">
      <alignment horizontal="centerContinuous" vertical="center"/>
    </xf>
    <xf numFmtId="177" fontId="4" fillId="0" borderId="2" xfId="0" applyNumberFormat="1" applyFont="1" applyFill="1" applyBorder="1" applyAlignment="1" applyProtection="1">
      <alignment horizontal="centerContinuous" vertical="center"/>
    </xf>
    <xf numFmtId="177" fontId="4" fillId="0" borderId="40" xfId="0" applyNumberFormat="1" applyFont="1" applyFill="1" applyBorder="1" applyAlignment="1" applyProtection="1">
      <alignment horizontal="centerContinuous" vertical="center"/>
    </xf>
    <xf numFmtId="177" fontId="4" fillId="0" borderId="30" xfId="0" applyNumberFormat="1" applyFont="1" applyFill="1" applyBorder="1" applyAlignment="1" applyProtection="1">
      <alignment horizontal="center" vertical="center"/>
    </xf>
    <xf numFmtId="177" fontId="4" fillId="0" borderId="31" xfId="0" applyNumberFormat="1" applyFont="1" applyFill="1" applyBorder="1" applyAlignment="1" applyProtection="1">
      <alignment horizontal="center" vertical="center"/>
    </xf>
    <xf numFmtId="177" fontId="4" fillId="0" borderId="32" xfId="0" applyNumberFormat="1" applyFont="1" applyFill="1" applyBorder="1" applyAlignment="1">
      <alignment vertical="center"/>
    </xf>
    <xf numFmtId="177" fontId="26" fillId="0" borderId="0" xfId="0" quotePrefix="1" applyNumberFormat="1" applyFont="1" applyFill="1" applyBorder="1" applyAlignment="1" applyProtection="1">
      <alignment horizontal="left" vertical="center"/>
    </xf>
    <xf numFmtId="177" fontId="30" fillId="0" borderId="0" xfId="0" applyNumberFormat="1" applyFont="1" applyFill="1" applyBorder="1" applyAlignment="1" applyProtection="1">
      <alignment horizontal="distributed" vertical="center"/>
    </xf>
    <xf numFmtId="177" fontId="30" fillId="0" borderId="1" xfId="0" applyNumberFormat="1" applyFont="1" applyFill="1" applyBorder="1" applyAlignment="1" applyProtection="1">
      <alignment horizontal="distributed" vertical="center"/>
    </xf>
    <xf numFmtId="177" fontId="4" fillId="0" borderId="0" xfId="0" quotePrefix="1" applyNumberFormat="1" applyFont="1" applyFill="1" applyBorder="1" applyAlignment="1" applyProtection="1">
      <alignment horizontal="left" vertical="center"/>
    </xf>
    <xf numFmtId="180" fontId="4" fillId="0" borderId="0" xfId="0" applyNumberFormat="1" applyFont="1" applyFill="1" applyAlignment="1">
      <alignment vertical="center"/>
    </xf>
    <xf numFmtId="180" fontId="33" fillId="0" borderId="0" xfId="0" applyNumberFormat="1" applyFont="1" applyFill="1" applyAlignment="1"/>
    <xf numFmtId="180" fontId="33" fillId="0" borderId="0" xfId="0" applyNumberFormat="1" applyFont="1" applyFill="1" applyBorder="1" applyAlignment="1"/>
    <xf numFmtId="180" fontId="4" fillId="0" borderId="40" xfId="0" applyNumberFormat="1" applyFont="1" applyFill="1" applyBorder="1" applyAlignment="1" applyProtection="1">
      <alignment horizontal="center" vertical="center"/>
    </xf>
    <xf numFmtId="180" fontId="4" fillId="0" borderId="0" xfId="0" applyNumberFormat="1" applyFont="1" applyFill="1" applyBorder="1" applyAlignment="1">
      <alignment vertical="center"/>
    </xf>
    <xf numFmtId="180" fontId="28" fillId="0" borderId="31" xfId="0" applyNumberFormat="1" applyFont="1" applyFill="1" applyBorder="1" applyAlignment="1" applyProtection="1">
      <alignment horizontal="right" vertical="center"/>
    </xf>
    <xf numFmtId="180" fontId="26" fillId="0" borderId="0" xfId="0" applyNumberFormat="1" applyFont="1" applyFill="1" applyBorder="1" applyAlignment="1">
      <alignment vertical="center"/>
    </xf>
    <xf numFmtId="180" fontId="4" fillId="0" borderId="0" xfId="34" applyNumberFormat="1" applyFont="1" applyFill="1" applyBorder="1" applyAlignment="1">
      <alignment vertical="center"/>
    </xf>
    <xf numFmtId="180" fontId="4" fillId="0" borderId="0" xfId="0" applyNumberFormat="1" applyFont="1" applyFill="1" applyBorder="1" applyAlignment="1" applyProtection="1">
      <alignment horizontal="left" vertical="center"/>
    </xf>
    <xf numFmtId="180" fontId="4" fillId="0" borderId="0" xfId="0" applyNumberFormat="1" applyFont="1" applyFill="1" applyBorder="1" applyAlignment="1" applyProtection="1">
      <alignment horizontal="distributed" vertical="center"/>
    </xf>
    <xf numFmtId="180" fontId="4" fillId="0" borderId="0" xfId="0" applyNumberFormat="1" applyFont="1" applyFill="1" applyBorder="1" applyAlignment="1" applyProtection="1">
      <alignment vertical="center"/>
    </xf>
    <xf numFmtId="180" fontId="28" fillId="0" borderId="0" xfId="0" applyNumberFormat="1" applyFont="1" applyFill="1" applyBorder="1" applyAlignment="1" applyProtection="1">
      <alignment horizontal="right" vertical="center"/>
    </xf>
    <xf numFmtId="180" fontId="26" fillId="0" borderId="0" xfId="0" applyNumberFormat="1" applyFont="1" applyFill="1" applyBorder="1" applyAlignment="1" applyProtection="1">
      <alignment horizontal="left" vertical="center"/>
    </xf>
    <xf numFmtId="180" fontId="33" fillId="0" borderId="0" xfId="0" applyNumberFormat="1" applyFont="1" applyFill="1" applyBorder="1" applyAlignment="1">
      <alignment horizontal="right"/>
    </xf>
    <xf numFmtId="180" fontId="4" fillId="0" borderId="1" xfId="0" applyNumberFormat="1" applyFont="1" applyFill="1" applyBorder="1" applyAlignment="1">
      <alignment vertical="center"/>
    </xf>
    <xf numFmtId="180" fontId="4" fillId="0" borderId="34" xfId="0" applyNumberFormat="1" applyFont="1" applyFill="1" applyBorder="1" applyAlignment="1">
      <alignment vertical="center"/>
    </xf>
    <xf numFmtId="177" fontId="4" fillId="0" borderId="2" xfId="0" applyNumberFormat="1" applyFont="1" applyFill="1" applyBorder="1" applyAlignment="1" applyProtection="1">
      <alignment horizontal="centerContinuous" vertical="center" wrapText="1"/>
    </xf>
    <xf numFmtId="177" fontId="4" fillId="0" borderId="2" xfId="0" applyNumberFormat="1" applyFont="1" applyFill="1" applyBorder="1" applyAlignment="1">
      <alignment horizontal="centerContinuous" vertical="center" wrapText="1"/>
    </xf>
    <xf numFmtId="177" fontId="4" fillId="0" borderId="0" xfId="0" applyNumberFormat="1" applyFont="1" applyFill="1" applyBorder="1" applyAlignment="1" applyProtection="1">
      <alignment horizontal="center" vertical="center"/>
    </xf>
    <xf numFmtId="177" fontId="4" fillId="0" borderId="32" xfId="0" applyNumberFormat="1" applyFont="1" applyFill="1" applyBorder="1" applyAlignment="1" applyProtection="1">
      <alignment horizontal="center" vertical="center"/>
    </xf>
    <xf numFmtId="0" fontId="4" fillId="0" borderId="4" xfId="0" applyFont="1" applyFill="1" applyBorder="1" applyAlignment="1">
      <alignment horizontal="centerContinuous" vertical="center"/>
    </xf>
    <xf numFmtId="177" fontId="33" fillId="0" borderId="0" xfId="0" applyNumberFormat="1" applyFont="1" applyFill="1" applyBorder="1" applyAlignment="1">
      <alignment vertical="center"/>
    </xf>
    <xf numFmtId="49" fontId="4" fillId="0" borderId="25" xfId="0" applyNumberFormat="1" applyFont="1" applyFill="1" applyBorder="1" applyAlignment="1" applyProtection="1">
      <alignment horizontal="right" vertical="center"/>
    </xf>
    <xf numFmtId="0" fontId="26" fillId="0" borderId="0" xfId="0" applyFont="1" applyFill="1" applyBorder="1" applyAlignment="1">
      <alignment horizontal="left" vertical="center"/>
    </xf>
    <xf numFmtId="0" fontId="26" fillId="0" borderId="3" xfId="0" applyFont="1" applyFill="1" applyBorder="1" applyAlignment="1">
      <alignment vertical="center"/>
    </xf>
    <xf numFmtId="0" fontId="26" fillId="0" borderId="3" xfId="0" applyFont="1" applyFill="1" applyBorder="1" applyAlignment="1" applyProtection="1">
      <alignment horizontal="distributed" vertical="center"/>
    </xf>
    <xf numFmtId="183" fontId="4" fillId="0" borderId="34" xfId="0" applyNumberFormat="1" applyFont="1" applyFill="1" applyBorder="1" applyAlignment="1" applyProtection="1">
      <alignment vertical="center"/>
    </xf>
    <xf numFmtId="183" fontId="4" fillId="0" borderId="1" xfId="0" applyNumberFormat="1" applyFont="1" applyFill="1" applyBorder="1" applyAlignment="1" applyProtection="1">
      <alignment vertical="center"/>
    </xf>
    <xf numFmtId="0" fontId="33" fillId="0" borderId="0" xfId="0" applyFont="1" applyFill="1" applyBorder="1" applyAlignment="1" applyProtection="1">
      <alignment horizontal="left"/>
    </xf>
    <xf numFmtId="0" fontId="4" fillId="0" borderId="6" xfId="0" applyFont="1" applyFill="1" applyBorder="1" applyAlignment="1">
      <alignment vertical="center"/>
    </xf>
    <xf numFmtId="0" fontId="4" fillId="0" borderId="5" xfId="0" applyFont="1" applyFill="1" applyBorder="1" applyAlignment="1">
      <alignment vertical="center"/>
    </xf>
    <xf numFmtId="0" fontId="28" fillId="0" borderId="31" xfId="0" applyFont="1" applyFill="1" applyBorder="1" applyAlignment="1" applyProtection="1">
      <alignment horizontal="right" vertical="center"/>
    </xf>
    <xf numFmtId="0" fontId="28" fillId="0" borderId="32" xfId="0" applyFont="1" applyFill="1" applyBorder="1" applyAlignment="1" applyProtection="1">
      <alignment horizontal="right" vertical="center"/>
    </xf>
    <xf numFmtId="0" fontId="26" fillId="0" borderId="0" xfId="0" applyFont="1" applyFill="1" applyBorder="1" applyAlignment="1" applyProtection="1">
      <alignment vertical="center"/>
    </xf>
    <xf numFmtId="0" fontId="28" fillId="0" borderId="0" xfId="0" applyFont="1" applyFill="1" applyBorder="1" applyAlignment="1" applyProtection="1">
      <alignment horizontal="distributed" vertical="center"/>
    </xf>
    <xf numFmtId="0" fontId="28" fillId="0" borderId="0" xfId="0" applyFont="1" applyFill="1" applyBorder="1" applyAlignment="1" applyProtection="1">
      <alignment horizontal="center" vertical="center"/>
    </xf>
    <xf numFmtId="0" fontId="26" fillId="0" borderId="33" xfId="0" applyFont="1" applyFill="1" applyBorder="1" applyAlignment="1" applyProtection="1">
      <alignment horizontal="center" vertical="center"/>
    </xf>
    <xf numFmtId="0" fontId="34" fillId="0" borderId="0" xfId="0" applyFont="1" applyFill="1" applyBorder="1" applyAlignment="1" applyProtection="1">
      <alignment horizontal="distributed" vertical="center"/>
    </xf>
    <xf numFmtId="0" fontId="34" fillId="0" borderId="0" xfId="0" applyFont="1" applyFill="1" applyBorder="1" applyAlignment="1">
      <alignment vertical="center"/>
    </xf>
    <xf numFmtId="183" fontId="4" fillId="0" borderId="0" xfId="0" applyNumberFormat="1" applyFont="1" applyFill="1" applyBorder="1" applyAlignment="1" applyProtection="1">
      <alignment vertical="center"/>
    </xf>
    <xf numFmtId="0" fontId="28" fillId="0" borderId="0" xfId="0" applyFont="1" applyFill="1" applyBorder="1" applyAlignment="1" applyProtection="1">
      <alignment horizontal="left"/>
    </xf>
    <xf numFmtId="0" fontId="3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pplyProtection="1">
      <alignment horizontal="center" vertical="center"/>
    </xf>
    <xf numFmtId="0" fontId="33" fillId="0" borderId="33" xfId="0" applyFont="1" applyFill="1" applyBorder="1" applyAlignment="1">
      <alignment horizontal="center" vertical="center"/>
    </xf>
    <xf numFmtId="177" fontId="4" fillId="0" borderId="2" xfId="0" applyNumberFormat="1" applyFont="1" applyFill="1" applyBorder="1" applyAlignment="1" applyProtection="1">
      <alignment horizontal="center" vertical="center"/>
    </xf>
    <xf numFmtId="177" fontId="4" fillId="0" borderId="40" xfId="0" applyNumberFormat="1" applyFont="1" applyFill="1" applyBorder="1" applyAlignment="1" applyProtection="1">
      <alignment horizontal="center" vertical="center"/>
    </xf>
    <xf numFmtId="0" fontId="33" fillId="0" borderId="2" xfId="0" applyFont="1" applyFill="1" applyBorder="1" applyAlignment="1" applyProtection="1">
      <alignment horizontal="center" vertical="center"/>
    </xf>
    <xf numFmtId="0" fontId="33" fillId="0" borderId="4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0" xfId="0" applyFont="1" applyFill="1" applyBorder="1" applyAlignment="1" applyProtection="1">
      <alignment horizontal="distributed" vertical="center"/>
    </xf>
    <xf numFmtId="0" fontId="26"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41" fontId="4" fillId="0" borderId="2"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190" fontId="26" fillId="0" borderId="33" xfId="0" applyNumberFormat="1" applyFont="1" applyFill="1" applyBorder="1" applyAlignment="1">
      <alignment horizontal="center" vertical="center"/>
    </xf>
    <xf numFmtId="0" fontId="33"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8"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33" fillId="0" borderId="28" xfId="0" applyFont="1" applyFill="1" applyBorder="1" applyAlignment="1">
      <alignment horizontal="center" vertical="center"/>
    </xf>
    <xf numFmtId="0" fontId="33" fillId="0" borderId="29" xfId="0" applyFont="1" applyFill="1" applyBorder="1" applyAlignment="1">
      <alignment horizontal="center" vertical="center"/>
    </xf>
    <xf numFmtId="0" fontId="4" fillId="0" borderId="36" xfId="0" applyFont="1" applyFill="1" applyBorder="1" applyAlignment="1" applyProtection="1">
      <alignment horizontal="center" vertical="center"/>
    </xf>
    <xf numFmtId="0" fontId="33" fillId="0" borderId="33" xfId="0" applyFont="1" applyFill="1" applyBorder="1" applyAlignment="1">
      <alignment horizontal="center" vertical="center"/>
    </xf>
    <xf numFmtId="0" fontId="33" fillId="0" borderId="34" xfId="0" applyFont="1" applyFill="1" applyBorder="1" applyAlignment="1">
      <alignment horizontal="center" vertical="center"/>
    </xf>
    <xf numFmtId="0" fontId="4" fillId="0" borderId="40" xfId="0" applyFont="1" applyFill="1" applyBorder="1" applyAlignment="1" applyProtection="1">
      <alignment horizontal="center" vertical="center"/>
    </xf>
    <xf numFmtId="0" fontId="4" fillId="0" borderId="30" xfId="0" applyFont="1" applyFill="1" applyBorder="1" applyAlignment="1" applyProtection="1">
      <alignment horizontal="center" vertical="center" wrapText="1"/>
    </xf>
    <xf numFmtId="0" fontId="33" fillId="0" borderId="42" xfId="0" applyFont="1" applyFill="1" applyBorder="1" applyAlignment="1">
      <alignment horizontal="center" vertical="center" wrapText="1"/>
    </xf>
    <xf numFmtId="181" fontId="26" fillId="0" borderId="33" xfId="0" applyNumberFormat="1" applyFont="1" applyFill="1" applyBorder="1" applyAlignment="1">
      <alignment horizontal="center" vertical="center"/>
    </xf>
    <xf numFmtId="181" fontId="26" fillId="0" borderId="0" xfId="0" applyNumberFormat="1" applyFont="1" applyFill="1" applyBorder="1" applyAlignment="1">
      <alignment horizontal="center" vertical="center"/>
    </xf>
    <xf numFmtId="0" fontId="4" fillId="0" borderId="39" xfId="0" applyFont="1" applyFill="1" applyBorder="1" applyAlignment="1" applyProtection="1">
      <alignment horizontal="center" vertical="center" wrapText="1"/>
    </xf>
    <xf numFmtId="0" fontId="33" fillId="0" borderId="4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6" xfId="0" applyFont="1" applyFill="1" applyBorder="1" applyAlignment="1" applyProtection="1">
      <alignment horizontal="center" vertical="center" wrapText="1"/>
    </xf>
    <xf numFmtId="0" fontId="33" fillId="0" borderId="3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4" xfId="0" applyFont="1" applyFill="1" applyBorder="1" applyAlignment="1">
      <alignment horizontal="center" vertical="center" wrapText="1"/>
    </xf>
    <xf numFmtId="177" fontId="4" fillId="0" borderId="38" xfId="0" applyNumberFormat="1" applyFont="1" applyFill="1" applyBorder="1" applyAlignment="1" applyProtection="1">
      <alignment horizontal="center" vertical="center"/>
    </xf>
    <xf numFmtId="177" fontId="4" fillId="0" borderId="2" xfId="0" applyNumberFormat="1" applyFont="1" applyFill="1" applyBorder="1" applyAlignment="1" applyProtection="1">
      <alignment horizontal="center" vertical="center"/>
    </xf>
    <xf numFmtId="177" fontId="4" fillId="0" borderId="27" xfId="0" applyNumberFormat="1" applyFont="1" applyFill="1" applyBorder="1" applyAlignment="1">
      <alignment horizontal="center" vertical="center"/>
    </xf>
    <xf numFmtId="177" fontId="4" fillId="0" borderId="38"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177" fontId="4" fillId="0" borderId="40" xfId="0" applyNumberFormat="1" applyFont="1" applyFill="1" applyBorder="1" applyAlignment="1">
      <alignment horizontal="center" vertical="center"/>
    </xf>
    <xf numFmtId="177" fontId="4" fillId="0" borderId="40" xfId="0" applyNumberFormat="1" applyFont="1" applyFill="1" applyBorder="1" applyAlignment="1" applyProtection="1">
      <alignment horizontal="center" vertical="center"/>
    </xf>
    <xf numFmtId="0" fontId="33" fillId="0" borderId="5" xfId="0" applyFont="1" applyFill="1" applyBorder="1" applyAlignment="1">
      <alignment horizontal="center" vertical="center"/>
    </xf>
    <xf numFmtId="177" fontId="4" fillId="0" borderId="26"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177" fontId="4" fillId="0" borderId="39" xfId="0" applyNumberFormat="1" applyFont="1" applyFill="1" applyBorder="1" applyAlignment="1" applyProtection="1">
      <alignment horizontal="center" vertical="center" wrapText="1"/>
    </xf>
    <xf numFmtId="177" fontId="33" fillId="0" borderId="34" xfId="0" applyNumberFormat="1" applyFont="1" applyFill="1" applyBorder="1" applyAlignment="1">
      <alignment horizontal="center" vertical="center" wrapText="1"/>
    </xf>
    <xf numFmtId="177" fontId="33" fillId="0" borderId="28" xfId="0" applyNumberFormat="1" applyFont="1" applyFill="1" applyBorder="1" applyAlignment="1">
      <alignment horizontal="center" vertical="center"/>
    </xf>
    <xf numFmtId="180" fontId="4" fillId="0" borderId="26" xfId="0" applyNumberFormat="1" applyFont="1" applyFill="1" applyBorder="1" applyAlignment="1">
      <alignment horizontal="center" vertical="center"/>
    </xf>
    <xf numFmtId="180" fontId="4" fillId="0" borderId="1" xfId="0" applyNumberFormat="1" applyFont="1" applyFill="1" applyBorder="1" applyAlignment="1">
      <alignment horizontal="center" vertical="center"/>
    </xf>
    <xf numFmtId="180" fontId="4" fillId="0" borderId="39" xfId="0" applyNumberFormat="1" applyFont="1" applyFill="1" applyBorder="1" applyAlignment="1" applyProtection="1">
      <alignment horizontal="center" vertical="center" wrapText="1"/>
    </xf>
    <xf numFmtId="180" fontId="33" fillId="0" borderId="42" xfId="0" applyNumberFormat="1" applyFont="1" applyFill="1" applyBorder="1" applyAlignment="1">
      <alignment horizontal="center" vertical="center" wrapText="1"/>
    </xf>
    <xf numFmtId="180" fontId="4" fillId="0" borderId="27" xfId="0" applyNumberFormat="1" applyFont="1" applyFill="1" applyBorder="1" applyAlignment="1">
      <alignment horizontal="center" vertical="center"/>
    </xf>
    <xf numFmtId="180" fontId="33" fillId="0" borderId="28" xfId="0" applyNumberFormat="1" applyFont="1" applyFill="1" applyBorder="1" applyAlignment="1">
      <alignment horizontal="center" vertical="center"/>
    </xf>
    <xf numFmtId="177" fontId="33" fillId="0" borderId="26" xfId="0" applyNumberFormat="1" applyFont="1" applyFill="1" applyBorder="1" applyAlignment="1">
      <alignment horizontal="center" vertical="center"/>
    </xf>
    <xf numFmtId="177" fontId="33" fillId="0" borderId="35" xfId="0" applyNumberFormat="1" applyFont="1" applyFill="1" applyBorder="1" applyAlignment="1">
      <alignment horizontal="center" vertical="center"/>
    </xf>
    <xf numFmtId="177" fontId="33" fillId="0" borderId="0" xfId="0" applyNumberFormat="1" applyFont="1" applyFill="1" applyBorder="1" applyAlignment="1">
      <alignment horizontal="center" vertical="center"/>
    </xf>
    <xf numFmtId="177" fontId="33" fillId="0" borderId="3" xfId="0" applyNumberFormat="1" applyFont="1" applyFill="1" applyBorder="1" applyAlignment="1">
      <alignment horizontal="center" vertical="center"/>
    </xf>
    <xf numFmtId="177" fontId="4" fillId="0" borderId="38"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0" xfId="0" applyNumberFormat="1" applyFont="1" applyFill="1" applyBorder="1" applyAlignment="1">
      <alignment horizontal="center" vertical="center" wrapText="1"/>
    </xf>
    <xf numFmtId="0" fontId="33" fillId="0" borderId="0" xfId="0" applyFont="1" applyFill="1" applyBorder="1" applyAlignment="1" applyProtection="1">
      <alignment horizontal="distributed" vertical="center"/>
    </xf>
    <xf numFmtId="178" fontId="33" fillId="0" borderId="41" xfId="0" applyNumberFormat="1" applyFont="1" applyFill="1" applyBorder="1" applyAlignment="1" applyProtection="1">
      <alignment horizontal="center" vertical="center"/>
    </xf>
    <xf numFmtId="0" fontId="33" fillId="0" borderId="2" xfId="0" applyFont="1" applyFill="1" applyBorder="1" applyAlignment="1" applyProtection="1">
      <alignment horizontal="center" vertical="center"/>
    </xf>
    <xf numFmtId="0" fontId="33" fillId="0" borderId="2" xfId="0" applyFont="1" applyFill="1" applyBorder="1" applyAlignment="1" applyProtection="1">
      <alignment horizontal="center" vertical="center" wrapText="1"/>
    </xf>
    <xf numFmtId="186" fontId="33" fillId="0" borderId="2" xfId="0" applyNumberFormat="1" applyFont="1" applyFill="1" applyBorder="1" applyAlignment="1" applyProtection="1">
      <alignment horizontal="center" vertical="center" wrapText="1"/>
    </xf>
    <xf numFmtId="186" fontId="33" fillId="0" borderId="2" xfId="0" applyNumberFormat="1" applyFont="1" applyFill="1" applyBorder="1" applyAlignment="1" applyProtection="1">
      <alignment horizontal="center" vertical="center"/>
    </xf>
    <xf numFmtId="0" fontId="33" fillId="0" borderId="40" xfId="0" applyFont="1" applyFill="1" applyBorder="1" applyAlignment="1" applyProtection="1">
      <alignment horizontal="center" vertical="center" wrapText="1"/>
    </xf>
    <xf numFmtId="0" fontId="33" fillId="0" borderId="40" xfId="0" applyFont="1" applyFill="1" applyBorder="1" applyAlignment="1" applyProtection="1">
      <alignment horizontal="center" vertical="center"/>
    </xf>
    <xf numFmtId="0" fontId="33" fillId="0" borderId="39" xfId="0" applyFont="1" applyFill="1" applyBorder="1" applyAlignment="1" applyProtection="1">
      <alignment horizontal="center" vertical="center" wrapText="1"/>
    </xf>
    <xf numFmtId="0" fontId="33" fillId="0" borderId="41" xfId="0" applyFont="1" applyFill="1" applyBorder="1" applyAlignment="1" applyProtection="1">
      <alignment horizontal="center" vertical="center" wrapText="1"/>
    </xf>
    <xf numFmtId="0" fontId="33" fillId="0" borderId="42" xfId="0" applyFont="1" applyFill="1" applyBorder="1" applyAlignment="1" applyProtection="1">
      <alignment horizontal="center" vertical="center" wrapText="1"/>
    </xf>
    <xf numFmtId="0" fontId="33" fillId="0" borderId="26"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wrapText="1"/>
    </xf>
    <xf numFmtId="0" fontId="33" fillId="0" borderId="38" xfId="0" applyFont="1" applyFill="1" applyBorder="1" applyAlignment="1" applyProtection="1">
      <alignment horizontal="center" vertical="center"/>
    </xf>
    <xf numFmtId="0" fontId="33" fillId="0" borderId="6" xfId="0" applyFont="1" applyFill="1" applyBorder="1" applyAlignment="1">
      <alignment horizontal="center" vertical="center"/>
    </xf>
    <xf numFmtId="0" fontId="33" fillId="0" borderId="40" xfId="0" applyFont="1" applyFill="1" applyBorder="1" applyAlignment="1">
      <alignment horizontal="center" vertical="center"/>
    </xf>
    <xf numFmtId="0" fontId="33" fillId="0" borderId="30" xfId="0" applyFont="1" applyFill="1" applyBorder="1" applyAlignment="1" applyProtection="1">
      <alignment horizontal="center" vertical="center" wrapText="1"/>
    </xf>
    <xf numFmtId="0" fontId="33" fillId="0" borderId="41" xfId="0" applyFont="1" applyFill="1" applyBorder="1" applyAlignment="1" applyProtection="1">
      <alignment horizontal="center" vertical="center"/>
    </xf>
    <xf numFmtId="0" fontId="33" fillId="0" borderId="4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41" xfId="0" applyFont="1" applyFill="1" applyBorder="1" applyAlignment="1"/>
    <xf numFmtId="0" fontId="33" fillId="0" borderId="42" xfId="0" applyFont="1" applyFill="1" applyBorder="1" applyAlignment="1"/>
    <xf numFmtId="0" fontId="33" fillId="0" borderId="27" xfId="0" applyFont="1" applyFill="1" applyBorder="1" applyAlignment="1" applyProtection="1">
      <alignment horizontal="center" vertical="center"/>
    </xf>
    <xf numFmtId="176" fontId="33" fillId="0" borderId="39" xfId="0" applyNumberFormat="1" applyFont="1" applyFill="1" applyBorder="1" applyAlignment="1" applyProtection="1">
      <alignment horizontal="center" vertical="center" wrapText="1"/>
    </xf>
    <xf numFmtId="176" fontId="33" fillId="0" borderId="41" xfId="0" applyNumberFormat="1" applyFont="1" applyFill="1" applyBorder="1" applyAlignment="1">
      <alignment vertical="center" wrapText="1"/>
    </xf>
    <xf numFmtId="176" fontId="33" fillId="0" borderId="42" xfId="0" applyNumberFormat="1" applyFont="1" applyFill="1" applyBorder="1" applyAlignment="1">
      <alignment vertical="center" wrapText="1"/>
    </xf>
    <xf numFmtId="0" fontId="33" fillId="0" borderId="27" xfId="0" applyFont="1" applyFill="1" applyBorder="1" applyAlignment="1" applyProtection="1">
      <alignment horizontal="center" vertical="center" wrapText="1"/>
    </xf>
    <xf numFmtId="0" fontId="33" fillId="0" borderId="29" xfId="0" applyFont="1" applyFill="1" applyBorder="1" applyAlignment="1">
      <alignment horizontal="center" vertical="center" wrapText="1"/>
    </xf>
    <xf numFmtId="0" fontId="4" fillId="0" borderId="28"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3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9" xfId="0" applyFont="1" applyFill="1" applyBorder="1" applyAlignment="1">
      <alignment horizontal="center" vertical="center"/>
    </xf>
    <xf numFmtId="0" fontId="33" fillId="0" borderId="26" xfId="0" applyFont="1" applyFill="1" applyBorder="1" applyAlignment="1" applyProtection="1">
      <alignment horizontal="center" vertical="center"/>
    </xf>
    <xf numFmtId="0" fontId="33" fillId="0" borderId="1"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8" fillId="0" borderId="27" xfId="0" applyFont="1" applyFill="1" applyBorder="1" applyAlignment="1">
      <alignment horizontal="center" vertical="center"/>
    </xf>
    <xf numFmtId="0" fontId="4" fillId="0" borderId="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xf>
    <xf numFmtId="0" fontId="33" fillId="0" borderId="41" xfId="0" applyFont="1" applyFill="1" applyBorder="1" applyAlignment="1">
      <alignment horizontal="center" vertical="center"/>
    </xf>
    <xf numFmtId="0" fontId="33" fillId="0" borderId="42"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41" fontId="26" fillId="0" borderId="0" xfId="0" applyNumberFormat="1" applyFont="1" applyFill="1" applyBorder="1" applyAlignment="1" applyProtection="1">
      <alignment horizontal="center" vertical="center"/>
    </xf>
    <xf numFmtId="0" fontId="33" fillId="0" borderId="27" xfId="0" applyFont="1" applyFill="1" applyBorder="1" applyAlignment="1">
      <alignment horizontal="center" vertical="center"/>
    </xf>
    <xf numFmtId="0" fontId="30" fillId="0" borderId="40" xfId="0" applyFont="1" applyFill="1" applyBorder="1" applyAlignment="1" applyProtection="1">
      <alignment horizontal="center" vertical="center"/>
    </xf>
    <xf numFmtId="0" fontId="33" fillId="0" borderId="26" xfId="0" applyNumberFormat="1" applyFont="1" applyFill="1" applyBorder="1" applyAlignment="1" applyProtection="1">
      <alignment horizontal="center" vertical="center" wrapText="1"/>
    </xf>
    <xf numFmtId="0" fontId="33" fillId="0" borderId="0" xfId="0" applyNumberFormat="1" applyFont="1" applyFill="1" applyBorder="1" applyAlignment="1" applyProtection="1">
      <alignment horizontal="center" vertical="center" wrapText="1"/>
    </xf>
    <xf numFmtId="0" fontId="33" fillId="0" borderId="1" xfId="0" applyNumberFormat="1" applyFont="1" applyFill="1" applyBorder="1" applyAlignment="1" applyProtection="1">
      <alignment horizontal="center" vertical="center" wrapText="1"/>
    </xf>
    <xf numFmtId="0" fontId="33" fillId="0" borderId="39"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33" fillId="0" borderId="2" xfId="0" applyFont="1" applyFill="1" applyBorder="1" applyAlignment="1"/>
    <xf numFmtId="0" fontId="4" fillId="0" borderId="26"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41" fontId="4" fillId="0" borderId="38" xfId="0" applyNumberFormat="1" applyFont="1" applyFill="1" applyBorder="1" applyAlignment="1" applyProtection="1">
      <alignment horizontal="center" vertical="center"/>
    </xf>
    <xf numFmtId="41" fontId="4" fillId="0" borderId="2" xfId="0" applyNumberFormat="1" applyFont="1" applyFill="1" applyBorder="1" applyAlignment="1" applyProtection="1">
      <alignment horizontal="center" vertical="center"/>
    </xf>
    <xf numFmtId="41" fontId="4" fillId="0" borderId="27" xfId="0" applyNumberFormat="1" applyFont="1" applyFill="1" applyBorder="1" applyAlignment="1" applyProtection="1">
      <alignment horizontal="center" vertical="center"/>
    </xf>
    <xf numFmtId="41" fontId="33" fillId="0" borderId="28" xfId="0" applyNumberFormat="1" applyFont="1" applyFill="1" applyBorder="1" applyAlignment="1">
      <alignment horizontal="center" vertical="center"/>
    </xf>
    <xf numFmtId="41" fontId="33" fillId="0" borderId="29" xfId="0" applyNumberFormat="1" applyFont="1" applyFill="1" applyBorder="1" applyAlignment="1">
      <alignment horizontal="center" vertical="center"/>
    </xf>
    <xf numFmtId="41" fontId="4" fillId="0" borderId="39" xfId="0" applyNumberFormat="1" applyFont="1" applyFill="1" applyBorder="1" applyAlignment="1" applyProtection="1">
      <alignment horizontal="center" vertical="center"/>
    </xf>
    <xf numFmtId="41" fontId="33" fillId="0" borderId="41" xfId="0" applyNumberFormat="1" applyFont="1" applyFill="1" applyBorder="1" applyAlignment="1">
      <alignment horizontal="center" vertical="center"/>
    </xf>
    <xf numFmtId="41" fontId="33" fillId="0" borderId="42" xfId="0" applyNumberFormat="1" applyFont="1" applyFill="1" applyBorder="1" applyAlignment="1">
      <alignment horizontal="center" vertical="center"/>
    </xf>
    <xf numFmtId="41" fontId="4" fillId="0" borderId="36" xfId="0" applyNumberFormat="1" applyFont="1" applyFill="1" applyBorder="1" applyAlignment="1" applyProtection="1">
      <alignment horizontal="center" vertical="center"/>
    </xf>
    <xf numFmtId="41" fontId="33" fillId="0" borderId="33" xfId="0" applyNumberFormat="1" applyFont="1" applyFill="1" applyBorder="1" applyAlignment="1">
      <alignment horizontal="center" vertical="center"/>
    </xf>
    <xf numFmtId="41" fontId="33" fillId="0" borderId="34" xfId="0" applyNumberFormat="1" applyFont="1" applyFill="1" applyBorder="1" applyAlignment="1">
      <alignment horizontal="center" vertical="center"/>
    </xf>
    <xf numFmtId="41" fontId="33" fillId="0" borderId="2" xfId="0" applyNumberFormat="1" applyFont="1" applyFill="1" applyBorder="1" applyAlignment="1"/>
    <xf numFmtId="0" fontId="33" fillId="0" borderId="28"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35"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33" fillId="0" borderId="2" xfId="0" applyFont="1" applyFill="1" applyBorder="1" applyAlignment="1">
      <alignment horizontal="center" vertical="center"/>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28" xfId="0" applyFont="1" applyFill="1" applyBorder="1" applyAlignment="1" applyProtection="1">
      <alignment horizontal="center" vertical="center" wrapText="1"/>
    </xf>
    <xf numFmtId="0" fontId="33" fillId="0" borderId="29" xfId="0" applyFont="1" applyFill="1" applyBorder="1" applyAlignment="1" applyProtection="1">
      <alignment horizontal="center" vertical="center" wrapText="1"/>
    </xf>
    <xf numFmtId="0" fontId="33" fillId="0" borderId="27" xfId="0" applyFont="1" applyFill="1" applyBorder="1" applyAlignment="1">
      <alignment horizontal="center"/>
    </xf>
    <xf numFmtId="0" fontId="33" fillId="0" borderId="28" xfId="0" applyFont="1" applyFill="1" applyBorder="1" applyAlignment="1">
      <alignment horizontal="center"/>
    </xf>
    <xf numFmtId="0" fontId="33" fillId="0" borderId="29" xfId="0" applyFont="1" applyFill="1" applyBorder="1" applyAlignment="1">
      <alignment horizontal="center"/>
    </xf>
    <xf numFmtId="0" fontId="33" fillId="0" borderId="4" xfId="0" applyFont="1" applyFill="1" applyBorder="1" applyAlignment="1">
      <alignment horizontal="center" vertical="center"/>
    </xf>
    <xf numFmtId="0" fontId="33" fillId="0" borderId="34"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31" xfId="0" applyFont="1" applyFill="1" applyBorder="1" applyAlignment="1" applyProtection="1">
      <alignment horizontal="center" vertical="center" wrapText="1"/>
    </xf>
    <xf numFmtId="0" fontId="33" fillId="0" borderId="34" xfId="0" applyFont="1" applyFill="1" applyBorder="1" applyAlignment="1">
      <alignment horizontal="center" vertical="center" wrapText="1"/>
    </xf>
    <xf numFmtId="0" fontId="4" fillId="0" borderId="26"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32" fillId="0" borderId="31" xfId="0" applyFont="1" applyFill="1" applyBorder="1" applyAlignment="1">
      <alignment horizontal="center" vertical="center" wrapText="1"/>
    </xf>
    <xf numFmtId="0" fontId="32" fillId="0" borderId="34"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32" xfId="0" applyFont="1" applyFill="1" applyBorder="1" applyAlignment="1">
      <alignment horizontal="center" vertical="center"/>
    </xf>
    <xf numFmtId="0" fontId="32" fillId="0" borderId="30" xfId="0" applyFont="1" applyFill="1" applyBorder="1" applyAlignment="1">
      <alignment horizontal="center" vertical="center" wrapText="1"/>
    </xf>
    <xf numFmtId="0" fontId="33" fillId="0" borderId="30" xfId="0" applyFont="1" applyFill="1" applyBorder="1" applyAlignment="1">
      <alignment horizontal="center" vertical="center" wrapText="1"/>
    </xf>
    <xf numFmtId="179" fontId="32" fillId="0" borderId="31" xfId="0" applyNumberFormat="1" applyFont="1" applyFill="1" applyBorder="1" applyAlignment="1" applyProtection="1">
      <alignment horizontal="center" vertical="center" wrapText="1"/>
    </xf>
    <xf numFmtId="179" fontId="32" fillId="0" borderId="34" xfId="0" applyNumberFormat="1" applyFont="1" applyFill="1" applyBorder="1" applyAlignment="1" applyProtection="1">
      <alignment horizontal="center" vertical="center" wrapText="1"/>
    </xf>
    <xf numFmtId="0" fontId="4" fillId="0" borderId="31" xfId="0" applyFont="1" applyFill="1" applyBorder="1" applyAlignment="1">
      <alignment horizontal="center" vertical="center"/>
    </xf>
    <xf numFmtId="0" fontId="4" fillId="0" borderId="34"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35" xfId="0" applyFont="1" applyFill="1" applyBorder="1" applyAlignment="1">
      <alignment horizontal="center" vertical="center"/>
    </xf>
    <xf numFmtId="37" fontId="4" fillId="0" borderId="0" xfId="0" applyNumberFormat="1" applyFont="1" applyFill="1" applyBorder="1" applyAlignment="1" applyProtection="1">
      <alignment horizontal="centerContinuous"/>
    </xf>
    <xf numFmtId="0" fontId="33" fillId="0" borderId="0" xfId="0" applyFont="1" applyFill="1" applyAlignment="1">
      <alignment horizontal="left" indent="3"/>
    </xf>
    <xf numFmtId="0" fontId="33" fillId="0" borderId="0" xfId="0" applyFont="1" applyFill="1" applyBorder="1" applyAlignment="1">
      <alignment horizontal="left" indent="3"/>
    </xf>
    <xf numFmtId="0" fontId="33" fillId="0" borderId="32" xfId="0" applyNumberFormat="1" applyFont="1" applyFill="1" applyBorder="1" applyAlignment="1">
      <alignment horizontal="right" vertical="center"/>
    </xf>
    <xf numFmtId="0" fontId="33" fillId="0" borderId="0" xfId="0" applyNumberFormat="1" applyFont="1" applyFill="1" applyBorder="1" applyAlignment="1">
      <alignment horizontal="right" vertical="center"/>
    </xf>
    <xf numFmtId="0" fontId="33" fillId="0" borderId="1"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4" fillId="0" borderId="3" xfId="0" applyNumberFormat="1" applyFont="1" applyFill="1" applyBorder="1" applyAlignment="1">
      <alignment horizontal="centerContinuous" vertical="center"/>
    </xf>
    <xf numFmtId="41" fontId="4" fillId="0" borderId="0" xfId="0" applyNumberFormat="1" applyFont="1" applyFill="1" applyAlignment="1">
      <alignment horizontal="left"/>
    </xf>
    <xf numFmtId="177" fontId="28" fillId="0" borderId="0" xfId="0" applyNumberFormat="1" applyFont="1" applyFill="1" applyBorder="1" applyAlignment="1" applyProtection="1">
      <alignment horizontal="distributed" vertical="center"/>
    </xf>
    <xf numFmtId="177" fontId="30" fillId="0" borderId="0" xfId="0" applyNumberFormat="1" applyFont="1" applyFill="1" applyAlignment="1">
      <alignment wrapText="1"/>
    </xf>
    <xf numFmtId="177" fontId="33" fillId="0" borderId="0" xfId="0" applyNumberFormat="1" applyFont="1" applyFill="1" applyAlignment="1"/>
    <xf numFmtId="177" fontId="32" fillId="0" borderId="0" xfId="0" applyNumberFormat="1" applyFont="1" applyFill="1" applyBorder="1" applyAlignment="1" applyProtection="1">
      <alignment horizontal="distributed" vertical="center"/>
    </xf>
    <xf numFmtId="180" fontId="4" fillId="0" borderId="0" xfId="0" applyNumberFormat="1" applyFont="1" applyFill="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_index" xfId="45"/>
    <cellStyle name="標準_Sheet1" xfId="47"/>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zoomScaleNormal="100" workbookViewId="0"/>
  </sheetViews>
  <sheetFormatPr defaultRowHeight="13.5"/>
  <cols>
    <col min="1" max="1" width="3.25" style="2" customWidth="1"/>
    <col min="2" max="3" width="5.625" style="2" customWidth="1"/>
    <col min="4" max="4" width="89.375" style="2" bestFit="1" customWidth="1"/>
    <col min="5" max="16384" width="9" style="2"/>
  </cols>
  <sheetData>
    <row r="1" spans="1:4" ht="30" customHeight="1">
      <c r="B1" s="3" t="s">
        <v>0</v>
      </c>
      <c r="C1" s="3"/>
      <c r="D1" s="3"/>
    </row>
    <row r="2" spans="1:4" s="7" customFormat="1" ht="24" customHeight="1">
      <c r="A2" s="4"/>
      <c r="B2" s="5" t="s">
        <v>1</v>
      </c>
      <c r="C2" s="1"/>
      <c r="D2" s="6" t="s">
        <v>2</v>
      </c>
    </row>
    <row r="3" spans="1:4" ht="24" customHeight="1">
      <c r="A3" s="8"/>
      <c r="B3" s="9" t="s">
        <v>21</v>
      </c>
      <c r="C3" s="10"/>
      <c r="D3" s="11" t="s">
        <v>3</v>
      </c>
    </row>
    <row r="4" spans="1:4" ht="24" customHeight="1">
      <c r="A4" s="8"/>
      <c r="B4" s="12" t="s">
        <v>22</v>
      </c>
      <c r="C4" s="13" t="s">
        <v>4</v>
      </c>
      <c r="D4" s="14" t="s">
        <v>5</v>
      </c>
    </row>
    <row r="5" spans="1:4" ht="24" customHeight="1">
      <c r="A5" s="8"/>
      <c r="B5" s="15" t="s">
        <v>23</v>
      </c>
      <c r="C5" s="16"/>
      <c r="D5" s="17" t="s">
        <v>6</v>
      </c>
    </row>
    <row r="6" spans="1:4" ht="24" customHeight="1">
      <c r="A6" s="8"/>
      <c r="B6" s="18" t="s">
        <v>4</v>
      </c>
      <c r="C6" s="19" t="s">
        <v>7</v>
      </c>
      <c r="D6" s="14" t="s">
        <v>8</v>
      </c>
    </row>
    <row r="7" spans="1:4" ht="24" customHeight="1">
      <c r="A7" s="8"/>
      <c r="B7" s="20"/>
      <c r="C7" s="21" t="s">
        <v>9</v>
      </c>
      <c r="D7" s="14" t="s">
        <v>10</v>
      </c>
    </row>
    <row r="8" spans="1:4" ht="24" customHeight="1">
      <c r="A8" s="8"/>
      <c r="B8" s="12" t="s">
        <v>24</v>
      </c>
      <c r="C8" s="13"/>
      <c r="D8" s="14" t="s">
        <v>11</v>
      </c>
    </row>
    <row r="9" spans="1:4" ht="24" customHeight="1">
      <c r="A9" s="8"/>
      <c r="B9" s="15" t="s">
        <v>25</v>
      </c>
      <c r="C9" s="13" t="s">
        <v>4</v>
      </c>
      <c r="D9" s="14" t="s">
        <v>41</v>
      </c>
    </row>
    <row r="10" spans="1:4" ht="24" customHeight="1">
      <c r="A10" s="8"/>
      <c r="B10" s="22"/>
      <c r="C10" s="19" t="s">
        <v>7</v>
      </c>
      <c r="D10" s="23" t="s">
        <v>35</v>
      </c>
    </row>
    <row r="11" spans="1:4" ht="24" customHeight="1">
      <c r="A11" s="8"/>
      <c r="B11" s="22"/>
      <c r="C11" s="19" t="s">
        <v>9</v>
      </c>
      <c r="D11" s="17" t="s">
        <v>36</v>
      </c>
    </row>
    <row r="12" spans="1:4" ht="24" customHeight="1">
      <c r="A12" s="8"/>
      <c r="B12" s="24"/>
      <c r="C12" s="21" t="s">
        <v>34</v>
      </c>
      <c r="D12" s="17" t="s">
        <v>37</v>
      </c>
    </row>
    <row r="13" spans="1:4" ht="24" customHeight="1">
      <c r="A13" s="8"/>
      <c r="B13" s="12" t="s">
        <v>26</v>
      </c>
      <c r="C13" s="13" t="s">
        <v>4</v>
      </c>
      <c r="D13" s="14" t="s">
        <v>12</v>
      </c>
    </row>
    <row r="14" spans="1:4" ht="24" customHeight="1">
      <c r="A14" s="8"/>
      <c r="B14" s="12" t="s">
        <v>27</v>
      </c>
      <c r="C14" s="13" t="s">
        <v>4</v>
      </c>
      <c r="D14" s="14" t="s">
        <v>13</v>
      </c>
    </row>
    <row r="15" spans="1:4" ht="24" customHeight="1">
      <c r="A15" s="8"/>
      <c r="B15" s="12" t="s">
        <v>28</v>
      </c>
      <c r="C15" s="13" t="s">
        <v>4</v>
      </c>
      <c r="D15" s="14" t="s">
        <v>14</v>
      </c>
    </row>
    <row r="16" spans="1:4" ht="24" customHeight="1">
      <c r="A16" s="8"/>
      <c r="B16" s="12" t="s">
        <v>29</v>
      </c>
      <c r="C16" s="13" t="s">
        <v>4</v>
      </c>
      <c r="D16" s="14" t="s">
        <v>15</v>
      </c>
    </row>
    <row r="17" spans="1:4" ht="24" customHeight="1">
      <c r="A17" s="8"/>
      <c r="B17" s="15" t="s">
        <v>30</v>
      </c>
      <c r="C17" s="16"/>
      <c r="D17" s="17" t="s">
        <v>16</v>
      </c>
    </row>
    <row r="18" spans="1:4" ht="24" customHeight="1">
      <c r="A18" s="8"/>
      <c r="B18" s="18" t="s">
        <v>4</v>
      </c>
      <c r="C18" s="19" t="s">
        <v>7</v>
      </c>
      <c r="D18" s="14" t="s">
        <v>17</v>
      </c>
    </row>
    <row r="19" spans="1:4" ht="24" customHeight="1">
      <c r="A19" s="8"/>
      <c r="B19" s="20"/>
      <c r="C19" s="21" t="s">
        <v>9</v>
      </c>
      <c r="D19" s="14" t="s">
        <v>18</v>
      </c>
    </row>
    <row r="20" spans="1:4" ht="24" customHeight="1">
      <c r="A20" s="8"/>
      <c r="B20" s="12" t="s">
        <v>31</v>
      </c>
      <c r="C20" s="13" t="s">
        <v>4</v>
      </c>
      <c r="D20" s="14" t="s">
        <v>19</v>
      </c>
    </row>
    <row r="21" spans="1:4" ht="24" customHeight="1">
      <c r="A21" s="8"/>
      <c r="B21" s="12" t="s">
        <v>32</v>
      </c>
      <c r="C21" s="13" t="s">
        <v>4</v>
      </c>
      <c r="D21" s="14" t="s">
        <v>20</v>
      </c>
    </row>
    <row r="22" spans="1:4" ht="24" customHeight="1">
      <c r="A22" s="8"/>
      <c r="B22" s="12" t="s">
        <v>33</v>
      </c>
      <c r="C22" s="13" t="s">
        <v>4</v>
      </c>
      <c r="D22" s="11" t="s">
        <v>38</v>
      </c>
    </row>
    <row r="23" spans="1:4" ht="24" customHeight="1">
      <c r="A23" s="8"/>
      <c r="B23" s="25" t="s">
        <v>40</v>
      </c>
      <c r="C23" s="26" t="s">
        <v>4</v>
      </c>
      <c r="D23" s="27" t="s">
        <v>39</v>
      </c>
    </row>
    <row r="24" spans="1:4">
      <c r="B24" s="28" t="s">
        <v>4</v>
      </c>
      <c r="C24" s="28"/>
    </row>
    <row r="25" spans="1:4">
      <c r="B25" s="28"/>
      <c r="C25" s="28"/>
    </row>
  </sheetData>
  <phoneticPr fontId="7"/>
  <hyperlinks>
    <hyperlink ref="D3" location="'10-1'!A1" display="路線別鉄道施設（営業キロ・駅数・信号場数等）"/>
    <hyperlink ref="D4" location="'10-2'!A1" display="路線別貨物輸送状況（貨物発着トン数）"/>
    <hyperlink ref="D6" location="'10-3(1)'!A1" display="駅別１日平均乗車人員数"/>
    <hyperlink ref="D7" location="'10-3(2)'!A1" display="駅別乗降客人員数"/>
    <hyperlink ref="D8" location="'10-4'!A1" display="路線別道路（種類、車道幅員、路面別延長等）"/>
    <hyperlink ref="D9" location="'10-5(1)～(3)'!A1" display="路線別橋りょう（構造形式、上部工使用材料、橋長別箇所数、延長）（橋長１５ｍ以上）"/>
    <hyperlink ref="D13" location="'10-6'!A1" display="市町村別道路現況"/>
    <hyperlink ref="D14" location="'10-7'!A1" display="市町村別、車種別保有自動車数"/>
    <hyperlink ref="D15" location="'10-8'!A1" display="月別自動車旅客輸送人員及び総走行キロ"/>
    <hyperlink ref="D16" location="'10-9'!A1" display="規模、地区別船舶数（隻数・総トン数）"/>
    <hyperlink ref="D18" location="'10-10(1)'!A1" display="港湾別入港船舶（隻数、総トン数等）"/>
    <hyperlink ref="D19" location="'10-10(2)'!A1" display="港湾別海上輸移出入貨物トン数"/>
    <hyperlink ref="D20" location="'10-11'!A1" display="航路別航空旅客輸送人員"/>
    <hyperlink ref="D21" location="'10-12'!A1" display="海上旅客・貨物輸送状況"/>
    <hyperlink ref="D22" location="'10-13'!A1" display="加入電話数、公衆電話数及び携帯電話加入数"/>
    <hyperlink ref="D23" location="'10-14'!A1" display="市郡別郵便局数"/>
  </hyperlinks>
  <printOptions horizontalCentered="1" verticalCentered="1"/>
  <pageMargins left="0.7" right="0.7" top="0.75" bottom="0.75" header="0.3" footer="0.3"/>
  <pageSetup paperSize="9" scale="86" orientation="portrait" blackAndWhite="1"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9"/>
  <sheetViews>
    <sheetView zoomScale="120" zoomScaleNormal="120" workbookViewId="0"/>
  </sheetViews>
  <sheetFormatPr defaultRowHeight="13.5"/>
  <cols>
    <col min="1" max="1" width="4.25" style="90" customWidth="1"/>
    <col min="2" max="2" width="11.625" style="90" customWidth="1"/>
    <col min="3" max="3" width="9.375" style="90" customWidth="1"/>
    <col min="4" max="4" width="9.125" style="90" customWidth="1"/>
    <col min="5" max="5" width="8.875" style="90" customWidth="1"/>
    <col min="6" max="6" width="10.25" style="90" customWidth="1"/>
    <col min="7" max="7" width="7.75" style="273" customWidth="1"/>
    <col min="8" max="8" width="10.375" style="90" customWidth="1"/>
    <col min="9" max="9" width="10.125" style="90" customWidth="1"/>
    <col min="10" max="10" width="9.25" style="90" bestFit="1" customWidth="1"/>
    <col min="11" max="11" width="10.125" style="90" customWidth="1"/>
    <col min="12" max="12" width="8.625" style="90" customWidth="1"/>
    <col min="13" max="13" width="9.5" style="90" customWidth="1"/>
    <col min="14" max="14" width="9.125" style="90" customWidth="1"/>
    <col min="15" max="15" width="8.25" style="90" customWidth="1"/>
    <col min="16" max="16" width="9.5" style="90" customWidth="1"/>
    <col min="17" max="17" width="8.375" style="90" customWidth="1"/>
    <col min="18" max="18" width="10" style="90" customWidth="1"/>
    <col min="19" max="19" width="9.125" style="90" customWidth="1"/>
    <col min="20" max="20" width="8" style="90" customWidth="1"/>
    <col min="21" max="21" width="10" style="90" customWidth="1"/>
    <col min="22" max="22" width="8" style="90" customWidth="1"/>
    <col min="23" max="23" width="6.625" style="90" customWidth="1"/>
    <col min="24" max="16384" width="9" style="90"/>
  </cols>
  <sheetData>
    <row r="1" spans="1:24" ht="13.5" customHeight="1">
      <c r="A1" s="68" t="s">
        <v>42</v>
      </c>
      <c r="B1" s="89"/>
      <c r="C1" s="89"/>
      <c r="D1" s="89"/>
      <c r="E1" s="89"/>
      <c r="F1" s="89"/>
      <c r="G1" s="89"/>
      <c r="H1" s="89"/>
      <c r="I1" s="89"/>
      <c r="J1" s="89"/>
      <c r="K1" s="89"/>
      <c r="L1" s="89"/>
      <c r="M1" s="89"/>
      <c r="N1" s="89"/>
      <c r="O1" s="89"/>
      <c r="P1" s="89"/>
      <c r="Q1" s="89"/>
      <c r="R1" s="89"/>
      <c r="S1" s="89"/>
      <c r="T1" s="89"/>
      <c r="U1" s="89"/>
      <c r="V1" s="89"/>
      <c r="W1" s="89"/>
    </row>
    <row r="2" spans="1:24" ht="13.5" customHeight="1">
      <c r="A2" s="68"/>
      <c r="B2" s="89"/>
      <c r="C2" s="89"/>
      <c r="D2" s="89"/>
      <c r="E2" s="89"/>
      <c r="F2" s="89"/>
      <c r="G2" s="89"/>
      <c r="H2" s="89"/>
      <c r="I2" s="89"/>
      <c r="J2" s="89"/>
      <c r="K2" s="89"/>
      <c r="L2" s="89"/>
      <c r="M2" s="89"/>
      <c r="N2" s="89"/>
      <c r="O2" s="89"/>
      <c r="P2" s="89"/>
      <c r="Q2" s="89"/>
      <c r="R2" s="89"/>
      <c r="S2" s="89"/>
      <c r="T2" s="89"/>
      <c r="U2" s="89"/>
      <c r="V2" s="89"/>
      <c r="W2" s="99" t="s">
        <v>43</v>
      </c>
    </row>
    <row r="3" spans="1:24" ht="13.5" customHeight="1" thickBot="1">
      <c r="A3" s="89"/>
      <c r="B3" s="89"/>
      <c r="C3" s="422"/>
      <c r="D3" s="89"/>
      <c r="E3" s="89"/>
      <c r="F3" s="89"/>
      <c r="G3" s="89"/>
      <c r="H3" s="89"/>
      <c r="I3" s="89"/>
      <c r="J3" s="89"/>
      <c r="K3" s="89"/>
      <c r="L3" s="89"/>
      <c r="M3" s="89"/>
      <c r="N3" s="89"/>
      <c r="O3" s="89"/>
      <c r="P3" s="89"/>
      <c r="Q3" s="89"/>
      <c r="R3" s="89"/>
      <c r="S3" s="208"/>
      <c r="T3" s="89"/>
      <c r="U3" s="89"/>
      <c r="V3" s="89"/>
      <c r="W3" s="176" t="s">
        <v>44</v>
      </c>
    </row>
    <row r="4" spans="1:24" ht="18.75" customHeight="1" thickTop="1">
      <c r="A4" s="617" t="s">
        <v>45</v>
      </c>
      <c r="B4" s="617"/>
      <c r="C4" s="605" t="s">
        <v>46</v>
      </c>
      <c r="D4" s="534"/>
      <c r="E4" s="534"/>
      <c r="F4" s="534"/>
      <c r="G4" s="535"/>
      <c r="H4" s="605" t="s">
        <v>47</v>
      </c>
      <c r="I4" s="534"/>
      <c r="J4" s="534"/>
      <c r="K4" s="534"/>
      <c r="L4" s="535"/>
      <c r="M4" s="605" t="s">
        <v>48</v>
      </c>
      <c r="N4" s="534"/>
      <c r="O4" s="534"/>
      <c r="P4" s="534"/>
      <c r="Q4" s="535"/>
      <c r="R4" s="605" t="s">
        <v>49</v>
      </c>
      <c r="S4" s="534"/>
      <c r="T4" s="534"/>
      <c r="U4" s="534"/>
      <c r="V4" s="535"/>
      <c r="W4" s="617" t="s">
        <v>50</v>
      </c>
    </row>
    <row r="5" spans="1:24" s="425" customFormat="1" ht="30" customHeight="1">
      <c r="A5" s="618"/>
      <c r="B5" s="618"/>
      <c r="C5" s="423" t="s">
        <v>51</v>
      </c>
      <c r="D5" s="424" t="s">
        <v>52</v>
      </c>
      <c r="E5" s="424" t="s">
        <v>53</v>
      </c>
      <c r="F5" s="424" t="s">
        <v>54</v>
      </c>
      <c r="G5" s="424" t="s">
        <v>55</v>
      </c>
      <c r="H5" s="424" t="s">
        <v>51</v>
      </c>
      <c r="I5" s="424" t="s">
        <v>52</v>
      </c>
      <c r="J5" s="424" t="s">
        <v>53</v>
      </c>
      <c r="K5" s="424" t="s">
        <v>54</v>
      </c>
      <c r="L5" s="424" t="s">
        <v>55</v>
      </c>
      <c r="M5" s="424" t="s">
        <v>51</v>
      </c>
      <c r="N5" s="424" t="s">
        <v>52</v>
      </c>
      <c r="O5" s="424" t="s">
        <v>53</v>
      </c>
      <c r="P5" s="424" t="s">
        <v>54</v>
      </c>
      <c r="Q5" s="424" t="s">
        <v>55</v>
      </c>
      <c r="R5" s="424" t="s">
        <v>51</v>
      </c>
      <c r="S5" s="424" t="s">
        <v>52</v>
      </c>
      <c r="T5" s="424" t="s">
        <v>53</v>
      </c>
      <c r="U5" s="423" t="s">
        <v>54</v>
      </c>
      <c r="V5" s="423" t="s">
        <v>55</v>
      </c>
      <c r="W5" s="618"/>
    </row>
    <row r="6" spans="1:24" ht="18.75" customHeight="1">
      <c r="A6" s="105"/>
      <c r="B6" s="105"/>
      <c r="C6" s="426"/>
      <c r="D6" s="427"/>
      <c r="E6" s="96"/>
      <c r="F6" s="427"/>
      <c r="G6" s="96"/>
      <c r="H6" s="427"/>
      <c r="I6" s="427"/>
      <c r="J6" s="96"/>
      <c r="K6" s="427"/>
      <c r="L6" s="96"/>
      <c r="M6" s="427"/>
      <c r="N6" s="427"/>
      <c r="O6" s="96"/>
      <c r="P6" s="427"/>
      <c r="Q6" s="96"/>
      <c r="R6" s="427"/>
      <c r="S6" s="427"/>
      <c r="T6" s="96"/>
      <c r="U6" s="427"/>
      <c r="V6" s="105"/>
      <c r="W6" s="428"/>
      <c r="X6" s="167"/>
    </row>
    <row r="7" spans="1:24" s="35" customFormat="1" ht="18.75" customHeight="1">
      <c r="A7" s="619" t="s">
        <v>56</v>
      </c>
      <c r="B7" s="619"/>
      <c r="C7" s="29">
        <v>18135</v>
      </c>
      <c r="D7" s="30">
        <v>10935</v>
      </c>
      <c r="E7" s="31">
        <v>60.3</v>
      </c>
      <c r="F7" s="30">
        <v>15092</v>
      </c>
      <c r="G7" s="31">
        <v>83.2</v>
      </c>
      <c r="H7" s="30">
        <v>939</v>
      </c>
      <c r="I7" s="30">
        <v>913</v>
      </c>
      <c r="J7" s="31">
        <v>97.3</v>
      </c>
      <c r="K7" s="30">
        <v>939</v>
      </c>
      <c r="L7" s="31">
        <v>100</v>
      </c>
      <c r="M7" s="30">
        <v>2501</v>
      </c>
      <c r="N7" s="30">
        <v>1858</v>
      </c>
      <c r="O7" s="31">
        <v>74.3</v>
      </c>
      <c r="P7" s="30">
        <v>2470</v>
      </c>
      <c r="Q7" s="31">
        <v>98.8</v>
      </c>
      <c r="R7" s="30">
        <v>14696</v>
      </c>
      <c r="S7" s="30">
        <v>8164</v>
      </c>
      <c r="T7" s="31">
        <v>55.6</v>
      </c>
      <c r="U7" s="30">
        <v>11683</v>
      </c>
      <c r="V7" s="31">
        <v>79.5</v>
      </c>
      <c r="W7" s="429" t="s">
        <v>57</v>
      </c>
      <c r="X7" s="430"/>
    </row>
    <row r="8" spans="1:24" ht="18.75" customHeight="1">
      <c r="A8" s="105"/>
      <c r="B8" s="105"/>
      <c r="C8" s="233"/>
      <c r="D8" s="234"/>
      <c r="E8" s="235"/>
      <c r="F8" s="234"/>
      <c r="G8" s="235"/>
      <c r="H8" s="234"/>
      <c r="I8" s="234"/>
      <c r="J8" s="235"/>
      <c r="K8" s="234"/>
      <c r="L8" s="235"/>
      <c r="M8" s="234"/>
      <c r="N8" s="234"/>
      <c r="O8" s="235"/>
      <c r="P8" s="234"/>
      <c r="Q8" s="235"/>
      <c r="R8" s="234"/>
      <c r="S8" s="234"/>
      <c r="T8" s="235"/>
      <c r="U8" s="234"/>
      <c r="V8" s="235"/>
      <c r="W8" s="431"/>
      <c r="X8" s="167"/>
    </row>
    <row r="9" spans="1:24" ht="18.75" customHeight="1">
      <c r="A9" s="413">
        <v>201</v>
      </c>
      <c r="B9" s="415" t="s">
        <v>58</v>
      </c>
      <c r="C9" s="233">
        <v>2725</v>
      </c>
      <c r="D9" s="234">
        <v>1643</v>
      </c>
      <c r="E9" s="236">
        <v>60.3</v>
      </c>
      <c r="F9" s="234">
        <v>2130</v>
      </c>
      <c r="G9" s="236">
        <v>78.2</v>
      </c>
      <c r="H9" s="234">
        <v>115</v>
      </c>
      <c r="I9" s="234">
        <v>113</v>
      </c>
      <c r="J9" s="235">
        <v>98.5</v>
      </c>
      <c r="K9" s="234">
        <v>115</v>
      </c>
      <c r="L9" s="235">
        <v>100</v>
      </c>
      <c r="M9" s="234">
        <v>250</v>
      </c>
      <c r="N9" s="234">
        <v>213</v>
      </c>
      <c r="O9" s="235">
        <v>85.2</v>
      </c>
      <c r="P9" s="234">
        <v>240</v>
      </c>
      <c r="Q9" s="235">
        <v>95.9</v>
      </c>
      <c r="R9" s="234">
        <v>2361</v>
      </c>
      <c r="S9" s="234">
        <v>1317</v>
      </c>
      <c r="T9" s="235">
        <v>55.8</v>
      </c>
      <c r="U9" s="234">
        <v>1776</v>
      </c>
      <c r="V9" s="235">
        <v>75.2</v>
      </c>
      <c r="W9" s="514">
        <v>201</v>
      </c>
      <c r="X9" s="167"/>
    </row>
    <row r="10" spans="1:24" ht="18.75" customHeight="1">
      <c r="A10" s="413">
        <v>202</v>
      </c>
      <c r="B10" s="415" t="s">
        <v>59</v>
      </c>
      <c r="C10" s="233">
        <v>1901</v>
      </c>
      <c r="D10" s="234">
        <v>1076</v>
      </c>
      <c r="E10" s="236">
        <v>56.6</v>
      </c>
      <c r="F10" s="234">
        <v>1749</v>
      </c>
      <c r="G10" s="235">
        <v>92.1</v>
      </c>
      <c r="H10" s="237">
        <v>88</v>
      </c>
      <c r="I10" s="234">
        <v>88</v>
      </c>
      <c r="J10" s="235">
        <v>100</v>
      </c>
      <c r="K10" s="237">
        <v>88</v>
      </c>
      <c r="L10" s="235">
        <v>100</v>
      </c>
      <c r="M10" s="237">
        <v>311</v>
      </c>
      <c r="N10" s="234">
        <v>233</v>
      </c>
      <c r="O10" s="235">
        <v>75</v>
      </c>
      <c r="P10" s="102">
        <v>309</v>
      </c>
      <c r="Q10" s="235">
        <v>99.3</v>
      </c>
      <c r="R10" s="234">
        <v>1501</v>
      </c>
      <c r="S10" s="234">
        <v>754</v>
      </c>
      <c r="T10" s="235">
        <v>50.3</v>
      </c>
      <c r="U10" s="234">
        <v>1352</v>
      </c>
      <c r="V10" s="235">
        <v>90.1</v>
      </c>
      <c r="W10" s="514">
        <v>202</v>
      </c>
      <c r="X10" s="167"/>
    </row>
    <row r="11" spans="1:24" ht="18.75" customHeight="1">
      <c r="A11" s="413">
        <v>203</v>
      </c>
      <c r="B11" s="415" t="s">
        <v>60</v>
      </c>
      <c r="C11" s="233">
        <v>3396</v>
      </c>
      <c r="D11" s="234">
        <v>2120</v>
      </c>
      <c r="E11" s="236">
        <v>62.4</v>
      </c>
      <c r="F11" s="234">
        <v>2720</v>
      </c>
      <c r="G11" s="235">
        <v>80.099999999999994</v>
      </c>
      <c r="H11" s="237">
        <v>117</v>
      </c>
      <c r="I11" s="234">
        <v>117</v>
      </c>
      <c r="J11" s="235">
        <v>100</v>
      </c>
      <c r="K11" s="237">
        <v>117</v>
      </c>
      <c r="L11" s="235">
        <v>100</v>
      </c>
      <c r="M11" s="237">
        <v>302</v>
      </c>
      <c r="N11" s="234">
        <v>237</v>
      </c>
      <c r="O11" s="235">
        <v>78.7</v>
      </c>
      <c r="P11" s="234">
        <v>299</v>
      </c>
      <c r="Q11" s="235">
        <v>99.2</v>
      </c>
      <c r="R11" s="234">
        <v>2977</v>
      </c>
      <c r="S11" s="234">
        <v>1766</v>
      </c>
      <c r="T11" s="235">
        <v>59.3</v>
      </c>
      <c r="U11" s="234">
        <v>2304</v>
      </c>
      <c r="V11" s="235">
        <v>77.400000000000006</v>
      </c>
      <c r="W11" s="514">
        <v>203</v>
      </c>
      <c r="X11" s="167"/>
    </row>
    <row r="12" spans="1:24" ht="18.75" customHeight="1">
      <c r="A12" s="413">
        <v>204</v>
      </c>
      <c r="B12" s="415" t="s">
        <v>61</v>
      </c>
      <c r="C12" s="233">
        <v>1247</v>
      </c>
      <c r="D12" s="234">
        <v>758</v>
      </c>
      <c r="E12" s="236">
        <v>60.8</v>
      </c>
      <c r="F12" s="234">
        <v>1145</v>
      </c>
      <c r="G12" s="235">
        <v>91.8</v>
      </c>
      <c r="H12" s="237">
        <v>138</v>
      </c>
      <c r="I12" s="234">
        <v>120</v>
      </c>
      <c r="J12" s="235">
        <v>87.2</v>
      </c>
      <c r="K12" s="237">
        <v>138</v>
      </c>
      <c r="L12" s="235">
        <v>100</v>
      </c>
      <c r="M12" s="237">
        <v>203</v>
      </c>
      <c r="N12" s="234">
        <v>126</v>
      </c>
      <c r="O12" s="235">
        <v>62.1</v>
      </c>
      <c r="P12" s="234">
        <v>201</v>
      </c>
      <c r="Q12" s="235">
        <v>99</v>
      </c>
      <c r="R12" s="234">
        <v>906</v>
      </c>
      <c r="S12" s="234">
        <v>511</v>
      </c>
      <c r="T12" s="235">
        <v>56.5</v>
      </c>
      <c r="U12" s="234">
        <v>806</v>
      </c>
      <c r="V12" s="235">
        <v>89</v>
      </c>
      <c r="W12" s="514">
        <v>204</v>
      </c>
      <c r="X12" s="167"/>
    </row>
    <row r="13" spans="1:24" ht="18.75" customHeight="1">
      <c r="A13" s="413">
        <v>205</v>
      </c>
      <c r="B13" s="415" t="s">
        <v>62</v>
      </c>
      <c r="C13" s="233">
        <v>1228</v>
      </c>
      <c r="D13" s="234">
        <v>679</v>
      </c>
      <c r="E13" s="236">
        <v>55.3</v>
      </c>
      <c r="F13" s="234">
        <v>1115</v>
      </c>
      <c r="G13" s="235">
        <v>90.8</v>
      </c>
      <c r="H13" s="237">
        <v>72</v>
      </c>
      <c r="I13" s="234">
        <v>72</v>
      </c>
      <c r="J13" s="235">
        <v>100</v>
      </c>
      <c r="K13" s="237">
        <v>72</v>
      </c>
      <c r="L13" s="235">
        <v>100</v>
      </c>
      <c r="M13" s="237">
        <v>184</v>
      </c>
      <c r="N13" s="234">
        <v>136</v>
      </c>
      <c r="O13" s="235">
        <v>73.7</v>
      </c>
      <c r="P13" s="234">
        <v>184</v>
      </c>
      <c r="Q13" s="235">
        <v>100</v>
      </c>
      <c r="R13" s="234">
        <v>971</v>
      </c>
      <c r="S13" s="234">
        <v>470</v>
      </c>
      <c r="T13" s="235">
        <v>48.4</v>
      </c>
      <c r="U13" s="234">
        <v>858</v>
      </c>
      <c r="V13" s="235">
        <v>88.4</v>
      </c>
      <c r="W13" s="514">
        <v>205</v>
      </c>
      <c r="X13" s="167"/>
    </row>
    <row r="14" spans="1:24" ht="18.75" customHeight="1">
      <c r="A14" s="413">
        <v>206</v>
      </c>
      <c r="B14" s="415" t="s">
        <v>63</v>
      </c>
      <c r="C14" s="233">
        <v>1177</v>
      </c>
      <c r="D14" s="234">
        <v>711</v>
      </c>
      <c r="E14" s="236">
        <v>60.4</v>
      </c>
      <c r="F14" s="234">
        <v>972</v>
      </c>
      <c r="G14" s="235">
        <v>82.6</v>
      </c>
      <c r="H14" s="237">
        <v>42</v>
      </c>
      <c r="I14" s="234">
        <v>42</v>
      </c>
      <c r="J14" s="235">
        <v>100</v>
      </c>
      <c r="K14" s="237">
        <v>42</v>
      </c>
      <c r="L14" s="235">
        <v>100</v>
      </c>
      <c r="M14" s="237">
        <v>150</v>
      </c>
      <c r="N14" s="234">
        <v>116</v>
      </c>
      <c r="O14" s="235">
        <v>76.900000000000006</v>
      </c>
      <c r="P14" s="234">
        <v>150</v>
      </c>
      <c r="Q14" s="235">
        <v>100</v>
      </c>
      <c r="R14" s="234">
        <v>985</v>
      </c>
      <c r="S14" s="234">
        <v>553</v>
      </c>
      <c r="T14" s="235">
        <v>56.2</v>
      </c>
      <c r="U14" s="234">
        <v>780</v>
      </c>
      <c r="V14" s="235">
        <v>79.2</v>
      </c>
      <c r="W14" s="514">
        <v>206</v>
      </c>
      <c r="X14" s="167"/>
    </row>
    <row r="15" spans="1:24" ht="18.75" customHeight="1">
      <c r="A15" s="413">
        <v>207</v>
      </c>
      <c r="B15" s="415" t="s">
        <v>64</v>
      </c>
      <c r="C15" s="233">
        <v>672</v>
      </c>
      <c r="D15" s="234">
        <v>369</v>
      </c>
      <c r="E15" s="236">
        <v>54.9</v>
      </c>
      <c r="F15" s="234">
        <v>603</v>
      </c>
      <c r="G15" s="235">
        <v>89.8</v>
      </c>
      <c r="H15" s="237">
        <v>50</v>
      </c>
      <c r="I15" s="234">
        <v>50</v>
      </c>
      <c r="J15" s="235">
        <v>100</v>
      </c>
      <c r="K15" s="237">
        <v>50</v>
      </c>
      <c r="L15" s="235">
        <v>100</v>
      </c>
      <c r="M15" s="237">
        <v>135</v>
      </c>
      <c r="N15" s="234">
        <v>70</v>
      </c>
      <c r="O15" s="235">
        <v>51.8</v>
      </c>
      <c r="P15" s="234">
        <v>131</v>
      </c>
      <c r="Q15" s="235">
        <v>97.3</v>
      </c>
      <c r="R15" s="234">
        <v>487</v>
      </c>
      <c r="S15" s="234">
        <v>249</v>
      </c>
      <c r="T15" s="235">
        <v>51.1</v>
      </c>
      <c r="U15" s="234">
        <v>422</v>
      </c>
      <c r="V15" s="235">
        <v>86.6</v>
      </c>
      <c r="W15" s="514">
        <v>207</v>
      </c>
      <c r="X15" s="167"/>
    </row>
    <row r="16" spans="1:24" ht="18.75" customHeight="1">
      <c r="A16" s="413">
        <v>209</v>
      </c>
      <c r="B16" s="415" t="s">
        <v>65</v>
      </c>
      <c r="C16" s="233">
        <v>1408</v>
      </c>
      <c r="D16" s="234">
        <v>923</v>
      </c>
      <c r="E16" s="236">
        <v>65.5</v>
      </c>
      <c r="F16" s="234">
        <v>1260</v>
      </c>
      <c r="G16" s="235">
        <v>89.6</v>
      </c>
      <c r="H16" s="234">
        <v>57</v>
      </c>
      <c r="I16" s="234">
        <v>57</v>
      </c>
      <c r="J16" s="235">
        <v>100</v>
      </c>
      <c r="K16" s="234">
        <v>57</v>
      </c>
      <c r="L16" s="235">
        <v>100</v>
      </c>
      <c r="M16" s="234">
        <v>245</v>
      </c>
      <c r="N16" s="234">
        <v>182</v>
      </c>
      <c r="O16" s="235">
        <v>74.3</v>
      </c>
      <c r="P16" s="234">
        <v>242</v>
      </c>
      <c r="Q16" s="235">
        <v>98.5</v>
      </c>
      <c r="R16" s="234">
        <v>1105</v>
      </c>
      <c r="S16" s="234">
        <v>683</v>
      </c>
      <c r="T16" s="235">
        <v>61.8</v>
      </c>
      <c r="U16" s="234">
        <v>962</v>
      </c>
      <c r="V16" s="235">
        <v>87</v>
      </c>
      <c r="W16" s="514">
        <v>209</v>
      </c>
      <c r="X16" s="167"/>
    </row>
    <row r="17" spans="1:24" ht="18.75" customHeight="1">
      <c r="A17" s="413"/>
      <c r="B17" s="415"/>
      <c r="C17" s="233"/>
      <c r="D17" s="234"/>
      <c r="E17" s="236"/>
      <c r="F17" s="234"/>
      <c r="G17" s="235"/>
      <c r="H17" s="234"/>
      <c r="I17" s="234"/>
      <c r="J17" s="235"/>
      <c r="K17" s="234"/>
      <c r="L17" s="235"/>
      <c r="M17" s="234"/>
      <c r="N17" s="234"/>
      <c r="O17" s="235"/>
      <c r="P17" s="234"/>
      <c r="Q17" s="235"/>
      <c r="R17" s="234"/>
      <c r="S17" s="234"/>
      <c r="T17" s="235"/>
      <c r="U17" s="234"/>
      <c r="V17" s="235"/>
      <c r="W17" s="514"/>
      <c r="X17" s="167"/>
    </row>
    <row r="18" spans="1:24" ht="18.75" customHeight="1">
      <c r="A18" s="413">
        <v>343</v>
      </c>
      <c r="B18" s="415" t="s">
        <v>66</v>
      </c>
      <c r="C18" s="233">
        <v>714</v>
      </c>
      <c r="D18" s="234">
        <v>473</v>
      </c>
      <c r="E18" s="236">
        <v>66.3</v>
      </c>
      <c r="F18" s="234">
        <v>552</v>
      </c>
      <c r="G18" s="235">
        <v>77.3</v>
      </c>
      <c r="H18" s="234">
        <v>56</v>
      </c>
      <c r="I18" s="234">
        <v>56</v>
      </c>
      <c r="J18" s="235">
        <v>100</v>
      </c>
      <c r="K18" s="234">
        <v>56</v>
      </c>
      <c r="L18" s="235">
        <v>100</v>
      </c>
      <c r="M18" s="234">
        <v>111</v>
      </c>
      <c r="N18" s="234">
        <v>78</v>
      </c>
      <c r="O18" s="235">
        <v>70.7</v>
      </c>
      <c r="P18" s="234">
        <v>109</v>
      </c>
      <c r="Q18" s="235">
        <v>98.3</v>
      </c>
      <c r="R18" s="234">
        <v>547</v>
      </c>
      <c r="S18" s="234">
        <v>340</v>
      </c>
      <c r="T18" s="235">
        <v>62</v>
      </c>
      <c r="U18" s="234">
        <v>388</v>
      </c>
      <c r="V18" s="235">
        <v>70.8</v>
      </c>
      <c r="W18" s="514">
        <v>343</v>
      </c>
      <c r="X18" s="167"/>
    </row>
    <row r="19" spans="1:24" ht="18.75" customHeight="1">
      <c r="A19" s="413"/>
      <c r="B19" s="415"/>
      <c r="C19" s="233"/>
      <c r="D19" s="234"/>
      <c r="E19" s="236"/>
      <c r="F19" s="234"/>
      <c r="G19" s="235"/>
      <c r="H19" s="234"/>
      <c r="I19" s="234"/>
      <c r="J19" s="235"/>
      <c r="K19" s="234"/>
      <c r="L19" s="235"/>
      <c r="M19" s="234"/>
      <c r="N19" s="234"/>
      <c r="O19" s="235"/>
      <c r="P19" s="234"/>
      <c r="Q19" s="235"/>
      <c r="R19" s="234"/>
      <c r="S19" s="234"/>
      <c r="T19" s="235"/>
      <c r="U19" s="234"/>
      <c r="V19" s="235"/>
      <c r="W19" s="514"/>
      <c r="X19" s="167"/>
    </row>
    <row r="20" spans="1:24" ht="18.75" customHeight="1">
      <c r="A20" s="413">
        <v>386</v>
      </c>
      <c r="B20" s="415" t="s">
        <v>67</v>
      </c>
      <c r="C20" s="233">
        <v>377</v>
      </c>
      <c r="D20" s="234">
        <v>267</v>
      </c>
      <c r="E20" s="236">
        <v>70.8</v>
      </c>
      <c r="F20" s="234">
        <v>319</v>
      </c>
      <c r="G20" s="235">
        <v>84.6</v>
      </c>
      <c r="H20" s="234">
        <v>47</v>
      </c>
      <c r="I20" s="234">
        <v>42</v>
      </c>
      <c r="J20" s="235">
        <v>89.4</v>
      </c>
      <c r="K20" s="234">
        <v>47</v>
      </c>
      <c r="L20" s="235">
        <v>100</v>
      </c>
      <c r="M20" s="234">
        <v>37</v>
      </c>
      <c r="N20" s="234">
        <v>34</v>
      </c>
      <c r="O20" s="235">
        <v>91.7</v>
      </c>
      <c r="P20" s="234">
        <v>37</v>
      </c>
      <c r="Q20" s="235">
        <v>100</v>
      </c>
      <c r="R20" s="234">
        <v>293</v>
      </c>
      <c r="S20" s="234">
        <v>191</v>
      </c>
      <c r="T20" s="235">
        <v>65.2</v>
      </c>
      <c r="U20" s="234">
        <v>235</v>
      </c>
      <c r="V20" s="235">
        <v>80.2</v>
      </c>
      <c r="W20" s="514">
        <v>386</v>
      </c>
      <c r="X20" s="167"/>
    </row>
    <row r="21" spans="1:24" ht="18.75" customHeight="1">
      <c r="A21" s="413"/>
      <c r="B21" s="415"/>
      <c r="C21" s="233"/>
      <c r="D21" s="234"/>
      <c r="E21" s="236"/>
      <c r="F21" s="234"/>
      <c r="G21" s="235"/>
      <c r="H21" s="234"/>
      <c r="I21" s="234"/>
      <c r="J21" s="235"/>
      <c r="K21" s="234"/>
      <c r="L21" s="235"/>
      <c r="M21" s="234"/>
      <c r="N21" s="234"/>
      <c r="O21" s="235"/>
      <c r="P21" s="234"/>
      <c r="Q21" s="235"/>
      <c r="R21" s="234"/>
      <c r="S21" s="234"/>
      <c r="T21" s="235"/>
      <c r="U21" s="234"/>
      <c r="V21" s="235"/>
      <c r="W21" s="514"/>
      <c r="X21" s="167"/>
    </row>
    <row r="22" spans="1:24" ht="18.75" customHeight="1">
      <c r="A22" s="413">
        <v>441</v>
      </c>
      <c r="B22" s="415" t="s">
        <v>68</v>
      </c>
      <c r="C22" s="233">
        <v>233</v>
      </c>
      <c r="D22" s="234">
        <v>131</v>
      </c>
      <c r="E22" s="236">
        <v>56.1</v>
      </c>
      <c r="F22" s="234">
        <v>206</v>
      </c>
      <c r="G22" s="235">
        <v>88.6</v>
      </c>
      <c r="H22" s="234">
        <v>6</v>
      </c>
      <c r="I22" s="234">
        <v>6</v>
      </c>
      <c r="J22" s="235">
        <v>100</v>
      </c>
      <c r="K22" s="234">
        <v>6</v>
      </c>
      <c r="L22" s="235">
        <v>100</v>
      </c>
      <c r="M22" s="234">
        <v>69</v>
      </c>
      <c r="N22" s="234">
        <v>43</v>
      </c>
      <c r="O22" s="235">
        <v>62</v>
      </c>
      <c r="P22" s="234">
        <v>69</v>
      </c>
      <c r="Q22" s="235">
        <v>100</v>
      </c>
      <c r="R22" s="234">
        <v>157</v>
      </c>
      <c r="S22" s="234">
        <v>81</v>
      </c>
      <c r="T22" s="235">
        <v>51.7</v>
      </c>
      <c r="U22" s="234">
        <v>131</v>
      </c>
      <c r="V22" s="235">
        <v>83.1</v>
      </c>
      <c r="W22" s="514">
        <v>441</v>
      </c>
      <c r="X22" s="167"/>
    </row>
    <row r="23" spans="1:24" ht="18.75" customHeight="1">
      <c r="A23" s="413">
        <v>448</v>
      </c>
      <c r="B23" s="415" t="s">
        <v>69</v>
      </c>
      <c r="C23" s="233">
        <v>376</v>
      </c>
      <c r="D23" s="234">
        <v>238</v>
      </c>
      <c r="E23" s="236">
        <v>63.4</v>
      </c>
      <c r="F23" s="234">
        <v>328</v>
      </c>
      <c r="G23" s="235">
        <v>87.1</v>
      </c>
      <c r="H23" s="234">
        <v>30</v>
      </c>
      <c r="I23" s="234">
        <v>30</v>
      </c>
      <c r="J23" s="235">
        <v>100</v>
      </c>
      <c r="K23" s="234">
        <v>30</v>
      </c>
      <c r="L23" s="235">
        <v>100</v>
      </c>
      <c r="M23" s="234">
        <v>70</v>
      </c>
      <c r="N23" s="234">
        <v>46</v>
      </c>
      <c r="O23" s="235">
        <v>65.5</v>
      </c>
      <c r="P23" s="234">
        <v>70</v>
      </c>
      <c r="Q23" s="235">
        <v>100</v>
      </c>
      <c r="R23" s="234">
        <v>276</v>
      </c>
      <c r="S23" s="234">
        <v>163</v>
      </c>
      <c r="T23" s="235">
        <v>58.9</v>
      </c>
      <c r="U23" s="234">
        <v>228</v>
      </c>
      <c r="V23" s="235">
        <v>82.5</v>
      </c>
      <c r="W23" s="514">
        <v>448</v>
      </c>
      <c r="X23" s="167"/>
    </row>
    <row r="24" spans="1:24" ht="18.75" customHeight="1">
      <c r="A24" s="413">
        <v>449</v>
      </c>
      <c r="B24" s="415" t="s">
        <v>70</v>
      </c>
      <c r="C24" s="233">
        <v>779</v>
      </c>
      <c r="D24" s="234">
        <v>550</v>
      </c>
      <c r="E24" s="236">
        <v>70.5</v>
      </c>
      <c r="F24" s="234">
        <v>694</v>
      </c>
      <c r="G24" s="235">
        <v>89.1</v>
      </c>
      <c r="H24" s="234">
        <v>22</v>
      </c>
      <c r="I24" s="234">
        <v>22</v>
      </c>
      <c r="J24" s="235">
        <v>100</v>
      </c>
      <c r="K24" s="234">
        <v>22</v>
      </c>
      <c r="L24" s="235">
        <v>100</v>
      </c>
      <c r="M24" s="234">
        <v>144</v>
      </c>
      <c r="N24" s="234">
        <v>109</v>
      </c>
      <c r="O24" s="235">
        <v>75.7</v>
      </c>
      <c r="P24" s="234">
        <v>144</v>
      </c>
      <c r="Q24" s="235">
        <v>100</v>
      </c>
      <c r="R24" s="234">
        <v>613</v>
      </c>
      <c r="S24" s="234">
        <v>418</v>
      </c>
      <c r="T24" s="235">
        <v>68.3</v>
      </c>
      <c r="U24" s="234">
        <v>528</v>
      </c>
      <c r="V24" s="235">
        <v>86.2</v>
      </c>
      <c r="W24" s="514">
        <v>449</v>
      </c>
      <c r="X24" s="167"/>
    </row>
    <row r="25" spans="1:24" ht="18.75" customHeight="1">
      <c r="A25" s="413"/>
      <c r="B25" s="415"/>
      <c r="C25" s="233"/>
      <c r="D25" s="234"/>
      <c r="E25" s="236"/>
      <c r="F25" s="234"/>
      <c r="G25" s="235"/>
      <c r="H25" s="234"/>
      <c r="I25" s="234"/>
      <c r="J25" s="235"/>
      <c r="K25" s="234"/>
      <c r="L25" s="235"/>
      <c r="M25" s="234"/>
      <c r="N25" s="234"/>
      <c r="O25" s="235"/>
      <c r="P25" s="234"/>
      <c r="Q25" s="235"/>
      <c r="R25" s="234"/>
      <c r="S25" s="234"/>
      <c r="T25" s="235"/>
      <c r="U25" s="234"/>
      <c r="V25" s="235"/>
      <c r="W25" s="514"/>
      <c r="X25" s="167"/>
    </row>
    <row r="26" spans="1:24" ht="18.75" customHeight="1">
      <c r="A26" s="413">
        <v>501</v>
      </c>
      <c r="B26" s="415" t="s">
        <v>71</v>
      </c>
      <c r="C26" s="233">
        <v>414</v>
      </c>
      <c r="D26" s="234">
        <v>234</v>
      </c>
      <c r="E26" s="236">
        <v>56.4</v>
      </c>
      <c r="F26" s="234">
        <v>348</v>
      </c>
      <c r="G26" s="235">
        <v>84</v>
      </c>
      <c r="H26" s="234">
        <v>35</v>
      </c>
      <c r="I26" s="234">
        <v>35</v>
      </c>
      <c r="J26" s="235">
        <v>100</v>
      </c>
      <c r="K26" s="234">
        <v>35</v>
      </c>
      <c r="L26" s="235">
        <v>100</v>
      </c>
      <c r="M26" s="234">
        <v>87</v>
      </c>
      <c r="N26" s="234">
        <v>57</v>
      </c>
      <c r="O26" s="235">
        <v>64.900000000000006</v>
      </c>
      <c r="P26" s="234">
        <v>82</v>
      </c>
      <c r="Q26" s="235">
        <v>94.4</v>
      </c>
      <c r="R26" s="234">
        <v>292</v>
      </c>
      <c r="S26" s="234">
        <v>142</v>
      </c>
      <c r="T26" s="235">
        <v>48.7</v>
      </c>
      <c r="U26" s="234">
        <v>231</v>
      </c>
      <c r="V26" s="235">
        <v>78.900000000000006</v>
      </c>
      <c r="W26" s="514">
        <v>501</v>
      </c>
      <c r="X26" s="167"/>
    </row>
    <row r="27" spans="1:24" ht="18.75" customHeight="1">
      <c r="A27" s="413">
        <v>505</v>
      </c>
      <c r="B27" s="415" t="s">
        <v>72</v>
      </c>
      <c r="C27" s="233">
        <v>325</v>
      </c>
      <c r="D27" s="234">
        <v>228</v>
      </c>
      <c r="E27" s="236">
        <v>70.3</v>
      </c>
      <c r="F27" s="234">
        <v>269</v>
      </c>
      <c r="G27" s="235">
        <v>82.7</v>
      </c>
      <c r="H27" s="234">
        <v>27</v>
      </c>
      <c r="I27" s="234">
        <v>27</v>
      </c>
      <c r="J27" s="235">
        <v>100</v>
      </c>
      <c r="K27" s="234">
        <v>27</v>
      </c>
      <c r="L27" s="235">
        <v>100</v>
      </c>
      <c r="M27" s="234">
        <v>75</v>
      </c>
      <c r="N27" s="234">
        <v>59</v>
      </c>
      <c r="O27" s="235">
        <v>78.8</v>
      </c>
      <c r="P27" s="234">
        <v>75</v>
      </c>
      <c r="Q27" s="235">
        <v>100</v>
      </c>
      <c r="R27" s="234">
        <v>223</v>
      </c>
      <c r="S27" s="234">
        <v>143</v>
      </c>
      <c r="T27" s="235">
        <v>63.9</v>
      </c>
      <c r="U27" s="234">
        <v>167</v>
      </c>
      <c r="V27" s="235">
        <v>74.900000000000006</v>
      </c>
      <c r="W27" s="514">
        <v>505</v>
      </c>
      <c r="X27" s="167"/>
    </row>
    <row r="28" spans="1:24" ht="18.75" customHeight="1">
      <c r="A28" s="413"/>
      <c r="B28" s="415"/>
      <c r="C28" s="233"/>
      <c r="D28" s="234"/>
      <c r="E28" s="236"/>
      <c r="F28" s="234"/>
      <c r="G28" s="235"/>
      <c r="H28" s="238"/>
      <c r="I28" s="238"/>
      <c r="J28" s="239"/>
      <c r="K28" s="238"/>
      <c r="L28" s="239"/>
      <c r="M28" s="234"/>
      <c r="N28" s="234"/>
      <c r="O28" s="235"/>
      <c r="P28" s="234"/>
      <c r="Q28" s="235"/>
      <c r="R28" s="234"/>
      <c r="S28" s="234"/>
      <c r="T28" s="235"/>
      <c r="U28" s="234"/>
      <c r="V28" s="235"/>
      <c r="W28" s="514"/>
      <c r="X28" s="167"/>
    </row>
    <row r="29" spans="1:24" ht="18.75" customHeight="1">
      <c r="A29" s="413">
        <v>525</v>
      </c>
      <c r="B29" s="415" t="s">
        <v>73</v>
      </c>
      <c r="C29" s="233">
        <v>150</v>
      </c>
      <c r="D29" s="234">
        <v>83</v>
      </c>
      <c r="E29" s="236">
        <v>55.2</v>
      </c>
      <c r="F29" s="234">
        <v>101</v>
      </c>
      <c r="G29" s="235">
        <v>66.900000000000006</v>
      </c>
      <c r="H29" s="240">
        <v>0</v>
      </c>
      <c r="I29" s="240">
        <v>0</v>
      </c>
      <c r="J29" s="240">
        <v>0</v>
      </c>
      <c r="K29" s="240">
        <v>0</v>
      </c>
      <c r="L29" s="240">
        <v>0</v>
      </c>
      <c r="M29" s="234">
        <v>25</v>
      </c>
      <c r="N29" s="234">
        <v>23</v>
      </c>
      <c r="O29" s="235">
        <v>92.9</v>
      </c>
      <c r="P29" s="234">
        <v>25</v>
      </c>
      <c r="Q29" s="235">
        <v>100</v>
      </c>
      <c r="R29" s="234">
        <v>125</v>
      </c>
      <c r="S29" s="234">
        <v>60</v>
      </c>
      <c r="T29" s="235">
        <v>47.7</v>
      </c>
      <c r="U29" s="234">
        <v>76</v>
      </c>
      <c r="V29" s="235">
        <v>60.4</v>
      </c>
      <c r="W29" s="514">
        <v>525</v>
      </c>
      <c r="X29" s="167"/>
    </row>
    <row r="30" spans="1:24" ht="18.75" customHeight="1">
      <c r="A30" s="413">
        <v>526</v>
      </c>
      <c r="B30" s="415" t="s">
        <v>74</v>
      </c>
      <c r="C30" s="233">
        <v>137</v>
      </c>
      <c r="D30" s="234">
        <v>62</v>
      </c>
      <c r="E30" s="236">
        <v>45.3</v>
      </c>
      <c r="F30" s="234">
        <v>84</v>
      </c>
      <c r="G30" s="235">
        <v>61.5</v>
      </c>
      <c r="H30" s="234">
        <v>6</v>
      </c>
      <c r="I30" s="234">
        <v>5</v>
      </c>
      <c r="J30" s="235">
        <v>80.099999999999994</v>
      </c>
      <c r="K30" s="234">
        <v>6</v>
      </c>
      <c r="L30" s="235">
        <v>100</v>
      </c>
      <c r="M30" s="234">
        <v>11</v>
      </c>
      <c r="N30" s="234">
        <v>8</v>
      </c>
      <c r="O30" s="235">
        <v>71.7</v>
      </c>
      <c r="P30" s="234">
        <v>11</v>
      </c>
      <c r="Q30" s="235">
        <v>100</v>
      </c>
      <c r="R30" s="234">
        <v>120</v>
      </c>
      <c r="S30" s="234">
        <v>49</v>
      </c>
      <c r="T30" s="235">
        <v>41.1</v>
      </c>
      <c r="U30" s="234">
        <v>67</v>
      </c>
      <c r="V30" s="235">
        <v>56</v>
      </c>
      <c r="W30" s="514">
        <v>526</v>
      </c>
      <c r="X30" s="167"/>
    </row>
    <row r="31" spans="1:24" ht="18.75" customHeight="1">
      <c r="A31" s="413">
        <v>527</v>
      </c>
      <c r="B31" s="415" t="s">
        <v>75</v>
      </c>
      <c r="C31" s="233">
        <v>86</v>
      </c>
      <c r="D31" s="234">
        <v>31</v>
      </c>
      <c r="E31" s="236">
        <v>36.4</v>
      </c>
      <c r="F31" s="234">
        <v>52</v>
      </c>
      <c r="G31" s="235">
        <v>60.7</v>
      </c>
      <c r="H31" s="240">
        <v>0</v>
      </c>
      <c r="I31" s="240">
        <v>0</v>
      </c>
      <c r="J31" s="240">
        <v>0</v>
      </c>
      <c r="K31" s="240">
        <v>0</v>
      </c>
      <c r="L31" s="240">
        <v>0</v>
      </c>
      <c r="M31" s="234">
        <v>7</v>
      </c>
      <c r="N31" s="234">
        <v>5</v>
      </c>
      <c r="O31" s="235">
        <v>83.2</v>
      </c>
      <c r="P31" s="234">
        <v>7</v>
      </c>
      <c r="Q31" s="235">
        <v>100</v>
      </c>
      <c r="R31" s="234">
        <v>80</v>
      </c>
      <c r="S31" s="234">
        <v>26</v>
      </c>
      <c r="T31" s="235">
        <v>32.5</v>
      </c>
      <c r="U31" s="234">
        <v>46</v>
      </c>
      <c r="V31" s="235">
        <v>57.5</v>
      </c>
      <c r="W31" s="514">
        <v>527</v>
      </c>
      <c r="X31" s="167"/>
    </row>
    <row r="32" spans="1:24" ht="18.75" customHeight="1">
      <c r="A32" s="511">
        <v>528</v>
      </c>
      <c r="B32" s="417" t="s">
        <v>76</v>
      </c>
      <c r="C32" s="233">
        <v>791</v>
      </c>
      <c r="D32" s="234">
        <v>361</v>
      </c>
      <c r="E32" s="236">
        <v>45.6</v>
      </c>
      <c r="F32" s="234">
        <v>443</v>
      </c>
      <c r="G32" s="235">
        <v>56</v>
      </c>
      <c r="H32" s="234">
        <v>32</v>
      </c>
      <c r="I32" s="234">
        <v>32</v>
      </c>
      <c r="J32" s="235">
        <v>100</v>
      </c>
      <c r="K32" s="234">
        <v>32</v>
      </c>
      <c r="L32" s="235">
        <v>100</v>
      </c>
      <c r="M32" s="234">
        <v>84</v>
      </c>
      <c r="N32" s="234">
        <v>83</v>
      </c>
      <c r="O32" s="235">
        <v>97.9</v>
      </c>
      <c r="P32" s="234">
        <v>84</v>
      </c>
      <c r="Q32" s="235">
        <v>100</v>
      </c>
      <c r="R32" s="234">
        <v>675</v>
      </c>
      <c r="S32" s="234">
        <v>246</v>
      </c>
      <c r="T32" s="235">
        <v>36.5</v>
      </c>
      <c r="U32" s="234">
        <v>327</v>
      </c>
      <c r="V32" s="235">
        <v>48.4</v>
      </c>
      <c r="W32" s="514">
        <v>528</v>
      </c>
      <c r="X32" s="167"/>
    </row>
    <row r="33" spans="1:24" ht="12.75" customHeight="1">
      <c r="A33" s="111"/>
      <c r="B33" s="111"/>
      <c r="C33" s="419"/>
      <c r="D33" s="420"/>
      <c r="E33" s="432"/>
      <c r="F33" s="420"/>
      <c r="G33" s="269"/>
      <c r="H33" s="420"/>
      <c r="I33" s="420"/>
      <c r="J33" s="420"/>
      <c r="K33" s="420"/>
      <c r="L33" s="420"/>
      <c r="M33" s="420"/>
      <c r="N33" s="420"/>
      <c r="O33" s="432"/>
      <c r="P33" s="420"/>
      <c r="Q33" s="432"/>
      <c r="R33" s="420"/>
      <c r="S33" s="420"/>
      <c r="T33" s="432"/>
      <c r="U33" s="420"/>
      <c r="V33" s="432"/>
      <c r="W33" s="433"/>
      <c r="X33" s="167"/>
    </row>
    <row r="34" spans="1:24" ht="12.75" customHeight="1">
      <c r="A34" s="105"/>
      <c r="B34" s="105"/>
      <c r="C34" s="146"/>
      <c r="D34" s="146"/>
      <c r="E34" s="434"/>
      <c r="F34" s="146"/>
      <c r="G34" s="267"/>
      <c r="H34" s="146"/>
      <c r="I34" s="146"/>
      <c r="J34" s="146"/>
      <c r="K34" s="146"/>
      <c r="L34" s="146"/>
      <c r="M34" s="146"/>
      <c r="N34" s="146"/>
      <c r="O34" s="434"/>
      <c r="P34" s="146"/>
      <c r="Q34" s="434"/>
      <c r="R34" s="146"/>
      <c r="S34" s="146"/>
      <c r="T34" s="434"/>
      <c r="U34" s="146"/>
      <c r="V34" s="434"/>
      <c r="W34" s="435"/>
      <c r="X34" s="167"/>
    </row>
    <row r="35" spans="1:24" ht="13.5" customHeight="1">
      <c r="A35" s="90" t="s">
        <v>77</v>
      </c>
      <c r="B35" s="116" t="s">
        <v>78</v>
      </c>
      <c r="C35" s="105"/>
      <c r="D35" s="105"/>
      <c r="E35" s="105"/>
      <c r="F35" s="105"/>
      <c r="G35" s="247"/>
      <c r="H35" s="105"/>
      <c r="I35" s="105"/>
      <c r="J35" s="105"/>
      <c r="K35" s="105"/>
      <c r="L35" s="105"/>
      <c r="M35" s="105"/>
      <c r="N35" s="105"/>
      <c r="O35" s="105"/>
      <c r="P35" s="105"/>
      <c r="Q35" s="105"/>
      <c r="R35" s="105"/>
      <c r="S35" s="105"/>
      <c r="T35" s="105"/>
      <c r="U35" s="105"/>
      <c r="V35" s="105"/>
      <c r="W35" s="105"/>
    </row>
    <row r="36" spans="1:24" ht="13.5" customHeight="1">
      <c r="B36" s="116" t="s">
        <v>79</v>
      </c>
      <c r="C36" s="105"/>
      <c r="D36" s="105"/>
      <c r="E36" s="105"/>
      <c r="F36" s="105"/>
      <c r="G36" s="247"/>
      <c r="H36" s="105"/>
      <c r="I36" s="105"/>
      <c r="J36" s="105"/>
      <c r="K36" s="105"/>
      <c r="L36" s="105"/>
      <c r="M36" s="105"/>
      <c r="N36" s="105"/>
      <c r="O36" s="105"/>
      <c r="P36" s="105"/>
      <c r="Q36" s="105"/>
      <c r="R36" s="105"/>
      <c r="S36" s="105"/>
      <c r="T36" s="105"/>
      <c r="U36" s="105"/>
      <c r="V36" s="105"/>
      <c r="W36" s="105"/>
    </row>
    <row r="37" spans="1:24" ht="13.5" customHeight="1">
      <c r="B37" s="116" t="s">
        <v>80</v>
      </c>
      <c r="C37" s="105"/>
      <c r="D37" s="105"/>
      <c r="E37" s="105"/>
      <c r="F37" s="105"/>
      <c r="G37" s="247"/>
      <c r="H37" s="105"/>
      <c r="I37" s="105"/>
      <c r="J37" s="105"/>
      <c r="K37" s="105"/>
      <c r="L37" s="105"/>
      <c r="M37" s="105"/>
      <c r="N37" s="105"/>
      <c r="O37" s="105"/>
      <c r="P37" s="105"/>
      <c r="Q37" s="105"/>
      <c r="R37" s="105"/>
      <c r="S37" s="105"/>
      <c r="T37" s="105"/>
      <c r="U37" s="105"/>
      <c r="V37" s="105"/>
      <c r="W37" s="105"/>
    </row>
    <row r="38" spans="1:24" ht="13.5" customHeight="1">
      <c r="B38" s="116" t="s">
        <v>81</v>
      </c>
      <c r="C38" s="105"/>
      <c r="D38" s="105"/>
      <c r="E38" s="105"/>
      <c r="F38" s="105"/>
      <c r="G38" s="247"/>
      <c r="H38" s="105"/>
      <c r="I38" s="105"/>
      <c r="J38" s="105"/>
      <c r="K38" s="105"/>
      <c r="L38" s="105"/>
      <c r="M38" s="105"/>
      <c r="N38" s="105"/>
      <c r="O38" s="105"/>
      <c r="P38" s="105"/>
      <c r="Q38" s="105"/>
      <c r="R38" s="105"/>
      <c r="S38" s="105"/>
      <c r="T38" s="105"/>
      <c r="U38" s="105"/>
      <c r="V38" s="105"/>
      <c r="W38" s="105"/>
    </row>
    <row r="39" spans="1:24">
      <c r="A39" s="116" t="s">
        <v>82</v>
      </c>
      <c r="B39" s="89"/>
      <c r="C39" s="89"/>
      <c r="D39" s="89"/>
      <c r="E39" s="89"/>
      <c r="F39" s="89"/>
      <c r="G39" s="242"/>
      <c r="H39" s="89"/>
      <c r="I39" s="89"/>
      <c r="J39" s="89"/>
      <c r="K39" s="89"/>
      <c r="L39" s="89"/>
      <c r="M39" s="89"/>
      <c r="N39" s="89"/>
      <c r="O39" s="89"/>
      <c r="P39" s="89"/>
      <c r="Q39" s="89"/>
      <c r="R39" s="89"/>
      <c r="S39" s="89"/>
      <c r="T39" s="89"/>
      <c r="U39" s="89"/>
      <c r="V39" s="89"/>
      <c r="W39" s="89"/>
    </row>
  </sheetData>
  <mergeCells count="7">
    <mergeCell ref="R4:V4"/>
    <mergeCell ref="W4:W5"/>
    <mergeCell ref="A7:B7"/>
    <mergeCell ref="A4:B5"/>
    <mergeCell ref="C4:G4"/>
    <mergeCell ref="H4:L4"/>
    <mergeCell ref="M4:Q4"/>
  </mergeCells>
  <phoneticPr fontId="7"/>
  <printOptions horizontalCentered="1" verticalCentered="1"/>
  <pageMargins left="0.19685039370078741" right="0.19685039370078741" top="0.59055118110236227" bottom="0.11811023622047245" header="0.51181102362204722" footer="0.51181102362204722"/>
  <pageSetup paperSize="9" scale="59"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zoomScale="120" zoomScaleNormal="120" workbookViewId="0"/>
  </sheetViews>
  <sheetFormatPr defaultRowHeight="13.5"/>
  <cols>
    <col min="1" max="1" width="4.375" style="90" customWidth="1"/>
    <col min="2" max="2" width="12.625" style="90" customWidth="1"/>
    <col min="3" max="3" width="9.875" style="90" customWidth="1"/>
    <col min="4" max="4" width="8.875" style="90" customWidth="1"/>
    <col min="5" max="5" width="9.375" style="90" customWidth="1"/>
    <col min="6" max="6" width="8.75" style="90" customWidth="1"/>
    <col min="7" max="7" width="8.875" style="90" customWidth="1"/>
    <col min="8" max="8" width="8.5" style="90" customWidth="1"/>
    <col min="9" max="10" width="8.125" style="90" customWidth="1"/>
    <col min="11" max="11" width="10.25" style="90" customWidth="1"/>
    <col min="12" max="12" width="9.125" style="90" customWidth="1"/>
    <col min="13" max="13" width="9.875" style="90" customWidth="1"/>
    <col min="14" max="14" width="8.875" style="90" customWidth="1"/>
    <col min="15" max="15" width="8.5" style="90" customWidth="1"/>
    <col min="16" max="16" width="8.25" style="90" customWidth="1"/>
    <col min="17" max="17" width="9.125" style="90" customWidth="1"/>
    <col min="18" max="18" width="8.125" style="90" customWidth="1"/>
    <col min="19" max="19" width="10.5" style="90" customWidth="1"/>
    <col min="20" max="20" width="9.375" style="90" customWidth="1"/>
    <col min="21" max="21" width="10.75" style="90" customWidth="1"/>
    <col min="22" max="22" width="9.5" style="90" customWidth="1"/>
    <col min="23" max="23" width="8.5" style="90" customWidth="1"/>
    <col min="24" max="24" width="6.625" style="90" customWidth="1"/>
    <col min="25" max="16384" width="9" style="90"/>
  </cols>
  <sheetData>
    <row r="1" spans="1:24" ht="13.5" customHeight="1">
      <c r="A1" s="400" t="s">
        <v>419</v>
      </c>
      <c r="B1" s="89"/>
      <c r="C1" s="89"/>
      <c r="D1" s="89"/>
      <c r="E1" s="89"/>
      <c r="F1" s="89"/>
      <c r="G1" s="89"/>
      <c r="H1" s="89"/>
      <c r="I1" s="89"/>
      <c r="J1" s="89"/>
      <c r="K1" s="89"/>
      <c r="L1" s="89"/>
      <c r="M1" s="89"/>
      <c r="N1" s="89"/>
      <c r="O1" s="89"/>
      <c r="P1" s="89"/>
      <c r="Q1" s="89"/>
      <c r="R1" s="89"/>
      <c r="S1" s="89"/>
      <c r="T1" s="89"/>
      <c r="U1" s="89"/>
      <c r="V1" s="89"/>
      <c r="W1" s="89"/>
      <c r="X1" s="89"/>
    </row>
    <row r="2" spans="1:24" ht="13.5" customHeight="1" thickBot="1">
      <c r="A2" s="89"/>
      <c r="B2" s="89"/>
      <c r="C2" s="89"/>
      <c r="D2" s="89"/>
      <c r="E2" s="89"/>
      <c r="F2" s="89"/>
      <c r="G2" s="401"/>
      <c r="H2" s="89"/>
      <c r="I2" s="89"/>
      <c r="J2" s="89"/>
      <c r="K2" s="89"/>
      <c r="L2" s="89"/>
      <c r="M2" s="89"/>
      <c r="N2" s="89"/>
      <c r="O2" s="89"/>
      <c r="P2" s="89"/>
      <c r="Q2" s="89"/>
      <c r="R2" s="89"/>
      <c r="S2" s="89"/>
      <c r="T2" s="89"/>
      <c r="U2" s="89"/>
      <c r="V2" s="89"/>
      <c r="W2" s="89"/>
      <c r="X2" s="176" t="s">
        <v>696</v>
      </c>
    </row>
    <row r="3" spans="1:24" ht="18" customHeight="1" thickTop="1">
      <c r="A3" s="593" t="s">
        <v>420</v>
      </c>
      <c r="B3" s="593"/>
      <c r="C3" s="596" t="s">
        <v>88</v>
      </c>
      <c r="D3" s="605" t="s">
        <v>421</v>
      </c>
      <c r="E3" s="534"/>
      <c r="F3" s="534"/>
      <c r="G3" s="534"/>
      <c r="H3" s="534"/>
      <c r="I3" s="534"/>
      <c r="J3" s="534"/>
      <c r="K3" s="534"/>
      <c r="L3" s="534"/>
      <c r="M3" s="534"/>
      <c r="N3" s="534"/>
      <c r="O3" s="534"/>
      <c r="P3" s="534"/>
      <c r="Q3" s="535"/>
      <c r="R3" s="590" t="s">
        <v>422</v>
      </c>
      <c r="S3" s="620" t="s">
        <v>724</v>
      </c>
      <c r="T3" s="534"/>
      <c r="U3" s="534"/>
      <c r="V3" s="534"/>
      <c r="W3" s="535"/>
      <c r="X3" s="593" t="s">
        <v>423</v>
      </c>
    </row>
    <row r="4" spans="1:24" ht="13.5" customHeight="1">
      <c r="A4" s="594"/>
      <c r="B4" s="594"/>
      <c r="C4" s="584"/>
      <c r="D4" s="598" t="s">
        <v>424</v>
      </c>
      <c r="E4" s="597"/>
      <c r="F4" s="597"/>
      <c r="G4" s="563"/>
      <c r="H4" s="598" t="s">
        <v>425</v>
      </c>
      <c r="I4" s="597"/>
      <c r="J4" s="563"/>
      <c r="K4" s="598" t="s">
        <v>426</v>
      </c>
      <c r="L4" s="597"/>
      <c r="M4" s="563"/>
      <c r="N4" s="598" t="s">
        <v>427</v>
      </c>
      <c r="O4" s="597"/>
      <c r="P4" s="597"/>
      <c r="Q4" s="563"/>
      <c r="R4" s="603"/>
      <c r="S4" s="584" t="s">
        <v>428</v>
      </c>
      <c r="T4" s="584" t="s">
        <v>429</v>
      </c>
      <c r="U4" s="584" t="s">
        <v>430</v>
      </c>
      <c r="V4" s="584" t="s">
        <v>431</v>
      </c>
      <c r="W4" s="584" t="s">
        <v>432</v>
      </c>
      <c r="X4" s="552"/>
    </row>
    <row r="5" spans="1:24" ht="13.5" customHeight="1">
      <c r="A5" s="595"/>
      <c r="B5" s="595"/>
      <c r="C5" s="584"/>
      <c r="D5" s="517" t="s">
        <v>149</v>
      </c>
      <c r="E5" s="517" t="s">
        <v>433</v>
      </c>
      <c r="F5" s="517" t="s">
        <v>434</v>
      </c>
      <c r="G5" s="517" t="s">
        <v>435</v>
      </c>
      <c r="H5" s="517" t="s">
        <v>149</v>
      </c>
      <c r="I5" s="517" t="s">
        <v>328</v>
      </c>
      <c r="J5" s="517" t="s">
        <v>436</v>
      </c>
      <c r="K5" s="517" t="s">
        <v>149</v>
      </c>
      <c r="L5" s="517" t="s">
        <v>433</v>
      </c>
      <c r="M5" s="517" t="s">
        <v>434</v>
      </c>
      <c r="N5" s="517" t="s">
        <v>149</v>
      </c>
      <c r="O5" s="517" t="s">
        <v>437</v>
      </c>
      <c r="P5" s="517" t="s">
        <v>438</v>
      </c>
      <c r="Q5" s="517" t="s">
        <v>439</v>
      </c>
      <c r="R5" s="604"/>
      <c r="S5" s="584"/>
      <c r="T5" s="584"/>
      <c r="U5" s="584"/>
      <c r="V5" s="584"/>
      <c r="W5" s="584"/>
      <c r="X5" s="554"/>
    </row>
    <row r="6" spans="1:24" ht="7.5" customHeight="1">
      <c r="A6" s="105"/>
      <c r="B6" s="105"/>
      <c r="C6" s="147"/>
      <c r="D6" s="105"/>
      <c r="E6" s="105"/>
      <c r="F6" s="105"/>
      <c r="G6" s="105"/>
      <c r="H6" s="105"/>
      <c r="I6" s="105"/>
      <c r="J6" s="105"/>
      <c r="K6" s="105"/>
      <c r="L6" s="105"/>
      <c r="M6" s="105"/>
      <c r="N6" s="105"/>
      <c r="O6" s="105"/>
      <c r="P6" s="105"/>
      <c r="Q6" s="105"/>
      <c r="R6" s="105"/>
      <c r="S6" s="105"/>
      <c r="T6" s="105"/>
      <c r="U6" s="105"/>
      <c r="V6" s="105"/>
      <c r="W6" s="105"/>
      <c r="X6" s="402"/>
    </row>
    <row r="7" spans="1:24" s="89" customFormat="1" ht="22.5" customHeight="1">
      <c r="A7" s="511" t="s">
        <v>697</v>
      </c>
      <c r="B7" s="232" t="s">
        <v>440</v>
      </c>
      <c r="C7" s="403">
        <v>545989</v>
      </c>
      <c r="D7" s="211">
        <v>29930</v>
      </c>
      <c r="E7" s="211">
        <v>12827</v>
      </c>
      <c r="F7" s="211">
        <v>16823</v>
      </c>
      <c r="G7" s="211">
        <v>280</v>
      </c>
      <c r="H7" s="211">
        <v>1760</v>
      </c>
      <c r="I7" s="211">
        <v>661</v>
      </c>
      <c r="J7" s="211">
        <v>1099</v>
      </c>
      <c r="K7" s="211">
        <v>212424</v>
      </c>
      <c r="L7" s="211">
        <v>81910</v>
      </c>
      <c r="M7" s="211">
        <v>130514</v>
      </c>
      <c r="N7" s="211">
        <v>10394</v>
      </c>
      <c r="O7" s="194">
        <v>6630</v>
      </c>
      <c r="P7" s="194">
        <v>1254</v>
      </c>
      <c r="Q7" s="211">
        <v>2510</v>
      </c>
      <c r="R7" s="211">
        <v>5651</v>
      </c>
      <c r="S7" s="211">
        <v>285830</v>
      </c>
      <c r="T7" s="211">
        <v>89964</v>
      </c>
      <c r="U7" s="211">
        <v>194238</v>
      </c>
      <c r="V7" s="211">
        <v>1619</v>
      </c>
      <c r="W7" s="211">
        <v>9</v>
      </c>
      <c r="X7" s="404" t="s">
        <v>698</v>
      </c>
    </row>
    <row r="8" spans="1:24" s="89" customFormat="1" ht="22.5" customHeight="1">
      <c r="A8" s="104"/>
      <c r="B8" s="232" t="s">
        <v>441</v>
      </c>
      <c r="C8" s="403">
        <v>547319</v>
      </c>
      <c r="D8" s="211">
        <v>29739</v>
      </c>
      <c r="E8" s="211">
        <v>12784</v>
      </c>
      <c r="F8" s="230">
        <v>16675</v>
      </c>
      <c r="G8" s="230">
        <v>280</v>
      </c>
      <c r="H8" s="230">
        <v>1745</v>
      </c>
      <c r="I8" s="230">
        <v>650</v>
      </c>
      <c r="J8" s="230">
        <v>1095</v>
      </c>
      <c r="K8" s="230">
        <v>212932</v>
      </c>
      <c r="L8" s="230">
        <v>84850</v>
      </c>
      <c r="M8" s="230">
        <v>128082</v>
      </c>
      <c r="N8" s="230">
        <v>10355</v>
      </c>
      <c r="O8" s="231">
        <v>6597</v>
      </c>
      <c r="P8" s="231">
        <v>1233</v>
      </c>
      <c r="Q8" s="230">
        <v>2525</v>
      </c>
      <c r="R8" s="230">
        <v>5749</v>
      </c>
      <c r="S8" s="230">
        <v>286799</v>
      </c>
      <c r="T8" s="230">
        <v>89120</v>
      </c>
      <c r="U8" s="230">
        <v>196064</v>
      </c>
      <c r="V8" s="230">
        <v>1606</v>
      </c>
      <c r="W8" s="230">
        <v>9</v>
      </c>
      <c r="X8" s="404">
        <v>30</v>
      </c>
    </row>
    <row r="9" spans="1:24" s="89" customFormat="1" ht="22.5" customHeight="1">
      <c r="A9" s="104"/>
      <c r="B9" s="232" t="s">
        <v>442</v>
      </c>
      <c r="C9" s="405">
        <v>548572</v>
      </c>
      <c r="D9" s="193">
        <v>29835</v>
      </c>
      <c r="E9" s="194">
        <v>12935</v>
      </c>
      <c r="F9" s="194">
        <v>16621</v>
      </c>
      <c r="G9" s="194">
        <v>279</v>
      </c>
      <c r="H9" s="194">
        <v>1734</v>
      </c>
      <c r="I9" s="194">
        <v>648</v>
      </c>
      <c r="J9" s="194">
        <v>1086</v>
      </c>
      <c r="K9" s="194">
        <v>212907</v>
      </c>
      <c r="L9" s="194">
        <v>87395</v>
      </c>
      <c r="M9" s="194">
        <v>125512</v>
      </c>
      <c r="N9" s="194">
        <v>10386</v>
      </c>
      <c r="O9" s="194">
        <v>6617</v>
      </c>
      <c r="P9" s="194">
        <v>1242</v>
      </c>
      <c r="Q9" s="194">
        <v>2527</v>
      </c>
      <c r="R9" s="194">
        <v>5848</v>
      </c>
      <c r="S9" s="194">
        <v>287862</v>
      </c>
      <c r="T9" s="194">
        <v>88636</v>
      </c>
      <c r="U9" s="194">
        <v>197598</v>
      </c>
      <c r="V9" s="194">
        <v>1617</v>
      </c>
      <c r="W9" s="194">
        <v>11</v>
      </c>
      <c r="X9" s="406">
        <v>31</v>
      </c>
    </row>
    <row r="10" spans="1:24" s="89" customFormat="1" ht="22.5" customHeight="1">
      <c r="A10" s="104" t="s">
        <v>374</v>
      </c>
      <c r="B10" s="407" t="s">
        <v>443</v>
      </c>
      <c r="C10" s="211">
        <v>547660</v>
      </c>
      <c r="D10" s="211">
        <v>29644</v>
      </c>
      <c r="E10" s="211">
        <v>12988</v>
      </c>
      <c r="F10" s="211">
        <v>16374</v>
      </c>
      <c r="G10" s="211">
        <v>282</v>
      </c>
      <c r="H10" s="211">
        <v>1740</v>
      </c>
      <c r="I10" s="211">
        <v>646</v>
      </c>
      <c r="J10" s="211">
        <v>1094</v>
      </c>
      <c r="K10" s="211">
        <v>211998</v>
      </c>
      <c r="L10" s="211">
        <v>89645</v>
      </c>
      <c r="M10" s="211">
        <v>122353</v>
      </c>
      <c r="N10" s="211">
        <v>10425</v>
      </c>
      <c r="O10" s="211">
        <v>6627</v>
      </c>
      <c r="P10" s="211">
        <v>1257</v>
      </c>
      <c r="Q10" s="211">
        <v>2541</v>
      </c>
      <c r="R10" s="211">
        <v>5958</v>
      </c>
      <c r="S10" s="211">
        <v>287895</v>
      </c>
      <c r="T10" s="211">
        <v>88149</v>
      </c>
      <c r="U10" s="211">
        <v>198128</v>
      </c>
      <c r="V10" s="211">
        <v>1607</v>
      </c>
      <c r="W10" s="211">
        <v>11</v>
      </c>
      <c r="X10" s="404" t="s">
        <v>444</v>
      </c>
    </row>
    <row r="11" spans="1:24" s="32" customFormat="1" ht="22.5" customHeight="1">
      <c r="A11" s="521"/>
      <c r="B11" s="408" t="s">
        <v>445</v>
      </c>
      <c r="C11" s="409">
        <v>547901</v>
      </c>
      <c r="D11" s="351">
        <v>29788</v>
      </c>
      <c r="E11" s="351">
        <v>13096</v>
      </c>
      <c r="F11" s="351">
        <v>16392</v>
      </c>
      <c r="G11" s="351">
        <v>300</v>
      </c>
      <c r="H11" s="351">
        <v>1654</v>
      </c>
      <c r="I11" s="351">
        <v>623</v>
      </c>
      <c r="J11" s="351">
        <v>1031</v>
      </c>
      <c r="K11" s="351">
        <v>211502</v>
      </c>
      <c r="L11" s="351">
        <v>92025</v>
      </c>
      <c r="M11" s="351">
        <v>119477</v>
      </c>
      <c r="N11" s="351">
        <v>10432</v>
      </c>
      <c r="O11" s="351">
        <v>6639</v>
      </c>
      <c r="P11" s="351">
        <v>1248</v>
      </c>
      <c r="Q11" s="351">
        <v>2545</v>
      </c>
      <c r="R11" s="351">
        <v>6230</v>
      </c>
      <c r="S11" s="351">
        <v>288295</v>
      </c>
      <c r="T11" s="351">
        <v>87889</v>
      </c>
      <c r="U11" s="351">
        <v>198797</v>
      </c>
      <c r="V11" s="351">
        <v>1597</v>
      </c>
      <c r="W11" s="351">
        <v>12</v>
      </c>
      <c r="X11" s="410">
        <v>3</v>
      </c>
    </row>
    <row r="12" spans="1:24" ht="22.5" customHeight="1">
      <c r="A12" s="105"/>
      <c r="B12" s="105"/>
      <c r="C12" s="411"/>
      <c r="D12" s="193"/>
      <c r="E12" s="193"/>
      <c r="F12" s="193"/>
      <c r="G12" s="193"/>
      <c r="H12" s="193"/>
      <c r="I12" s="193"/>
      <c r="J12" s="193"/>
      <c r="K12" s="193"/>
      <c r="L12" s="193"/>
      <c r="M12" s="193"/>
      <c r="N12" s="193"/>
      <c r="O12" s="193"/>
      <c r="P12" s="193"/>
      <c r="Q12" s="193"/>
      <c r="R12" s="193"/>
      <c r="S12" s="193"/>
      <c r="T12" s="193"/>
      <c r="U12" s="193"/>
      <c r="V12" s="193"/>
      <c r="W12" s="193"/>
      <c r="X12" s="412"/>
    </row>
    <row r="13" spans="1:24" ht="22.5" customHeight="1">
      <c r="A13" s="413">
        <v>201</v>
      </c>
      <c r="B13" s="414" t="s">
        <v>446</v>
      </c>
      <c r="C13" s="211">
        <v>153750</v>
      </c>
      <c r="D13" s="193">
        <v>8611</v>
      </c>
      <c r="E13" s="193">
        <v>3326</v>
      </c>
      <c r="F13" s="193">
        <v>5247</v>
      </c>
      <c r="G13" s="193">
        <v>38</v>
      </c>
      <c r="H13" s="193">
        <v>418</v>
      </c>
      <c r="I13" s="193">
        <v>212</v>
      </c>
      <c r="J13" s="193">
        <v>206</v>
      </c>
      <c r="K13" s="193">
        <v>68112</v>
      </c>
      <c r="L13" s="193">
        <v>29721</v>
      </c>
      <c r="M13" s="193">
        <v>38391</v>
      </c>
      <c r="N13" s="193">
        <v>2492</v>
      </c>
      <c r="O13" s="193">
        <v>1772</v>
      </c>
      <c r="P13" s="193">
        <v>366</v>
      </c>
      <c r="Q13" s="193">
        <v>354</v>
      </c>
      <c r="R13" s="193">
        <v>1864</v>
      </c>
      <c r="S13" s="193">
        <v>72253</v>
      </c>
      <c r="T13" s="193">
        <v>17688</v>
      </c>
      <c r="U13" s="193">
        <v>54212</v>
      </c>
      <c r="V13" s="193">
        <v>348</v>
      </c>
      <c r="W13" s="193">
        <v>5</v>
      </c>
      <c r="X13" s="514">
        <v>201</v>
      </c>
    </row>
    <row r="14" spans="1:24" ht="22.5" customHeight="1">
      <c r="A14" s="413">
        <v>202</v>
      </c>
      <c r="B14" s="415" t="s">
        <v>59</v>
      </c>
      <c r="C14" s="403">
        <v>42853</v>
      </c>
      <c r="D14" s="193">
        <v>2792</v>
      </c>
      <c r="E14" s="193">
        <v>1261</v>
      </c>
      <c r="F14" s="193">
        <v>1504</v>
      </c>
      <c r="G14" s="193">
        <v>27</v>
      </c>
      <c r="H14" s="193">
        <v>157</v>
      </c>
      <c r="I14" s="193">
        <v>67</v>
      </c>
      <c r="J14" s="193">
        <v>90</v>
      </c>
      <c r="K14" s="193">
        <v>15320</v>
      </c>
      <c r="L14" s="193">
        <v>6723</v>
      </c>
      <c r="M14" s="193">
        <v>8597</v>
      </c>
      <c r="N14" s="193">
        <v>1104</v>
      </c>
      <c r="O14" s="193">
        <v>757</v>
      </c>
      <c r="P14" s="193">
        <v>102</v>
      </c>
      <c r="Q14" s="193">
        <v>245</v>
      </c>
      <c r="R14" s="193">
        <v>454</v>
      </c>
      <c r="S14" s="193">
        <v>23026</v>
      </c>
      <c r="T14" s="193">
        <v>7089</v>
      </c>
      <c r="U14" s="193">
        <v>15777</v>
      </c>
      <c r="V14" s="193">
        <v>160</v>
      </c>
      <c r="W14" s="193">
        <v>0</v>
      </c>
      <c r="X14" s="514">
        <v>202</v>
      </c>
    </row>
    <row r="15" spans="1:24" ht="22.5" customHeight="1">
      <c r="A15" s="413">
        <v>203</v>
      </c>
      <c r="B15" s="415" t="s">
        <v>60</v>
      </c>
      <c r="C15" s="403">
        <v>142676</v>
      </c>
      <c r="D15" s="193">
        <v>7208</v>
      </c>
      <c r="E15" s="193">
        <v>3098</v>
      </c>
      <c r="F15" s="193">
        <v>4032</v>
      </c>
      <c r="G15" s="193">
        <v>78</v>
      </c>
      <c r="H15" s="193">
        <v>364</v>
      </c>
      <c r="I15" s="193">
        <v>142</v>
      </c>
      <c r="J15" s="193">
        <v>222</v>
      </c>
      <c r="K15" s="193">
        <v>56346</v>
      </c>
      <c r="L15" s="193">
        <v>24538</v>
      </c>
      <c r="M15" s="193">
        <v>31808</v>
      </c>
      <c r="N15" s="193">
        <v>2068</v>
      </c>
      <c r="O15" s="193">
        <v>1340</v>
      </c>
      <c r="P15" s="193">
        <v>245</v>
      </c>
      <c r="Q15" s="193">
        <v>483</v>
      </c>
      <c r="R15" s="193">
        <v>1535</v>
      </c>
      <c r="S15" s="193">
        <v>75155</v>
      </c>
      <c r="T15" s="193">
        <v>20305</v>
      </c>
      <c r="U15" s="193">
        <v>54511</v>
      </c>
      <c r="V15" s="193">
        <v>336</v>
      </c>
      <c r="W15" s="193">
        <v>3</v>
      </c>
      <c r="X15" s="514">
        <v>203</v>
      </c>
    </row>
    <row r="16" spans="1:24" ht="22.5" customHeight="1">
      <c r="A16" s="413">
        <v>204</v>
      </c>
      <c r="B16" s="415" t="s">
        <v>61</v>
      </c>
      <c r="C16" s="403">
        <v>37098</v>
      </c>
      <c r="D16" s="193">
        <v>2436</v>
      </c>
      <c r="E16" s="193">
        <v>1028</v>
      </c>
      <c r="F16" s="193">
        <v>1378</v>
      </c>
      <c r="G16" s="193">
        <v>30</v>
      </c>
      <c r="H16" s="193">
        <v>148</v>
      </c>
      <c r="I16" s="193">
        <v>64</v>
      </c>
      <c r="J16" s="193">
        <v>84</v>
      </c>
      <c r="K16" s="193">
        <v>13671</v>
      </c>
      <c r="L16" s="193">
        <v>5838</v>
      </c>
      <c r="M16" s="193">
        <v>7833</v>
      </c>
      <c r="N16" s="193">
        <v>896</v>
      </c>
      <c r="O16" s="193">
        <v>560</v>
      </c>
      <c r="P16" s="193">
        <v>144</v>
      </c>
      <c r="Q16" s="193">
        <v>192</v>
      </c>
      <c r="R16" s="193">
        <v>447</v>
      </c>
      <c r="S16" s="193">
        <v>19500</v>
      </c>
      <c r="T16" s="193">
        <v>6243</v>
      </c>
      <c r="U16" s="193">
        <v>13151</v>
      </c>
      <c r="V16" s="193">
        <v>106</v>
      </c>
      <c r="W16" s="193">
        <v>0</v>
      </c>
      <c r="X16" s="514">
        <v>204</v>
      </c>
    </row>
    <row r="17" spans="1:24" ht="22.5" customHeight="1">
      <c r="A17" s="413">
        <v>205</v>
      </c>
      <c r="B17" s="415" t="s">
        <v>62</v>
      </c>
      <c r="C17" s="403">
        <v>28006</v>
      </c>
      <c r="D17" s="193">
        <v>1379</v>
      </c>
      <c r="E17" s="193">
        <v>714</v>
      </c>
      <c r="F17" s="193">
        <v>649</v>
      </c>
      <c r="G17" s="193">
        <v>16</v>
      </c>
      <c r="H17" s="193">
        <v>66</v>
      </c>
      <c r="I17" s="193">
        <v>36</v>
      </c>
      <c r="J17" s="193">
        <v>30</v>
      </c>
      <c r="K17" s="193">
        <v>10417</v>
      </c>
      <c r="L17" s="193">
        <v>4536</v>
      </c>
      <c r="M17" s="193">
        <v>5881</v>
      </c>
      <c r="N17" s="193">
        <v>530</v>
      </c>
      <c r="O17" s="193">
        <v>319</v>
      </c>
      <c r="P17" s="193">
        <v>51</v>
      </c>
      <c r="Q17" s="193">
        <v>160</v>
      </c>
      <c r="R17" s="193">
        <v>340</v>
      </c>
      <c r="S17" s="193">
        <v>15274</v>
      </c>
      <c r="T17" s="193">
        <v>5019</v>
      </c>
      <c r="U17" s="193">
        <v>10126</v>
      </c>
      <c r="V17" s="193">
        <v>128</v>
      </c>
      <c r="W17" s="193">
        <v>1</v>
      </c>
      <c r="X17" s="514">
        <v>205</v>
      </c>
    </row>
    <row r="18" spans="1:24" ht="22.5" customHeight="1">
      <c r="A18" s="413">
        <v>206</v>
      </c>
      <c r="B18" s="415" t="s">
        <v>63</v>
      </c>
      <c r="C18" s="403">
        <v>32565</v>
      </c>
      <c r="D18" s="193">
        <v>1732</v>
      </c>
      <c r="E18" s="193">
        <v>948</v>
      </c>
      <c r="F18" s="193">
        <v>748</v>
      </c>
      <c r="G18" s="193">
        <v>36</v>
      </c>
      <c r="H18" s="193">
        <v>99</v>
      </c>
      <c r="I18" s="193">
        <v>16</v>
      </c>
      <c r="J18" s="193">
        <v>83</v>
      </c>
      <c r="K18" s="193">
        <v>12098</v>
      </c>
      <c r="L18" s="193">
        <v>5272</v>
      </c>
      <c r="M18" s="193">
        <v>6826</v>
      </c>
      <c r="N18" s="193">
        <v>607</v>
      </c>
      <c r="O18" s="193">
        <v>428</v>
      </c>
      <c r="P18" s="193">
        <v>51</v>
      </c>
      <c r="Q18" s="193">
        <v>128</v>
      </c>
      <c r="R18" s="193">
        <v>391</v>
      </c>
      <c r="S18" s="193">
        <v>17638</v>
      </c>
      <c r="T18" s="193">
        <v>5994</v>
      </c>
      <c r="U18" s="193">
        <v>11594</v>
      </c>
      <c r="V18" s="193">
        <v>50</v>
      </c>
      <c r="W18" s="193">
        <v>0</v>
      </c>
      <c r="X18" s="514">
        <v>206</v>
      </c>
    </row>
    <row r="19" spans="1:24" ht="22.5" customHeight="1">
      <c r="A19" s="413">
        <v>207</v>
      </c>
      <c r="B19" s="415" t="s">
        <v>64</v>
      </c>
      <c r="C19" s="403">
        <v>17907</v>
      </c>
      <c r="D19" s="193">
        <v>898</v>
      </c>
      <c r="E19" s="193">
        <v>417</v>
      </c>
      <c r="F19" s="193">
        <v>464</v>
      </c>
      <c r="G19" s="193">
        <v>17</v>
      </c>
      <c r="H19" s="193">
        <v>48</v>
      </c>
      <c r="I19" s="193">
        <v>8</v>
      </c>
      <c r="J19" s="193">
        <v>40</v>
      </c>
      <c r="K19" s="193">
        <v>6738</v>
      </c>
      <c r="L19" s="193">
        <v>2895</v>
      </c>
      <c r="M19" s="193">
        <v>3843</v>
      </c>
      <c r="N19" s="193">
        <v>343</v>
      </c>
      <c r="O19" s="193">
        <v>208</v>
      </c>
      <c r="P19" s="193">
        <v>30</v>
      </c>
      <c r="Q19" s="193">
        <v>105</v>
      </c>
      <c r="R19" s="193">
        <v>237</v>
      </c>
      <c r="S19" s="193">
        <v>9643</v>
      </c>
      <c r="T19" s="193">
        <v>2781</v>
      </c>
      <c r="U19" s="193">
        <v>6797</v>
      </c>
      <c r="V19" s="193">
        <v>64</v>
      </c>
      <c r="W19" s="193">
        <v>1</v>
      </c>
      <c r="X19" s="514">
        <v>207</v>
      </c>
    </row>
    <row r="20" spans="1:24" ht="22.5" customHeight="1">
      <c r="A20" s="413">
        <v>209</v>
      </c>
      <c r="B20" s="415" t="s">
        <v>65</v>
      </c>
      <c r="C20" s="403">
        <v>33143</v>
      </c>
      <c r="D20" s="193">
        <v>1461</v>
      </c>
      <c r="E20" s="193">
        <v>689</v>
      </c>
      <c r="F20" s="193">
        <v>765</v>
      </c>
      <c r="G20" s="193">
        <v>7</v>
      </c>
      <c r="H20" s="193">
        <v>82</v>
      </c>
      <c r="I20" s="193">
        <v>10</v>
      </c>
      <c r="J20" s="193">
        <v>72</v>
      </c>
      <c r="K20" s="193">
        <v>11703</v>
      </c>
      <c r="L20" s="193">
        <v>5041</v>
      </c>
      <c r="M20" s="193">
        <v>6662</v>
      </c>
      <c r="N20" s="193">
        <v>637</v>
      </c>
      <c r="O20" s="193">
        <v>355</v>
      </c>
      <c r="P20" s="193">
        <v>90</v>
      </c>
      <c r="Q20" s="193">
        <v>192</v>
      </c>
      <c r="R20" s="193">
        <v>336</v>
      </c>
      <c r="S20" s="193">
        <v>18924</v>
      </c>
      <c r="T20" s="193">
        <v>6988</v>
      </c>
      <c r="U20" s="193">
        <v>11831</v>
      </c>
      <c r="V20" s="193">
        <v>105</v>
      </c>
      <c r="W20" s="193">
        <v>0</v>
      </c>
      <c r="X20" s="514">
        <v>209</v>
      </c>
    </row>
    <row r="21" spans="1:24" ht="22.5" customHeight="1">
      <c r="A21" s="413"/>
      <c r="B21" s="415"/>
      <c r="C21" s="403"/>
      <c r="D21" s="193"/>
      <c r="E21" s="193"/>
      <c r="F21" s="193"/>
      <c r="G21" s="193"/>
      <c r="I21" s="193"/>
      <c r="J21" s="193"/>
      <c r="K21" s="193"/>
      <c r="L21" s="416"/>
      <c r="M21" s="193"/>
      <c r="N21" s="193"/>
      <c r="P21" s="193"/>
      <c r="Q21" s="193"/>
      <c r="R21" s="193"/>
      <c r="S21" s="193"/>
      <c r="T21" s="193"/>
      <c r="U21" s="193"/>
      <c r="V21" s="193"/>
      <c r="W21" s="193"/>
      <c r="X21" s="514"/>
    </row>
    <row r="22" spans="1:24" ht="22.5" customHeight="1">
      <c r="A22" s="413">
        <v>343</v>
      </c>
      <c r="B22" s="415" t="s">
        <v>447</v>
      </c>
      <c r="C22" s="403">
        <v>11051</v>
      </c>
      <c r="D22" s="193">
        <v>559</v>
      </c>
      <c r="E22" s="193">
        <v>286</v>
      </c>
      <c r="F22" s="193">
        <v>268</v>
      </c>
      <c r="G22" s="193">
        <v>5</v>
      </c>
      <c r="H22" s="193">
        <v>30</v>
      </c>
      <c r="I22" s="193">
        <v>11</v>
      </c>
      <c r="J22" s="193">
        <v>19</v>
      </c>
      <c r="K22" s="193">
        <v>3633</v>
      </c>
      <c r="L22" s="193">
        <v>1607</v>
      </c>
      <c r="M22" s="193">
        <v>2026</v>
      </c>
      <c r="N22" s="193">
        <v>264</v>
      </c>
      <c r="O22" s="193">
        <v>123</v>
      </c>
      <c r="P22" s="193">
        <v>24</v>
      </c>
      <c r="Q22" s="193">
        <v>117</v>
      </c>
      <c r="R22" s="193">
        <v>104</v>
      </c>
      <c r="S22" s="193">
        <v>6461</v>
      </c>
      <c r="T22" s="193">
        <v>2875</v>
      </c>
      <c r="U22" s="193">
        <v>3546</v>
      </c>
      <c r="V22" s="193">
        <v>40</v>
      </c>
      <c r="W22" s="193">
        <v>0</v>
      </c>
      <c r="X22" s="514">
        <v>343</v>
      </c>
    </row>
    <row r="23" spans="1:24" ht="22.5" customHeight="1">
      <c r="A23" s="413"/>
      <c r="B23" s="415"/>
      <c r="C23" s="403"/>
      <c r="D23" s="193"/>
      <c r="E23" s="193"/>
      <c r="F23" s="193"/>
      <c r="G23" s="193"/>
      <c r="I23" s="193"/>
      <c r="J23" s="193"/>
      <c r="K23" s="193"/>
      <c r="M23" s="193"/>
      <c r="N23" s="193"/>
      <c r="O23" s="193"/>
      <c r="P23" s="193"/>
      <c r="R23" s="193"/>
      <c r="S23" s="193"/>
      <c r="T23" s="193"/>
      <c r="V23" s="193"/>
      <c r="W23" s="193"/>
      <c r="X23" s="514"/>
    </row>
    <row r="24" spans="1:24" ht="22.5" customHeight="1">
      <c r="A24" s="413">
        <v>386</v>
      </c>
      <c r="B24" s="415" t="s">
        <v>67</v>
      </c>
      <c r="C24" s="403">
        <v>4419</v>
      </c>
      <c r="D24" s="193">
        <v>244</v>
      </c>
      <c r="E24" s="193">
        <v>125</v>
      </c>
      <c r="F24" s="193">
        <v>119</v>
      </c>
      <c r="G24" s="193">
        <v>0</v>
      </c>
      <c r="H24" s="193">
        <v>21</v>
      </c>
      <c r="I24" s="193">
        <v>3</v>
      </c>
      <c r="J24" s="193">
        <v>18</v>
      </c>
      <c r="K24" s="193">
        <v>1402</v>
      </c>
      <c r="L24" s="193">
        <v>632</v>
      </c>
      <c r="M24" s="193">
        <v>770</v>
      </c>
      <c r="N24" s="193">
        <v>189</v>
      </c>
      <c r="O24" s="193">
        <v>78</v>
      </c>
      <c r="P24" s="193">
        <v>18</v>
      </c>
      <c r="Q24" s="193">
        <v>93</v>
      </c>
      <c r="R24" s="193">
        <v>39</v>
      </c>
      <c r="S24" s="193">
        <v>2524</v>
      </c>
      <c r="T24" s="193">
        <v>1115</v>
      </c>
      <c r="U24" s="193">
        <v>1380</v>
      </c>
      <c r="V24" s="193">
        <v>29</v>
      </c>
      <c r="W24" s="193">
        <v>0</v>
      </c>
      <c r="X24" s="514">
        <v>386</v>
      </c>
    </row>
    <row r="25" spans="1:24" ht="22.5" customHeight="1">
      <c r="A25" s="413"/>
      <c r="B25" s="415"/>
      <c r="C25" s="403"/>
      <c r="D25" s="193"/>
      <c r="E25" s="193"/>
      <c r="F25" s="193"/>
      <c r="G25" s="193"/>
      <c r="I25" s="193"/>
      <c r="J25" s="193"/>
      <c r="K25" s="193"/>
      <c r="M25" s="193"/>
      <c r="N25" s="193"/>
      <c r="O25" s="193"/>
      <c r="P25" s="193"/>
      <c r="Q25" s="193"/>
      <c r="R25" s="193"/>
      <c r="S25" s="193"/>
      <c r="T25" s="193"/>
      <c r="U25" s="193"/>
      <c r="V25" s="193"/>
      <c r="W25" s="193"/>
      <c r="X25" s="514"/>
    </row>
    <row r="26" spans="1:24" ht="22.5" customHeight="1">
      <c r="A26" s="413">
        <v>441</v>
      </c>
      <c r="B26" s="415" t="s">
        <v>68</v>
      </c>
      <c r="C26" s="403">
        <v>3142</v>
      </c>
      <c r="D26" s="193">
        <v>329</v>
      </c>
      <c r="E26" s="193">
        <v>160</v>
      </c>
      <c r="F26" s="193">
        <v>132</v>
      </c>
      <c r="G26" s="193">
        <v>37</v>
      </c>
      <c r="H26" s="193">
        <v>15</v>
      </c>
      <c r="I26" s="193">
        <v>3</v>
      </c>
      <c r="J26" s="193">
        <v>12</v>
      </c>
      <c r="K26" s="193">
        <v>941</v>
      </c>
      <c r="L26" s="193">
        <v>380</v>
      </c>
      <c r="M26" s="193">
        <v>561</v>
      </c>
      <c r="N26" s="193">
        <v>138</v>
      </c>
      <c r="O26" s="193">
        <v>67</v>
      </c>
      <c r="P26" s="193">
        <v>6</v>
      </c>
      <c r="Q26" s="193">
        <v>65</v>
      </c>
      <c r="R26" s="193">
        <v>31</v>
      </c>
      <c r="S26" s="193">
        <v>1688</v>
      </c>
      <c r="T26" s="193">
        <v>669</v>
      </c>
      <c r="U26" s="193">
        <v>992</v>
      </c>
      <c r="V26" s="193">
        <v>27</v>
      </c>
      <c r="W26" s="193">
        <v>0</v>
      </c>
      <c r="X26" s="514">
        <v>441</v>
      </c>
    </row>
    <row r="27" spans="1:24" ht="22.5" customHeight="1">
      <c r="A27" s="413">
        <v>448</v>
      </c>
      <c r="B27" s="415" t="s">
        <v>69</v>
      </c>
      <c r="C27" s="403">
        <v>4071</v>
      </c>
      <c r="D27" s="193">
        <v>201</v>
      </c>
      <c r="E27" s="193">
        <v>107</v>
      </c>
      <c r="F27" s="193">
        <v>93</v>
      </c>
      <c r="G27" s="193">
        <v>1</v>
      </c>
      <c r="H27" s="193">
        <v>27</v>
      </c>
      <c r="I27" s="193">
        <v>5</v>
      </c>
      <c r="J27" s="193">
        <v>22</v>
      </c>
      <c r="K27" s="193">
        <v>1368</v>
      </c>
      <c r="L27" s="193">
        <v>577</v>
      </c>
      <c r="M27" s="193">
        <v>791</v>
      </c>
      <c r="N27" s="193">
        <v>124</v>
      </c>
      <c r="O27" s="193">
        <v>49</v>
      </c>
      <c r="P27" s="193">
        <v>19</v>
      </c>
      <c r="Q27" s="193">
        <v>56</v>
      </c>
      <c r="R27" s="193">
        <v>47</v>
      </c>
      <c r="S27" s="193">
        <v>2304</v>
      </c>
      <c r="T27" s="193">
        <v>967</v>
      </c>
      <c r="U27" s="193">
        <v>1313</v>
      </c>
      <c r="V27" s="193">
        <v>24</v>
      </c>
      <c r="W27" s="193">
        <v>0</v>
      </c>
      <c r="X27" s="514">
        <v>448</v>
      </c>
    </row>
    <row r="28" spans="1:24" ht="22.5" customHeight="1">
      <c r="A28" s="413">
        <v>449</v>
      </c>
      <c r="B28" s="415" t="s">
        <v>70</v>
      </c>
      <c r="C28" s="403">
        <v>9173</v>
      </c>
      <c r="D28" s="193">
        <v>446</v>
      </c>
      <c r="E28" s="193">
        <v>220</v>
      </c>
      <c r="F28" s="193">
        <v>223</v>
      </c>
      <c r="G28" s="193">
        <v>3</v>
      </c>
      <c r="H28" s="193">
        <v>54</v>
      </c>
      <c r="I28" s="193">
        <v>9</v>
      </c>
      <c r="J28" s="193">
        <v>45</v>
      </c>
      <c r="K28" s="193">
        <v>2819</v>
      </c>
      <c r="L28" s="193">
        <v>1359</v>
      </c>
      <c r="M28" s="193">
        <v>1460</v>
      </c>
      <c r="N28" s="193">
        <v>259</v>
      </c>
      <c r="O28" s="193">
        <v>118</v>
      </c>
      <c r="P28" s="193">
        <v>39</v>
      </c>
      <c r="Q28" s="193">
        <v>102</v>
      </c>
      <c r="R28" s="193">
        <v>93</v>
      </c>
      <c r="S28" s="193">
        <v>5502</v>
      </c>
      <c r="T28" s="193">
        <v>2530</v>
      </c>
      <c r="U28" s="193">
        <v>2941</v>
      </c>
      <c r="V28" s="193">
        <v>31</v>
      </c>
      <c r="W28" s="193">
        <v>0</v>
      </c>
      <c r="X28" s="514">
        <v>449</v>
      </c>
    </row>
    <row r="29" spans="1:24" ht="22.5" customHeight="1">
      <c r="A29" s="413"/>
      <c r="B29" s="415"/>
      <c r="C29" s="403"/>
      <c r="D29" s="193"/>
      <c r="E29" s="193"/>
      <c r="F29" s="193"/>
      <c r="G29" s="193"/>
      <c r="I29" s="193"/>
      <c r="J29" s="193"/>
      <c r="M29" s="193"/>
      <c r="N29" s="193"/>
      <c r="O29" s="193"/>
      <c r="P29" s="193"/>
      <c r="Q29" s="193"/>
      <c r="S29" s="193"/>
      <c r="T29" s="193"/>
      <c r="U29" s="193"/>
      <c r="V29" s="193"/>
      <c r="W29" s="193"/>
      <c r="X29" s="514"/>
    </row>
    <row r="30" spans="1:24" ht="22.5" customHeight="1">
      <c r="A30" s="413">
        <v>501</v>
      </c>
      <c r="B30" s="415" t="s">
        <v>71</v>
      </c>
      <c r="C30" s="403">
        <v>6057</v>
      </c>
      <c r="D30" s="193">
        <v>337</v>
      </c>
      <c r="E30" s="193">
        <v>140</v>
      </c>
      <c r="F30" s="193">
        <v>196</v>
      </c>
      <c r="G30" s="193">
        <v>1</v>
      </c>
      <c r="H30" s="193">
        <v>27</v>
      </c>
      <c r="I30" s="193">
        <v>5</v>
      </c>
      <c r="J30" s="193">
        <v>22</v>
      </c>
      <c r="K30" s="193">
        <v>1927</v>
      </c>
      <c r="L30" s="193">
        <v>825</v>
      </c>
      <c r="M30" s="193">
        <v>1102</v>
      </c>
      <c r="N30" s="193">
        <v>134</v>
      </c>
      <c r="O30" s="193">
        <v>85</v>
      </c>
      <c r="P30" s="193">
        <v>14</v>
      </c>
      <c r="Q30" s="193">
        <v>35</v>
      </c>
      <c r="R30" s="193">
        <v>93</v>
      </c>
      <c r="S30" s="193">
        <v>3539</v>
      </c>
      <c r="T30" s="193">
        <v>1382</v>
      </c>
      <c r="U30" s="193">
        <v>2132</v>
      </c>
      <c r="V30" s="193">
        <v>25</v>
      </c>
      <c r="W30" s="193">
        <v>0</v>
      </c>
      <c r="X30" s="514">
        <v>501</v>
      </c>
    </row>
    <row r="31" spans="1:24" ht="22.5" customHeight="1">
      <c r="A31" s="413">
        <v>505</v>
      </c>
      <c r="B31" s="415" t="s">
        <v>72</v>
      </c>
      <c r="C31" s="403">
        <v>5438</v>
      </c>
      <c r="D31" s="193">
        <v>308</v>
      </c>
      <c r="E31" s="193">
        <v>159</v>
      </c>
      <c r="F31" s="193">
        <v>149</v>
      </c>
      <c r="G31" s="193">
        <v>0</v>
      </c>
      <c r="H31" s="193">
        <v>24</v>
      </c>
      <c r="I31" s="193">
        <v>4</v>
      </c>
      <c r="J31" s="193">
        <v>20</v>
      </c>
      <c r="K31" s="193">
        <v>1770</v>
      </c>
      <c r="L31" s="193">
        <v>837</v>
      </c>
      <c r="M31" s="193">
        <v>933</v>
      </c>
      <c r="N31" s="193">
        <v>151</v>
      </c>
      <c r="O31" s="193">
        <v>96</v>
      </c>
      <c r="P31" s="193">
        <v>16</v>
      </c>
      <c r="Q31" s="193">
        <v>39</v>
      </c>
      <c r="R31" s="193">
        <v>69</v>
      </c>
      <c r="S31" s="193">
        <v>3116</v>
      </c>
      <c r="T31" s="193">
        <v>1336</v>
      </c>
      <c r="U31" s="193">
        <v>1760</v>
      </c>
      <c r="V31" s="193">
        <v>19</v>
      </c>
      <c r="W31" s="193">
        <v>1</v>
      </c>
      <c r="X31" s="514">
        <v>505</v>
      </c>
    </row>
    <row r="32" spans="1:24" ht="22.5" customHeight="1">
      <c r="A32" s="413"/>
      <c r="B32" s="415"/>
      <c r="C32" s="403"/>
      <c r="D32" s="193"/>
      <c r="E32" s="193"/>
      <c r="F32" s="193"/>
      <c r="G32" s="193"/>
      <c r="I32" s="193"/>
      <c r="J32" s="193"/>
      <c r="M32" s="193"/>
      <c r="N32" s="193"/>
      <c r="O32" s="193"/>
      <c r="P32" s="193"/>
      <c r="Q32" s="193"/>
      <c r="R32" s="193"/>
      <c r="S32" s="193"/>
      <c r="T32" s="193"/>
      <c r="U32" s="193"/>
      <c r="V32" s="193"/>
      <c r="W32" s="193"/>
      <c r="X32" s="514"/>
    </row>
    <row r="33" spans="1:24" ht="22.5" customHeight="1">
      <c r="A33" s="413">
        <v>525</v>
      </c>
      <c r="B33" s="415" t="s">
        <v>73</v>
      </c>
      <c r="C33" s="403">
        <v>1927</v>
      </c>
      <c r="D33" s="193">
        <v>86</v>
      </c>
      <c r="E33" s="193">
        <v>46</v>
      </c>
      <c r="F33" s="193">
        <v>39</v>
      </c>
      <c r="G33" s="193">
        <v>1</v>
      </c>
      <c r="H33" s="193">
        <v>12</v>
      </c>
      <c r="I33" s="193">
        <v>6</v>
      </c>
      <c r="J33" s="193">
        <v>6</v>
      </c>
      <c r="K33" s="193">
        <v>332</v>
      </c>
      <c r="L33" s="193">
        <v>119</v>
      </c>
      <c r="M33" s="193">
        <v>213</v>
      </c>
      <c r="N33" s="193">
        <v>60</v>
      </c>
      <c r="O33" s="193">
        <v>25</v>
      </c>
      <c r="P33" s="193">
        <v>7</v>
      </c>
      <c r="Q33" s="193">
        <v>28</v>
      </c>
      <c r="R33" s="193">
        <v>9</v>
      </c>
      <c r="S33" s="193">
        <v>1428</v>
      </c>
      <c r="T33" s="193">
        <v>673</v>
      </c>
      <c r="U33" s="193">
        <v>732</v>
      </c>
      <c r="V33" s="193">
        <v>22</v>
      </c>
      <c r="W33" s="193">
        <v>1</v>
      </c>
      <c r="X33" s="514">
        <v>525</v>
      </c>
    </row>
    <row r="34" spans="1:24" ht="22.5" customHeight="1">
      <c r="A34" s="413">
        <v>526</v>
      </c>
      <c r="B34" s="415" t="s">
        <v>74</v>
      </c>
      <c r="C34" s="403">
        <v>2245</v>
      </c>
      <c r="D34" s="193">
        <v>131</v>
      </c>
      <c r="E34" s="193">
        <v>63</v>
      </c>
      <c r="F34" s="193">
        <v>67</v>
      </c>
      <c r="G34" s="193">
        <v>1</v>
      </c>
      <c r="H34" s="193">
        <v>14</v>
      </c>
      <c r="I34" s="193">
        <v>9</v>
      </c>
      <c r="J34" s="193">
        <v>5</v>
      </c>
      <c r="K34" s="193">
        <v>359</v>
      </c>
      <c r="L34" s="193">
        <v>128</v>
      </c>
      <c r="M34" s="193">
        <v>231</v>
      </c>
      <c r="N34" s="193">
        <v>77</v>
      </c>
      <c r="O34" s="193">
        <v>36</v>
      </c>
      <c r="P34" s="193">
        <v>3</v>
      </c>
      <c r="Q34" s="193">
        <v>38</v>
      </c>
      <c r="R34" s="193">
        <v>23</v>
      </c>
      <c r="S34" s="193">
        <v>1641</v>
      </c>
      <c r="T34" s="193">
        <v>631</v>
      </c>
      <c r="U34" s="193">
        <v>996</v>
      </c>
      <c r="V34" s="193">
        <v>14</v>
      </c>
      <c r="W34" s="193">
        <v>0</v>
      </c>
      <c r="X34" s="514">
        <v>526</v>
      </c>
    </row>
    <row r="35" spans="1:24" ht="22.5" customHeight="1">
      <c r="A35" s="511">
        <v>527</v>
      </c>
      <c r="B35" s="417" t="s">
        <v>75</v>
      </c>
      <c r="C35" s="403">
        <v>450</v>
      </c>
      <c r="D35" s="193">
        <v>23</v>
      </c>
      <c r="E35" s="193">
        <v>11</v>
      </c>
      <c r="F35" s="193">
        <v>12</v>
      </c>
      <c r="G35" s="193">
        <v>0</v>
      </c>
      <c r="H35" s="193">
        <v>2</v>
      </c>
      <c r="I35" s="193">
        <v>0</v>
      </c>
      <c r="J35" s="193">
        <v>2</v>
      </c>
      <c r="K35" s="193">
        <v>67</v>
      </c>
      <c r="L35" s="193">
        <v>29</v>
      </c>
      <c r="M35" s="193">
        <v>38</v>
      </c>
      <c r="N35" s="193">
        <v>8</v>
      </c>
      <c r="O35" s="193">
        <v>3</v>
      </c>
      <c r="P35" s="193">
        <v>4</v>
      </c>
      <c r="Q35" s="193">
        <v>1</v>
      </c>
      <c r="R35" s="193">
        <v>1</v>
      </c>
      <c r="S35" s="193">
        <v>349</v>
      </c>
      <c r="T35" s="193">
        <v>178</v>
      </c>
      <c r="U35" s="193">
        <v>163</v>
      </c>
      <c r="V35" s="193">
        <v>8</v>
      </c>
      <c r="W35" s="193">
        <v>0</v>
      </c>
      <c r="X35" s="514">
        <v>527</v>
      </c>
    </row>
    <row r="36" spans="1:24" ht="22.5" customHeight="1">
      <c r="A36" s="511">
        <v>528</v>
      </c>
      <c r="B36" s="417" t="s">
        <v>76</v>
      </c>
      <c r="C36" s="403">
        <v>11862</v>
      </c>
      <c r="D36" s="193">
        <v>607</v>
      </c>
      <c r="E36" s="193">
        <v>298</v>
      </c>
      <c r="F36" s="193">
        <v>307</v>
      </c>
      <c r="G36" s="193">
        <v>2</v>
      </c>
      <c r="H36" s="193">
        <v>46</v>
      </c>
      <c r="I36" s="193">
        <v>13</v>
      </c>
      <c r="J36" s="193">
        <v>33</v>
      </c>
      <c r="K36" s="193">
        <v>2479</v>
      </c>
      <c r="L36" s="193">
        <v>968</v>
      </c>
      <c r="M36" s="193">
        <v>1511</v>
      </c>
      <c r="N36" s="193">
        <v>349</v>
      </c>
      <c r="O36" s="193">
        <v>220</v>
      </c>
      <c r="P36" s="193">
        <v>19</v>
      </c>
      <c r="Q36" s="193">
        <v>110</v>
      </c>
      <c r="R36" s="193">
        <v>117</v>
      </c>
      <c r="S36" s="193">
        <v>8264</v>
      </c>
      <c r="T36" s="193">
        <v>3401</v>
      </c>
      <c r="U36" s="193">
        <v>4806</v>
      </c>
      <c r="V36" s="193">
        <v>57</v>
      </c>
      <c r="W36" s="193">
        <v>0</v>
      </c>
      <c r="X36" s="514">
        <v>528</v>
      </c>
    </row>
    <row r="37" spans="1:24" ht="22.5" customHeight="1">
      <c r="A37" s="511"/>
      <c r="B37" s="417"/>
      <c r="C37" s="411"/>
      <c r="D37" s="193"/>
      <c r="E37" s="193"/>
      <c r="F37" s="193"/>
      <c r="G37" s="193"/>
      <c r="I37" s="193"/>
      <c r="J37" s="193"/>
      <c r="K37" s="193"/>
      <c r="M37" s="193"/>
      <c r="N37" s="193"/>
      <c r="O37" s="193"/>
      <c r="P37" s="193"/>
      <c r="Q37" s="193"/>
      <c r="R37" s="193"/>
      <c r="S37" s="193"/>
      <c r="T37" s="193"/>
      <c r="U37" s="193"/>
      <c r="V37" s="193"/>
      <c r="W37" s="193"/>
      <c r="X37" s="514"/>
    </row>
    <row r="38" spans="1:24" ht="22.5" customHeight="1">
      <c r="A38" s="527" t="s">
        <v>448</v>
      </c>
      <c r="B38" s="527"/>
      <c r="C38" s="418">
        <v>68</v>
      </c>
      <c r="D38" s="174">
        <v>0</v>
      </c>
      <c r="E38" s="174">
        <v>0</v>
      </c>
      <c r="F38" s="174">
        <v>0</v>
      </c>
      <c r="G38" s="174">
        <v>0</v>
      </c>
      <c r="H38" s="205">
        <v>0</v>
      </c>
      <c r="I38" s="174">
        <v>0</v>
      </c>
      <c r="J38" s="174">
        <v>0</v>
      </c>
      <c r="K38" s="174">
        <v>0</v>
      </c>
      <c r="L38" s="174">
        <v>0</v>
      </c>
      <c r="M38" s="174">
        <v>0</v>
      </c>
      <c r="N38" s="174">
        <v>2</v>
      </c>
      <c r="O38" s="174">
        <v>0</v>
      </c>
      <c r="P38" s="174">
        <v>0</v>
      </c>
      <c r="Q38" s="174">
        <v>2</v>
      </c>
      <c r="R38" s="174">
        <v>0</v>
      </c>
      <c r="S38" s="174">
        <v>66</v>
      </c>
      <c r="T38" s="174">
        <v>25</v>
      </c>
      <c r="U38" s="174">
        <v>37</v>
      </c>
      <c r="V38" s="174">
        <v>4</v>
      </c>
      <c r="W38" s="174">
        <v>0</v>
      </c>
      <c r="X38" s="514" t="s">
        <v>432</v>
      </c>
    </row>
    <row r="39" spans="1:24" ht="13.5" customHeight="1">
      <c r="A39" s="111"/>
      <c r="B39" s="111"/>
      <c r="C39" s="419"/>
      <c r="D39" s="420"/>
      <c r="E39" s="420"/>
      <c r="F39" s="420"/>
      <c r="G39" s="420"/>
      <c r="H39" s="420"/>
      <c r="I39" s="420"/>
      <c r="J39" s="420"/>
      <c r="K39" s="420"/>
      <c r="L39" s="420"/>
      <c r="M39" s="420"/>
      <c r="N39" s="420"/>
      <c r="O39" s="420"/>
      <c r="P39" s="420"/>
      <c r="Q39" s="420"/>
      <c r="R39" s="420"/>
      <c r="S39" s="420"/>
      <c r="T39" s="420"/>
      <c r="U39" s="420"/>
      <c r="V39" s="420"/>
      <c r="W39" s="420"/>
      <c r="X39" s="421"/>
    </row>
    <row r="40" spans="1:24" ht="13.5" customHeight="1">
      <c r="A40" s="90" t="s">
        <v>725</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1:24" ht="13.5" customHeight="1">
      <c r="A41" s="116" t="s">
        <v>699</v>
      </c>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1:24">
      <c r="C42" s="170"/>
    </row>
  </sheetData>
  <mergeCells count="16">
    <mergeCell ref="S3:W3"/>
    <mergeCell ref="X3:X5"/>
    <mergeCell ref="D4:G4"/>
    <mergeCell ref="H4:J4"/>
    <mergeCell ref="K4:M4"/>
    <mergeCell ref="N4:Q4"/>
    <mergeCell ref="S4:S5"/>
    <mergeCell ref="T4:T5"/>
    <mergeCell ref="U4:U5"/>
    <mergeCell ref="V4:V5"/>
    <mergeCell ref="W4:W5"/>
    <mergeCell ref="A38:B38"/>
    <mergeCell ref="A3:B5"/>
    <mergeCell ref="C3:C5"/>
    <mergeCell ref="D3:Q3"/>
    <mergeCell ref="R3:R5"/>
  </mergeCells>
  <phoneticPr fontId="7"/>
  <printOptions horizontalCentered="1" verticalCentered="1"/>
  <pageMargins left="0.19685039370078741" right="0.19685039370078741" top="0.19685039370078741" bottom="0.19685039370078741" header="0.51181102362204722" footer="0.51181102362204722"/>
  <pageSetup paperSize="9" scale="61"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zoomScale="120" zoomScaleNormal="120" workbookViewId="0">
      <pane xSplit="2" ySplit="1" topLeftCell="C2" activePane="bottomRight" state="frozen"/>
      <selection pane="topRight"/>
      <selection pane="bottomLeft"/>
      <selection pane="bottomRight"/>
    </sheetView>
  </sheetViews>
  <sheetFormatPr defaultRowHeight="13.5"/>
  <cols>
    <col min="1" max="1" width="4.625" style="90" customWidth="1"/>
    <col min="2" max="2" width="7" style="90" customWidth="1"/>
    <col min="3" max="3" width="14.75" style="90" customWidth="1"/>
    <col min="4" max="4" width="11.875" style="90" customWidth="1"/>
    <col min="5" max="5" width="9.625" style="90" customWidth="1"/>
    <col min="6" max="6" width="11.625" style="90" customWidth="1"/>
    <col min="7" max="7" width="9.625" style="90" customWidth="1"/>
    <col min="8" max="8" width="11.875" style="90" customWidth="1"/>
    <col min="9" max="10" width="9.625" style="90" customWidth="1"/>
    <col min="11" max="11" width="13.75" style="90" customWidth="1"/>
    <col min="12" max="12" width="12.375" style="90" bestFit="1" customWidth="1"/>
    <col min="13" max="14" width="10.875" style="90" customWidth="1"/>
    <col min="15" max="15" width="7.125" style="90" customWidth="1"/>
    <col min="16" max="16" width="7.5" style="90" customWidth="1"/>
    <col min="17" max="17" width="14.875" style="90" customWidth="1"/>
    <col min="18" max="18" width="15.875" style="90" customWidth="1"/>
    <col min="19" max="19" width="7.625" style="90" customWidth="1"/>
    <col min="20" max="20" width="2.875" style="90" customWidth="1"/>
    <col min="21" max="21" width="11" style="170" bestFit="1" customWidth="1"/>
    <col min="22" max="22" width="9.375" style="170" bestFit="1" customWidth="1"/>
    <col min="23" max="23" width="11" style="170" bestFit="1" customWidth="1"/>
    <col min="24" max="16384" width="9" style="90"/>
  </cols>
  <sheetData>
    <row r="1" spans="1:23" ht="13.5" customHeight="1">
      <c r="A1" s="68" t="s">
        <v>615</v>
      </c>
      <c r="B1" s="125"/>
      <c r="C1" s="125"/>
      <c r="D1" s="125"/>
      <c r="E1" s="125"/>
      <c r="F1" s="125"/>
      <c r="G1" s="125"/>
      <c r="H1" s="125"/>
      <c r="I1" s="125"/>
      <c r="J1" s="125"/>
      <c r="K1" s="125"/>
      <c r="L1" s="125"/>
      <c r="M1" s="125"/>
      <c r="N1" s="125"/>
      <c r="O1" s="125"/>
      <c r="P1" s="125"/>
      <c r="Q1" s="125"/>
      <c r="R1" s="125"/>
      <c r="S1" s="125"/>
    </row>
    <row r="2" spans="1:23" ht="13.5" customHeight="1" thickBot="1">
      <c r="A2" s="125"/>
      <c r="B2" s="125"/>
      <c r="C2" s="125"/>
      <c r="D2" s="125"/>
      <c r="E2" s="125"/>
      <c r="F2" s="125"/>
      <c r="G2" s="125"/>
      <c r="H2" s="125"/>
      <c r="I2" s="125"/>
      <c r="J2" s="125"/>
      <c r="K2" s="125"/>
      <c r="L2" s="125"/>
      <c r="M2" s="125"/>
      <c r="N2" s="125"/>
      <c r="O2" s="125"/>
      <c r="P2" s="125"/>
      <c r="Q2" s="125"/>
      <c r="R2" s="359"/>
      <c r="S2" s="360" t="s">
        <v>700</v>
      </c>
    </row>
    <row r="3" spans="1:23" ht="13.5" customHeight="1" thickTop="1">
      <c r="A3" s="550" t="s">
        <v>616</v>
      </c>
      <c r="B3" s="550"/>
      <c r="C3" s="533" t="s">
        <v>701</v>
      </c>
      <c r="D3" s="534"/>
      <c r="E3" s="534"/>
      <c r="F3" s="534"/>
      <c r="G3" s="534"/>
      <c r="H3" s="534"/>
      <c r="I3" s="534"/>
      <c r="J3" s="534"/>
      <c r="K3" s="534"/>
      <c r="L3" s="534"/>
      <c r="M3" s="534"/>
      <c r="N3" s="535"/>
      <c r="O3" s="533" t="s">
        <v>722</v>
      </c>
      <c r="P3" s="534"/>
      <c r="Q3" s="534"/>
      <c r="R3" s="535"/>
      <c r="S3" s="550" t="s">
        <v>491</v>
      </c>
    </row>
    <row r="4" spans="1:23" ht="13.5" customHeight="1">
      <c r="A4" s="621"/>
      <c r="B4" s="621"/>
      <c r="C4" s="539" t="s">
        <v>617</v>
      </c>
      <c r="D4" s="597"/>
      <c r="E4" s="597"/>
      <c r="F4" s="597"/>
      <c r="G4" s="597"/>
      <c r="H4" s="597"/>
      <c r="I4" s="563"/>
      <c r="J4" s="539" t="s">
        <v>618</v>
      </c>
      <c r="K4" s="597"/>
      <c r="L4" s="597"/>
      <c r="M4" s="597"/>
      <c r="N4" s="563"/>
      <c r="O4" s="628" t="s">
        <v>619</v>
      </c>
      <c r="P4" s="597"/>
      <c r="Q4" s="597"/>
      <c r="R4" s="563"/>
      <c r="S4" s="621"/>
    </row>
    <row r="5" spans="1:23" ht="13.5" customHeight="1">
      <c r="A5" s="621"/>
      <c r="B5" s="621"/>
      <c r="C5" s="625" t="s">
        <v>620</v>
      </c>
      <c r="D5" s="628" t="s">
        <v>621</v>
      </c>
      <c r="E5" s="597"/>
      <c r="F5" s="597"/>
      <c r="G5" s="597"/>
      <c r="H5" s="597"/>
      <c r="I5" s="563"/>
      <c r="J5" s="540" t="s">
        <v>702</v>
      </c>
      <c r="K5" s="625" t="s">
        <v>622</v>
      </c>
      <c r="L5" s="628" t="s">
        <v>623</v>
      </c>
      <c r="M5" s="597"/>
      <c r="N5" s="563"/>
      <c r="O5" s="540" t="s">
        <v>703</v>
      </c>
      <c r="P5" s="540" t="s">
        <v>704</v>
      </c>
      <c r="Q5" s="625" t="s">
        <v>624</v>
      </c>
      <c r="R5" s="625" t="s">
        <v>620</v>
      </c>
      <c r="S5" s="621"/>
    </row>
    <row r="6" spans="1:23" ht="13.5" customHeight="1">
      <c r="A6" s="621"/>
      <c r="B6" s="621"/>
      <c r="C6" s="626"/>
      <c r="D6" s="539" t="s">
        <v>568</v>
      </c>
      <c r="E6" s="386"/>
      <c r="F6" s="539" t="s">
        <v>625</v>
      </c>
      <c r="G6" s="386"/>
      <c r="H6" s="539" t="s">
        <v>626</v>
      </c>
      <c r="I6" s="386"/>
      <c r="J6" s="545"/>
      <c r="K6" s="626"/>
      <c r="L6" s="631" t="s">
        <v>627</v>
      </c>
      <c r="M6" s="623" t="s">
        <v>625</v>
      </c>
      <c r="N6" s="623" t="s">
        <v>705</v>
      </c>
      <c r="O6" s="629"/>
      <c r="P6" s="629"/>
      <c r="Q6" s="626"/>
      <c r="R6" s="626"/>
      <c r="S6" s="621"/>
    </row>
    <row r="7" spans="1:23" ht="13.5" customHeight="1">
      <c r="A7" s="622"/>
      <c r="B7" s="622"/>
      <c r="C7" s="627"/>
      <c r="D7" s="532"/>
      <c r="E7" s="513" t="s">
        <v>329</v>
      </c>
      <c r="F7" s="532"/>
      <c r="G7" s="513" t="s">
        <v>329</v>
      </c>
      <c r="H7" s="532"/>
      <c r="I7" s="513" t="s">
        <v>329</v>
      </c>
      <c r="J7" s="541"/>
      <c r="K7" s="627"/>
      <c r="L7" s="612"/>
      <c r="M7" s="624"/>
      <c r="N7" s="624"/>
      <c r="O7" s="630"/>
      <c r="P7" s="630"/>
      <c r="Q7" s="627"/>
      <c r="R7" s="627"/>
      <c r="S7" s="622"/>
    </row>
    <row r="8" spans="1:23" ht="13.5" customHeight="1">
      <c r="A8" s="61"/>
      <c r="B8" s="61"/>
      <c r="C8" s="387"/>
      <c r="D8" s="388"/>
      <c r="E8" s="388"/>
      <c r="F8" s="388"/>
      <c r="G8" s="388"/>
      <c r="H8" s="388"/>
      <c r="I8" s="388"/>
      <c r="J8" s="388"/>
      <c r="K8" s="388"/>
      <c r="L8" s="388"/>
      <c r="M8" s="388"/>
      <c r="N8" s="388"/>
      <c r="O8" s="388"/>
      <c r="P8" s="388"/>
      <c r="Q8" s="388"/>
      <c r="R8" s="388"/>
      <c r="S8" s="387"/>
    </row>
    <row r="9" spans="1:23" ht="13.5" customHeight="1">
      <c r="A9" s="326" t="s">
        <v>156</v>
      </c>
      <c r="B9" s="389">
        <v>28</v>
      </c>
      <c r="C9" s="75">
        <v>4338878</v>
      </c>
      <c r="D9" s="76">
        <v>297043</v>
      </c>
      <c r="E9" s="75">
        <v>1197</v>
      </c>
      <c r="F9" s="76">
        <v>178044</v>
      </c>
      <c r="G9" s="81" t="s">
        <v>227</v>
      </c>
      <c r="H9" s="76">
        <v>118999</v>
      </c>
      <c r="I9" s="75">
        <v>1197</v>
      </c>
      <c r="J9" s="390">
        <v>12</v>
      </c>
      <c r="K9" s="76">
        <v>420690.9</v>
      </c>
      <c r="L9" s="76">
        <v>49582</v>
      </c>
      <c r="M9" s="80">
        <v>34279</v>
      </c>
      <c r="N9" s="80">
        <v>15303</v>
      </c>
      <c r="O9" s="390">
        <v>6</v>
      </c>
      <c r="P9" s="390">
        <v>303</v>
      </c>
      <c r="Q9" s="391">
        <v>7213901</v>
      </c>
      <c r="R9" s="390">
        <v>16149313</v>
      </c>
      <c r="S9" s="369" t="s">
        <v>628</v>
      </c>
      <c r="T9" s="35"/>
    </row>
    <row r="10" spans="1:23" s="62" customFormat="1" ht="13.5" customHeight="1">
      <c r="A10" s="392"/>
      <c r="B10" s="389">
        <v>29</v>
      </c>
      <c r="C10" s="75">
        <v>4181573</v>
      </c>
      <c r="D10" s="76">
        <v>292095</v>
      </c>
      <c r="E10" s="75">
        <v>1243</v>
      </c>
      <c r="F10" s="76">
        <v>134442</v>
      </c>
      <c r="G10" s="81" t="s">
        <v>227</v>
      </c>
      <c r="H10" s="76">
        <v>157653</v>
      </c>
      <c r="I10" s="75">
        <v>1243</v>
      </c>
      <c r="J10" s="390">
        <v>9</v>
      </c>
      <c r="K10" s="76">
        <v>333413.79999999993</v>
      </c>
      <c r="L10" s="76">
        <v>33038</v>
      </c>
      <c r="M10" s="76">
        <v>24615</v>
      </c>
      <c r="N10" s="76">
        <v>8423</v>
      </c>
      <c r="O10" s="390">
        <v>6</v>
      </c>
      <c r="P10" s="390">
        <v>295</v>
      </c>
      <c r="Q10" s="390">
        <v>7146894</v>
      </c>
      <c r="R10" s="390">
        <v>15753699.300000001</v>
      </c>
      <c r="S10" s="369">
        <v>29</v>
      </c>
      <c r="U10" s="76"/>
      <c r="V10" s="76"/>
      <c r="W10" s="76"/>
    </row>
    <row r="11" spans="1:23" s="62" customFormat="1" ht="13.5" customHeight="1">
      <c r="A11" s="392"/>
      <c r="B11" s="389">
        <v>30</v>
      </c>
      <c r="C11" s="214">
        <v>4259611</v>
      </c>
      <c r="D11" s="170">
        <v>302069</v>
      </c>
      <c r="E11" s="170">
        <v>1246</v>
      </c>
      <c r="F11" s="170">
        <v>183672</v>
      </c>
      <c r="G11" s="110" t="s">
        <v>227</v>
      </c>
      <c r="H11" s="170">
        <v>118397</v>
      </c>
      <c r="I11" s="170">
        <v>1246</v>
      </c>
      <c r="J11" s="170">
        <v>8</v>
      </c>
      <c r="K11" s="170">
        <v>263554.40000000002</v>
      </c>
      <c r="L11" s="170">
        <v>28200</v>
      </c>
      <c r="M11" s="170">
        <v>19431</v>
      </c>
      <c r="N11" s="170">
        <v>8769</v>
      </c>
      <c r="O11" s="170">
        <v>6</v>
      </c>
      <c r="P11" s="170">
        <v>302</v>
      </c>
      <c r="Q11" s="225">
        <v>7177560</v>
      </c>
      <c r="R11" s="170">
        <v>16558607.300000001</v>
      </c>
      <c r="S11" s="369">
        <v>30</v>
      </c>
      <c r="U11" s="709"/>
      <c r="V11" s="76"/>
      <c r="W11" s="76"/>
    </row>
    <row r="12" spans="1:23" s="62" customFormat="1" ht="13.5" customHeight="1">
      <c r="A12" s="392" t="s">
        <v>464</v>
      </c>
      <c r="B12" s="389" t="s">
        <v>629</v>
      </c>
      <c r="C12" s="224">
        <v>4192988</v>
      </c>
      <c r="D12" s="224">
        <v>277669</v>
      </c>
      <c r="E12" s="224">
        <v>2943</v>
      </c>
      <c r="F12" s="224">
        <v>169073</v>
      </c>
      <c r="G12" s="110" t="s">
        <v>227</v>
      </c>
      <c r="H12" s="224">
        <v>108596</v>
      </c>
      <c r="I12" s="224">
        <v>2943</v>
      </c>
      <c r="J12" s="224">
        <v>8</v>
      </c>
      <c r="K12" s="224">
        <v>246489</v>
      </c>
      <c r="L12" s="224">
        <v>24018</v>
      </c>
      <c r="M12" s="224">
        <v>15207</v>
      </c>
      <c r="N12" s="224">
        <v>8811</v>
      </c>
      <c r="O12" s="224">
        <v>6</v>
      </c>
      <c r="P12" s="224">
        <v>304</v>
      </c>
      <c r="Q12" s="224">
        <v>7057964</v>
      </c>
      <c r="R12" s="224">
        <v>16233345.199999999</v>
      </c>
      <c r="S12" s="369" t="s">
        <v>510</v>
      </c>
      <c r="U12" s="76"/>
      <c r="V12" s="76"/>
      <c r="W12" s="76"/>
    </row>
    <row r="13" spans="1:23" s="35" customFormat="1" ht="13.5" customHeight="1">
      <c r="A13" s="393"/>
      <c r="B13" s="394">
        <v>2</v>
      </c>
      <c r="C13" s="47">
        <v>2839185</v>
      </c>
      <c r="D13" s="47">
        <v>86580</v>
      </c>
      <c r="E13" s="47">
        <v>1910</v>
      </c>
      <c r="F13" s="47">
        <v>44885</v>
      </c>
      <c r="G13" s="110" t="s">
        <v>227</v>
      </c>
      <c r="H13" s="47">
        <v>41695</v>
      </c>
      <c r="I13" s="47">
        <v>1910</v>
      </c>
      <c r="J13" s="47">
        <v>8</v>
      </c>
      <c r="K13" s="47">
        <v>84074</v>
      </c>
      <c r="L13" s="47">
        <v>7585</v>
      </c>
      <c r="M13" s="47">
        <v>5574</v>
      </c>
      <c r="N13" s="47">
        <v>2011</v>
      </c>
      <c r="O13" s="47">
        <v>6</v>
      </c>
      <c r="P13" s="47">
        <v>292</v>
      </c>
      <c r="Q13" s="47">
        <v>5062404</v>
      </c>
      <c r="R13" s="47">
        <v>13038813</v>
      </c>
      <c r="S13" s="73">
        <v>2</v>
      </c>
      <c r="U13" s="375"/>
      <c r="V13" s="375"/>
      <c r="W13" s="375"/>
    </row>
    <row r="14" spans="1:23" ht="13.5" customHeight="1">
      <c r="A14" s="392"/>
      <c r="B14" s="395"/>
      <c r="C14" s="223"/>
      <c r="D14" s="223"/>
      <c r="E14" s="223"/>
      <c r="F14" s="223"/>
      <c r="G14" s="223"/>
      <c r="H14" s="223"/>
      <c r="I14" s="223"/>
      <c r="J14" s="223"/>
      <c r="K14" s="223"/>
      <c r="L14" s="223"/>
      <c r="M14" s="223"/>
      <c r="N14" s="223"/>
      <c r="O14" s="225"/>
      <c r="P14" s="225"/>
      <c r="Q14" s="170"/>
      <c r="R14" s="225"/>
      <c r="S14" s="130"/>
    </row>
    <row r="15" spans="1:23" ht="13.5" customHeight="1">
      <c r="A15" s="326" t="s">
        <v>464</v>
      </c>
      <c r="B15" s="396" t="s">
        <v>630</v>
      </c>
      <c r="C15" s="82">
        <v>160598</v>
      </c>
      <c r="D15" s="83">
        <v>3174</v>
      </c>
      <c r="E15" s="83">
        <v>162</v>
      </c>
      <c r="F15" s="83">
        <v>1645</v>
      </c>
      <c r="G15" s="110" t="s">
        <v>227</v>
      </c>
      <c r="H15" s="83">
        <v>1529</v>
      </c>
      <c r="I15" s="83">
        <v>162</v>
      </c>
      <c r="J15" s="227">
        <v>8</v>
      </c>
      <c r="K15" s="228">
        <v>1514</v>
      </c>
      <c r="L15" s="228">
        <v>49</v>
      </c>
      <c r="M15" s="83">
        <v>49</v>
      </c>
      <c r="N15" s="83">
        <v>0</v>
      </c>
      <c r="O15" s="110" t="s">
        <v>631</v>
      </c>
      <c r="P15" s="110" t="s">
        <v>631</v>
      </c>
      <c r="Q15" s="110" t="s">
        <v>631</v>
      </c>
      <c r="R15" s="110" t="s">
        <v>631</v>
      </c>
      <c r="S15" s="397" t="s">
        <v>632</v>
      </c>
    </row>
    <row r="16" spans="1:23" ht="13.5" customHeight="1">
      <c r="A16" s="61"/>
      <c r="B16" s="396" t="s">
        <v>633</v>
      </c>
      <c r="C16" s="82">
        <v>47815</v>
      </c>
      <c r="D16" s="83">
        <v>2608</v>
      </c>
      <c r="E16" s="83">
        <v>184</v>
      </c>
      <c r="F16" s="83">
        <v>1352</v>
      </c>
      <c r="G16" s="110" t="s">
        <v>227</v>
      </c>
      <c r="H16" s="83">
        <v>1256</v>
      </c>
      <c r="I16" s="83">
        <v>184</v>
      </c>
      <c r="J16" s="227">
        <v>8</v>
      </c>
      <c r="K16" s="228">
        <v>0</v>
      </c>
      <c r="L16" s="228">
        <v>0</v>
      </c>
      <c r="M16" s="83">
        <v>0</v>
      </c>
      <c r="N16" s="83">
        <v>0</v>
      </c>
      <c r="O16" s="110" t="s">
        <v>631</v>
      </c>
      <c r="P16" s="110" t="s">
        <v>631</v>
      </c>
      <c r="Q16" s="110" t="s">
        <v>631</v>
      </c>
      <c r="R16" s="110" t="s">
        <v>631</v>
      </c>
      <c r="S16" s="133" t="s">
        <v>634</v>
      </c>
    </row>
    <row r="17" spans="1:19" ht="13.5" customHeight="1">
      <c r="A17" s="61"/>
      <c r="B17" s="396" t="s">
        <v>635</v>
      </c>
      <c r="C17" s="82">
        <v>148174</v>
      </c>
      <c r="D17" s="83">
        <v>5711</v>
      </c>
      <c r="E17" s="83">
        <v>230</v>
      </c>
      <c r="F17" s="83">
        <v>2961</v>
      </c>
      <c r="G17" s="110" t="s">
        <v>227</v>
      </c>
      <c r="H17" s="83">
        <v>2750</v>
      </c>
      <c r="I17" s="83">
        <v>230</v>
      </c>
      <c r="J17" s="227">
        <v>8</v>
      </c>
      <c r="K17" s="228">
        <v>0</v>
      </c>
      <c r="L17" s="228">
        <v>0</v>
      </c>
      <c r="M17" s="83">
        <v>0</v>
      </c>
      <c r="N17" s="83">
        <v>0</v>
      </c>
      <c r="O17" s="110" t="s">
        <v>631</v>
      </c>
      <c r="P17" s="110" t="s">
        <v>631</v>
      </c>
      <c r="Q17" s="110" t="s">
        <v>631</v>
      </c>
      <c r="R17" s="110" t="s">
        <v>631</v>
      </c>
      <c r="S17" s="133" t="s">
        <v>636</v>
      </c>
    </row>
    <row r="18" spans="1:19" ht="13.5" customHeight="1">
      <c r="A18" s="61"/>
      <c r="B18" s="326" t="s">
        <v>637</v>
      </c>
      <c r="C18" s="84">
        <v>227531</v>
      </c>
      <c r="D18" s="83">
        <v>6793</v>
      </c>
      <c r="E18" s="83">
        <v>0</v>
      </c>
      <c r="F18" s="83">
        <v>3522</v>
      </c>
      <c r="G18" s="110" t="s">
        <v>227</v>
      </c>
      <c r="H18" s="83">
        <v>3271</v>
      </c>
      <c r="I18" s="83">
        <v>0</v>
      </c>
      <c r="J18" s="227">
        <v>8</v>
      </c>
      <c r="K18" s="228">
        <v>615</v>
      </c>
      <c r="L18" s="228">
        <v>109</v>
      </c>
      <c r="M18" s="83">
        <v>109</v>
      </c>
      <c r="N18" s="228">
        <v>0</v>
      </c>
      <c r="O18" s="110" t="s">
        <v>631</v>
      </c>
      <c r="P18" s="110" t="s">
        <v>631</v>
      </c>
      <c r="Q18" s="110" t="s">
        <v>631</v>
      </c>
      <c r="R18" s="110" t="s">
        <v>631</v>
      </c>
      <c r="S18" s="133" t="s">
        <v>638</v>
      </c>
    </row>
    <row r="19" spans="1:19" ht="13.5" customHeight="1">
      <c r="A19" s="61"/>
      <c r="B19" s="326" t="s">
        <v>639</v>
      </c>
      <c r="C19" s="84">
        <v>329177</v>
      </c>
      <c r="D19" s="83">
        <v>7024</v>
      </c>
      <c r="E19" s="83">
        <v>276</v>
      </c>
      <c r="F19" s="83">
        <v>3641</v>
      </c>
      <c r="G19" s="110" t="s">
        <v>227</v>
      </c>
      <c r="H19" s="83">
        <v>3383</v>
      </c>
      <c r="I19" s="83">
        <v>276</v>
      </c>
      <c r="J19" s="227">
        <v>8</v>
      </c>
      <c r="K19" s="228">
        <v>1165</v>
      </c>
      <c r="L19" s="228">
        <v>65</v>
      </c>
      <c r="M19" s="83">
        <v>65</v>
      </c>
      <c r="N19" s="83">
        <v>0</v>
      </c>
      <c r="O19" s="110" t="s">
        <v>631</v>
      </c>
      <c r="P19" s="110" t="s">
        <v>631</v>
      </c>
      <c r="Q19" s="110" t="s">
        <v>631</v>
      </c>
      <c r="R19" s="110" t="s">
        <v>631</v>
      </c>
      <c r="S19" s="133" t="s">
        <v>640</v>
      </c>
    </row>
    <row r="20" spans="1:19" ht="13.5" customHeight="1">
      <c r="A20" s="61"/>
      <c r="B20" s="326" t="s">
        <v>170</v>
      </c>
      <c r="C20" s="84">
        <v>263796</v>
      </c>
      <c r="D20" s="83">
        <v>8019</v>
      </c>
      <c r="E20" s="83">
        <v>208</v>
      </c>
      <c r="F20" s="83">
        <v>4157</v>
      </c>
      <c r="G20" s="110" t="s">
        <v>227</v>
      </c>
      <c r="H20" s="83">
        <v>3862</v>
      </c>
      <c r="I20" s="83">
        <v>208</v>
      </c>
      <c r="J20" s="227">
        <v>8</v>
      </c>
      <c r="K20" s="228">
        <v>5288</v>
      </c>
      <c r="L20" s="228">
        <v>647</v>
      </c>
      <c r="M20" s="83">
        <v>475</v>
      </c>
      <c r="N20" s="83">
        <v>172</v>
      </c>
      <c r="O20" s="110" t="s">
        <v>631</v>
      </c>
      <c r="P20" s="110" t="s">
        <v>631</v>
      </c>
      <c r="Q20" s="110" t="s">
        <v>631</v>
      </c>
      <c r="R20" s="110" t="s">
        <v>631</v>
      </c>
      <c r="S20" s="133" t="s">
        <v>641</v>
      </c>
    </row>
    <row r="21" spans="1:19" ht="13.5" customHeight="1">
      <c r="A21" s="61"/>
      <c r="B21" s="326" t="s">
        <v>642</v>
      </c>
      <c r="C21" s="84">
        <v>280671</v>
      </c>
      <c r="D21" s="83">
        <v>10164</v>
      </c>
      <c r="E21" s="83">
        <v>75</v>
      </c>
      <c r="F21" s="83">
        <v>5269</v>
      </c>
      <c r="G21" s="110" t="s">
        <v>227</v>
      </c>
      <c r="H21" s="83">
        <v>4895</v>
      </c>
      <c r="I21" s="83">
        <v>75</v>
      </c>
      <c r="J21" s="227">
        <v>8</v>
      </c>
      <c r="K21" s="228">
        <v>16018</v>
      </c>
      <c r="L21" s="228">
        <v>1895</v>
      </c>
      <c r="M21" s="83">
        <v>1280</v>
      </c>
      <c r="N21" s="228">
        <v>615</v>
      </c>
      <c r="O21" s="110" t="s">
        <v>631</v>
      </c>
      <c r="P21" s="110" t="s">
        <v>631</v>
      </c>
      <c r="Q21" s="110" t="s">
        <v>631</v>
      </c>
      <c r="R21" s="110" t="s">
        <v>631</v>
      </c>
      <c r="S21" s="133" t="s">
        <v>643</v>
      </c>
    </row>
    <row r="22" spans="1:19" ht="13.5" customHeight="1">
      <c r="A22" s="61"/>
      <c r="B22" s="326" t="s">
        <v>644</v>
      </c>
      <c r="C22" s="84">
        <v>280393</v>
      </c>
      <c r="D22" s="83">
        <v>11116</v>
      </c>
      <c r="E22" s="83">
        <v>225</v>
      </c>
      <c r="F22" s="83">
        <v>5763</v>
      </c>
      <c r="G22" s="110" t="s">
        <v>227</v>
      </c>
      <c r="H22" s="83">
        <v>5353</v>
      </c>
      <c r="I22" s="83">
        <v>225</v>
      </c>
      <c r="J22" s="227">
        <v>8</v>
      </c>
      <c r="K22" s="228">
        <v>21579</v>
      </c>
      <c r="L22" s="228">
        <v>1442</v>
      </c>
      <c r="M22" s="83">
        <v>1165</v>
      </c>
      <c r="N22" s="228">
        <v>277</v>
      </c>
      <c r="O22" s="110" t="s">
        <v>631</v>
      </c>
      <c r="P22" s="110" t="s">
        <v>631</v>
      </c>
      <c r="Q22" s="110" t="s">
        <v>631</v>
      </c>
      <c r="R22" s="110" t="s">
        <v>631</v>
      </c>
      <c r="S22" s="133" t="s">
        <v>645</v>
      </c>
    </row>
    <row r="23" spans="1:19" ht="13.5" customHeight="1">
      <c r="A23" s="61"/>
      <c r="B23" s="326" t="s">
        <v>646</v>
      </c>
      <c r="C23" s="84">
        <v>317335</v>
      </c>
      <c r="D23" s="83">
        <v>7990</v>
      </c>
      <c r="E23" s="83">
        <v>175</v>
      </c>
      <c r="F23" s="83">
        <v>4142</v>
      </c>
      <c r="G23" s="110" t="s">
        <v>227</v>
      </c>
      <c r="H23" s="83">
        <v>3848</v>
      </c>
      <c r="I23" s="83">
        <v>175</v>
      </c>
      <c r="J23" s="227">
        <v>8</v>
      </c>
      <c r="K23" s="228">
        <v>15959</v>
      </c>
      <c r="L23" s="228">
        <v>1370</v>
      </c>
      <c r="M23" s="83">
        <v>785</v>
      </c>
      <c r="N23" s="228">
        <v>585</v>
      </c>
      <c r="O23" s="110" t="s">
        <v>631</v>
      </c>
      <c r="P23" s="110" t="s">
        <v>631</v>
      </c>
      <c r="Q23" s="110" t="s">
        <v>631</v>
      </c>
      <c r="R23" s="110" t="s">
        <v>631</v>
      </c>
      <c r="S23" s="133" t="s">
        <v>647</v>
      </c>
    </row>
    <row r="24" spans="1:19" ht="13.5" customHeight="1">
      <c r="A24" s="326"/>
      <c r="B24" s="326" t="s">
        <v>648</v>
      </c>
      <c r="C24" s="84">
        <v>248031</v>
      </c>
      <c r="D24" s="83">
        <v>5405</v>
      </c>
      <c r="E24" s="83">
        <v>100</v>
      </c>
      <c r="F24" s="83">
        <v>2802</v>
      </c>
      <c r="G24" s="110" t="s">
        <v>227</v>
      </c>
      <c r="H24" s="83">
        <v>2603</v>
      </c>
      <c r="I24" s="83">
        <v>100</v>
      </c>
      <c r="J24" s="227">
        <v>8</v>
      </c>
      <c r="K24" s="228">
        <v>4050</v>
      </c>
      <c r="L24" s="228">
        <v>418</v>
      </c>
      <c r="M24" s="83">
        <v>365</v>
      </c>
      <c r="N24" s="228">
        <v>53</v>
      </c>
      <c r="O24" s="110" t="s">
        <v>631</v>
      </c>
      <c r="P24" s="110" t="s">
        <v>631</v>
      </c>
      <c r="Q24" s="110" t="s">
        <v>631</v>
      </c>
      <c r="R24" s="110" t="s">
        <v>631</v>
      </c>
      <c r="S24" s="397">
        <v>3.1</v>
      </c>
    </row>
    <row r="25" spans="1:19" ht="13.5" customHeight="1">
      <c r="A25" s="61"/>
      <c r="B25" s="326" t="s">
        <v>649</v>
      </c>
      <c r="C25" s="84">
        <v>245475</v>
      </c>
      <c r="D25" s="83">
        <v>6369</v>
      </c>
      <c r="E25" s="83">
        <v>75</v>
      </c>
      <c r="F25" s="83">
        <v>3302</v>
      </c>
      <c r="G25" s="110" t="s">
        <v>227</v>
      </c>
      <c r="H25" s="83">
        <v>3067</v>
      </c>
      <c r="I25" s="83">
        <v>75</v>
      </c>
      <c r="J25" s="227">
        <v>8</v>
      </c>
      <c r="K25" s="228">
        <v>10398</v>
      </c>
      <c r="L25" s="228">
        <v>735</v>
      </c>
      <c r="M25" s="83">
        <v>553</v>
      </c>
      <c r="N25" s="228">
        <v>182</v>
      </c>
      <c r="O25" s="110" t="s">
        <v>631</v>
      </c>
      <c r="P25" s="110" t="s">
        <v>631</v>
      </c>
      <c r="Q25" s="110" t="s">
        <v>631</v>
      </c>
      <c r="R25" s="110" t="s">
        <v>631</v>
      </c>
      <c r="S25" s="133" t="s">
        <v>650</v>
      </c>
    </row>
    <row r="26" spans="1:19" ht="13.5" customHeight="1">
      <c r="A26" s="61"/>
      <c r="B26" s="326" t="s">
        <v>651</v>
      </c>
      <c r="C26" s="84">
        <v>290189</v>
      </c>
      <c r="D26" s="83">
        <v>12207</v>
      </c>
      <c r="E26" s="83">
        <v>200</v>
      </c>
      <c r="F26" s="83">
        <v>6329</v>
      </c>
      <c r="G26" s="110" t="s">
        <v>227</v>
      </c>
      <c r="H26" s="83">
        <v>5878</v>
      </c>
      <c r="I26" s="83">
        <v>200</v>
      </c>
      <c r="J26" s="227">
        <v>8</v>
      </c>
      <c r="K26" s="228">
        <v>7488</v>
      </c>
      <c r="L26" s="228">
        <v>855</v>
      </c>
      <c r="M26" s="83">
        <v>728</v>
      </c>
      <c r="N26" s="83">
        <v>127</v>
      </c>
      <c r="O26" s="110" t="s">
        <v>631</v>
      </c>
      <c r="P26" s="110" t="s">
        <v>631</v>
      </c>
      <c r="Q26" s="110" t="s">
        <v>631</v>
      </c>
      <c r="R26" s="110" t="s">
        <v>631</v>
      </c>
      <c r="S26" s="133" t="s">
        <v>652</v>
      </c>
    </row>
    <row r="27" spans="1:19" ht="13.5" customHeight="1">
      <c r="A27" s="164"/>
      <c r="B27" s="164"/>
      <c r="C27" s="165"/>
      <c r="D27" s="164"/>
      <c r="E27" s="164"/>
      <c r="F27" s="164"/>
      <c r="G27" s="164"/>
      <c r="H27" s="164"/>
      <c r="I27" s="164"/>
      <c r="J27" s="164"/>
      <c r="K27" s="143"/>
      <c r="L27" s="143"/>
      <c r="M27" s="143"/>
      <c r="N27" s="143"/>
      <c r="O27" s="143"/>
      <c r="P27" s="143"/>
      <c r="Q27" s="143"/>
      <c r="R27" s="398"/>
      <c r="S27" s="399"/>
    </row>
    <row r="28" spans="1:19">
      <c r="A28" s="89" t="s">
        <v>723</v>
      </c>
      <c r="B28" s="229"/>
    </row>
    <row r="29" spans="1:19" ht="13.5" customHeight="1">
      <c r="A29" s="60" t="s">
        <v>706</v>
      </c>
      <c r="B29" s="61"/>
      <c r="C29" s="61"/>
      <c r="D29" s="61"/>
      <c r="E29" s="61"/>
    </row>
    <row r="30" spans="1:19">
      <c r="L30" s="224"/>
      <c r="M30" s="224"/>
    </row>
  </sheetData>
  <mergeCells count="22">
    <mergeCell ref="S3:S7"/>
    <mergeCell ref="C4:I4"/>
    <mergeCell ref="J4:N4"/>
    <mergeCell ref="O4:R4"/>
    <mergeCell ref="C5:C7"/>
    <mergeCell ref="D5:I5"/>
    <mergeCell ref="J5:J7"/>
    <mergeCell ref="Q5:Q7"/>
    <mergeCell ref="R5:R7"/>
    <mergeCell ref="A3:B7"/>
    <mergeCell ref="C3:N3"/>
    <mergeCell ref="O3:R3"/>
    <mergeCell ref="N6:N7"/>
    <mergeCell ref="K5:K7"/>
    <mergeCell ref="L5:N5"/>
    <mergeCell ref="O5:O7"/>
    <mergeCell ref="P5:P7"/>
    <mergeCell ref="D6:D7"/>
    <mergeCell ref="F6:F7"/>
    <mergeCell ref="H6:H7"/>
    <mergeCell ref="L6:L7"/>
    <mergeCell ref="M6:M7"/>
  </mergeCells>
  <phoneticPr fontId="7"/>
  <printOptions horizontalCentered="1" verticalCentered="1"/>
  <pageMargins left="0.19685039370078741" right="0.19685039370078741" top="0.19685039370078741" bottom="0.19685039370078741" header="0.51181102362204722" footer="0.51181102362204722"/>
  <pageSetup paperSize="9" scale="65"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zoomScale="120" zoomScaleNormal="120" workbookViewId="0"/>
  </sheetViews>
  <sheetFormatPr defaultRowHeight="13.5"/>
  <cols>
    <col min="1" max="1" width="2.625" style="90" customWidth="1"/>
    <col min="2" max="2" width="6.625" style="90" customWidth="1"/>
    <col min="3" max="3" width="10" style="90" bestFit="1" customWidth="1"/>
    <col min="4" max="4" width="5.625" style="90" customWidth="1"/>
    <col min="5" max="5" width="10.5" style="224" customWidth="1"/>
    <col min="6" max="6" width="5.625" style="90" customWidth="1"/>
    <col min="7" max="7" width="10.5" style="224" customWidth="1"/>
    <col min="8" max="8" width="5.625" style="90" customWidth="1"/>
    <col min="9" max="9" width="8.625" style="224" customWidth="1"/>
    <col min="10" max="10" width="5.625" style="90" customWidth="1"/>
    <col min="11" max="11" width="8.625" style="224" customWidth="1"/>
    <col min="12" max="12" width="5.625" style="90" customWidth="1"/>
    <col min="13" max="13" width="8.625" style="224" customWidth="1"/>
    <col min="14" max="14" width="5.625" style="90" customWidth="1"/>
    <col min="15" max="15" width="8.625" style="224" customWidth="1"/>
    <col min="16" max="16" width="5.625" style="90" customWidth="1"/>
    <col min="17" max="17" width="8.625" style="90" customWidth="1"/>
    <col min="18" max="18" width="5.625" style="90" customWidth="1"/>
    <col min="19" max="19" width="8.625" style="90" customWidth="1"/>
    <col min="20" max="20" width="7.625" style="90" customWidth="1"/>
    <col min="21" max="16384" width="9" style="90"/>
  </cols>
  <sheetData>
    <row r="1" spans="1:26" ht="13.5" customHeight="1">
      <c r="A1" s="68" t="s">
        <v>707</v>
      </c>
      <c r="B1" s="125"/>
      <c r="C1" s="125"/>
      <c r="D1" s="125"/>
      <c r="E1" s="284"/>
      <c r="F1" s="125"/>
      <c r="G1" s="284"/>
      <c r="H1" s="125"/>
      <c r="I1" s="284"/>
      <c r="J1" s="125"/>
      <c r="K1" s="284"/>
      <c r="L1" s="125"/>
      <c r="M1" s="284"/>
      <c r="N1" s="125"/>
      <c r="O1" s="284"/>
      <c r="P1" s="125"/>
      <c r="Q1" s="125"/>
      <c r="R1" s="125"/>
      <c r="S1" s="125"/>
      <c r="T1" s="125"/>
    </row>
    <row r="2" spans="1:26" ht="14.25" thickBot="1">
      <c r="A2" s="125"/>
      <c r="B2" s="125"/>
      <c r="C2" s="125"/>
      <c r="D2" s="125"/>
      <c r="E2" s="284"/>
      <c r="F2" s="125"/>
      <c r="G2" s="284"/>
      <c r="H2" s="125"/>
      <c r="I2" s="284"/>
      <c r="J2" s="125"/>
      <c r="K2" s="284"/>
      <c r="L2" s="125"/>
      <c r="M2" s="284"/>
      <c r="N2" s="125"/>
      <c r="O2" s="284"/>
      <c r="P2" s="125"/>
      <c r="Q2" s="125"/>
      <c r="R2" s="125"/>
      <c r="S2" s="359"/>
      <c r="T2" s="360" t="s">
        <v>708</v>
      </c>
    </row>
    <row r="3" spans="1:26" ht="13.5" customHeight="1" thickTop="1">
      <c r="A3" s="550" t="s">
        <v>581</v>
      </c>
      <c r="B3" s="550"/>
      <c r="C3" s="550"/>
      <c r="D3" s="615" t="s">
        <v>582</v>
      </c>
      <c r="E3" s="534"/>
      <c r="F3" s="534"/>
      <c r="G3" s="534"/>
      <c r="H3" s="534"/>
      <c r="I3" s="534"/>
      <c r="J3" s="534"/>
      <c r="K3" s="534"/>
      <c r="L3" s="534"/>
      <c r="M3" s="534"/>
      <c r="N3" s="534"/>
      <c r="O3" s="535"/>
      <c r="P3" s="615" t="s">
        <v>583</v>
      </c>
      <c r="Q3" s="616"/>
      <c r="R3" s="636" t="s">
        <v>584</v>
      </c>
      <c r="S3" s="535"/>
      <c r="T3" s="361" t="s">
        <v>585</v>
      </c>
    </row>
    <row r="4" spans="1:26" ht="13.5" customHeight="1">
      <c r="A4" s="621"/>
      <c r="B4" s="621"/>
      <c r="C4" s="621"/>
      <c r="D4" s="539" t="s">
        <v>586</v>
      </c>
      <c r="E4" s="563"/>
      <c r="F4" s="539" t="s">
        <v>587</v>
      </c>
      <c r="G4" s="563"/>
      <c r="H4" s="637" t="s">
        <v>709</v>
      </c>
      <c r="I4" s="563"/>
      <c r="J4" s="539" t="s">
        <v>588</v>
      </c>
      <c r="K4" s="563"/>
      <c r="L4" s="539" t="s">
        <v>589</v>
      </c>
      <c r="M4" s="563"/>
      <c r="N4" s="539" t="s">
        <v>590</v>
      </c>
      <c r="O4" s="563"/>
      <c r="P4" s="539" t="s">
        <v>586</v>
      </c>
      <c r="Q4" s="563"/>
      <c r="R4" s="539" t="s">
        <v>590</v>
      </c>
      <c r="S4" s="563"/>
      <c r="T4" s="362" t="s">
        <v>591</v>
      </c>
    </row>
    <row r="5" spans="1:26" ht="13.5" customHeight="1">
      <c r="A5" s="622"/>
      <c r="B5" s="622"/>
      <c r="C5" s="622"/>
      <c r="D5" s="513" t="s">
        <v>592</v>
      </c>
      <c r="E5" s="515" t="s">
        <v>478</v>
      </c>
      <c r="F5" s="513" t="s">
        <v>592</v>
      </c>
      <c r="G5" s="515" t="s">
        <v>478</v>
      </c>
      <c r="H5" s="513" t="s">
        <v>592</v>
      </c>
      <c r="I5" s="515" t="s">
        <v>478</v>
      </c>
      <c r="J5" s="513" t="s">
        <v>592</v>
      </c>
      <c r="K5" s="515" t="s">
        <v>478</v>
      </c>
      <c r="L5" s="513" t="s">
        <v>592</v>
      </c>
      <c r="M5" s="515" t="s">
        <v>478</v>
      </c>
      <c r="N5" s="513" t="s">
        <v>592</v>
      </c>
      <c r="O5" s="515" t="s">
        <v>478</v>
      </c>
      <c r="P5" s="513" t="s">
        <v>592</v>
      </c>
      <c r="Q5" s="513" t="s">
        <v>478</v>
      </c>
      <c r="R5" s="513" t="s">
        <v>592</v>
      </c>
      <c r="S5" s="513" t="s">
        <v>478</v>
      </c>
      <c r="T5" s="363" t="s">
        <v>593</v>
      </c>
    </row>
    <row r="6" spans="1:26">
      <c r="A6" s="61"/>
      <c r="B6" s="61"/>
      <c r="C6" s="61"/>
      <c r="D6" s="364"/>
      <c r="E6" s="228"/>
      <c r="F6" s="132"/>
      <c r="G6" s="228"/>
      <c r="H6" s="132"/>
      <c r="I6" s="228"/>
      <c r="J6" s="132"/>
      <c r="K6" s="228"/>
      <c r="L6" s="132"/>
      <c r="M6" s="228"/>
      <c r="N6" s="132"/>
      <c r="O6" s="228"/>
      <c r="P6" s="132"/>
      <c r="Q6" s="132"/>
      <c r="R6" s="132"/>
      <c r="S6" s="132"/>
      <c r="T6" s="365"/>
    </row>
    <row r="7" spans="1:26" ht="13.5" customHeight="1">
      <c r="A7" s="366" t="s">
        <v>594</v>
      </c>
      <c r="B7" s="367"/>
      <c r="C7" s="368" t="s">
        <v>595</v>
      </c>
      <c r="D7" s="75">
        <v>63</v>
      </c>
      <c r="E7" s="75">
        <v>117203</v>
      </c>
      <c r="F7" s="75">
        <v>6</v>
      </c>
      <c r="G7" s="75">
        <v>102156</v>
      </c>
      <c r="H7" s="75">
        <v>5</v>
      </c>
      <c r="I7" s="75">
        <v>7455</v>
      </c>
      <c r="J7" s="75">
        <v>46</v>
      </c>
      <c r="K7" s="75">
        <v>6795.5</v>
      </c>
      <c r="L7" s="75">
        <v>2</v>
      </c>
      <c r="M7" s="75">
        <v>143</v>
      </c>
      <c r="N7" s="75">
        <v>4</v>
      </c>
      <c r="O7" s="75">
        <v>653</v>
      </c>
      <c r="P7" s="76">
        <v>0</v>
      </c>
      <c r="Q7" s="76">
        <v>0</v>
      </c>
      <c r="R7" s="76">
        <v>4</v>
      </c>
      <c r="S7" s="76">
        <v>341</v>
      </c>
      <c r="T7" s="369" t="s">
        <v>596</v>
      </c>
    </row>
    <row r="8" spans="1:26" s="62" customFormat="1" ht="13.5" customHeight="1">
      <c r="B8" s="367"/>
      <c r="C8" s="370" t="s">
        <v>597</v>
      </c>
      <c r="D8" s="75">
        <v>63</v>
      </c>
      <c r="E8" s="75">
        <v>117227</v>
      </c>
      <c r="F8" s="75">
        <v>6</v>
      </c>
      <c r="G8" s="75">
        <v>102156</v>
      </c>
      <c r="H8" s="75">
        <v>5</v>
      </c>
      <c r="I8" s="75">
        <v>7455</v>
      </c>
      <c r="J8" s="75">
        <v>46</v>
      </c>
      <c r="K8" s="75">
        <v>6820</v>
      </c>
      <c r="L8" s="75">
        <v>2</v>
      </c>
      <c r="M8" s="75">
        <v>143</v>
      </c>
      <c r="N8" s="75">
        <v>4</v>
      </c>
      <c r="O8" s="75">
        <v>653</v>
      </c>
      <c r="P8" s="76">
        <v>0</v>
      </c>
      <c r="Q8" s="76">
        <v>0</v>
      </c>
      <c r="R8" s="76">
        <v>4</v>
      </c>
      <c r="S8" s="76">
        <v>341</v>
      </c>
      <c r="T8" s="371">
        <v>29</v>
      </c>
    </row>
    <row r="9" spans="1:26" s="62" customFormat="1" ht="13.5" customHeight="1">
      <c r="B9" s="367"/>
      <c r="C9" s="370" t="s">
        <v>598</v>
      </c>
      <c r="D9" s="214">
        <v>63</v>
      </c>
      <c r="E9" s="170">
        <v>117320</v>
      </c>
      <c r="F9" s="170">
        <v>6</v>
      </c>
      <c r="G9" s="170">
        <v>102193</v>
      </c>
      <c r="H9" s="170">
        <v>5</v>
      </c>
      <c r="I9" s="170">
        <v>7455</v>
      </c>
      <c r="J9" s="170">
        <v>46</v>
      </c>
      <c r="K9" s="170">
        <v>6869</v>
      </c>
      <c r="L9" s="170">
        <v>2</v>
      </c>
      <c r="M9" s="170">
        <v>150</v>
      </c>
      <c r="N9" s="170">
        <v>4</v>
      </c>
      <c r="O9" s="170">
        <v>653</v>
      </c>
      <c r="P9" s="76">
        <v>0</v>
      </c>
      <c r="Q9" s="76">
        <v>0</v>
      </c>
      <c r="R9" s="76">
        <v>3</v>
      </c>
      <c r="S9" s="76">
        <v>239</v>
      </c>
      <c r="T9" s="371">
        <v>30</v>
      </c>
    </row>
    <row r="10" spans="1:26" s="62" customFormat="1" ht="13.5" customHeight="1">
      <c r="A10" s="35" t="s">
        <v>374</v>
      </c>
      <c r="B10" s="372"/>
      <c r="C10" s="370" t="s">
        <v>599</v>
      </c>
      <c r="D10" s="77">
        <v>62</v>
      </c>
      <c r="E10" s="78">
        <v>117169</v>
      </c>
      <c r="F10" s="78">
        <v>6</v>
      </c>
      <c r="G10" s="78">
        <v>102193</v>
      </c>
      <c r="H10" s="78">
        <v>5</v>
      </c>
      <c r="I10" s="78">
        <v>7455</v>
      </c>
      <c r="J10" s="78">
        <v>45</v>
      </c>
      <c r="K10" s="214">
        <v>6718</v>
      </c>
      <c r="L10" s="170">
        <v>2</v>
      </c>
      <c r="M10" s="170">
        <v>150</v>
      </c>
      <c r="N10" s="170">
        <v>4</v>
      </c>
      <c r="O10" s="170">
        <v>653</v>
      </c>
      <c r="P10" s="76">
        <v>0</v>
      </c>
      <c r="Q10" s="76">
        <v>0</v>
      </c>
      <c r="R10" s="170">
        <v>3</v>
      </c>
      <c r="S10" s="170">
        <v>239</v>
      </c>
      <c r="T10" s="371" t="s">
        <v>578</v>
      </c>
    </row>
    <row r="11" spans="1:26" s="35" customFormat="1" ht="13.5" customHeight="1">
      <c r="C11" s="373" t="s">
        <v>600</v>
      </c>
      <c r="D11" s="215">
        <v>53</v>
      </c>
      <c r="E11" s="216">
        <v>116119</v>
      </c>
      <c r="F11" s="215">
        <v>6</v>
      </c>
      <c r="G11" s="216">
        <v>102193</v>
      </c>
      <c r="H11" s="215">
        <v>5</v>
      </c>
      <c r="I11" s="216">
        <v>7455</v>
      </c>
      <c r="J11" s="215">
        <v>42</v>
      </c>
      <c r="K11" s="216">
        <v>6659</v>
      </c>
      <c r="L11" s="215">
        <v>2</v>
      </c>
      <c r="M11" s="216">
        <v>150</v>
      </c>
      <c r="N11" s="215">
        <v>4</v>
      </c>
      <c r="O11" s="216">
        <v>653</v>
      </c>
      <c r="P11" s="170">
        <v>0</v>
      </c>
      <c r="Q11" s="170">
        <v>0</v>
      </c>
      <c r="R11" s="170">
        <v>3</v>
      </c>
      <c r="S11" s="170">
        <v>239</v>
      </c>
      <c r="T11" s="374" t="s">
        <v>579</v>
      </c>
      <c r="U11" s="375"/>
      <c r="V11" s="375"/>
      <c r="W11" s="375"/>
      <c r="X11" s="375"/>
      <c r="Y11" s="375"/>
      <c r="Z11" s="375"/>
    </row>
    <row r="12" spans="1:26">
      <c r="A12" s="61"/>
      <c r="B12" s="376"/>
      <c r="C12" s="61"/>
      <c r="D12" s="217"/>
      <c r="E12" s="171"/>
      <c r="F12" s="171"/>
      <c r="G12" s="171"/>
      <c r="H12" s="171"/>
      <c r="I12" s="171"/>
      <c r="J12" s="171"/>
      <c r="K12" s="171"/>
      <c r="L12" s="171"/>
      <c r="M12" s="171"/>
      <c r="N12" s="171"/>
      <c r="O12" s="171"/>
      <c r="P12" s="76"/>
      <c r="Q12" s="76"/>
      <c r="R12" s="76"/>
      <c r="S12" s="76"/>
      <c r="T12" s="377"/>
    </row>
    <row r="13" spans="1:26" ht="13.5" customHeight="1">
      <c r="A13" s="61"/>
      <c r="B13" s="60"/>
      <c r="C13" s="61"/>
      <c r="D13" s="217"/>
      <c r="E13" s="171"/>
      <c r="F13" s="171"/>
      <c r="G13" s="171"/>
      <c r="H13" s="635" t="s">
        <v>601</v>
      </c>
      <c r="I13" s="635"/>
      <c r="J13" s="218"/>
      <c r="K13" s="218"/>
      <c r="L13" s="218"/>
      <c r="M13" s="218"/>
      <c r="N13" s="218"/>
      <c r="O13" s="218"/>
      <c r="P13" s="76"/>
      <c r="Q13" s="76"/>
      <c r="R13" s="76"/>
      <c r="S13" s="76"/>
      <c r="T13" s="378"/>
    </row>
    <row r="14" spans="1:26" ht="13.5" customHeight="1">
      <c r="A14" s="633" t="s">
        <v>602</v>
      </c>
      <c r="B14" s="633"/>
      <c r="C14" s="633"/>
      <c r="D14" s="217">
        <v>0</v>
      </c>
      <c r="E14" s="171">
        <v>0</v>
      </c>
      <c r="F14" s="171">
        <v>0</v>
      </c>
      <c r="G14" s="171">
        <v>0</v>
      </c>
      <c r="H14" s="171">
        <v>0</v>
      </c>
      <c r="I14" s="171">
        <v>0</v>
      </c>
      <c r="J14" s="219">
        <v>0</v>
      </c>
      <c r="K14" s="219">
        <v>0</v>
      </c>
      <c r="L14" s="171">
        <v>0</v>
      </c>
      <c r="M14" s="171">
        <v>0</v>
      </c>
      <c r="N14" s="171">
        <v>0</v>
      </c>
      <c r="O14" s="171">
        <v>0</v>
      </c>
      <c r="P14" s="170">
        <v>0</v>
      </c>
      <c r="Q14" s="170">
        <v>0</v>
      </c>
      <c r="R14" s="170">
        <v>0</v>
      </c>
      <c r="S14" s="170">
        <v>0</v>
      </c>
      <c r="T14" s="379" t="s">
        <v>603</v>
      </c>
    </row>
    <row r="15" spans="1:26" ht="13.5" customHeight="1">
      <c r="A15" s="633" t="s">
        <v>604</v>
      </c>
      <c r="B15" s="633"/>
      <c r="C15" s="633"/>
      <c r="D15" s="217">
        <v>18</v>
      </c>
      <c r="E15" s="171">
        <v>1361</v>
      </c>
      <c r="F15" s="171">
        <v>1</v>
      </c>
      <c r="G15" s="171">
        <v>78</v>
      </c>
      <c r="H15" s="171">
        <v>0</v>
      </c>
      <c r="I15" s="171">
        <v>0</v>
      </c>
      <c r="J15" s="219">
        <v>16</v>
      </c>
      <c r="K15" s="219">
        <v>1240</v>
      </c>
      <c r="L15" s="171">
        <v>2</v>
      </c>
      <c r="M15" s="171">
        <v>150</v>
      </c>
      <c r="N15" s="171">
        <v>1</v>
      </c>
      <c r="O15" s="171">
        <v>76</v>
      </c>
      <c r="P15" s="170">
        <v>0</v>
      </c>
      <c r="Q15" s="170">
        <v>0</v>
      </c>
      <c r="R15" s="170">
        <v>2</v>
      </c>
      <c r="S15" s="170">
        <v>137</v>
      </c>
      <c r="T15" s="379" t="s">
        <v>605</v>
      </c>
    </row>
    <row r="16" spans="1:26" ht="13.5" customHeight="1">
      <c r="A16" s="633" t="s">
        <v>606</v>
      </c>
      <c r="B16" s="633"/>
      <c r="C16" s="633"/>
      <c r="D16" s="217">
        <v>19</v>
      </c>
      <c r="E16" s="171">
        <v>2933</v>
      </c>
      <c r="F16" s="171">
        <v>1</v>
      </c>
      <c r="G16" s="171">
        <v>131</v>
      </c>
      <c r="H16" s="171">
        <v>2</v>
      </c>
      <c r="I16" s="171">
        <v>371</v>
      </c>
      <c r="J16" s="219">
        <v>15</v>
      </c>
      <c r="K16" s="219">
        <v>2108</v>
      </c>
      <c r="L16" s="171">
        <v>0</v>
      </c>
      <c r="M16" s="171">
        <v>0</v>
      </c>
      <c r="N16" s="171">
        <v>3</v>
      </c>
      <c r="O16" s="171">
        <v>577</v>
      </c>
      <c r="P16" s="170">
        <v>0</v>
      </c>
      <c r="Q16" s="170">
        <v>0</v>
      </c>
      <c r="R16" s="170">
        <v>1</v>
      </c>
      <c r="S16" s="170">
        <v>102</v>
      </c>
      <c r="T16" s="379" t="s">
        <v>607</v>
      </c>
    </row>
    <row r="17" spans="1:20" ht="13.5" customHeight="1">
      <c r="A17" s="633" t="s">
        <v>608</v>
      </c>
      <c r="B17" s="633"/>
      <c r="C17" s="633"/>
      <c r="D17" s="217">
        <v>8</v>
      </c>
      <c r="E17" s="171">
        <v>2016</v>
      </c>
      <c r="F17" s="171">
        <v>1</v>
      </c>
      <c r="G17" s="171">
        <v>282</v>
      </c>
      <c r="H17" s="171">
        <v>0</v>
      </c>
      <c r="I17" s="171">
        <v>0</v>
      </c>
      <c r="J17" s="219">
        <v>8</v>
      </c>
      <c r="K17" s="219">
        <v>1964</v>
      </c>
      <c r="L17" s="171">
        <v>0</v>
      </c>
      <c r="M17" s="171">
        <v>0</v>
      </c>
      <c r="N17" s="171">
        <v>0</v>
      </c>
      <c r="O17" s="171">
        <v>0</v>
      </c>
      <c r="P17" s="170">
        <v>0</v>
      </c>
      <c r="Q17" s="170">
        <v>0</v>
      </c>
      <c r="R17" s="170">
        <v>0</v>
      </c>
      <c r="S17" s="170">
        <v>0</v>
      </c>
      <c r="T17" s="379" t="s">
        <v>609</v>
      </c>
    </row>
    <row r="18" spans="1:20" ht="13.5" customHeight="1">
      <c r="A18" s="634" t="s">
        <v>610</v>
      </c>
      <c r="B18" s="634"/>
      <c r="C18" s="634"/>
      <c r="D18" s="217">
        <v>8</v>
      </c>
      <c r="E18" s="171">
        <v>109809</v>
      </c>
      <c r="F18" s="171">
        <v>3</v>
      </c>
      <c r="G18" s="171">
        <v>101702</v>
      </c>
      <c r="H18" s="171">
        <v>3</v>
      </c>
      <c r="I18" s="171">
        <v>7084</v>
      </c>
      <c r="J18" s="219">
        <v>3</v>
      </c>
      <c r="K18" s="219">
        <v>1347</v>
      </c>
      <c r="L18" s="171">
        <v>0</v>
      </c>
      <c r="M18" s="171">
        <v>0</v>
      </c>
      <c r="N18" s="171">
        <v>0</v>
      </c>
      <c r="O18" s="171">
        <v>0</v>
      </c>
      <c r="P18" s="170">
        <v>0</v>
      </c>
      <c r="Q18" s="170">
        <v>0</v>
      </c>
      <c r="R18" s="170">
        <v>0</v>
      </c>
      <c r="S18" s="170">
        <v>0</v>
      </c>
      <c r="T18" s="380" t="s">
        <v>611</v>
      </c>
    </row>
    <row r="19" spans="1:20">
      <c r="A19" s="229"/>
      <c r="B19" s="60"/>
      <c r="C19" s="61"/>
      <c r="D19" s="217"/>
      <c r="E19" s="171"/>
      <c r="F19" s="171"/>
      <c r="G19" s="171"/>
      <c r="H19" s="171"/>
      <c r="I19" s="171"/>
      <c r="J19" s="171"/>
      <c r="K19" s="171"/>
      <c r="L19" s="171"/>
      <c r="M19" s="171"/>
      <c r="N19" s="171"/>
      <c r="O19" s="171"/>
      <c r="P19" s="76"/>
      <c r="Q19" s="76"/>
      <c r="R19" s="76"/>
      <c r="S19" s="76"/>
      <c r="T19" s="381"/>
    </row>
    <row r="20" spans="1:20" s="35" customFormat="1" ht="13.5" customHeight="1">
      <c r="A20" s="34"/>
      <c r="B20" s="34"/>
      <c r="C20" s="34"/>
      <c r="D20" s="220"/>
      <c r="E20" s="171"/>
      <c r="F20" s="221"/>
      <c r="G20" s="221"/>
      <c r="H20" s="635" t="s">
        <v>612</v>
      </c>
      <c r="I20" s="635"/>
      <c r="J20" s="79"/>
      <c r="K20" s="79"/>
      <c r="L20" s="79"/>
      <c r="M20" s="79"/>
      <c r="N20" s="79"/>
      <c r="O20" s="79"/>
      <c r="P20" s="76"/>
      <c r="Q20" s="76"/>
      <c r="R20" s="76"/>
      <c r="S20" s="76"/>
      <c r="T20" s="382"/>
    </row>
    <row r="21" spans="1:20" ht="13.5" customHeight="1">
      <c r="A21" s="172">
        <v>1</v>
      </c>
      <c r="B21" s="632" t="s">
        <v>613</v>
      </c>
      <c r="C21" s="632"/>
      <c r="D21" s="217">
        <v>18</v>
      </c>
      <c r="E21" s="171">
        <v>3534</v>
      </c>
      <c r="F21" s="171">
        <v>1</v>
      </c>
      <c r="G21" s="171">
        <v>369</v>
      </c>
      <c r="H21" s="171">
        <v>0</v>
      </c>
      <c r="I21" s="171">
        <v>0</v>
      </c>
      <c r="J21" s="76">
        <v>24</v>
      </c>
      <c r="K21" s="76">
        <v>4218</v>
      </c>
      <c r="L21" s="171">
        <v>0</v>
      </c>
      <c r="M21" s="171">
        <v>0</v>
      </c>
      <c r="N21" s="76">
        <v>0</v>
      </c>
      <c r="O21" s="76">
        <v>0</v>
      </c>
      <c r="P21" s="170">
        <v>0</v>
      </c>
      <c r="Q21" s="170">
        <v>0</v>
      </c>
      <c r="R21" s="170">
        <v>2</v>
      </c>
      <c r="S21" s="170">
        <v>177</v>
      </c>
      <c r="T21" s="381">
        <v>1</v>
      </c>
    </row>
    <row r="22" spans="1:20" ht="13.5" customHeight="1">
      <c r="A22" s="172">
        <v>2</v>
      </c>
      <c r="B22" s="632" t="s">
        <v>60</v>
      </c>
      <c r="C22" s="632"/>
      <c r="D22" s="222">
        <v>1</v>
      </c>
      <c r="E22" s="174">
        <v>115</v>
      </c>
      <c r="F22" s="174" t="s">
        <v>227</v>
      </c>
      <c r="G22" s="174" t="s">
        <v>227</v>
      </c>
      <c r="H22" s="174" t="s">
        <v>227</v>
      </c>
      <c r="I22" s="174" t="s">
        <v>227</v>
      </c>
      <c r="J22" s="174">
        <v>1</v>
      </c>
      <c r="K22" s="174">
        <v>115</v>
      </c>
      <c r="L22" s="174" t="s">
        <v>227</v>
      </c>
      <c r="M22" s="174" t="s">
        <v>227</v>
      </c>
      <c r="N22" s="174" t="s">
        <v>227</v>
      </c>
      <c r="O22" s="174" t="s">
        <v>227</v>
      </c>
      <c r="P22" s="110" t="s">
        <v>227</v>
      </c>
      <c r="Q22" s="110" t="s">
        <v>227</v>
      </c>
      <c r="R22" s="110" t="s">
        <v>227</v>
      </c>
      <c r="S22" s="110" t="s">
        <v>227</v>
      </c>
      <c r="T22" s="381">
        <v>2</v>
      </c>
    </row>
    <row r="23" spans="1:20" ht="13.5" customHeight="1">
      <c r="A23" s="172">
        <v>3</v>
      </c>
      <c r="B23" s="632" t="s">
        <v>64</v>
      </c>
      <c r="C23" s="632"/>
      <c r="D23" s="222" t="s">
        <v>227</v>
      </c>
      <c r="E23" s="174" t="s">
        <v>227</v>
      </c>
      <c r="F23" s="174" t="s">
        <v>227</v>
      </c>
      <c r="G23" s="174" t="s">
        <v>227</v>
      </c>
      <c r="H23" s="174" t="s">
        <v>227</v>
      </c>
      <c r="I23" s="174" t="s">
        <v>227</v>
      </c>
      <c r="J23" s="80" t="s">
        <v>227</v>
      </c>
      <c r="K23" s="80" t="s">
        <v>227</v>
      </c>
      <c r="L23" s="174" t="s">
        <v>227</v>
      </c>
      <c r="M23" s="174" t="s">
        <v>227</v>
      </c>
      <c r="N23" s="174" t="s">
        <v>227</v>
      </c>
      <c r="O23" s="174" t="s">
        <v>227</v>
      </c>
      <c r="P23" s="110" t="s">
        <v>227</v>
      </c>
      <c r="Q23" s="110" t="s">
        <v>227</v>
      </c>
      <c r="R23" s="110" t="s">
        <v>227</v>
      </c>
      <c r="S23" s="110" t="s">
        <v>227</v>
      </c>
      <c r="T23" s="381">
        <v>3</v>
      </c>
    </row>
    <row r="24" spans="1:20" ht="13.5" customHeight="1">
      <c r="A24" s="172">
        <v>4</v>
      </c>
      <c r="B24" s="632" t="s">
        <v>59</v>
      </c>
      <c r="C24" s="632"/>
      <c r="D24" s="222">
        <v>17</v>
      </c>
      <c r="E24" s="174">
        <v>102988</v>
      </c>
      <c r="F24" s="174">
        <v>2</v>
      </c>
      <c r="G24" s="174">
        <v>101333</v>
      </c>
      <c r="H24" s="174" t="s">
        <v>227</v>
      </c>
      <c r="I24" s="174" t="s">
        <v>227</v>
      </c>
      <c r="J24" s="174">
        <v>10</v>
      </c>
      <c r="K24" s="174">
        <v>928</v>
      </c>
      <c r="L24" s="174">
        <v>2</v>
      </c>
      <c r="M24" s="174">
        <v>150</v>
      </c>
      <c r="N24" s="174">
        <v>3</v>
      </c>
      <c r="O24" s="174">
        <v>577</v>
      </c>
      <c r="P24" s="110" t="s">
        <v>227</v>
      </c>
      <c r="Q24" s="110" t="s">
        <v>227</v>
      </c>
      <c r="R24" s="110" t="s">
        <v>227</v>
      </c>
      <c r="S24" s="110" t="s">
        <v>227</v>
      </c>
      <c r="T24" s="381">
        <v>4</v>
      </c>
    </row>
    <row r="25" spans="1:20" ht="13.5" customHeight="1">
      <c r="A25" s="172">
        <v>5</v>
      </c>
      <c r="B25" s="632" t="s">
        <v>710</v>
      </c>
      <c r="C25" s="632"/>
      <c r="D25" s="222">
        <v>13</v>
      </c>
      <c r="E25" s="174">
        <v>8865</v>
      </c>
      <c r="F25" s="174">
        <v>2</v>
      </c>
      <c r="G25" s="174">
        <v>413</v>
      </c>
      <c r="H25" s="174">
        <v>4</v>
      </c>
      <c r="I25" s="174">
        <v>7257</v>
      </c>
      <c r="J25" s="174">
        <v>5</v>
      </c>
      <c r="K25" s="174">
        <v>1057</v>
      </c>
      <c r="L25" s="174" t="s">
        <v>227</v>
      </c>
      <c r="M25" s="174" t="s">
        <v>227</v>
      </c>
      <c r="N25" s="174">
        <v>1</v>
      </c>
      <c r="O25" s="174">
        <v>76</v>
      </c>
      <c r="P25" s="110" t="s">
        <v>227</v>
      </c>
      <c r="Q25" s="110" t="s">
        <v>227</v>
      </c>
      <c r="R25" s="110">
        <v>1</v>
      </c>
      <c r="S25" s="110">
        <v>62</v>
      </c>
      <c r="T25" s="381">
        <v>5</v>
      </c>
    </row>
    <row r="26" spans="1:20" ht="13.5" customHeight="1">
      <c r="A26" s="172">
        <v>6</v>
      </c>
      <c r="B26" s="632" t="s">
        <v>711</v>
      </c>
      <c r="C26" s="632"/>
      <c r="D26" s="222">
        <v>4</v>
      </c>
      <c r="E26" s="174">
        <v>617</v>
      </c>
      <c r="F26" s="174">
        <v>1</v>
      </c>
      <c r="G26" s="174">
        <v>78</v>
      </c>
      <c r="H26" s="174">
        <v>1</v>
      </c>
      <c r="I26" s="174">
        <v>198</v>
      </c>
      <c r="J26" s="174">
        <v>2</v>
      </c>
      <c r="K26" s="174">
        <v>341</v>
      </c>
      <c r="L26" s="174" t="s">
        <v>227</v>
      </c>
      <c r="M26" s="174" t="s">
        <v>227</v>
      </c>
      <c r="N26" s="174" t="s">
        <v>227</v>
      </c>
      <c r="O26" s="174" t="s">
        <v>227</v>
      </c>
      <c r="P26" s="110" t="s">
        <v>227</v>
      </c>
      <c r="Q26" s="110" t="s">
        <v>227</v>
      </c>
      <c r="R26" s="110" t="s">
        <v>227</v>
      </c>
      <c r="S26" s="110" t="s">
        <v>227</v>
      </c>
      <c r="T26" s="381">
        <v>6</v>
      </c>
    </row>
    <row r="27" spans="1:20">
      <c r="A27" s="141"/>
      <c r="B27" s="141"/>
      <c r="C27" s="141"/>
      <c r="D27" s="383" t="s">
        <v>614</v>
      </c>
      <c r="E27" s="278"/>
      <c r="F27" s="384"/>
      <c r="G27" s="278"/>
      <c r="H27" s="384"/>
      <c r="I27" s="278"/>
      <c r="J27" s="384"/>
      <c r="K27" s="278"/>
      <c r="L27" s="384"/>
      <c r="M27" s="278"/>
      <c r="N27" s="384"/>
      <c r="O27" s="278"/>
      <c r="P27" s="384"/>
      <c r="Q27" s="384"/>
      <c r="R27" s="384"/>
      <c r="S27" s="384"/>
      <c r="T27" s="385"/>
    </row>
    <row r="28" spans="1:20" ht="13.5" customHeight="1">
      <c r="A28" s="90" t="s">
        <v>712</v>
      </c>
      <c r="B28" s="60"/>
      <c r="C28" s="61"/>
      <c r="D28" s="61"/>
      <c r="E28" s="223"/>
      <c r="F28" s="61"/>
      <c r="G28" s="223"/>
      <c r="H28" s="61"/>
      <c r="I28" s="223"/>
      <c r="J28" s="61"/>
      <c r="K28" s="223"/>
      <c r="L28" s="61"/>
      <c r="M28" s="223"/>
      <c r="N28" s="61"/>
      <c r="O28" s="223"/>
      <c r="P28" s="61"/>
      <c r="Q28" s="61"/>
      <c r="R28" s="61"/>
      <c r="S28" s="61"/>
      <c r="T28" s="61"/>
    </row>
    <row r="29" spans="1:20" ht="13.5" customHeight="1">
      <c r="A29" s="116" t="s">
        <v>713</v>
      </c>
      <c r="B29" s="61"/>
      <c r="C29" s="61"/>
      <c r="D29" s="61"/>
      <c r="E29" s="223"/>
      <c r="F29" s="61"/>
      <c r="G29" s="223"/>
      <c r="H29" s="61"/>
      <c r="I29" s="223"/>
      <c r="J29" s="61"/>
      <c r="K29" s="223"/>
      <c r="L29" s="61"/>
      <c r="M29" s="223"/>
      <c r="N29" s="61"/>
      <c r="O29" s="223"/>
      <c r="P29" s="61"/>
      <c r="Q29" s="61"/>
      <c r="R29" s="61"/>
      <c r="S29" s="61"/>
      <c r="T29" s="61"/>
    </row>
    <row r="30" spans="1:20" ht="13.5" customHeight="1">
      <c r="A30" s="125"/>
      <c r="B30" s="125"/>
      <c r="C30" s="125"/>
      <c r="D30" s="125"/>
      <c r="E30" s="284"/>
      <c r="F30" s="125"/>
      <c r="G30" s="284"/>
      <c r="H30" s="125"/>
      <c r="I30" s="284"/>
      <c r="J30" s="125"/>
      <c r="K30" s="284"/>
      <c r="L30" s="125"/>
      <c r="M30" s="284"/>
      <c r="N30" s="125"/>
      <c r="O30" s="284"/>
      <c r="P30" s="125"/>
      <c r="Q30" s="125"/>
      <c r="R30" s="125"/>
      <c r="S30" s="125"/>
      <c r="T30" s="125"/>
    </row>
  </sheetData>
  <mergeCells count="25">
    <mergeCell ref="R4:S4"/>
    <mergeCell ref="H13:I13"/>
    <mergeCell ref="A14:C14"/>
    <mergeCell ref="A15:C15"/>
    <mergeCell ref="A16:C16"/>
    <mergeCell ref="A3:C5"/>
    <mergeCell ref="D3:O3"/>
    <mergeCell ref="P3:Q3"/>
    <mergeCell ref="R3:S3"/>
    <mergeCell ref="D4:E4"/>
    <mergeCell ref="F4:G4"/>
    <mergeCell ref="H4:I4"/>
    <mergeCell ref="J4:K4"/>
    <mergeCell ref="L4:M4"/>
    <mergeCell ref="N4:O4"/>
    <mergeCell ref="H20:I20"/>
    <mergeCell ref="B21:C21"/>
    <mergeCell ref="B22:C22"/>
    <mergeCell ref="B23:C23"/>
    <mergeCell ref="P4:Q4"/>
    <mergeCell ref="B24:C24"/>
    <mergeCell ref="B25:C25"/>
    <mergeCell ref="B26:C26"/>
    <mergeCell ref="A17:C17"/>
    <mergeCell ref="A18:C18"/>
  </mergeCells>
  <phoneticPr fontId="7"/>
  <printOptions horizontalCentered="1" verticalCentered="1"/>
  <pageMargins left="0.19685039370078741" right="0.19685039370078741" top="0.19685039370078741" bottom="0.19685039370078741" header="0.51181102362204722" footer="0.51181102362204722"/>
  <pageSetup paperSize="9" scale="70"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zoomScale="120" zoomScaleNormal="120" workbookViewId="0"/>
  </sheetViews>
  <sheetFormatPr defaultRowHeight="13.5"/>
  <cols>
    <col min="1" max="1" width="3.625" style="90" customWidth="1"/>
    <col min="2" max="2" width="9.625" style="90" customWidth="1"/>
    <col min="3" max="3" width="1.875" style="90" customWidth="1"/>
    <col min="4" max="4" width="9.625" style="90" customWidth="1"/>
    <col min="5" max="5" width="13.125" style="90" customWidth="1"/>
    <col min="6" max="6" width="9.625" style="90" bestFit="1" customWidth="1"/>
    <col min="7" max="7" width="13.125" style="90" customWidth="1"/>
    <col min="8" max="8" width="9.625" style="90" bestFit="1" customWidth="1"/>
    <col min="9" max="9" width="9.625" style="90" customWidth="1"/>
    <col min="10" max="10" width="8.625" style="90" customWidth="1"/>
    <col min="11" max="11" width="9.625" style="90" customWidth="1"/>
    <col min="12" max="12" width="8.625" style="90" customWidth="1"/>
    <col min="13" max="13" width="10.25" style="90" customWidth="1"/>
    <col min="14" max="14" width="10.375" style="90" customWidth="1"/>
    <col min="15" max="15" width="14.125" style="90" bestFit="1" customWidth="1"/>
    <col min="16" max="16384" width="9" style="90"/>
  </cols>
  <sheetData>
    <row r="1" spans="1:17" ht="13.5" customHeight="1">
      <c r="A1" s="32" t="s">
        <v>515</v>
      </c>
      <c r="B1" s="89"/>
      <c r="C1" s="89"/>
      <c r="D1" s="89"/>
      <c r="E1" s="89"/>
      <c r="F1" s="89"/>
      <c r="G1" s="89"/>
      <c r="H1" s="89"/>
      <c r="I1" s="89"/>
      <c r="J1" s="89"/>
      <c r="K1" s="89"/>
      <c r="L1" s="89"/>
      <c r="M1" s="89"/>
      <c r="N1" s="89"/>
      <c r="O1" s="89"/>
      <c r="P1" s="89"/>
    </row>
    <row r="2" spans="1:17" ht="13.5" customHeight="1">
      <c r="A2" s="68" t="s">
        <v>681</v>
      </c>
      <c r="B2" s="89"/>
      <c r="C2" s="89"/>
      <c r="D2" s="89"/>
      <c r="E2" s="89"/>
      <c r="F2" s="89"/>
      <c r="G2" s="89"/>
      <c r="H2" s="89"/>
      <c r="I2" s="89"/>
      <c r="J2" s="89"/>
      <c r="K2" s="89"/>
      <c r="L2" s="89"/>
      <c r="M2" s="89"/>
      <c r="N2" s="89"/>
      <c r="O2" s="89"/>
      <c r="P2" s="89"/>
    </row>
    <row r="3" spans="1:17" ht="13.5" customHeight="1" thickBot="1">
      <c r="A3" s="89"/>
      <c r="B3" s="89"/>
      <c r="C3" s="89"/>
      <c r="D3" s="89"/>
      <c r="E3" s="89"/>
      <c r="F3" s="89"/>
      <c r="G3" s="89"/>
      <c r="H3" s="89"/>
      <c r="I3" s="89"/>
      <c r="J3" s="89"/>
      <c r="K3" s="89"/>
      <c r="L3" s="89"/>
      <c r="M3" s="89"/>
      <c r="N3" s="208"/>
      <c r="O3" s="176" t="s">
        <v>682</v>
      </c>
      <c r="P3" s="89"/>
    </row>
    <row r="4" spans="1:17" ht="13.5" customHeight="1" thickTop="1">
      <c r="A4" s="638" t="s">
        <v>683</v>
      </c>
      <c r="B4" s="638"/>
      <c r="C4" s="638"/>
      <c r="D4" s="596" t="s">
        <v>516</v>
      </c>
      <c r="E4" s="596"/>
      <c r="F4" s="605" t="s">
        <v>517</v>
      </c>
      <c r="G4" s="534"/>
      <c r="H4" s="534"/>
      <c r="I4" s="534"/>
      <c r="J4" s="534"/>
      <c r="K4" s="534"/>
      <c r="L4" s="534"/>
      <c r="M4" s="535"/>
      <c r="N4" s="641" t="s">
        <v>518</v>
      </c>
      <c r="O4" s="642" t="s">
        <v>519</v>
      </c>
      <c r="P4" s="89"/>
    </row>
    <row r="5" spans="1:17" ht="13.5" customHeight="1">
      <c r="A5" s="639"/>
      <c r="B5" s="639"/>
      <c r="C5" s="639"/>
      <c r="D5" s="584"/>
      <c r="E5" s="584"/>
      <c r="F5" s="584" t="s">
        <v>520</v>
      </c>
      <c r="G5" s="643"/>
      <c r="H5" s="584" t="s">
        <v>521</v>
      </c>
      <c r="I5" s="584"/>
      <c r="J5" s="584" t="s">
        <v>522</v>
      </c>
      <c r="K5" s="584"/>
      <c r="L5" s="584" t="s">
        <v>523</v>
      </c>
      <c r="M5" s="584"/>
      <c r="N5" s="626"/>
      <c r="O5" s="537"/>
      <c r="P5" s="89"/>
    </row>
    <row r="6" spans="1:17" ht="13.5" customHeight="1">
      <c r="A6" s="640"/>
      <c r="B6" s="640"/>
      <c r="C6" s="640"/>
      <c r="D6" s="517" t="s">
        <v>524</v>
      </c>
      <c r="E6" s="517" t="s">
        <v>478</v>
      </c>
      <c r="F6" s="517" t="s">
        <v>524</v>
      </c>
      <c r="G6" s="517" t="s">
        <v>478</v>
      </c>
      <c r="H6" s="517" t="s">
        <v>524</v>
      </c>
      <c r="I6" s="517" t="s">
        <v>478</v>
      </c>
      <c r="J6" s="517" t="s">
        <v>524</v>
      </c>
      <c r="K6" s="517" t="s">
        <v>478</v>
      </c>
      <c r="L6" s="517" t="s">
        <v>524</v>
      </c>
      <c r="M6" s="517" t="s">
        <v>478</v>
      </c>
      <c r="N6" s="627"/>
      <c r="O6" s="538"/>
      <c r="P6" s="89"/>
    </row>
    <row r="7" spans="1:17" ht="13.5" customHeight="1">
      <c r="A7" s="704"/>
      <c r="B7" s="209"/>
      <c r="C7" s="210"/>
      <c r="D7" s="117"/>
      <c r="E7" s="117"/>
      <c r="F7" s="117"/>
      <c r="G7" s="117"/>
      <c r="H7" s="117"/>
      <c r="I7" s="117"/>
      <c r="J7" s="117"/>
      <c r="K7" s="117"/>
      <c r="L7" s="117"/>
      <c r="M7" s="117"/>
      <c r="N7" s="117"/>
      <c r="O7" s="117"/>
      <c r="P7" s="89"/>
    </row>
    <row r="8" spans="1:17" ht="13.5" customHeight="1">
      <c r="A8" s="252"/>
      <c r="B8" s="181" t="s">
        <v>525</v>
      </c>
      <c r="C8" s="154"/>
      <c r="D8" s="120">
        <v>34125</v>
      </c>
      <c r="E8" s="120">
        <v>14075918</v>
      </c>
      <c r="F8" s="120">
        <v>25379</v>
      </c>
      <c r="G8" s="120">
        <v>13715631</v>
      </c>
      <c r="H8" s="120">
        <v>6821</v>
      </c>
      <c r="I8" s="120">
        <v>56185</v>
      </c>
      <c r="J8" s="120">
        <v>118</v>
      </c>
      <c r="K8" s="120">
        <v>31233</v>
      </c>
      <c r="L8" s="120">
        <v>1807</v>
      </c>
      <c r="M8" s="120">
        <v>272869</v>
      </c>
      <c r="N8" s="102">
        <v>482551</v>
      </c>
      <c r="O8" s="102">
        <v>465024</v>
      </c>
      <c r="P8" s="89"/>
    </row>
    <row r="9" spans="1:17" ht="13.5" customHeight="1">
      <c r="A9" s="252"/>
      <c r="B9" s="181">
        <v>29</v>
      </c>
      <c r="C9" s="154"/>
      <c r="D9" s="120">
        <v>33781</v>
      </c>
      <c r="E9" s="120">
        <v>14077258</v>
      </c>
      <c r="F9" s="120">
        <v>24309</v>
      </c>
      <c r="G9" s="120">
        <v>13691087</v>
      </c>
      <c r="H9" s="120">
        <v>7512</v>
      </c>
      <c r="I9" s="120">
        <v>64045</v>
      </c>
      <c r="J9" s="120">
        <v>165</v>
      </c>
      <c r="K9" s="120">
        <v>39280</v>
      </c>
      <c r="L9" s="120">
        <v>1795</v>
      </c>
      <c r="M9" s="120">
        <v>282846</v>
      </c>
      <c r="N9" s="102">
        <v>488676</v>
      </c>
      <c r="O9" s="102">
        <v>462249</v>
      </c>
      <c r="P9" s="89"/>
    </row>
    <row r="10" spans="1:17" ht="13.5" customHeight="1">
      <c r="A10" s="252"/>
      <c r="B10" s="181">
        <v>30</v>
      </c>
      <c r="C10" s="154"/>
      <c r="D10" s="102">
        <v>33614</v>
      </c>
      <c r="E10" s="102">
        <v>14157463</v>
      </c>
      <c r="F10" s="102">
        <v>24283</v>
      </c>
      <c r="G10" s="102">
        <v>13636392</v>
      </c>
      <c r="H10" s="102">
        <v>7095</v>
      </c>
      <c r="I10" s="102">
        <v>63584</v>
      </c>
      <c r="J10" s="102">
        <v>177</v>
      </c>
      <c r="K10" s="102">
        <v>49195</v>
      </c>
      <c r="L10" s="102">
        <v>2059</v>
      </c>
      <c r="M10" s="102">
        <v>408292</v>
      </c>
      <c r="N10" s="102">
        <v>480784</v>
      </c>
      <c r="O10" s="102">
        <v>462108</v>
      </c>
      <c r="P10" s="89"/>
      <c r="Q10" s="102"/>
    </row>
    <row r="11" spans="1:17" ht="13.5" customHeight="1">
      <c r="A11" s="252"/>
      <c r="B11" s="181" t="s">
        <v>526</v>
      </c>
      <c r="C11" s="154"/>
      <c r="D11" s="102">
        <v>34367</v>
      </c>
      <c r="E11" s="102">
        <v>15048803</v>
      </c>
      <c r="F11" s="102">
        <v>25079</v>
      </c>
      <c r="G11" s="102">
        <v>14729325</v>
      </c>
      <c r="H11" s="102">
        <v>7268</v>
      </c>
      <c r="I11" s="102">
        <v>64196</v>
      </c>
      <c r="J11" s="102">
        <v>139</v>
      </c>
      <c r="K11" s="102">
        <v>28072</v>
      </c>
      <c r="L11" s="102">
        <v>1881</v>
      </c>
      <c r="M11" s="102">
        <v>227210</v>
      </c>
      <c r="N11" s="102">
        <v>483927</v>
      </c>
      <c r="O11" s="102">
        <v>468583</v>
      </c>
      <c r="P11" s="89"/>
    </row>
    <row r="12" spans="1:17" s="35" customFormat="1" ht="13.5" customHeight="1">
      <c r="A12" s="36"/>
      <c r="B12" s="69">
        <v>2</v>
      </c>
      <c r="C12" s="70"/>
      <c r="D12" s="64">
        <v>32524</v>
      </c>
      <c r="E12" s="64">
        <v>14594548</v>
      </c>
      <c r="F12" s="64">
        <v>24134</v>
      </c>
      <c r="G12" s="64">
        <v>14103903</v>
      </c>
      <c r="H12" s="64">
        <v>6296</v>
      </c>
      <c r="I12" s="64">
        <v>65331</v>
      </c>
      <c r="J12" s="64">
        <v>138</v>
      </c>
      <c r="K12" s="64">
        <v>67132</v>
      </c>
      <c r="L12" s="64">
        <v>1956</v>
      </c>
      <c r="M12" s="64">
        <v>358182</v>
      </c>
      <c r="N12" s="64">
        <v>312268</v>
      </c>
      <c r="O12" s="64">
        <v>306079</v>
      </c>
      <c r="P12" s="32"/>
    </row>
    <row r="13" spans="1:17" ht="13.5" customHeight="1">
      <c r="A13" s="705"/>
      <c r="B13" s="185"/>
      <c r="C13" s="186"/>
      <c r="D13" s="117"/>
      <c r="E13" s="117"/>
      <c r="F13" s="117"/>
      <c r="G13" s="117"/>
      <c r="H13" s="117"/>
      <c r="I13" s="117"/>
      <c r="J13" s="117"/>
      <c r="K13" s="117"/>
      <c r="L13" s="117"/>
      <c r="M13" s="117"/>
      <c r="N13" s="117"/>
      <c r="O13" s="117"/>
      <c r="P13" s="89"/>
    </row>
    <row r="14" spans="1:17" s="170" customFormat="1" ht="13.5" customHeight="1">
      <c r="A14" s="181">
        <v>1</v>
      </c>
      <c r="B14" s="191" t="s">
        <v>527</v>
      </c>
      <c r="C14" s="192"/>
      <c r="D14" s="193">
        <v>961</v>
      </c>
      <c r="E14" s="193">
        <v>1658102</v>
      </c>
      <c r="F14" s="193">
        <v>418</v>
      </c>
      <c r="G14" s="193">
        <v>1417863</v>
      </c>
      <c r="H14" s="193">
        <v>28</v>
      </c>
      <c r="I14" s="193">
        <v>13965</v>
      </c>
      <c r="J14" s="193">
        <v>74</v>
      </c>
      <c r="K14" s="193">
        <v>56776</v>
      </c>
      <c r="L14" s="193">
        <v>441</v>
      </c>
      <c r="M14" s="193">
        <v>169498</v>
      </c>
      <c r="N14" s="193">
        <v>0</v>
      </c>
      <c r="O14" s="193">
        <v>0</v>
      </c>
      <c r="P14" s="211"/>
    </row>
    <row r="15" spans="1:17" s="170" customFormat="1" ht="13.5" customHeight="1">
      <c r="A15" s="181">
        <v>2</v>
      </c>
      <c r="B15" s="191" t="s">
        <v>528</v>
      </c>
      <c r="C15" s="192"/>
      <c r="D15" s="193">
        <v>2403</v>
      </c>
      <c r="E15" s="193">
        <v>2847158</v>
      </c>
      <c r="F15" s="193">
        <v>2227</v>
      </c>
      <c r="G15" s="193">
        <v>2783736</v>
      </c>
      <c r="H15" s="193">
        <v>0</v>
      </c>
      <c r="I15" s="193">
        <v>0</v>
      </c>
      <c r="J15" s="193">
        <v>64</v>
      </c>
      <c r="K15" s="193">
        <v>10356</v>
      </c>
      <c r="L15" s="193">
        <v>112</v>
      </c>
      <c r="M15" s="193">
        <v>53066</v>
      </c>
      <c r="N15" s="193">
        <v>85197</v>
      </c>
      <c r="O15" s="193">
        <v>85590</v>
      </c>
      <c r="P15" s="211"/>
    </row>
    <row r="16" spans="1:17" s="170" customFormat="1" ht="13.5" customHeight="1">
      <c r="A16" s="181">
        <v>3</v>
      </c>
      <c r="B16" s="191" t="s">
        <v>529</v>
      </c>
      <c r="C16" s="192"/>
      <c r="D16" s="193">
        <v>511</v>
      </c>
      <c r="E16" s="193">
        <v>2086747</v>
      </c>
      <c r="F16" s="193">
        <v>378</v>
      </c>
      <c r="G16" s="193">
        <v>2043168</v>
      </c>
      <c r="H16" s="193">
        <v>0</v>
      </c>
      <c r="I16" s="193">
        <v>0</v>
      </c>
      <c r="J16" s="193">
        <v>0</v>
      </c>
      <c r="K16" s="193">
        <v>0</v>
      </c>
      <c r="L16" s="193">
        <v>133</v>
      </c>
      <c r="M16" s="193">
        <v>43579</v>
      </c>
      <c r="N16" s="193">
        <v>0</v>
      </c>
      <c r="O16" s="193">
        <v>0</v>
      </c>
      <c r="P16" s="211"/>
    </row>
    <row r="17" spans="1:16" s="170" customFormat="1" ht="13.5" customHeight="1">
      <c r="A17" s="181">
        <v>4</v>
      </c>
      <c r="B17" s="191" t="s">
        <v>530</v>
      </c>
      <c r="C17" s="192"/>
      <c r="D17" s="193">
        <v>134</v>
      </c>
      <c r="E17" s="193">
        <v>56378</v>
      </c>
      <c r="F17" s="193">
        <v>118</v>
      </c>
      <c r="G17" s="193">
        <v>53994</v>
      </c>
      <c r="H17" s="193">
        <v>0</v>
      </c>
      <c r="I17" s="193">
        <v>0</v>
      </c>
      <c r="J17" s="193">
        <v>0</v>
      </c>
      <c r="K17" s="193">
        <v>0</v>
      </c>
      <c r="L17" s="193">
        <v>16</v>
      </c>
      <c r="M17" s="193">
        <v>2384</v>
      </c>
      <c r="N17" s="193">
        <v>0</v>
      </c>
      <c r="O17" s="193">
        <v>0</v>
      </c>
    </row>
    <row r="18" spans="1:16" s="170" customFormat="1" ht="13.5" customHeight="1">
      <c r="A18" s="181">
        <v>5</v>
      </c>
      <c r="B18" s="191" t="s">
        <v>531</v>
      </c>
      <c r="C18" s="192"/>
      <c r="D18" s="193">
        <v>1401</v>
      </c>
      <c r="E18" s="193">
        <v>1494745</v>
      </c>
      <c r="F18" s="193">
        <v>882</v>
      </c>
      <c r="G18" s="193">
        <v>1486230</v>
      </c>
      <c r="H18" s="193">
        <v>25</v>
      </c>
      <c r="I18" s="193">
        <v>479</v>
      </c>
      <c r="J18" s="193">
        <v>0</v>
      </c>
      <c r="K18" s="193">
        <v>0</v>
      </c>
      <c r="L18" s="193">
        <v>494</v>
      </c>
      <c r="M18" s="193">
        <v>8036</v>
      </c>
      <c r="N18" s="193">
        <v>76820</v>
      </c>
      <c r="O18" s="193">
        <v>69866</v>
      </c>
    </row>
    <row r="19" spans="1:16" s="170" customFormat="1" ht="13.5" customHeight="1">
      <c r="A19" s="181"/>
      <c r="B19" s="191"/>
      <c r="C19" s="192"/>
      <c r="D19" s="193"/>
      <c r="E19" s="193"/>
      <c r="F19" s="193"/>
      <c r="G19" s="193"/>
      <c r="H19" s="193"/>
      <c r="I19" s="193"/>
      <c r="J19" s="193"/>
      <c r="K19" s="193"/>
      <c r="L19" s="193"/>
      <c r="M19" s="193"/>
      <c r="N19" s="193"/>
      <c r="O19" s="193"/>
    </row>
    <row r="20" spans="1:16" s="170" customFormat="1" ht="13.5" customHeight="1">
      <c r="A20" s="181">
        <v>6</v>
      </c>
      <c r="B20" s="191" t="s">
        <v>532</v>
      </c>
      <c r="C20" s="192"/>
      <c r="D20" s="193">
        <v>184</v>
      </c>
      <c r="E20" s="193">
        <v>143453</v>
      </c>
      <c r="F20" s="193">
        <v>155</v>
      </c>
      <c r="G20" s="193">
        <v>114512</v>
      </c>
      <c r="H20" s="193">
        <v>0</v>
      </c>
      <c r="I20" s="193">
        <v>0</v>
      </c>
      <c r="J20" s="193">
        <v>0</v>
      </c>
      <c r="K20" s="193">
        <v>0</v>
      </c>
      <c r="L20" s="193">
        <v>29</v>
      </c>
      <c r="M20" s="193">
        <v>28941</v>
      </c>
      <c r="N20" s="193">
        <v>0</v>
      </c>
      <c r="O20" s="193">
        <v>0</v>
      </c>
    </row>
    <row r="21" spans="1:16" s="170" customFormat="1" ht="13.5" customHeight="1">
      <c r="A21" s="181">
        <v>7</v>
      </c>
      <c r="B21" s="191" t="s">
        <v>533</v>
      </c>
      <c r="C21" s="192"/>
      <c r="D21" s="193">
        <v>1072</v>
      </c>
      <c r="E21" s="193">
        <v>12903</v>
      </c>
      <c r="F21" s="193">
        <v>0</v>
      </c>
      <c r="G21" s="193">
        <v>0</v>
      </c>
      <c r="H21" s="193">
        <v>1030</v>
      </c>
      <c r="I21" s="193">
        <v>12340</v>
      </c>
      <c r="J21" s="193">
        <v>0</v>
      </c>
      <c r="K21" s="193">
        <v>0</v>
      </c>
      <c r="L21" s="193">
        <v>42</v>
      </c>
      <c r="M21" s="193">
        <v>563</v>
      </c>
      <c r="N21" s="193">
        <v>0</v>
      </c>
      <c r="O21" s="193">
        <v>0</v>
      </c>
    </row>
    <row r="22" spans="1:16" s="170" customFormat="1" ht="13.5" customHeight="1">
      <c r="A22" s="181">
        <v>8</v>
      </c>
      <c r="B22" s="191" t="s">
        <v>534</v>
      </c>
      <c r="C22" s="192"/>
      <c r="D22" s="193">
        <v>343</v>
      </c>
      <c r="E22" s="193">
        <v>130976</v>
      </c>
      <c r="F22" s="193">
        <v>284</v>
      </c>
      <c r="G22" s="193">
        <v>99378</v>
      </c>
      <c r="H22" s="193">
        <v>0</v>
      </c>
      <c r="I22" s="193">
        <v>0</v>
      </c>
      <c r="J22" s="193">
        <v>0</v>
      </c>
      <c r="K22" s="193">
        <v>0</v>
      </c>
      <c r="L22" s="193">
        <v>59</v>
      </c>
      <c r="M22" s="193">
        <v>31598</v>
      </c>
      <c r="N22" s="193">
        <v>0</v>
      </c>
      <c r="O22" s="193">
        <v>0</v>
      </c>
    </row>
    <row r="23" spans="1:16" s="170" customFormat="1" ht="13.5" customHeight="1">
      <c r="A23" s="181">
        <v>9</v>
      </c>
      <c r="B23" s="191" t="s">
        <v>535</v>
      </c>
      <c r="C23" s="192"/>
      <c r="D23" s="193">
        <v>417</v>
      </c>
      <c r="E23" s="193">
        <v>7104</v>
      </c>
      <c r="F23" s="193">
        <v>0</v>
      </c>
      <c r="G23" s="193">
        <v>0</v>
      </c>
      <c r="H23" s="193">
        <v>411</v>
      </c>
      <c r="I23" s="193">
        <v>3984</v>
      </c>
      <c r="J23" s="193">
        <v>0</v>
      </c>
      <c r="K23" s="193">
        <v>0</v>
      </c>
      <c r="L23" s="193">
        <v>6</v>
      </c>
      <c r="M23" s="193">
        <v>3120</v>
      </c>
      <c r="N23" s="193">
        <v>0</v>
      </c>
      <c r="O23" s="193">
        <v>0</v>
      </c>
    </row>
    <row r="24" spans="1:16" s="170" customFormat="1" ht="13.5" customHeight="1">
      <c r="A24" s="181">
        <v>10</v>
      </c>
      <c r="B24" s="191" t="s">
        <v>536</v>
      </c>
      <c r="C24" s="192"/>
      <c r="D24" s="193">
        <v>1338</v>
      </c>
      <c r="E24" s="193">
        <v>127362</v>
      </c>
      <c r="F24" s="193">
        <v>1338</v>
      </c>
      <c r="G24" s="193">
        <v>127362</v>
      </c>
      <c r="H24" s="193">
        <v>0</v>
      </c>
      <c r="I24" s="193">
        <v>0</v>
      </c>
      <c r="J24" s="193">
        <v>0</v>
      </c>
      <c r="K24" s="193">
        <v>0</v>
      </c>
      <c r="L24" s="193">
        <v>0</v>
      </c>
      <c r="M24" s="193">
        <v>0</v>
      </c>
      <c r="N24" s="193">
        <v>7870</v>
      </c>
      <c r="O24" s="193">
        <v>7870</v>
      </c>
    </row>
    <row r="25" spans="1:16" s="170" customFormat="1" ht="13.5" customHeight="1">
      <c r="A25" s="181"/>
      <c r="B25" s="191"/>
      <c r="C25" s="192"/>
      <c r="D25" s="193"/>
      <c r="E25" s="193"/>
      <c r="F25" s="193"/>
      <c r="G25" s="193"/>
      <c r="H25" s="193"/>
      <c r="I25" s="193"/>
      <c r="J25" s="193"/>
      <c r="K25" s="193"/>
      <c r="L25" s="193"/>
      <c r="M25" s="193"/>
      <c r="N25" s="193"/>
      <c r="O25" s="193"/>
    </row>
    <row r="26" spans="1:16" s="170" customFormat="1" ht="13.5" customHeight="1">
      <c r="A26" s="181">
        <v>11</v>
      </c>
      <c r="B26" s="191" t="s">
        <v>537</v>
      </c>
      <c r="C26" s="192"/>
      <c r="D26" s="193">
        <v>7</v>
      </c>
      <c r="E26" s="193">
        <v>1120</v>
      </c>
      <c r="F26" s="193">
        <v>7</v>
      </c>
      <c r="G26" s="193">
        <v>1120</v>
      </c>
      <c r="H26" s="193">
        <v>0</v>
      </c>
      <c r="I26" s="193">
        <v>0</v>
      </c>
      <c r="J26" s="193">
        <v>0</v>
      </c>
      <c r="K26" s="193">
        <v>0</v>
      </c>
      <c r="L26" s="193">
        <v>0</v>
      </c>
      <c r="M26" s="193">
        <v>0</v>
      </c>
      <c r="N26" s="193">
        <v>0</v>
      </c>
      <c r="O26" s="193">
        <v>0</v>
      </c>
    </row>
    <row r="27" spans="1:16" s="170" customFormat="1" ht="13.5" customHeight="1">
      <c r="A27" s="181">
        <v>12</v>
      </c>
      <c r="B27" s="191" t="s">
        <v>538</v>
      </c>
      <c r="C27" s="192"/>
      <c r="D27" s="193">
        <v>11151</v>
      </c>
      <c r="E27" s="193">
        <v>3927006</v>
      </c>
      <c r="F27" s="193">
        <v>10905</v>
      </c>
      <c r="G27" s="193">
        <v>3924859</v>
      </c>
      <c r="H27" s="193">
        <v>246</v>
      </c>
      <c r="I27" s="193">
        <v>2147</v>
      </c>
      <c r="J27" s="193">
        <v>0</v>
      </c>
      <c r="K27" s="193">
        <v>0</v>
      </c>
      <c r="L27" s="193">
        <v>0</v>
      </c>
      <c r="M27" s="193">
        <v>0</v>
      </c>
      <c r="N27" s="193">
        <v>107493</v>
      </c>
      <c r="O27" s="193">
        <v>109417</v>
      </c>
    </row>
    <row r="28" spans="1:16" s="170" customFormat="1" ht="13.5" customHeight="1">
      <c r="A28" s="181">
        <v>13</v>
      </c>
      <c r="B28" s="191" t="s">
        <v>539</v>
      </c>
      <c r="C28" s="192"/>
      <c r="D28" s="193">
        <v>5567</v>
      </c>
      <c r="E28" s="193">
        <v>1876990</v>
      </c>
      <c r="F28" s="193">
        <v>5499</v>
      </c>
      <c r="G28" s="193">
        <v>1875698</v>
      </c>
      <c r="H28" s="193">
        <v>0</v>
      </c>
      <c r="I28" s="193">
        <v>0</v>
      </c>
      <c r="J28" s="193">
        <v>0</v>
      </c>
      <c r="K28" s="193">
        <v>0</v>
      </c>
      <c r="L28" s="193">
        <v>68</v>
      </c>
      <c r="M28" s="193">
        <v>1292</v>
      </c>
      <c r="N28" s="193">
        <v>32350</v>
      </c>
      <c r="O28" s="193">
        <v>31191</v>
      </c>
      <c r="P28" s="90"/>
    </row>
    <row r="29" spans="1:16" s="170" customFormat="1" ht="13.5" customHeight="1">
      <c r="A29" s="181">
        <v>14</v>
      </c>
      <c r="B29" s="191" t="s">
        <v>540</v>
      </c>
      <c r="C29" s="192"/>
      <c r="D29" s="193">
        <v>94</v>
      </c>
      <c r="E29" s="193">
        <v>47075</v>
      </c>
      <c r="F29" s="193">
        <v>94</v>
      </c>
      <c r="G29" s="193">
        <v>47075</v>
      </c>
      <c r="H29" s="193">
        <v>0</v>
      </c>
      <c r="I29" s="193">
        <v>0</v>
      </c>
      <c r="J29" s="193">
        <v>0</v>
      </c>
      <c r="K29" s="193">
        <v>0</v>
      </c>
      <c r="L29" s="193">
        <v>0</v>
      </c>
      <c r="M29" s="193">
        <v>0</v>
      </c>
      <c r="N29" s="193">
        <v>0</v>
      </c>
      <c r="O29" s="193">
        <v>0</v>
      </c>
    </row>
    <row r="30" spans="1:16" s="170" customFormat="1" ht="13.5" customHeight="1">
      <c r="A30" s="181">
        <v>15</v>
      </c>
      <c r="B30" s="191" t="s">
        <v>541</v>
      </c>
      <c r="C30" s="192"/>
      <c r="D30" s="193">
        <v>195</v>
      </c>
      <c r="E30" s="193">
        <v>3462</v>
      </c>
      <c r="F30" s="193">
        <v>64</v>
      </c>
      <c r="G30" s="193">
        <v>973</v>
      </c>
      <c r="H30" s="193">
        <v>131</v>
      </c>
      <c r="I30" s="193">
        <v>2489</v>
      </c>
      <c r="J30" s="193">
        <v>0</v>
      </c>
      <c r="K30" s="193">
        <v>0</v>
      </c>
      <c r="L30" s="193">
        <v>0</v>
      </c>
      <c r="M30" s="193">
        <v>0</v>
      </c>
      <c r="N30" s="193">
        <v>1347</v>
      </c>
      <c r="O30" s="193">
        <v>1347</v>
      </c>
    </row>
    <row r="31" spans="1:16" s="170" customFormat="1" ht="13.5" customHeight="1">
      <c r="A31" s="110"/>
      <c r="C31" s="192"/>
      <c r="D31" s="193"/>
      <c r="E31" s="193"/>
      <c r="F31" s="193"/>
      <c r="G31" s="193"/>
      <c r="H31" s="193"/>
      <c r="I31" s="193"/>
      <c r="J31" s="193"/>
      <c r="K31" s="193"/>
      <c r="L31" s="193"/>
      <c r="M31" s="193"/>
      <c r="N31" s="193"/>
      <c r="O31" s="193"/>
    </row>
    <row r="32" spans="1:16" s="170" customFormat="1" ht="13.5" customHeight="1">
      <c r="A32" s="181">
        <v>16</v>
      </c>
      <c r="B32" s="191" t="s">
        <v>542</v>
      </c>
      <c r="C32" s="192"/>
      <c r="D32" s="193">
        <v>104</v>
      </c>
      <c r="E32" s="193">
        <v>759</v>
      </c>
      <c r="F32" s="193">
        <v>0</v>
      </c>
      <c r="G32" s="193">
        <v>0</v>
      </c>
      <c r="H32" s="193">
        <v>104</v>
      </c>
      <c r="I32" s="193">
        <v>759</v>
      </c>
      <c r="J32" s="193">
        <v>0</v>
      </c>
      <c r="K32" s="193">
        <v>0</v>
      </c>
      <c r="L32" s="193">
        <v>0</v>
      </c>
      <c r="M32" s="193">
        <v>0</v>
      </c>
      <c r="N32" s="193">
        <v>0</v>
      </c>
      <c r="O32" s="193">
        <v>0</v>
      </c>
    </row>
    <row r="33" spans="1:24" s="170" customFormat="1" ht="13.5" customHeight="1">
      <c r="A33" s="181">
        <v>17</v>
      </c>
      <c r="B33" s="191" t="s">
        <v>543</v>
      </c>
      <c r="C33" s="192"/>
      <c r="D33" s="193">
        <v>3</v>
      </c>
      <c r="E33" s="193">
        <v>690</v>
      </c>
      <c r="F33" s="193">
        <v>3</v>
      </c>
      <c r="G33" s="193">
        <v>690</v>
      </c>
      <c r="H33" s="193">
        <v>0</v>
      </c>
      <c r="I33" s="193">
        <v>0</v>
      </c>
      <c r="J33" s="193">
        <v>0</v>
      </c>
      <c r="K33" s="193">
        <v>0</v>
      </c>
      <c r="L33" s="193">
        <v>0</v>
      </c>
      <c r="M33" s="193">
        <v>0</v>
      </c>
      <c r="N33" s="193">
        <v>0</v>
      </c>
      <c r="O33" s="193">
        <v>0</v>
      </c>
    </row>
    <row r="34" spans="1:24" s="170" customFormat="1" ht="13.5" customHeight="1">
      <c r="A34" s="181">
        <v>18</v>
      </c>
      <c r="B34" s="191" t="s">
        <v>544</v>
      </c>
      <c r="C34" s="192"/>
      <c r="D34" s="193">
        <v>0</v>
      </c>
      <c r="E34" s="193">
        <v>0</v>
      </c>
      <c r="F34" s="193">
        <v>0</v>
      </c>
      <c r="G34" s="193">
        <v>0</v>
      </c>
      <c r="H34" s="193">
        <v>0</v>
      </c>
      <c r="I34" s="193">
        <v>0</v>
      </c>
      <c r="J34" s="193">
        <v>0</v>
      </c>
      <c r="K34" s="193">
        <v>0</v>
      </c>
      <c r="L34" s="193">
        <v>0</v>
      </c>
      <c r="M34" s="193">
        <v>0</v>
      </c>
      <c r="N34" s="193">
        <v>0</v>
      </c>
      <c r="O34" s="193">
        <v>0</v>
      </c>
      <c r="P34" s="90"/>
    </row>
    <row r="35" spans="1:24" s="170" customFormat="1" ht="13.5" customHeight="1">
      <c r="A35" s="181">
        <v>19</v>
      </c>
      <c r="B35" s="191" t="s">
        <v>545</v>
      </c>
      <c r="C35" s="206"/>
      <c r="D35" s="193">
        <v>0</v>
      </c>
      <c r="E35" s="193">
        <v>0</v>
      </c>
      <c r="F35" s="174">
        <v>0</v>
      </c>
      <c r="G35" s="174">
        <v>0</v>
      </c>
      <c r="H35" s="174">
        <v>0</v>
      </c>
      <c r="I35" s="174">
        <v>0</v>
      </c>
      <c r="J35" s="174">
        <v>0</v>
      </c>
      <c r="K35" s="174">
        <v>0</v>
      </c>
      <c r="L35" s="174">
        <v>0</v>
      </c>
      <c r="M35" s="174">
        <v>0</v>
      </c>
      <c r="N35" s="174">
        <v>0</v>
      </c>
      <c r="O35" s="174">
        <v>0</v>
      </c>
      <c r="P35" s="205"/>
    </row>
    <row r="36" spans="1:24" s="170" customFormat="1" ht="13.5" customHeight="1">
      <c r="A36" s="181">
        <v>20</v>
      </c>
      <c r="B36" s="191" t="s">
        <v>546</v>
      </c>
      <c r="C36" s="206"/>
      <c r="D36" s="193">
        <v>67</v>
      </c>
      <c r="E36" s="193">
        <v>453</v>
      </c>
      <c r="F36" s="174">
        <v>0</v>
      </c>
      <c r="G36" s="174">
        <v>0</v>
      </c>
      <c r="H36" s="174">
        <v>67</v>
      </c>
      <c r="I36" s="174">
        <v>453</v>
      </c>
      <c r="J36" s="174">
        <v>0</v>
      </c>
      <c r="K36" s="174">
        <v>0</v>
      </c>
      <c r="L36" s="174">
        <v>0</v>
      </c>
      <c r="M36" s="174">
        <v>0</v>
      </c>
      <c r="N36" s="174">
        <v>0</v>
      </c>
      <c r="O36" s="174">
        <v>0</v>
      </c>
    </row>
    <row r="37" spans="1:24" s="170" customFormat="1" ht="13.5" customHeight="1">
      <c r="A37" s="706"/>
      <c r="B37" s="212"/>
      <c r="C37" s="213"/>
      <c r="D37" s="199"/>
      <c r="E37" s="199"/>
      <c r="F37" s="199"/>
      <c r="G37" s="199"/>
      <c r="H37" s="199"/>
      <c r="I37" s="199"/>
      <c r="J37" s="199"/>
      <c r="K37" s="199"/>
      <c r="L37" s="199"/>
      <c r="M37" s="199"/>
      <c r="N37" s="199"/>
      <c r="O37" s="199"/>
    </row>
    <row r="38" spans="1:24">
      <c r="A38" s="202" t="s">
        <v>684</v>
      </c>
      <c r="B38" s="211"/>
      <c r="C38" s="211"/>
      <c r="D38" s="211"/>
      <c r="E38" s="211"/>
      <c r="F38" s="211"/>
      <c r="G38" s="211"/>
      <c r="H38" s="211"/>
      <c r="I38" s="211"/>
      <c r="J38" s="211"/>
      <c r="K38" s="211"/>
      <c r="L38" s="211"/>
      <c r="M38" s="211"/>
      <c r="N38" s="211"/>
      <c r="O38" s="211"/>
      <c r="P38" s="71"/>
      <c r="Q38" s="71"/>
      <c r="R38" s="71"/>
      <c r="S38" s="71"/>
      <c r="T38" s="71"/>
      <c r="U38" s="71"/>
      <c r="V38" s="71"/>
      <c r="W38" s="71"/>
      <c r="X38" s="701"/>
    </row>
    <row r="39" spans="1:24">
      <c r="D39" s="76"/>
      <c r="E39" s="72"/>
      <c r="F39" s="71"/>
      <c r="G39" s="71"/>
      <c r="H39" s="71"/>
      <c r="I39" s="71"/>
      <c r="J39" s="71"/>
      <c r="K39" s="71"/>
      <c r="L39" s="71"/>
      <c r="M39" s="71"/>
      <c r="N39" s="71"/>
      <c r="O39" s="71"/>
      <c r="P39" s="71"/>
      <c r="Q39" s="71"/>
      <c r="R39" s="71"/>
      <c r="S39" s="71"/>
      <c r="T39" s="71"/>
      <c r="U39" s="71"/>
      <c r="V39" s="71"/>
      <c r="W39" s="71"/>
      <c r="X39" s="701"/>
    </row>
    <row r="40" spans="1:24">
      <c r="C40" s="90" t="s">
        <v>547</v>
      </c>
      <c r="D40" s="76"/>
      <c r="E40" s="72"/>
      <c r="F40" s="71"/>
      <c r="G40" s="71"/>
      <c r="H40" s="71"/>
      <c r="I40" s="71"/>
      <c r="J40" s="71"/>
      <c r="K40" s="71"/>
      <c r="L40" s="71"/>
      <c r="M40" s="71"/>
      <c r="N40" s="71"/>
      <c r="O40" s="71"/>
    </row>
  </sheetData>
  <mergeCells count="9">
    <mergeCell ref="A4:C6"/>
    <mergeCell ref="D4:E5"/>
    <mergeCell ref="F4:M4"/>
    <mergeCell ref="N4:N6"/>
    <mergeCell ref="O4:O6"/>
    <mergeCell ref="F5:G5"/>
    <mergeCell ref="H5:I5"/>
    <mergeCell ref="J5:K5"/>
    <mergeCell ref="L5:M5"/>
  </mergeCells>
  <phoneticPr fontId="7"/>
  <printOptions horizontalCentered="1" verticalCentered="1"/>
  <pageMargins left="0.19685039370078741" right="0.19685039370078741" top="0.19685039370078741" bottom="0.19685039370078741" header="0.51181102362204722" footer="0.51181102362204722"/>
  <pageSetup paperSize="9"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zoomScale="120" zoomScaleNormal="120" workbookViewId="0"/>
  </sheetViews>
  <sheetFormatPr defaultRowHeight="13.5"/>
  <cols>
    <col min="1" max="1" width="3.625" style="170" customWidth="1"/>
    <col min="2" max="2" width="9.625" style="170" customWidth="1"/>
    <col min="3" max="3" width="2" style="170" customWidth="1"/>
    <col min="4" max="4" width="8.625" style="170" customWidth="1"/>
    <col min="5" max="5" width="12.625" style="170" customWidth="1"/>
    <col min="6" max="6" width="8.625" style="170" customWidth="1"/>
    <col min="7" max="7" width="12.625" style="170" customWidth="1"/>
    <col min="8" max="8" width="8.625" style="170" customWidth="1"/>
    <col min="9" max="9" width="9.625" style="170" customWidth="1"/>
    <col min="10" max="10" width="8.625" style="170" customWidth="1"/>
    <col min="11" max="11" width="9.625" style="170" customWidth="1"/>
    <col min="12" max="12" width="8.625" style="170" customWidth="1"/>
    <col min="13" max="13" width="10.625" style="170" customWidth="1"/>
    <col min="14" max="15" width="9.625" style="170" customWidth="1"/>
    <col min="16" max="16384" width="9" style="170"/>
  </cols>
  <sheetData>
    <row r="1" spans="1:16" ht="13.5" customHeight="1">
      <c r="A1" s="351"/>
      <c r="B1" s="205"/>
      <c r="C1" s="205"/>
      <c r="D1" s="205"/>
      <c r="E1" s="205"/>
      <c r="F1" s="205"/>
      <c r="G1" s="205"/>
      <c r="H1" s="205"/>
      <c r="I1" s="205"/>
      <c r="J1" s="205"/>
      <c r="K1" s="205"/>
      <c r="L1" s="205"/>
      <c r="M1" s="205"/>
      <c r="N1" s="205"/>
      <c r="O1" s="205"/>
      <c r="P1" s="205"/>
    </row>
    <row r="2" spans="1:16" ht="13.5" customHeight="1">
      <c r="A2" s="352"/>
      <c r="B2" s="205"/>
      <c r="C2" s="205"/>
      <c r="D2" s="205"/>
      <c r="E2" s="205"/>
      <c r="F2" s="205"/>
      <c r="G2" s="205"/>
      <c r="H2" s="205"/>
      <c r="I2" s="205"/>
      <c r="J2" s="205"/>
      <c r="K2" s="205"/>
      <c r="L2" s="205"/>
      <c r="M2" s="205"/>
      <c r="N2" s="205"/>
      <c r="O2" s="205"/>
      <c r="P2" s="205"/>
    </row>
    <row r="3" spans="1:16" ht="14.25" thickBot="1">
      <c r="A3" s="205"/>
      <c r="B3" s="205"/>
      <c r="C3" s="205"/>
      <c r="D3" s="205"/>
      <c r="E3" s="205"/>
      <c r="F3" s="205"/>
      <c r="G3" s="205"/>
      <c r="H3" s="205"/>
      <c r="I3" s="205"/>
      <c r="J3" s="205"/>
      <c r="K3" s="205"/>
      <c r="L3" s="205"/>
      <c r="M3" s="205"/>
      <c r="N3" s="353"/>
      <c r="O3" s="354" t="s">
        <v>682</v>
      </c>
      <c r="P3" s="205"/>
    </row>
    <row r="4" spans="1:16" ht="13.5" customHeight="1" thickTop="1">
      <c r="A4" s="644" t="s">
        <v>548</v>
      </c>
      <c r="B4" s="644"/>
      <c r="C4" s="645"/>
      <c r="D4" s="650" t="s">
        <v>516</v>
      </c>
      <c r="E4" s="650"/>
      <c r="F4" s="652" t="s">
        <v>517</v>
      </c>
      <c r="G4" s="653"/>
      <c r="H4" s="653"/>
      <c r="I4" s="653"/>
      <c r="J4" s="653"/>
      <c r="K4" s="653"/>
      <c r="L4" s="653"/>
      <c r="M4" s="654"/>
      <c r="N4" s="655" t="s">
        <v>518</v>
      </c>
      <c r="O4" s="658" t="s">
        <v>519</v>
      </c>
      <c r="P4" s="205"/>
    </row>
    <row r="5" spans="1:16" ht="13.5" customHeight="1">
      <c r="A5" s="646"/>
      <c r="B5" s="646"/>
      <c r="C5" s="647"/>
      <c r="D5" s="651"/>
      <c r="E5" s="651"/>
      <c r="F5" s="651" t="s">
        <v>520</v>
      </c>
      <c r="G5" s="661"/>
      <c r="H5" s="651" t="s">
        <v>521</v>
      </c>
      <c r="I5" s="651"/>
      <c r="J5" s="651" t="s">
        <v>522</v>
      </c>
      <c r="K5" s="651"/>
      <c r="L5" s="651" t="s">
        <v>523</v>
      </c>
      <c r="M5" s="651"/>
      <c r="N5" s="656"/>
      <c r="O5" s="659"/>
      <c r="P5" s="205"/>
    </row>
    <row r="6" spans="1:16" ht="13.5" customHeight="1">
      <c r="A6" s="648"/>
      <c r="B6" s="648"/>
      <c r="C6" s="649"/>
      <c r="D6" s="523" t="s">
        <v>524</v>
      </c>
      <c r="E6" s="523" t="s">
        <v>478</v>
      </c>
      <c r="F6" s="523" t="s">
        <v>524</v>
      </c>
      <c r="G6" s="523" t="s">
        <v>478</v>
      </c>
      <c r="H6" s="523" t="s">
        <v>524</v>
      </c>
      <c r="I6" s="523" t="s">
        <v>478</v>
      </c>
      <c r="J6" s="523" t="s">
        <v>524</v>
      </c>
      <c r="K6" s="523" t="s">
        <v>478</v>
      </c>
      <c r="L6" s="523" t="s">
        <v>524</v>
      </c>
      <c r="M6" s="523" t="s">
        <v>478</v>
      </c>
      <c r="N6" s="657"/>
      <c r="O6" s="660"/>
      <c r="P6" s="205"/>
    </row>
    <row r="7" spans="1:16" ht="13.5" customHeight="1">
      <c r="A7" s="707"/>
      <c r="B7" s="355"/>
      <c r="C7" s="356"/>
      <c r="D7" s="171"/>
      <c r="E7" s="171"/>
      <c r="F7" s="171"/>
      <c r="G7" s="171"/>
      <c r="H7" s="171"/>
      <c r="I7" s="171"/>
      <c r="J7" s="171"/>
      <c r="K7" s="171"/>
      <c r="L7" s="171"/>
      <c r="M7" s="171"/>
      <c r="N7" s="171"/>
      <c r="O7" s="171"/>
      <c r="P7" s="205"/>
    </row>
    <row r="8" spans="1:16" ht="13.5" customHeight="1">
      <c r="A8" s="110"/>
      <c r="C8" s="708"/>
      <c r="D8" s="171"/>
      <c r="P8" s="205"/>
    </row>
    <row r="9" spans="1:16" ht="13.5" customHeight="1">
      <c r="A9" s="181">
        <v>21</v>
      </c>
      <c r="B9" s="191" t="s">
        <v>549</v>
      </c>
      <c r="C9" s="206"/>
      <c r="D9" s="193">
        <v>0</v>
      </c>
      <c r="E9" s="193">
        <v>0</v>
      </c>
      <c r="F9" s="174">
        <v>0</v>
      </c>
      <c r="G9" s="174">
        <v>0</v>
      </c>
      <c r="H9" s="174">
        <v>0</v>
      </c>
      <c r="I9" s="174">
        <v>0</v>
      </c>
      <c r="J9" s="174">
        <v>0</v>
      </c>
      <c r="K9" s="174">
        <v>0</v>
      </c>
      <c r="L9" s="174">
        <v>0</v>
      </c>
      <c r="M9" s="174">
        <v>0</v>
      </c>
      <c r="N9" s="174">
        <v>0</v>
      </c>
      <c r="O9" s="174">
        <v>0</v>
      </c>
      <c r="P9" s="205"/>
    </row>
    <row r="10" spans="1:16" ht="13.5" customHeight="1">
      <c r="A10" s="181">
        <v>22</v>
      </c>
      <c r="B10" s="191" t="s">
        <v>550</v>
      </c>
      <c r="C10" s="206"/>
      <c r="D10" s="193">
        <v>0</v>
      </c>
      <c r="E10" s="193">
        <v>0</v>
      </c>
      <c r="F10" s="174">
        <v>0</v>
      </c>
      <c r="G10" s="174">
        <v>0</v>
      </c>
      <c r="H10" s="174">
        <v>0</v>
      </c>
      <c r="I10" s="174">
        <v>0</v>
      </c>
      <c r="J10" s="174">
        <v>0</v>
      </c>
      <c r="K10" s="174">
        <v>0</v>
      </c>
      <c r="L10" s="174">
        <v>0</v>
      </c>
      <c r="M10" s="174">
        <v>0</v>
      </c>
      <c r="N10" s="174">
        <v>0</v>
      </c>
      <c r="O10" s="174">
        <v>0</v>
      </c>
      <c r="P10" s="205"/>
    </row>
    <row r="11" spans="1:16" ht="13.5" customHeight="1">
      <c r="A11" s="181">
        <v>23</v>
      </c>
      <c r="B11" s="191" t="s">
        <v>551</v>
      </c>
      <c r="C11" s="206"/>
      <c r="D11" s="193">
        <v>365</v>
      </c>
      <c r="E11" s="193">
        <v>1825</v>
      </c>
      <c r="F11" s="174">
        <v>0</v>
      </c>
      <c r="G11" s="174">
        <v>0</v>
      </c>
      <c r="H11" s="174">
        <v>365</v>
      </c>
      <c r="I11" s="174">
        <v>1825</v>
      </c>
      <c r="J11" s="174">
        <v>0</v>
      </c>
      <c r="K11" s="174">
        <v>0</v>
      </c>
      <c r="L11" s="174">
        <v>0</v>
      </c>
      <c r="M11" s="174">
        <v>0</v>
      </c>
      <c r="N11" s="174">
        <v>0</v>
      </c>
      <c r="O11" s="174">
        <v>0</v>
      </c>
      <c r="P11" s="205"/>
    </row>
    <row r="12" spans="1:16" ht="13.5" customHeight="1">
      <c r="A12" s="181">
        <v>24</v>
      </c>
      <c r="B12" s="191" t="s">
        <v>552</v>
      </c>
      <c r="C12" s="206"/>
      <c r="D12" s="193">
        <v>3</v>
      </c>
      <c r="E12" s="193">
        <v>15</v>
      </c>
      <c r="F12" s="174">
        <v>0</v>
      </c>
      <c r="G12" s="174">
        <v>0</v>
      </c>
      <c r="H12" s="174">
        <v>3</v>
      </c>
      <c r="I12" s="174">
        <v>15</v>
      </c>
      <c r="J12" s="174">
        <v>0</v>
      </c>
      <c r="K12" s="174">
        <v>0</v>
      </c>
      <c r="L12" s="174">
        <v>0</v>
      </c>
      <c r="M12" s="174">
        <v>0</v>
      </c>
      <c r="N12" s="174">
        <v>0</v>
      </c>
      <c r="O12" s="174">
        <v>0</v>
      </c>
      <c r="P12" s="205"/>
    </row>
    <row r="13" spans="1:16" ht="13.5" customHeight="1">
      <c r="A13" s="181">
        <v>25</v>
      </c>
      <c r="B13" s="191" t="s">
        <v>553</v>
      </c>
      <c r="C13" s="206"/>
      <c r="D13" s="193">
        <v>1412</v>
      </c>
      <c r="E13" s="193">
        <v>10132</v>
      </c>
      <c r="F13" s="174">
        <v>10</v>
      </c>
      <c r="G13" s="174">
        <v>1941</v>
      </c>
      <c r="H13" s="174">
        <v>1398</v>
      </c>
      <c r="I13" s="174">
        <v>6990</v>
      </c>
      <c r="J13" s="174">
        <v>0</v>
      </c>
      <c r="K13" s="174">
        <v>0</v>
      </c>
      <c r="L13" s="174">
        <v>4</v>
      </c>
      <c r="M13" s="174">
        <v>1201</v>
      </c>
      <c r="N13" s="174">
        <v>0</v>
      </c>
      <c r="O13" s="174">
        <v>0</v>
      </c>
      <c r="P13" s="205"/>
    </row>
    <row r="14" spans="1:16" ht="13.5" customHeight="1">
      <c r="A14" s="181"/>
      <c r="B14" s="191"/>
      <c r="C14" s="206"/>
      <c r="D14" s="193"/>
      <c r="E14" s="193"/>
      <c r="F14" s="174"/>
      <c r="G14" s="174"/>
      <c r="H14" s="174"/>
      <c r="I14" s="174"/>
      <c r="J14" s="174"/>
      <c r="K14" s="174"/>
      <c r="L14" s="174"/>
      <c r="M14" s="174"/>
      <c r="N14" s="174"/>
      <c r="O14" s="174"/>
      <c r="P14" s="205"/>
    </row>
    <row r="15" spans="1:16" ht="13.5" customHeight="1">
      <c r="A15" s="181">
        <v>26</v>
      </c>
      <c r="B15" s="191" t="s">
        <v>554</v>
      </c>
      <c r="C15" s="206"/>
      <c r="D15" s="193">
        <v>360</v>
      </c>
      <c r="E15" s="193">
        <v>1801</v>
      </c>
      <c r="F15" s="174">
        <v>0</v>
      </c>
      <c r="G15" s="174">
        <v>0</v>
      </c>
      <c r="H15" s="174">
        <v>360</v>
      </c>
      <c r="I15" s="174">
        <v>1801</v>
      </c>
      <c r="J15" s="174">
        <v>0</v>
      </c>
      <c r="K15" s="174">
        <v>0</v>
      </c>
      <c r="L15" s="174">
        <v>0</v>
      </c>
      <c r="M15" s="174">
        <v>0</v>
      </c>
      <c r="N15" s="174">
        <v>0</v>
      </c>
      <c r="O15" s="174">
        <v>0</v>
      </c>
      <c r="P15" s="205"/>
    </row>
    <row r="16" spans="1:16" ht="13.5" customHeight="1">
      <c r="A16" s="181">
        <v>27</v>
      </c>
      <c r="B16" s="191" t="s">
        <v>555</v>
      </c>
      <c r="C16" s="206"/>
      <c r="D16" s="193">
        <v>844</v>
      </c>
      <c r="E16" s="193">
        <v>10484</v>
      </c>
      <c r="F16" s="174">
        <v>128</v>
      </c>
      <c r="G16" s="174">
        <v>1990</v>
      </c>
      <c r="H16" s="174">
        <v>706</v>
      </c>
      <c r="I16" s="174">
        <v>6915</v>
      </c>
      <c r="J16" s="174">
        <v>0</v>
      </c>
      <c r="K16" s="174">
        <v>0</v>
      </c>
      <c r="L16" s="174">
        <v>10</v>
      </c>
      <c r="M16" s="174">
        <v>1579</v>
      </c>
      <c r="N16" s="174">
        <v>0</v>
      </c>
      <c r="O16" s="174">
        <v>0</v>
      </c>
      <c r="P16" s="205"/>
    </row>
    <row r="17" spans="1:16" ht="13.5" customHeight="1">
      <c r="A17" s="181">
        <v>28</v>
      </c>
      <c r="B17" s="191" t="s">
        <v>556</v>
      </c>
      <c r="C17" s="206"/>
      <c r="D17" s="193">
        <v>1205</v>
      </c>
      <c r="E17" s="193">
        <v>52276</v>
      </c>
      <c r="F17" s="174">
        <v>330</v>
      </c>
      <c r="G17" s="174">
        <v>36832</v>
      </c>
      <c r="H17" s="174">
        <v>351</v>
      </c>
      <c r="I17" s="174">
        <v>2493</v>
      </c>
      <c r="J17" s="174">
        <v>0</v>
      </c>
      <c r="K17" s="174">
        <v>0</v>
      </c>
      <c r="L17" s="174">
        <v>524</v>
      </c>
      <c r="M17" s="174">
        <v>12951</v>
      </c>
      <c r="N17" s="174">
        <v>123</v>
      </c>
      <c r="O17" s="174">
        <v>126</v>
      </c>
      <c r="P17" s="205"/>
    </row>
    <row r="18" spans="1:16" ht="13.5" customHeight="1">
      <c r="A18" s="181">
        <v>29</v>
      </c>
      <c r="B18" s="191" t="s">
        <v>557</v>
      </c>
      <c r="C18" s="206"/>
      <c r="D18" s="193">
        <v>90</v>
      </c>
      <c r="E18" s="193">
        <v>722</v>
      </c>
      <c r="F18" s="174">
        <v>0</v>
      </c>
      <c r="G18" s="174">
        <v>0</v>
      </c>
      <c r="H18" s="174">
        <v>90</v>
      </c>
      <c r="I18" s="174">
        <v>722</v>
      </c>
      <c r="J18" s="174">
        <v>0</v>
      </c>
      <c r="K18" s="174">
        <v>0</v>
      </c>
      <c r="L18" s="174">
        <v>0</v>
      </c>
      <c r="M18" s="174">
        <v>0</v>
      </c>
      <c r="N18" s="174">
        <v>0</v>
      </c>
      <c r="O18" s="174">
        <v>0</v>
      </c>
      <c r="P18" s="205"/>
    </row>
    <row r="19" spans="1:16">
      <c r="A19" s="181">
        <v>30</v>
      </c>
      <c r="B19" s="191" t="s">
        <v>558</v>
      </c>
      <c r="C19" s="207"/>
      <c r="D19" s="170">
        <v>10</v>
      </c>
      <c r="E19" s="170">
        <v>179</v>
      </c>
      <c r="F19" s="170">
        <v>0</v>
      </c>
      <c r="G19" s="170">
        <v>0</v>
      </c>
      <c r="H19" s="170">
        <v>10</v>
      </c>
      <c r="I19" s="170">
        <v>179</v>
      </c>
      <c r="J19" s="170">
        <v>0</v>
      </c>
      <c r="K19" s="170">
        <v>0</v>
      </c>
      <c r="L19" s="170">
        <v>0</v>
      </c>
      <c r="M19" s="170">
        <v>0</v>
      </c>
      <c r="N19" s="170">
        <v>0</v>
      </c>
      <c r="O19" s="170">
        <v>0</v>
      </c>
    </row>
    <row r="20" spans="1:16" ht="13.5" customHeight="1">
      <c r="A20" s="181"/>
      <c r="B20" s="191"/>
      <c r="C20" s="206"/>
      <c r="D20" s="193"/>
      <c r="E20" s="193"/>
      <c r="F20" s="174"/>
      <c r="G20" s="174"/>
      <c r="H20" s="174"/>
      <c r="I20" s="174"/>
      <c r="J20" s="174"/>
      <c r="K20" s="174"/>
      <c r="L20" s="174"/>
      <c r="M20" s="174"/>
      <c r="N20" s="174"/>
      <c r="O20" s="174"/>
      <c r="P20" s="205"/>
    </row>
    <row r="21" spans="1:16" ht="13.5" customHeight="1">
      <c r="A21" s="181">
        <v>31</v>
      </c>
      <c r="B21" s="191" t="s">
        <v>559</v>
      </c>
      <c r="C21" s="206"/>
      <c r="D21" s="193">
        <v>142</v>
      </c>
      <c r="E21" s="193">
        <v>1104</v>
      </c>
      <c r="F21" s="174">
        <v>0</v>
      </c>
      <c r="G21" s="174">
        <v>0</v>
      </c>
      <c r="H21" s="174">
        <v>142</v>
      </c>
      <c r="I21" s="174">
        <v>1104</v>
      </c>
      <c r="J21" s="174">
        <v>0</v>
      </c>
      <c r="K21" s="174">
        <v>0</v>
      </c>
      <c r="L21" s="174">
        <v>0</v>
      </c>
      <c r="M21" s="174">
        <v>0</v>
      </c>
      <c r="N21" s="174">
        <v>0</v>
      </c>
      <c r="O21" s="174">
        <v>0</v>
      </c>
      <c r="P21" s="205"/>
    </row>
    <row r="22" spans="1:16" ht="13.5" customHeight="1">
      <c r="A22" s="181">
        <v>32</v>
      </c>
      <c r="B22" s="191" t="s">
        <v>560</v>
      </c>
      <c r="C22" s="206"/>
      <c r="D22" s="193">
        <v>1868</v>
      </c>
      <c r="E22" s="193">
        <v>91152</v>
      </c>
      <c r="F22" s="174">
        <v>1225</v>
      </c>
      <c r="G22" s="174">
        <v>85764</v>
      </c>
      <c r="H22" s="174">
        <v>625</v>
      </c>
      <c r="I22" s="174">
        <v>5014</v>
      </c>
      <c r="J22" s="174">
        <v>0</v>
      </c>
      <c r="K22" s="174">
        <v>0</v>
      </c>
      <c r="L22" s="174">
        <v>18</v>
      </c>
      <c r="M22" s="174">
        <v>374</v>
      </c>
      <c r="N22" s="174">
        <v>975</v>
      </c>
      <c r="O22" s="174">
        <v>560</v>
      </c>
      <c r="P22" s="205"/>
    </row>
    <row r="23" spans="1:16" ht="13.5" customHeight="1">
      <c r="A23" s="181">
        <v>33</v>
      </c>
      <c r="B23" s="191" t="s">
        <v>561</v>
      </c>
      <c r="C23" s="206"/>
      <c r="D23" s="193">
        <v>128</v>
      </c>
      <c r="E23" s="193">
        <v>979</v>
      </c>
      <c r="F23" s="174">
        <v>0</v>
      </c>
      <c r="G23" s="174">
        <v>0</v>
      </c>
      <c r="H23" s="174">
        <v>128</v>
      </c>
      <c r="I23" s="174">
        <v>979</v>
      </c>
      <c r="J23" s="174">
        <v>0</v>
      </c>
      <c r="K23" s="174">
        <v>0</v>
      </c>
      <c r="L23" s="174">
        <v>0</v>
      </c>
      <c r="M23" s="174">
        <v>0</v>
      </c>
      <c r="N23" s="174">
        <v>0</v>
      </c>
      <c r="O23" s="174">
        <v>0</v>
      </c>
      <c r="P23" s="205"/>
    </row>
    <row r="24" spans="1:16" ht="13.5" customHeight="1">
      <c r="A24" s="181">
        <v>34</v>
      </c>
      <c r="B24" s="191" t="s">
        <v>562</v>
      </c>
      <c r="C24" s="206"/>
      <c r="D24" s="193">
        <v>29</v>
      </c>
      <c r="E24" s="193">
        <v>187</v>
      </c>
      <c r="F24" s="174">
        <v>0</v>
      </c>
      <c r="G24" s="174">
        <v>0</v>
      </c>
      <c r="H24" s="174">
        <v>29</v>
      </c>
      <c r="I24" s="174">
        <v>187</v>
      </c>
      <c r="J24" s="174">
        <v>0</v>
      </c>
      <c r="K24" s="174">
        <v>0</v>
      </c>
      <c r="L24" s="174">
        <v>0</v>
      </c>
      <c r="M24" s="174">
        <v>0</v>
      </c>
      <c r="N24" s="174">
        <v>0</v>
      </c>
      <c r="O24" s="174">
        <v>0</v>
      </c>
      <c r="P24" s="205"/>
    </row>
    <row r="25" spans="1:16" ht="13.5" customHeight="1">
      <c r="A25" s="181">
        <v>35</v>
      </c>
      <c r="B25" s="191" t="s">
        <v>563</v>
      </c>
      <c r="C25" s="206"/>
      <c r="D25" s="193">
        <v>116</v>
      </c>
      <c r="E25" s="193">
        <v>1209</v>
      </c>
      <c r="F25" s="174">
        <v>69</v>
      </c>
      <c r="G25" s="174">
        <v>718</v>
      </c>
      <c r="H25" s="174">
        <v>47</v>
      </c>
      <c r="I25" s="174">
        <v>491</v>
      </c>
      <c r="J25" s="174">
        <v>0</v>
      </c>
      <c r="K25" s="174">
        <v>0</v>
      </c>
      <c r="L25" s="174">
        <v>0</v>
      </c>
      <c r="M25" s="174">
        <v>0</v>
      </c>
      <c r="N25" s="174">
        <v>93</v>
      </c>
      <c r="O25" s="174">
        <v>112</v>
      </c>
      <c r="P25" s="205"/>
    </row>
    <row r="26" spans="1:16" ht="13.5" customHeight="1">
      <c r="A26" s="181"/>
      <c r="B26" s="191"/>
      <c r="C26" s="206"/>
      <c r="D26" s="193"/>
      <c r="E26" s="193"/>
      <c r="F26" s="174"/>
      <c r="G26" s="174"/>
      <c r="H26" s="174"/>
      <c r="I26" s="174"/>
      <c r="J26" s="174"/>
      <c r="K26" s="174"/>
      <c r="L26" s="174"/>
      <c r="M26" s="174"/>
      <c r="N26" s="174"/>
      <c r="O26" s="174"/>
      <c r="P26" s="205"/>
    </row>
    <row r="27" spans="1:16" ht="13.5" customHeight="1">
      <c r="A27" s="344"/>
      <c r="B27" s="345"/>
      <c r="C27" s="357"/>
      <c r="D27" s="348"/>
      <c r="E27" s="348"/>
      <c r="F27" s="348"/>
      <c r="G27" s="348"/>
      <c r="H27" s="348"/>
      <c r="I27" s="348"/>
      <c r="J27" s="348"/>
      <c r="K27" s="348"/>
      <c r="L27" s="348"/>
      <c r="M27" s="348"/>
      <c r="N27" s="348"/>
      <c r="O27" s="348"/>
      <c r="P27" s="205"/>
    </row>
    <row r="28" spans="1:16" ht="13.5" customHeight="1">
      <c r="A28" s="358"/>
      <c r="B28" s="205"/>
      <c r="C28" s="205"/>
      <c r="D28" s="205"/>
      <c r="E28" s="205"/>
      <c r="F28" s="205"/>
      <c r="G28" s="205"/>
      <c r="H28" s="205"/>
      <c r="I28" s="205"/>
      <c r="J28" s="205"/>
      <c r="K28" s="205"/>
      <c r="L28" s="205"/>
      <c r="M28" s="205"/>
      <c r="N28" s="205"/>
      <c r="O28" s="205"/>
      <c r="P28" s="205"/>
    </row>
    <row r="31" spans="1:16" s="76" customFormat="1"/>
    <row r="32" spans="1:16" s="76" customFormat="1"/>
  </sheetData>
  <mergeCells count="9">
    <mergeCell ref="A4:C6"/>
    <mergeCell ref="D4:E5"/>
    <mergeCell ref="F4:M4"/>
    <mergeCell ref="N4:N6"/>
    <mergeCell ref="O4:O6"/>
    <mergeCell ref="F5:G5"/>
    <mergeCell ref="H5:I5"/>
    <mergeCell ref="J5:K5"/>
    <mergeCell ref="L5:M5"/>
  </mergeCells>
  <phoneticPr fontId="7"/>
  <printOptions horizontalCentered="1" verticalCentered="1"/>
  <pageMargins left="0.19685039370078741" right="0.19685039370078741" top="0.19685039370078741" bottom="0.19685039370078741" header="0.51181102362204722" footer="0.51181102362204722"/>
  <pageSetup paperSize="9"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zoomScale="120" zoomScaleNormal="120" workbookViewId="0"/>
  </sheetViews>
  <sheetFormatPr defaultRowHeight="13.5"/>
  <cols>
    <col min="1" max="1" width="3.625" style="90" customWidth="1"/>
    <col min="2" max="2" width="9.625" style="90" customWidth="1"/>
    <col min="3" max="3" width="0.875" style="90" customWidth="1"/>
    <col min="4" max="4" width="12.625" style="90" customWidth="1"/>
    <col min="5" max="6" width="10.125" style="90" customWidth="1"/>
    <col min="7" max="7" width="12.625" style="90" customWidth="1"/>
    <col min="8" max="8" width="10.125" style="90" customWidth="1"/>
    <col min="9" max="9" width="10.75" style="90" customWidth="1"/>
    <col min="10" max="13" width="10.125" style="90" customWidth="1"/>
    <col min="14" max="14" width="12.625" style="90" customWidth="1"/>
    <col min="15" max="16" width="10.125" style="90" customWidth="1"/>
    <col min="17" max="17" width="12.625" style="90" customWidth="1"/>
    <col min="18" max="23" width="10.125" style="90" customWidth="1"/>
    <col min="24" max="24" width="6.625" style="90" customWidth="1"/>
    <col min="25" max="16384" width="9" style="90"/>
  </cols>
  <sheetData>
    <row r="1" spans="1:24" ht="13.5" customHeight="1">
      <c r="A1" s="32" t="s">
        <v>685</v>
      </c>
      <c r="B1" s="89"/>
      <c r="C1" s="89"/>
      <c r="D1" s="89"/>
      <c r="E1" s="89"/>
      <c r="F1" s="89"/>
      <c r="G1" s="89"/>
      <c r="H1" s="89"/>
      <c r="I1" s="89"/>
      <c r="J1" s="89"/>
      <c r="K1" s="89"/>
      <c r="L1" s="89"/>
      <c r="M1" s="89"/>
      <c r="N1" s="89"/>
      <c r="O1" s="89"/>
      <c r="P1" s="89"/>
      <c r="Q1" s="89"/>
      <c r="R1" s="89"/>
      <c r="S1" s="89"/>
      <c r="T1" s="89"/>
      <c r="U1" s="89"/>
      <c r="V1" s="89"/>
      <c r="W1" s="89"/>
      <c r="X1" s="89"/>
    </row>
    <row r="2" spans="1:24" ht="13.5" customHeight="1">
      <c r="A2" s="32" t="s">
        <v>686</v>
      </c>
      <c r="B2" s="89"/>
      <c r="C2" s="89"/>
      <c r="D2" s="89"/>
      <c r="E2" s="89"/>
      <c r="F2" s="89"/>
      <c r="G2" s="89"/>
      <c r="H2" s="89"/>
      <c r="I2" s="89"/>
      <c r="J2" s="89"/>
      <c r="K2" s="89"/>
      <c r="L2" s="89"/>
      <c r="M2" s="89"/>
      <c r="N2" s="89"/>
      <c r="O2" s="89"/>
      <c r="P2" s="89"/>
      <c r="Q2" s="89"/>
      <c r="R2" s="89"/>
      <c r="S2" s="89"/>
      <c r="T2" s="89"/>
      <c r="U2" s="89"/>
      <c r="V2" s="89"/>
      <c r="W2" s="89"/>
      <c r="X2" s="89"/>
    </row>
    <row r="3" spans="1:24" ht="13.5" customHeight="1" thickBot="1">
      <c r="A3" s="89"/>
      <c r="B3" s="89"/>
      <c r="C3" s="89"/>
      <c r="D3" s="89"/>
      <c r="E3" s="89"/>
      <c r="F3" s="89"/>
      <c r="G3" s="89"/>
      <c r="H3" s="89"/>
      <c r="I3" s="89"/>
      <c r="J3" s="89"/>
      <c r="K3" s="89"/>
      <c r="L3" s="89"/>
      <c r="M3" s="89"/>
      <c r="N3" s="89"/>
      <c r="O3" s="89"/>
      <c r="P3" s="89"/>
      <c r="Q3" s="89"/>
      <c r="R3" s="89"/>
      <c r="S3" s="89"/>
      <c r="T3" s="89"/>
      <c r="U3" s="89"/>
      <c r="V3" s="89"/>
      <c r="W3" s="89"/>
      <c r="X3" s="176" t="s">
        <v>687</v>
      </c>
    </row>
    <row r="4" spans="1:24" ht="18" customHeight="1" thickTop="1">
      <c r="A4" s="593" t="s">
        <v>564</v>
      </c>
      <c r="B4" s="593"/>
      <c r="C4" s="593"/>
      <c r="D4" s="605" t="s">
        <v>565</v>
      </c>
      <c r="E4" s="534"/>
      <c r="F4" s="534"/>
      <c r="G4" s="534"/>
      <c r="H4" s="534"/>
      <c r="I4" s="534"/>
      <c r="J4" s="534"/>
      <c r="K4" s="534"/>
      <c r="L4" s="534"/>
      <c r="M4" s="535"/>
      <c r="N4" s="177"/>
      <c r="O4" s="662" t="s">
        <v>566</v>
      </c>
      <c r="P4" s="534"/>
      <c r="Q4" s="534"/>
      <c r="R4" s="534"/>
      <c r="S4" s="534"/>
      <c r="T4" s="534"/>
      <c r="U4" s="534"/>
      <c r="V4" s="534"/>
      <c r="W4" s="535"/>
      <c r="X4" s="593" t="s">
        <v>567</v>
      </c>
    </row>
    <row r="5" spans="1:24" ht="13.5" customHeight="1">
      <c r="A5" s="594"/>
      <c r="B5" s="594"/>
      <c r="C5" s="594"/>
      <c r="D5" s="602" t="s">
        <v>568</v>
      </c>
      <c r="E5" s="602" t="s">
        <v>569</v>
      </c>
      <c r="F5" s="602" t="s">
        <v>570</v>
      </c>
      <c r="G5" s="602" t="s">
        <v>571</v>
      </c>
      <c r="H5" s="599" t="s">
        <v>572</v>
      </c>
      <c r="I5" s="599" t="s">
        <v>573</v>
      </c>
      <c r="J5" s="602" t="s">
        <v>574</v>
      </c>
      <c r="K5" s="602" t="s">
        <v>575</v>
      </c>
      <c r="L5" s="602" t="s">
        <v>576</v>
      </c>
      <c r="M5" s="599" t="s">
        <v>577</v>
      </c>
      <c r="N5" s="602" t="s">
        <v>568</v>
      </c>
      <c r="O5" s="602" t="s">
        <v>569</v>
      </c>
      <c r="P5" s="602" t="s">
        <v>570</v>
      </c>
      <c r="Q5" s="602" t="s">
        <v>571</v>
      </c>
      <c r="R5" s="599" t="s">
        <v>572</v>
      </c>
      <c r="S5" s="599" t="s">
        <v>573</v>
      </c>
      <c r="T5" s="602" t="s">
        <v>574</v>
      </c>
      <c r="U5" s="602" t="s">
        <v>575</v>
      </c>
      <c r="V5" s="602" t="s">
        <v>576</v>
      </c>
      <c r="W5" s="599" t="s">
        <v>577</v>
      </c>
      <c r="X5" s="594"/>
    </row>
    <row r="6" spans="1:24" ht="13.5" customHeight="1">
      <c r="A6" s="595"/>
      <c r="B6" s="595"/>
      <c r="C6" s="595"/>
      <c r="D6" s="601"/>
      <c r="E6" s="601"/>
      <c r="F6" s="601"/>
      <c r="G6" s="601"/>
      <c r="H6" s="541"/>
      <c r="I6" s="541"/>
      <c r="J6" s="601"/>
      <c r="K6" s="601"/>
      <c r="L6" s="601"/>
      <c r="M6" s="541"/>
      <c r="N6" s="601"/>
      <c r="O6" s="601"/>
      <c r="P6" s="601"/>
      <c r="Q6" s="601"/>
      <c r="R6" s="541"/>
      <c r="S6" s="541"/>
      <c r="T6" s="601"/>
      <c r="U6" s="601"/>
      <c r="V6" s="601"/>
      <c r="W6" s="541"/>
      <c r="X6" s="595"/>
    </row>
    <row r="7" spans="1:24" ht="7.5" customHeight="1">
      <c r="A7" s="96"/>
      <c r="B7" s="178"/>
      <c r="C7" s="179"/>
      <c r="D7" s="117"/>
      <c r="E7" s="117"/>
      <c r="F7" s="117"/>
      <c r="G7" s="117"/>
      <c r="H7" s="117"/>
      <c r="I7" s="117"/>
      <c r="J7" s="117"/>
      <c r="K7" s="117"/>
      <c r="L7" s="117"/>
      <c r="M7" s="117"/>
      <c r="N7" s="117"/>
      <c r="O7" s="117"/>
      <c r="P7" s="117"/>
      <c r="Q7" s="117"/>
      <c r="R7" s="117"/>
      <c r="S7" s="117"/>
      <c r="T7" s="117"/>
      <c r="U7" s="117"/>
      <c r="V7" s="117"/>
      <c r="W7" s="117"/>
      <c r="X7" s="180"/>
    </row>
    <row r="8" spans="1:24" ht="13.5" customHeight="1">
      <c r="B8" s="181" t="s">
        <v>525</v>
      </c>
      <c r="C8" s="154"/>
      <c r="D8" s="102">
        <v>3945315</v>
      </c>
      <c r="E8" s="102">
        <v>21342</v>
      </c>
      <c r="F8" s="102">
        <v>284798</v>
      </c>
      <c r="G8" s="102">
        <v>3209590</v>
      </c>
      <c r="H8" s="102">
        <v>32058</v>
      </c>
      <c r="I8" s="102">
        <v>334907</v>
      </c>
      <c r="J8" s="102">
        <v>36308</v>
      </c>
      <c r="K8" s="102">
        <v>3403</v>
      </c>
      <c r="L8" s="102">
        <v>21042</v>
      </c>
      <c r="M8" s="102">
        <v>1867</v>
      </c>
      <c r="N8" s="102">
        <v>759483</v>
      </c>
      <c r="O8" s="102">
        <v>6313</v>
      </c>
      <c r="P8" s="102">
        <v>15840</v>
      </c>
      <c r="Q8" s="102">
        <v>389486</v>
      </c>
      <c r="R8" s="102">
        <v>20879</v>
      </c>
      <c r="S8" s="102">
        <v>109433</v>
      </c>
      <c r="T8" s="102">
        <v>21691</v>
      </c>
      <c r="U8" s="102">
        <v>11083</v>
      </c>
      <c r="V8" s="102">
        <v>184418</v>
      </c>
      <c r="W8" s="102">
        <v>340</v>
      </c>
      <c r="X8" s="182" t="s">
        <v>485</v>
      </c>
    </row>
    <row r="9" spans="1:24" ht="13.5" customHeight="1">
      <c r="B9" s="181">
        <v>29</v>
      </c>
      <c r="C9" s="154"/>
      <c r="D9" s="102">
        <v>4239724</v>
      </c>
      <c r="E9" s="102">
        <v>21125</v>
      </c>
      <c r="F9" s="102">
        <v>317876</v>
      </c>
      <c r="G9" s="102">
        <v>3432444</v>
      </c>
      <c r="H9" s="102">
        <v>36112</v>
      </c>
      <c r="I9" s="102">
        <v>366763</v>
      </c>
      <c r="J9" s="102">
        <v>36517</v>
      </c>
      <c r="K9" s="102">
        <v>2866</v>
      </c>
      <c r="L9" s="102">
        <v>24392</v>
      </c>
      <c r="M9" s="102">
        <v>1629</v>
      </c>
      <c r="N9" s="102">
        <v>707238</v>
      </c>
      <c r="O9" s="102">
        <v>6004</v>
      </c>
      <c r="P9" s="102">
        <v>17325</v>
      </c>
      <c r="Q9" s="102">
        <v>343376</v>
      </c>
      <c r="R9" s="102">
        <v>20604</v>
      </c>
      <c r="S9" s="102">
        <v>119303</v>
      </c>
      <c r="T9" s="102">
        <v>29775</v>
      </c>
      <c r="U9" s="102">
        <v>2358</v>
      </c>
      <c r="V9" s="102">
        <v>168417</v>
      </c>
      <c r="W9" s="102">
        <v>76</v>
      </c>
      <c r="X9" s="183">
        <v>29</v>
      </c>
    </row>
    <row r="10" spans="1:24" s="35" customFormat="1" ht="13.5" customHeight="1">
      <c r="A10" s="90"/>
      <c r="B10" s="181">
        <v>30</v>
      </c>
      <c r="C10" s="154"/>
      <c r="D10" s="102">
        <v>3581792</v>
      </c>
      <c r="E10" s="102">
        <v>21668</v>
      </c>
      <c r="F10" s="102">
        <v>329026</v>
      </c>
      <c r="G10" s="102">
        <v>2745815</v>
      </c>
      <c r="H10" s="102">
        <v>30092</v>
      </c>
      <c r="I10" s="102">
        <v>361113</v>
      </c>
      <c r="J10" s="102">
        <v>37015</v>
      </c>
      <c r="K10" s="102">
        <v>7134</v>
      </c>
      <c r="L10" s="102">
        <v>48395</v>
      </c>
      <c r="M10" s="102">
        <v>1534</v>
      </c>
      <c r="N10" s="102">
        <v>675106</v>
      </c>
      <c r="O10" s="102">
        <v>5605</v>
      </c>
      <c r="P10" s="102">
        <v>19242</v>
      </c>
      <c r="Q10" s="102">
        <v>388916</v>
      </c>
      <c r="R10" s="102">
        <v>5740</v>
      </c>
      <c r="S10" s="102">
        <v>101832</v>
      </c>
      <c r="T10" s="102">
        <v>31950</v>
      </c>
      <c r="U10" s="102">
        <v>1680</v>
      </c>
      <c r="V10" s="102">
        <v>120141</v>
      </c>
      <c r="W10" s="102">
        <v>0</v>
      </c>
      <c r="X10" s="183">
        <v>30</v>
      </c>
    </row>
    <row r="11" spans="1:24" s="35" customFormat="1" ht="13.5" customHeight="1">
      <c r="A11" s="90"/>
      <c r="B11" s="181" t="s">
        <v>526</v>
      </c>
      <c r="C11" s="154"/>
      <c r="D11" s="102">
        <v>4181015</v>
      </c>
      <c r="E11" s="102">
        <v>22135</v>
      </c>
      <c r="F11" s="102">
        <v>312145</v>
      </c>
      <c r="G11" s="102">
        <v>3316521</v>
      </c>
      <c r="H11" s="102">
        <v>53564</v>
      </c>
      <c r="I11" s="102">
        <v>391377</v>
      </c>
      <c r="J11" s="102">
        <v>36900</v>
      </c>
      <c r="K11" s="102">
        <v>2869</v>
      </c>
      <c r="L11" s="102">
        <v>44236</v>
      </c>
      <c r="M11" s="102">
        <v>1268</v>
      </c>
      <c r="N11" s="102">
        <v>811041</v>
      </c>
      <c r="O11" s="102">
        <v>7846</v>
      </c>
      <c r="P11" s="102">
        <v>20432</v>
      </c>
      <c r="Q11" s="102">
        <v>423843</v>
      </c>
      <c r="R11" s="102">
        <v>7566</v>
      </c>
      <c r="S11" s="102">
        <v>110443</v>
      </c>
      <c r="T11" s="102">
        <v>36427</v>
      </c>
      <c r="U11" s="102">
        <v>1375</v>
      </c>
      <c r="V11" s="102">
        <v>203100</v>
      </c>
      <c r="W11" s="102">
        <v>9</v>
      </c>
      <c r="X11" s="183" t="s">
        <v>578</v>
      </c>
    </row>
    <row r="12" spans="1:24" s="35" customFormat="1" ht="13.5" customHeight="1">
      <c r="B12" s="69">
        <v>2</v>
      </c>
      <c r="C12" s="70"/>
      <c r="D12" s="64">
        <v>3779904</v>
      </c>
      <c r="E12" s="64">
        <v>26160</v>
      </c>
      <c r="F12" s="64">
        <v>224864</v>
      </c>
      <c r="G12" s="64">
        <v>2999482</v>
      </c>
      <c r="H12" s="64">
        <v>50344</v>
      </c>
      <c r="I12" s="64">
        <v>383896</v>
      </c>
      <c r="J12" s="64">
        <v>35471</v>
      </c>
      <c r="K12" s="64">
        <v>2457</v>
      </c>
      <c r="L12" s="64">
        <v>56061</v>
      </c>
      <c r="M12" s="64">
        <v>1169</v>
      </c>
      <c r="N12" s="64">
        <v>785909</v>
      </c>
      <c r="O12" s="64">
        <v>7707</v>
      </c>
      <c r="P12" s="64">
        <v>23628</v>
      </c>
      <c r="Q12" s="64">
        <v>460655</v>
      </c>
      <c r="R12" s="64">
        <v>3361</v>
      </c>
      <c r="S12" s="64">
        <v>90420</v>
      </c>
      <c r="T12" s="64">
        <v>28552</v>
      </c>
      <c r="U12" s="64">
        <v>1291</v>
      </c>
      <c r="V12" s="64">
        <v>170288</v>
      </c>
      <c r="W12" s="64">
        <v>7</v>
      </c>
      <c r="X12" s="73" t="s">
        <v>579</v>
      </c>
    </row>
    <row r="13" spans="1:24" ht="13.5" customHeight="1">
      <c r="A13" s="184"/>
      <c r="B13" s="185"/>
      <c r="C13" s="186"/>
      <c r="D13" s="187"/>
      <c r="E13" s="74"/>
      <c r="F13" s="187"/>
      <c r="G13" s="187"/>
      <c r="H13" s="187"/>
      <c r="I13" s="187"/>
      <c r="J13" s="187"/>
      <c r="K13" s="187"/>
      <c r="L13" s="187"/>
      <c r="M13" s="187"/>
      <c r="N13" s="187"/>
      <c r="O13" s="187"/>
      <c r="P13" s="187"/>
      <c r="Q13" s="187"/>
      <c r="R13" s="187"/>
      <c r="S13" s="187"/>
      <c r="T13" s="187"/>
      <c r="U13" s="187"/>
      <c r="V13" s="187"/>
      <c r="W13" s="188"/>
      <c r="X13" s="189"/>
    </row>
    <row r="14" spans="1:24" s="170" customFormat="1" ht="12.75" customHeight="1">
      <c r="A14" s="190">
        <v>1</v>
      </c>
      <c r="B14" s="191" t="s">
        <v>527</v>
      </c>
      <c r="C14" s="192"/>
      <c r="D14" s="193">
        <v>383647</v>
      </c>
      <c r="E14" s="193">
        <v>6449</v>
      </c>
      <c r="F14" s="193">
        <v>100011</v>
      </c>
      <c r="G14" s="193">
        <v>85636</v>
      </c>
      <c r="H14" s="193">
        <v>4768</v>
      </c>
      <c r="I14" s="193">
        <v>166524</v>
      </c>
      <c r="J14" s="193">
        <v>1057</v>
      </c>
      <c r="K14" s="193">
        <v>256</v>
      </c>
      <c r="L14" s="193">
        <v>18946</v>
      </c>
      <c r="M14" s="193">
        <v>0</v>
      </c>
      <c r="N14" s="193">
        <v>90737</v>
      </c>
      <c r="O14" s="193">
        <v>649</v>
      </c>
      <c r="P14" s="194">
        <v>6869</v>
      </c>
      <c r="Q14" s="110">
        <v>37681</v>
      </c>
      <c r="R14" s="110">
        <v>517</v>
      </c>
      <c r="S14" s="110">
        <v>779</v>
      </c>
      <c r="T14" s="110">
        <v>22134</v>
      </c>
      <c r="U14" s="110">
        <v>533</v>
      </c>
      <c r="V14" s="110">
        <v>21575</v>
      </c>
      <c r="W14" s="195">
        <v>0</v>
      </c>
      <c r="X14" s="170">
        <v>1</v>
      </c>
    </row>
    <row r="15" spans="1:24" s="170" customFormat="1" ht="12.75" customHeight="1">
      <c r="A15" s="190">
        <v>2</v>
      </c>
      <c r="B15" s="191" t="s">
        <v>528</v>
      </c>
      <c r="C15" s="192"/>
      <c r="D15" s="193">
        <v>63326</v>
      </c>
      <c r="E15" s="193">
        <v>109</v>
      </c>
      <c r="F15" s="193">
        <v>447</v>
      </c>
      <c r="G15" s="193">
        <v>11363</v>
      </c>
      <c r="H15" s="193">
        <v>3575</v>
      </c>
      <c r="I15" s="193">
        <v>44502</v>
      </c>
      <c r="J15" s="193">
        <v>65</v>
      </c>
      <c r="K15" s="193">
        <v>1345</v>
      </c>
      <c r="L15" s="193">
        <v>758</v>
      </c>
      <c r="M15" s="193">
        <v>1162</v>
      </c>
      <c r="N15" s="193">
        <v>160762</v>
      </c>
      <c r="O15" s="193">
        <v>0</v>
      </c>
      <c r="P15" s="194">
        <v>15871</v>
      </c>
      <c r="Q15" s="110">
        <v>142200</v>
      </c>
      <c r="R15" s="110">
        <v>485</v>
      </c>
      <c r="S15" s="110">
        <v>465</v>
      </c>
      <c r="T15" s="110">
        <v>91</v>
      </c>
      <c r="U15" s="110">
        <v>141</v>
      </c>
      <c r="V15" s="110">
        <v>1509</v>
      </c>
      <c r="W15" s="195">
        <v>0</v>
      </c>
      <c r="X15" s="170">
        <v>2</v>
      </c>
    </row>
    <row r="16" spans="1:24" s="170" customFormat="1" ht="12.75" customHeight="1">
      <c r="A16" s="190">
        <v>3</v>
      </c>
      <c r="B16" s="191" t="s">
        <v>529</v>
      </c>
      <c r="C16" s="192"/>
      <c r="D16" s="193">
        <v>2502716</v>
      </c>
      <c r="E16" s="193">
        <v>0</v>
      </c>
      <c r="F16" s="193">
        <v>0</v>
      </c>
      <c r="G16" s="193">
        <v>2457653</v>
      </c>
      <c r="H16" s="193">
        <v>17924</v>
      </c>
      <c r="I16" s="193">
        <v>26033</v>
      </c>
      <c r="J16" s="193">
        <v>0</v>
      </c>
      <c r="K16" s="193">
        <v>0</v>
      </c>
      <c r="L16" s="193">
        <v>1106</v>
      </c>
      <c r="M16" s="193">
        <v>0</v>
      </c>
      <c r="N16" s="193">
        <v>199871</v>
      </c>
      <c r="O16" s="193">
        <v>0</v>
      </c>
      <c r="P16" s="194">
        <v>0</v>
      </c>
      <c r="Q16" s="110">
        <v>53904</v>
      </c>
      <c r="R16" s="110">
        <v>0</v>
      </c>
      <c r="S16" s="110">
        <v>0</v>
      </c>
      <c r="T16" s="110">
        <v>0</v>
      </c>
      <c r="U16" s="110">
        <v>0</v>
      </c>
      <c r="V16" s="110">
        <v>145967</v>
      </c>
      <c r="W16" s="195">
        <v>0</v>
      </c>
      <c r="X16" s="170">
        <v>3</v>
      </c>
    </row>
    <row r="17" spans="1:24" s="170" customFormat="1" ht="12.75" customHeight="1">
      <c r="A17" s="190">
        <v>4</v>
      </c>
      <c r="B17" s="191" t="s">
        <v>530</v>
      </c>
      <c r="C17" s="192"/>
      <c r="D17" s="193">
        <v>67019</v>
      </c>
      <c r="E17" s="193">
        <v>0</v>
      </c>
      <c r="F17" s="193">
        <v>0</v>
      </c>
      <c r="G17" s="193">
        <v>25020</v>
      </c>
      <c r="H17" s="193">
        <v>0</v>
      </c>
      <c r="I17" s="193">
        <v>17999</v>
      </c>
      <c r="J17" s="193">
        <v>0</v>
      </c>
      <c r="K17" s="193">
        <v>0</v>
      </c>
      <c r="L17" s="193">
        <v>24000</v>
      </c>
      <c r="M17" s="193">
        <v>0</v>
      </c>
      <c r="N17" s="193">
        <v>60512</v>
      </c>
      <c r="O17" s="193">
        <v>0</v>
      </c>
      <c r="P17" s="193">
        <v>0</v>
      </c>
      <c r="Q17" s="193">
        <v>60512</v>
      </c>
      <c r="R17" s="193">
        <v>0</v>
      </c>
      <c r="S17" s="193">
        <v>0</v>
      </c>
      <c r="T17" s="193">
        <v>0</v>
      </c>
      <c r="U17" s="193">
        <v>0</v>
      </c>
      <c r="V17" s="193">
        <v>0</v>
      </c>
      <c r="W17" s="195">
        <v>0</v>
      </c>
      <c r="X17" s="170">
        <v>4</v>
      </c>
    </row>
    <row r="18" spans="1:24" s="170" customFormat="1" ht="12.75" customHeight="1">
      <c r="A18" s="190">
        <v>5</v>
      </c>
      <c r="B18" s="191" t="s">
        <v>531</v>
      </c>
      <c r="C18" s="192"/>
      <c r="D18" s="193">
        <v>1166</v>
      </c>
      <c r="E18" s="193">
        <v>584</v>
      </c>
      <c r="F18" s="193">
        <v>0</v>
      </c>
      <c r="G18" s="193">
        <v>0</v>
      </c>
      <c r="H18" s="193">
        <v>14</v>
      </c>
      <c r="I18" s="193">
        <v>0</v>
      </c>
      <c r="J18" s="193">
        <v>0</v>
      </c>
      <c r="K18" s="193">
        <v>8</v>
      </c>
      <c r="L18" s="193">
        <v>553</v>
      </c>
      <c r="M18" s="193">
        <v>7</v>
      </c>
      <c r="N18" s="193">
        <v>126</v>
      </c>
      <c r="O18" s="193">
        <v>94</v>
      </c>
      <c r="P18" s="193">
        <v>0</v>
      </c>
      <c r="Q18" s="193">
        <v>0</v>
      </c>
      <c r="R18" s="193">
        <v>23</v>
      </c>
      <c r="S18" s="193">
        <v>0</v>
      </c>
      <c r="T18" s="193">
        <v>0</v>
      </c>
      <c r="U18" s="193">
        <v>2</v>
      </c>
      <c r="V18" s="110">
        <v>0</v>
      </c>
      <c r="W18" s="195">
        <v>7</v>
      </c>
      <c r="X18" s="170">
        <v>5</v>
      </c>
    </row>
    <row r="19" spans="1:24" s="170" customFormat="1" ht="12.75" customHeight="1">
      <c r="A19" s="190"/>
      <c r="B19" s="191"/>
      <c r="C19" s="192"/>
      <c r="D19" s="193"/>
      <c r="E19" s="193"/>
      <c r="F19" s="193"/>
      <c r="G19" s="193"/>
      <c r="H19" s="193"/>
      <c r="I19" s="193"/>
      <c r="J19" s="193"/>
      <c r="K19" s="193"/>
      <c r="L19" s="193"/>
      <c r="M19" s="193"/>
      <c r="N19" s="193"/>
      <c r="O19" s="193"/>
      <c r="P19" s="193"/>
      <c r="Q19" s="193"/>
      <c r="R19" s="193"/>
      <c r="S19" s="193"/>
      <c r="T19" s="193"/>
      <c r="U19" s="193"/>
      <c r="V19" s="110"/>
      <c r="W19" s="195"/>
    </row>
    <row r="20" spans="1:24" s="170" customFormat="1" ht="12.75" customHeight="1">
      <c r="A20" s="190">
        <v>6</v>
      </c>
      <c r="B20" s="191" t="s">
        <v>532</v>
      </c>
      <c r="C20" s="192"/>
      <c r="D20" s="193">
        <v>110337</v>
      </c>
      <c r="E20" s="193">
        <v>0</v>
      </c>
      <c r="F20" s="193">
        <v>0</v>
      </c>
      <c r="G20" s="193">
        <v>65260</v>
      </c>
      <c r="H20" s="193">
        <v>0</v>
      </c>
      <c r="I20" s="193">
        <v>35803</v>
      </c>
      <c r="J20" s="193">
        <v>0</v>
      </c>
      <c r="K20" s="193">
        <v>0</v>
      </c>
      <c r="L20" s="193">
        <v>9274</v>
      </c>
      <c r="M20" s="193">
        <v>0</v>
      </c>
      <c r="N20" s="193">
        <v>53535</v>
      </c>
      <c r="O20" s="193">
        <v>0</v>
      </c>
      <c r="P20" s="110">
        <v>0</v>
      </c>
      <c r="Q20" s="110">
        <v>43828</v>
      </c>
      <c r="R20" s="110">
        <v>0</v>
      </c>
      <c r="S20" s="110">
        <v>9707</v>
      </c>
      <c r="T20" s="110">
        <v>0</v>
      </c>
      <c r="U20" s="110">
        <v>0</v>
      </c>
      <c r="V20" s="110">
        <v>0</v>
      </c>
      <c r="W20" s="195">
        <v>0</v>
      </c>
      <c r="X20" s="170">
        <v>6</v>
      </c>
    </row>
    <row r="21" spans="1:24" s="170" customFormat="1" ht="12.75" customHeight="1">
      <c r="A21" s="190">
        <v>7</v>
      </c>
      <c r="B21" s="191" t="s">
        <v>533</v>
      </c>
      <c r="C21" s="192"/>
      <c r="D21" s="193">
        <v>870</v>
      </c>
      <c r="E21" s="193">
        <v>870</v>
      </c>
      <c r="F21" s="193">
        <v>0</v>
      </c>
      <c r="G21" s="193">
        <v>0</v>
      </c>
      <c r="H21" s="193">
        <v>0</v>
      </c>
      <c r="I21" s="193">
        <v>0</v>
      </c>
      <c r="J21" s="193">
        <v>0</v>
      </c>
      <c r="K21" s="193">
        <v>0</v>
      </c>
      <c r="L21" s="193">
        <v>0</v>
      </c>
      <c r="M21" s="193">
        <v>0</v>
      </c>
      <c r="N21" s="193">
        <v>380</v>
      </c>
      <c r="O21" s="193">
        <v>0</v>
      </c>
      <c r="P21" s="110">
        <v>0</v>
      </c>
      <c r="Q21" s="110">
        <v>0</v>
      </c>
      <c r="R21" s="110">
        <v>0</v>
      </c>
      <c r="S21" s="110">
        <v>380</v>
      </c>
      <c r="T21" s="110">
        <v>0</v>
      </c>
      <c r="U21" s="110">
        <v>0</v>
      </c>
      <c r="V21" s="110">
        <v>0</v>
      </c>
      <c r="W21" s="195">
        <v>0</v>
      </c>
      <c r="X21" s="170">
        <v>7</v>
      </c>
    </row>
    <row r="22" spans="1:24" s="170" customFormat="1" ht="12.75" customHeight="1">
      <c r="A22" s="190">
        <v>8</v>
      </c>
      <c r="B22" s="191" t="s">
        <v>534</v>
      </c>
      <c r="C22" s="192"/>
      <c r="D22" s="193">
        <v>144583</v>
      </c>
      <c r="E22" s="193">
        <v>147</v>
      </c>
      <c r="F22" s="193">
        <v>115105</v>
      </c>
      <c r="G22" s="193">
        <v>0</v>
      </c>
      <c r="H22" s="193">
        <v>0</v>
      </c>
      <c r="I22" s="193">
        <v>29331</v>
      </c>
      <c r="J22" s="193">
        <v>0</v>
      </c>
      <c r="K22" s="193">
        <v>0</v>
      </c>
      <c r="L22" s="193">
        <v>0</v>
      </c>
      <c r="M22" s="193">
        <v>0</v>
      </c>
      <c r="N22" s="193">
        <v>91330</v>
      </c>
      <c r="O22" s="193">
        <v>0</v>
      </c>
      <c r="P22" s="110">
        <v>0</v>
      </c>
      <c r="Q22" s="110">
        <v>14500</v>
      </c>
      <c r="R22" s="110">
        <v>0</v>
      </c>
      <c r="S22" s="110">
        <v>74300</v>
      </c>
      <c r="T22" s="110">
        <v>2530</v>
      </c>
      <c r="U22" s="110">
        <v>0</v>
      </c>
      <c r="V22" s="110">
        <v>0</v>
      </c>
      <c r="W22" s="195">
        <v>0</v>
      </c>
      <c r="X22" s="170">
        <v>8</v>
      </c>
    </row>
    <row r="23" spans="1:24" s="170" customFormat="1" ht="12.75" customHeight="1">
      <c r="A23" s="190">
        <v>9</v>
      </c>
      <c r="B23" s="191" t="s">
        <v>535</v>
      </c>
      <c r="C23" s="192"/>
      <c r="D23" s="193">
        <v>368</v>
      </c>
      <c r="E23" s="193">
        <v>368</v>
      </c>
      <c r="F23" s="193">
        <v>0</v>
      </c>
      <c r="G23" s="193">
        <v>0</v>
      </c>
      <c r="H23" s="193">
        <v>0</v>
      </c>
      <c r="I23" s="193">
        <v>0</v>
      </c>
      <c r="J23" s="193">
        <v>0</v>
      </c>
      <c r="K23" s="193">
        <v>0</v>
      </c>
      <c r="L23" s="193">
        <v>0</v>
      </c>
      <c r="M23" s="193">
        <v>0</v>
      </c>
      <c r="N23" s="193">
        <v>2220</v>
      </c>
      <c r="O23" s="193">
        <v>0</v>
      </c>
      <c r="P23" s="110">
        <v>0</v>
      </c>
      <c r="Q23" s="110">
        <v>0</v>
      </c>
      <c r="R23" s="110">
        <v>0</v>
      </c>
      <c r="S23" s="110">
        <v>2220</v>
      </c>
      <c r="T23" s="110">
        <v>0</v>
      </c>
      <c r="U23" s="110">
        <v>0</v>
      </c>
      <c r="V23" s="110">
        <v>0</v>
      </c>
      <c r="W23" s="195">
        <v>0</v>
      </c>
      <c r="X23" s="170">
        <v>9</v>
      </c>
    </row>
    <row r="24" spans="1:24" s="170" customFormat="1" ht="12.75" customHeight="1">
      <c r="A24" s="190">
        <v>10</v>
      </c>
      <c r="B24" s="191" t="s">
        <v>536</v>
      </c>
      <c r="C24" s="192"/>
      <c r="D24" s="193">
        <v>238251</v>
      </c>
      <c r="E24" s="193">
        <v>0</v>
      </c>
      <c r="F24" s="193">
        <v>9140</v>
      </c>
      <c r="G24" s="193">
        <v>187607</v>
      </c>
      <c r="H24" s="193">
        <v>1675</v>
      </c>
      <c r="I24" s="193">
        <v>38207</v>
      </c>
      <c r="J24" s="193">
        <v>0</v>
      </c>
      <c r="K24" s="193">
        <v>400</v>
      </c>
      <c r="L24" s="193">
        <v>1222</v>
      </c>
      <c r="M24" s="193">
        <v>0</v>
      </c>
      <c r="N24" s="193">
        <v>7362</v>
      </c>
      <c r="O24" s="193">
        <v>10</v>
      </c>
      <c r="P24" s="110">
        <v>888</v>
      </c>
      <c r="Q24" s="110">
        <v>600</v>
      </c>
      <c r="R24" s="110">
        <v>2129</v>
      </c>
      <c r="S24" s="110">
        <v>2545</v>
      </c>
      <c r="T24" s="110">
        <v>0</v>
      </c>
      <c r="U24" s="110">
        <v>585</v>
      </c>
      <c r="V24" s="110">
        <v>605</v>
      </c>
      <c r="W24" s="195">
        <v>0</v>
      </c>
      <c r="X24" s="170">
        <v>10</v>
      </c>
    </row>
    <row r="25" spans="1:24" s="170" customFormat="1" ht="12.75" customHeight="1">
      <c r="A25" s="190"/>
      <c r="B25" s="191"/>
      <c r="C25" s="192"/>
      <c r="D25" s="193"/>
      <c r="E25" s="193"/>
      <c r="F25" s="193"/>
      <c r="G25" s="193"/>
      <c r="H25" s="193"/>
      <c r="I25" s="193"/>
      <c r="J25" s="193"/>
      <c r="K25" s="193"/>
      <c r="L25" s="193"/>
      <c r="M25" s="193"/>
      <c r="N25" s="193"/>
      <c r="O25" s="193"/>
      <c r="P25" s="110"/>
      <c r="Q25" s="110"/>
      <c r="R25" s="110"/>
      <c r="S25" s="110"/>
      <c r="T25" s="110"/>
      <c r="U25" s="110"/>
      <c r="V25" s="110"/>
      <c r="W25" s="195"/>
    </row>
    <row r="26" spans="1:24" s="170" customFormat="1" ht="12.75" customHeight="1">
      <c r="A26" s="190">
        <v>11</v>
      </c>
      <c r="B26" s="191" t="s">
        <v>537</v>
      </c>
      <c r="C26" s="192"/>
      <c r="D26" s="193">
        <v>130</v>
      </c>
      <c r="E26" s="193">
        <v>0</v>
      </c>
      <c r="F26" s="193">
        <v>0</v>
      </c>
      <c r="G26" s="193">
        <v>0</v>
      </c>
      <c r="H26" s="193">
        <v>0</v>
      </c>
      <c r="I26" s="193">
        <v>130</v>
      </c>
      <c r="J26" s="193">
        <v>0</v>
      </c>
      <c r="K26" s="193">
        <v>0</v>
      </c>
      <c r="L26" s="193">
        <v>0</v>
      </c>
      <c r="M26" s="193">
        <v>0</v>
      </c>
      <c r="N26" s="193">
        <v>0</v>
      </c>
      <c r="O26" s="193">
        <v>0</v>
      </c>
      <c r="P26" s="110">
        <v>0</v>
      </c>
      <c r="Q26" s="110">
        <v>0</v>
      </c>
      <c r="R26" s="110">
        <v>0</v>
      </c>
      <c r="S26" s="110">
        <v>0</v>
      </c>
      <c r="T26" s="110">
        <v>0</v>
      </c>
      <c r="U26" s="110">
        <v>0</v>
      </c>
      <c r="V26" s="110">
        <v>0</v>
      </c>
      <c r="W26" s="195">
        <v>0</v>
      </c>
      <c r="X26" s="170">
        <v>11</v>
      </c>
    </row>
    <row r="27" spans="1:24" s="170" customFormat="1" ht="12.75" customHeight="1">
      <c r="A27" s="190">
        <v>12</v>
      </c>
      <c r="B27" s="191" t="s">
        <v>538</v>
      </c>
      <c r="C27" s="192"/>
      <c r="D27" s="193">
        <v>73913</v>
      </c>
      <c r="E27" s="193">
        <v>16357</v>
      </c>
      <c r="F27" s="193">
        <v>150</v>
      </c>
      <c r="G27" s="193">
        <v>15132</v>
      </c>
      <c r="H27" s="193">
        <v>5053</v>
      </c>
      <c r="I27" s="193">
        <v>2758</v>
      </c>
      <c r="J27" s="193">
        <v>34349</v>
      </c>
      <c r="K27" s="193">
        <v>114</v>
      </c>
      <c r="L27" s="193">
        <v>0</v>
      </c>
      <c r="M27" s="193">
        <v>0</v>
      </c>
      <c r="N27" s="193">
        <v>9998</v>
      </c>
      <c r="O27" s="193">
        <v>5996</v>
      </c>
      <c r="P27" s="110">
        <v>0</v>
      </c>
      <c r="Q27" s="110">
        <v>0</v>
      </c>
      <c r="R27" s="110">
        <v>200</v>
      </c>
      <c r="S27" s="110">
        <v>0</v>
      </c>
      <c r="T27" s="110">
        <v>3797</v>
      </c>
      <c r="U27" s="110">
        <v>0</v>
      </c>
      <c r="V27" s="110">
        <v>5</v>
      </c>
      <c r="W27" s="195">
        <v>0</v>
      </c>
      <c r="X27" s="170">
        <v>12</v>
      </c>
    </row>
    <row r="28" spans="1:24" s="170" customFormat="1" ht="12.75" customHeight="1">
      <c r="A28" s="190">
        <v>13</v>
      </c>
      <c r="B28" s="191" t="s">
        <v>539</v>
      </c>
      <c r="C28" s="192"/>
      <c r="D28" s="193">
        <v>6089</v>
      </c>
      <c r="E28" s="193">
        <v>343</v>
      </c>
      <c r="F28" s="193">
        <v>11</v>
      </c>
      <c r="G28" s="193">
        <v>4278</v>
      </c>
      <c r="H28" s="193">
        <v>169</v>
      </c>
      <c r="I28" s="193">
        <v>1288</v>
      </c>
      <c r="J28" s="193">
        <v>0</v>
      </c>
      <c r="K28" s="193">
        <v>0</v>
      </c>
      <c r="L28" s="193">
        <v>0</v>
      </c>
      <c r="M28" s="193">
        <v>0</v>
      </c>
      <c r="N28" s="193">
        <v>405</v>
      </c>
      <c r="O28" s="193">
        <v>157</v>
      </c>
      <c r="P28" s="110">
        <v>0</v>
      </c>
      <c r="Q28" s="110">
        <v>0</v>
      </c>
      <c r="R28" s="110">
        <v>7</v>
      </c>
      <c r="S28" s="110">
        <v>24</v>
      </c>
      <c r="T28" s="110">
        <v>0</v>
      </c>
      <c r="U28" s="110">
        <v>30</v>
      </c>
      <c r="V28" s="110">
        <v>187</v>
      </c>
      <c r="W28" s="195">
        <v>0</v>
      </c>
      <c r="X28" s="170">
        <v>13</v>
      </c>
    </row>
    <row r="29" spans="1:24" s="170" customFormat="1" ht="12.75" customHeight="1">
      <c r="A29" s="190">
        <v>14</v>
      </c>
      <c r="B29" s="191" t="s">
        <v>540</v>
      </c>
      <c r="C29" s="192"/>
      <c r="D29" s="193">
        <v>20960</v>
      </c>
      <c r="E29" s="193">
        <v>0</v>
      </c>
      <c r="F29" s="193">
        <v>0</v>
      </c>
      <c r="G29" s="193">
        <v>20960</v>
      </c>
      <c r="H29" s="193">
        <v>0</v>
      </c>
      <c r="I29" s="193">
        <v>0</v>
      </c>
      <c r="J29" s="193">
        <v>0</v>
      </c>
      <c r="K29" s="193">
        <v>0</v>
      </c>
      <c r="L29" s="193">
        <v>0</v>
      </c>
      <c r="M29" s="193">
        <v>0</v>
      </c>
      <c r="N29" s="193">
        <v>107430</v>
      </c>
      <c r="O29" s="193">
        <v>0</v>
      </c>
      <c r="P29" s="110">
        <v>0</v>
      </c>
      <c r="Q29" s="110">
        <v>107430</v>
      </c>
      <c r="R29" s="110">
        <v>0</v>
      </c>
      <c r="S29" s="110">
        <v>0</v>
      </c>
      <c r="T29" s="110">
        <v>0</v>
      </c>
      <c r="U29" s="110">
        <v>0</v>
      </c>
      <c r="V29" s="110">
        <v>0</v>
      </c>
      <c r="W29" s="195">
        <v>0</v>
      </c>
      <c r="X29" s="170">
        <v>14</v>
      </c>
    </row>
    <row r="30" spans="1:24" s="170" customFormat="1" ht="12.75" customHeight="1">
      <c r="A30" s="190">
        <v>15</v>
      </c>
      <c r="B30" s="191" t="s">
        <v>541</v>
      </c>
      <c r="C30" s="192"/>
      <c r="D30" s="193">
        <v>191</v>
      </c>
      <c r="E30" s="193">
        <v>191</v>
      </c>
      <c r="F30" s="193">
        <v>0</v>
      </c>
      <c r="G30" s="193">
        <v>0</v>
      </c>
      <c r="H30" s="193">
        <v>0</v>
      </c>
      <c r="I30" s="193">
        <v>0</v>
      </c>
      <c r="J30" s="193">
        <v>0</v>
      </c>
      <c r="K30" s="193">
        <v>0</v>
      </c>
      <c r="L30" s="193">
        <v>0</v>
      </c>
      <c r="M30" s="193">
        <v>0</v>
      </c>
      <c r="N30" s="193">
        <v>0</v>
      </c>
      <c r="O30" s="193">
        <v>0</v>
      </c>
      <c r="P30" s="110">
        <v>0</v>
      </c>
      <c r="Q30" s="110">
        <v>0</v>
      </c>
      <c r="R30" s="110">
        <v>0</v>
      </c>
      <c r="S30" s="110">
        <v>0</v>
      </c>
      <c r="T30" s="110">
        <v>0</v>
      </c>
      <c r="U30" s="110">
        <v>0</v>
      </c>
      <c r="V30" s="110">
        <v>0</v>
      </c>
      <c r="W30" s="195">
        <v>0</v>
      </c>
      <c r="X30" s="170">
        <v>15</v>
      </c>
    </row>
    <row r="31" spans="1:24" s="170" customFormat="1" ht="12.75" customHeight="1">
      <c r="A31" s="190"/>
      <c r="B31" s="191"/>
      <c r="C31" s="192"/>
      <c r="D31" s="193"/>
      <c r="E31" s="193"/>
      <c r="F31" s="193"/>
      <c r="G31" s="193"/>
      <c r="H31" s="193"/>
      <c r="I31" s="193"/>
      <c r="J31" s="193"/>
      <c r="K31" s="193"/>
      <c r="L31" s="193"/>
      <c r="M31" s="193"/>
      <c r="N31" s="193"/>
      <c r="O31" s="193"/>
      <c r="P31" s="110"/>
      <c r="Q31" s="110"/>
      <c r="R31" s="110"/>
      <c r="S31" s="110"/>
      <c r="T31" s="110"/>
      <c r="U31" s="110"/>
      <c r="V31" s="110"/>
      <c r="W31" s="195"/>
    </row>
    <row r="32" spans="1:24" s="170" customFormat="1" ht="12.75" customHeight="1">
      <c r="A32" s="190">
        <v>16</v>
      </c>
      <c r="B32" s="191" t="s">
        <v>542</v>
      </c>
      <c r="C32" s="192"/>
      <c r="D32" s="193">
        <v>0</v>
      </c>
      <c r="E32" s="193">
        <v>0</v>
      </c>
      <c r="F32" s="193">
        <v>0</v>
      </c>
      <c r="G32" s="193">
        <v>0</v>
      </c>
      <c r="H32" s="193">
        <v>0</v>
      </c>
      <c r="I32" s="193">
        <v>0</v>
      </c>
      <c r="J32" s="193">
        <v>0</v>
      </c>
      <c r="K32" s="193">
        <v>0</v>
      </c>
      <c r="L32" s="193">
        <v>0</v>
      </c>
      <c r="M32" s="193">
        <v>0</v>
      </c>
      <c r="N32" s="193">
        <v>0</v>
      </c>
      <c r="O32" s="193">
        <v>0</v>
      </c>
      <c r="P32" s="110">
        <v>0</v>
      </c>
      <c r="Q32" s="110">
        <v>0</v>
      </c>
      <c r="R32" s="110">
        <v>0</v>
      </c>
      <c r="S32" s="110">
        <v>0</v>
      </c>
      <c r="T32" s="110">
        <v>0</v>
      </c>
      <c r="U32" s="110">
        <v>0</v>
      </c>
      <c r="V32" s="110">
        <v>0</v>
      </c>
      <c r="W32" s="195">
        <v>0</v>
      </c>
      <c r="X32" s="170">
        <v>16</v>
      </c>
    </row>
    <row r="33" spans="1:24" s="170" customFormat="1" ht="12.75" customHeight="1">
      <c r="A33" s="190">
        <v>17</v>
      </c>
      <c r="B33" s="191" t="s">
        <v>543</v>
      </c>
      <c r="C33" s="192"/>
      <c r="D33" s="193">
        <v>170</v>
      </c>
      <c r="E33" s="193">
        <v>0</v>
      </c>
      <c r="F33" s="193">
        <v>0</v>
      </c>
      <c r="G33" s="193">
        <v>0</v>
      </c>
      <c r="H33" s="193">
        <v>0</v>
      </c>
      <c r="I33" s="193">
        <v>170</v>
      </c>
      <c r="J33" s="193">
        <v>0</v>
      </c>
      <c r="K33" s="193">
        <v>0</v>
      </c>
      <c r="L33" s="193">
        <v>0</v>
      </c>
      <c r="M33" s="193">
        <v>0</v>
      </c>
      <c r="N33" s="193">
        <v>0</v>
      </c>
      <c r="O33" s="193">
        <v>0</v>
      </c>
      <c r="P33" s="110">
        <v>0</v>
      </c>
      <c r="Q33" s="110">
        <v>0</v>
      </c>
      <c r="R33" s="110">
        <v>0</v>
      </c>
      <c r="S33" s="110">
        <v>0</v>
      </c>
      <c r="T33" s="110">
        <v>0</v>
      </c>
      <c r="U33" s="110">
        <v>0</v>
      </c>
      <c r="V33" s="110">
        <v>0</v>
      </c>
      <c r="W33" s="195">
        <v>0</v>
      </c>
      <c r="X33" s="170">
        <v>17</v>
      </c>
    </row>
    <row r="34" spans="1:24" s="170" customFormat="1" ht="12.75" customHeight="1">
      <c r="A34" s="190">
        <v>18</v>
      </c>
      <c r="B34" s="191" t="s">
        <v>544</v>
      </c>
      <c r="C34" s="192"/>
      <c r="D34" s="193">
        <v>12</v>
      </c>
      <c r="E34" s="193">
        <v>12</v>
      </c>
      <c r="F34" s="193">
        <v>0</v>
      </c>
      <c r="G34" s="193">
        <v>0</v>
      </c>
      <c r="H34" s="193">
        <v>0</v>
      </c>
      <c r="I34" s="193">
        <v>0</v>
      </c>
      <c r="J34" s="193">
        <v>0</v>
      </c>
      <c r="K34" s="193">
        <v>0</v>
      </c>
      <c r="L34" s="193">
        <v>0</v>
      </c>
      <c r="M34" s="193">
        <v>0</v>
      </c>
      <c r="N34" s="193">
        <v>0</v>
      </c>
      <c r="O34" s="193">
        <v>0</v>
      </c>
      <c r="P34" s="110">
        <v>0</v>
      </c>
      <c r="Q34" s="110">
        <v>0</v>
      </c>
      <c r="R34" s="110">
        <v>0</v>
      </c>
      <c r="S34" s="110">
        <v>0</v>
      </c>
      <c r="T34" s="110">
        <v>0</v>
      </c>
      <c r="U34" s="110">
        <v>0</v>
      </c>
      <c r="V34" s="110">
        <v>0</v>
      </c>
      <c r="W34" s="195">
        <v>0</v>
      </c>
      <c r="X34" s="170">
        <v>18</v>
      </c>
    </row>
    <row r="35" spans="1:24" s="170" customFormat="1" ht="12.75" customHeight="1">
      <c r="A35" s="190">
        <v>19</v>
      </c>
      <c r="B35" s="191" t="s">
        <v>545</v>
      </c>
      <c r="C35" s="192"/>
      <c r="D35" s="193">
        <v>11</v>
      </c>
      <c r="E35" s="193">
        <v>11</v>
      </c>
      <c r="F35" s="193">
        <v>0</v>
      </c>
      <c r="G35" s="193">
        <v>0</v>
      </c>
      <c r="H35" s="193">
        <v>0</v>
      </c>
      <c r="I35" s="193">
        <v>0</v>
      </c>
      <c r="J35" s="193">
        <v>0</v>
      </c>
      <c r="K35" s="193">
        <v>0</v>
      </c>
      <c r="L35" s="193">
        <v>0</v>
      </c>
      <c r="M35" s="193">
        <v>0</v>
      </c>
      <c r="N35" s="193">
        <v>0</v>
      </c>
      <c r="O35" s="193">
        <v>0</v>
      </c>
      <c r="P35" s="110">
        <v>0</v>
      </c>
      <c r="Q35" s="110">
        <v>0</v>
      </c>
      <c r="R35" s="110">
        <v>0</v>
      </c>
      <c r="S35" s="110">
        <v>0</v>
      </c>
      <c r="T35" s="110">
        <v>0</v>
      </c>
      <c r="U35" s="110">
        <v>0</v>
      </c>
      <c r="V35" s="110">
        <v>0</v>
      </c>
      <c r="W35" s="195">
        <v>0</v>
      </c>
      <c r="X35" s="170">
        <v>19</v>
      </c>
    </row>
    <row r="36" spans="1:24" s="170" customFormat="1" ht="12.75" customHeight="1">
      <c r="A36" s="190">
        <v>20</v>
      </c>
      <c r="B36" s="191" t="s">
        <v>546</v>
      </c>
      <c r="C36" s="192"/>
      <c r="D36" s="193">
        <v>12</v>
      </c>
      <c r="E36" s="193">
        <v>12</v>
      </c>
      <c r="F36" s="193">
        <v>0</v>
      </c>
      <c r="G36" s="193">
        <v>0</v>
      </c>
      <c r="H36" s="193">
        <v>0</v>
      </c>
      <c r="I36" s="193">
        <v>0</v>
      </c>
      <c r="J36" s="193">
        <v>0</v>
      </c>
      <c r="K36" s="193">
        <v>0</v>
      </c>
      <c r="L36" s="193">
        <v>0</v>
      </c>
      <c r="M36" s="193">
        <v>0</v>
      </c>
      <c r="N36" s="193">
        <v>0</v>
      </c>
      <c r="O36" s="193">
        <v>0</v>
      </c>
      <c r="P36" s="193">
        <v>0</v>
      </c>
      <c r="Q36" s="193">
        <v>0</v>
      </c>
      <c r="R36" s="193">
        <v>0</v>
      </c>
      <c r="S36" s="193">
        <v>0</v>
      </c>
      <c r="T36" s="193">
        <v>0</v>
      </c>
      <c r="U36" s="193">
        <v>0</v>
      </c>
      <c r="V36" s="193">
        <v>0</v>
      </c>
      <c r="W36" s="195">
        <v>0</v>
      </c>
      <c r="X36" s="170">
        <v>20</v>
      </c>
    </row>
    <row r="37" spans="1:24" s="170" customFormat="1" ht="12.75" customHeight="1">
      <c r="A37" s="190"/>
      <c r="B37" s="191"/>
      <c r="C37" s="192"/>
      <c r="D37" s="193"/>
      <c r="E37" s="193"/>
      <c r="F37" s="193"/>
      <c r="G37" s="193"/>
      <c r="H37" s="193"/>
      <c r="I37" s="193"/>
      <c r="J37" s="193"/>
      <c r="K37" s="193"/>
      <c r="L37" s="193"/>
      <c r="M37" s="193"/>
      <c r="N37" s="193"/>
      <c r="O37" s="193"/>
      <c r="P37" s="110"/>
      <c r="Q37" s="110"/>
      <c r="R37" s="110"/>
      <c r="S37" s="110"/>
      <c r="T37" s="110"/>
      <c r="U37" s="110"/>
      <c r="V37" s="110"/>
      <c r="W37" s="195"/>
    </row>
    <row r="38" spans="1:24" s="170" customFormat="1" ht="12.75" customHeight="1">
      <c r="A38" s="190">
        <v>21</v>
      </c>
      <c r="B38" s="191" t="s">
        <v>549</v>
      </c>
      <c r="C38" s="192"/>
      <c r="D38" s="193">
        <v>15</v>
      </c>
      <c r="E38" s="193">
        <v>15</v>
      </c>
      <c r="F38" s="193">
        <v>0</v>
      </c>
      <c r="G38" s="193">
        <v>0</v>
      </c>
      <c r="H38" s="193">
        <v>0</v>
      </c>
      <c r="I38" s="193">
        <v>0</v>
      </c>
      <c r="J38" s="193">
        <v>0</v>
      </c>
      <c r="K38" s="193">
        <v>0</v>
      </c>
      <c r="L38" s="193">
        <v>0</v>
      </c>
      <c r="M38" s="193">
        <v>0</v>
      </c>
      <c r="N38" s="193">
        <v>0</v>
      </c>
      <c r="O38" s="193">
        <v>0</v>
      </c>
      <c r="P38" s="193">
        <v>0</v>
      </c>
      <c r="Q38" s="110">
        <v>0</v>
      </c>
      <c r="R38" s="110">
        <v>0</v>
      </c>
      <c r="S38" s="110">
        <v>0</v>
      </c>
      <c r="T38" s="110">
        <v>0</v>
      </c>
      <c r="U38" s="110">
        <v>0</v>
      </c>
      <c r="V38" s="110">
        <v>0</v>
      </c>
      <c r="W38" s="195">
        <v>0</v>
      </c>
      <c r="X38" s="170">
        <v>21</v>
      </c>
    </row>
    <row r="39" spans="1:24" s="170" customFormat="1" ht="12.75" customHeight="1">
      <c r="A39" s="190">
        <v>22</v>
      </c>
      <c r="B39" s="191" t="s">
        <v>550</v>
      </c>
      <c r="C39" s="192"/>
      <c r="D39" s="193">
        <v>4</v>
      </c>
      <c r="E39" s="193">
        <v>4</v>
      </c>
      <c r="F39" s="193">
        <v>0</v>
      </c>
      <c r="G39" s="193">
        <v>0</v>
      </c>
      <c r="H39" s="193">
        <v>0</v>
      </c>
      <c r="I39" s="193">
        <v>0</v>
      </c>
      <c r="J39" s="193">
        <v>0</v>
      </c>
      <c r="K39" s="193">
        <v>0</v>
      </c>
      <c r="L39" s="193">
        <v>0</v>
      </c>
      <c r="M39" s="193">
        <v>0</v>
      </c>
      <c r="N39" s="193">
        <v>0</v>
      </c>
      <c r="O39" s="193">
        <v>0</v>
      </c>
      <c r="P39" s="110">
        <v>0</v>
      </c>
      <c r="Q39" s="110">
        <v>0</v>
      </c>
      <c r="R39" s="110">
        <v>0</v>
      </c>
      <c r="S39" s="110">
        <v>0</v>
      </c>
      <c r="T39" s="110">
        <v>0</v>
      </c>
      <c r="U39" s="110">
        <v>0</v>
      </c>
      <c r="V39" s="110">
        <v>0</v>
      </c>
      <c r="W39" s="195">
        <v>0</v>
      </c>
      <c r="X39" s="170">
        <v>22</v>
      </c>
    </row>
    <row r="40" spans="1:24" s="170" customFormat="1" ht="12.75" customHeight="1">
      <c r="A40" s="190">
        <v>23</v>
      </c>
      <c r="B40" s="191" t="s">
        <v>551</v>
      </c>
      <c r="C40" s="192"/>
      <c r="D40" s="193">
        <v>35</v>
      </c>
      <c r="E40" s="193">
        <v>35</v>
      </c>
      <c r="F40" s="193">
        <v>0</v>
      </c>
      <c r="G40" s="193">
        <v>0</v>
      </c>
      <c r="H40" s="193">
        <v>0</v>
      </c>
      <c r="I40" s="193">
        <v>0</v>
      </c>
      <c r="J40" s="193">
        <v>0</v>
      </c>
      <c r="K40" s="193">
        <v>0</v>
      </c>
      <c r="L40" s="193">
        <v>0</v>
      </c>
      <c r="M40" s="193">
        <v>0</v>
      </c>
      <c r="N40" s="193">
        <v>35</v>
      </c>
      <c r="O40" s="193">
        <v>35</v>
      </c>
      <c r="P40" s="193">
        <v>0</v>
      </c>
      <c r="Q40" s="193">
        <v>0</v>
      </c>
      <c r="R40" s="193">
        <v>0</v>
      </c>
      <c r="S40" s="193">
        <v>0</v>
      </c>
      <c r="T40" s="193">
        <v>0</v>
      </c>
      <c r="U40" s="193">
        <v>0</v>
      </c>
      <c r="V40" s="193">
        <v>0</v>
      </c>
      <c r="W40" s="196">
        <v>0</v>
      </c>
      <c r="X40" s="170">
        <v>23</v>
      </c>
    </row>
    <row r="41" spans="1:24" s="170" customFormat="1" ht="12.75" customHeight="1">
      <c r="A41" s="190">
        <v>24</v>
      </c>
      <c r="B41" s="191" t="s">
        <v>552</v>
      </c>
      <c r="C41" s="192"/>
      <c r="D41" s="193">
        <v>0</v>
      </c>
      <c r="E41" s="193">
        <v>0</v>
      </c>
      <c r="F41" s="193">
        <v>0</v>
      </c>
      <c r="G41" s="193">
        <v>0</v>
      </c>
      <c r="H41" s="193">
        <v>0</v>
      </c>
      <c r="I41" s="193">
        <v>0</v>
      </c>
      <c r="J41" s="193">
        <v>0</v>
      </c>
      <c r="K41" s="193">
        <v>0</v>
      </c>
      <c r="L41" s="193">
        <v>0</v>
      </c>
      <c r="M41" s="193">
        <v>0</v>
      </c>
      <c r="N41" s="193">
        <v>0</v>
      </c>
      <c r="O41" s="193">
        <v>0</v>
      </c>
      <c r="P41" s="110">
        <v>0</v>
      </c>
      <c r="Q41" s="110">
        <v>0</v>
      </c>
      <c r="R41" s="110">
        <v>0</v>
      </c>
      <c r="S41" s="110">
        <v>0</v>
      </c>
      <c r="T41" s="110">
        <v>0</v>
      </c>
      <c r="U41" s="110">
        <v>0</v>
      </c>
      <c r="V41" s="110">
        <v>0</v>
      </c>
      <c r="W41" s="195">
        <v>0</v>
      </c>
      <c r="X41" s="170">
        <v>24</v>
      </c>
    </row>
    <row r="42" spans="1:24" s="170" customFormat="1" ht="12.75" customHeight="1">
      <c r="A42" s="190">
        <v>25</v>
      </c>
      <c r="B42" s="168" t="s">
        <v>553</v>
      </c>
      <c r="C42" s="192"/>
      <c r="D42" s="193">
        <v>233</v>
      </c>
      <c r="E42" s="193">
        <v>23</v>
      </c>
      <c r="F42" s="193">
        <v>0</v>
      </c>
      <c r="G42" s="193">
        <v>210</v>
      </c>
      <c r="H42" s="193">
        <v>0</v>
      </c>
      <c r="I42" s="193">
        <v>0</v>
      </c>
      <c r="J42" s="193">
        <v>0</v>
      </c>
      <c r="K42" s="193">
        <v>0</v>
      </c>
      <c r="L42" s="193">
        <v>0</v>
      </c>
      <c r="M42" s="193">
        <v>0</v>
      </c>
      <c r="N42" s="193">
        <v>168</v>
      </c>
      <c r="O42" s="193">
        <v>168</v>
      </c>
      <c r="P42" s="110">
        <v>0</v>
      </c>
      <c r="Q42" s="110">
        <v>0</v>
      </c>
      <c r="R42" s="110">
        <v>0</v>
      </c>
      <c r="S42" s="110">
        <v>0</v>
      </c>
      <c r="T42" s="110">
        <v>0</v>
      </c>
      <c r="U42" s="110">
        <v>0</v>
      </c>
      <c r="V42" s="110">
        <v>0</v>
      </c>
      <c r="W42" s="195">
        <v>0</v>
      </c>
      <c r="X42" s="170">
        <v>25</v>
      </c>
    </row>
    <row r="43" spans="1:24" s="170" customFormat="1" ht="13.5" customHeight="1">
      <c r="A43" s="197"/>
      <c r="B43" s="111"/>
      <c r="C43" s="198"/>
      <c r="D43" s="199"/>
      <c r="E43" s="199"/>
      <c r="F43" s="199"/>
      <c r="G43" s="199"/>
      <c r="H43" s="199"/>
      <c r="I43" s="199"/>
      <c r="J43" s="199"/>
      <c r="K43" s="199"/>
      <c r="L43" s="199"/>
      <c r="M43" s="199"/>
      <c r="N43" s="199"/>
      <c r="O43" s="199"/>
      <c r="P43" s="199"/>
      <c r="Q43" s="199"/>
      <c r="R43" s="199"/>
      <c r="S43" s="199"/>
      <c r="T43" s="199"/>
      <c r="U43" s="199"/>
      <c r="V43" s="199"/>
      <c r="W43" s="200"/>
      <c r="X43" s="201"/>
    </row>
    <row r="44" spans="1:24" ht="13.5" customHeight="1">
      <c r="A44" s="202" t="s">
        <v>684</v>
      </c>
      <c r="C44" s="89"/>
      <c r="D44" s="146"/>
      <c r="E44" s="146"/>
      <c r="F44" s="203"/>
      <c r="G44" s="203"/>
      <c r="H44" s="203"/>
      <c r="I44" s="203"/>
      <c r="J44" s="203"/>
      <c r="K44" s="203"/>
      <c r="L44" s="203"/>
      <c r="M44" s="203"/>
      <c r="N44" s="203"/>
      <c r="O44" s="203"/>
      <c r="P44" s="203"/>
      <c r="Q44" s="203"/>
      <c r="R44" s="203"/>
      <c r="S44" s="203"/>
      <c r="T44" s="203"/>
      <c r="U44" s="203"/>
      <c r="V44" s="203"/>
      <c r="W44" s="203"/>
      <c r="X44" s="204"/>
    </row>
    <row r="45" spans="1:24">
      <c r="D45" s="170"/>
      <c r="E45" s="167"/>
      <c r="F45" s="167"/>
      <c r="G45" s="167"/>
      <c r="H45" s="167"/>
      <c r="I45" s="167"/>
      <c r="J45" s="167"/>
      <c r="K45" s="167"/>
      <c r="L45" s="167"/>
      <c r="M45" s="167"/>
      <c r="N45" s="167"/>
      <c r="O45" s="167"/>
      <c r="P45" s="167"/>
      <c r="Q45" s="167"/>
      <c r="R45" s="167"/>
      <c r="S45" s="167"/>
      <c r="T45" s="167"/>
      <c r="U45" s="167"/>
      <c r="V45" s="167"/>
      <c r="W45" s="167"/>
      <c r="X45" s="167"/>
    </row>
    <row r="46" spans="1:24">
      <c r="D46" s="170"/>
    </row>
  </sheetData>
  <mergeCells count="24">
    <mergeCell ref="O5:O6"/>
    <mergeCell ref="A4:C6"/>
    <mergeCell ref="D4:M4"/>
    <mergeCell ref="O4:W4"/>
    <mergeCell ref="X4:X6"/>
    <mergeCell ref="D5:D6"/>
    <mergeCell ref="E5:E6"/>
    <mergeCell ref="F5:F6"/>
    <mergeCell ref="G5:G6"/>
    <mergeCell ref="H5:H6"/>
    <mergeCell ref="I5:I6"/>
    <mergeCell ref="J5:J6"/>
    <mergeCell ref="K5:K6"/>
    <mergeCell ref="L5:L6"/>
    <mergeCell ref="M5:M6"/>
    <mergeCell ref="N5:N6"/>
    <mergeCell ref="V5:V6"/>
    <mergeCell ref="W5:W6"/>
    <mergeCell ref="P5:P6"/>
    <mergeCell ref="Q5:Q6"/>
    <mergeCell ref="R5:R6"/>
    <mergeCell ref="S5:S6"/>
    <mergeCell ref="T5:T6"/>
    <mergeCell ref="U5:U6"/>
  </mergeCells>
  <phoneticPr fontId="7"/>
  <printOptions horizontalCentered="1" verticalCentered="1"/>
  <pageMargins left="0.19685039370078741" right="0.19685039370078741" top="0.98425196850393704" bottom="0.19685039370078741" header="0.51181102362204722" footer="0.51181102362204722"/>
  <pageSetup paperSize="9" scale="61"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zoomScale="120" zoomScaleNormal="120" workbookViewId="0"/>
  </sheetViews>
  <sheetFormatPr defaultRowHeight="13.5"/>
  <cols>
    <col min="1" max="1" width="3.625" style="90" customWidth="1"/>
    <col min="2" max="2" width="9.625" style="90" customWidth="1"/>
    <col min="3" max="3" width="2.375" style="90" customWidth="1"/>
    <col min="4" max="23" width="10.125" style="90" customWidth="1"/>
    <col min="24" max="24" width="6.625" style="90" customWidth="1"/>
    <col min="25" max="16384" width="9" style="90"/>
  </cols>
  <sheetData>
    <row r="1" spans="1:24" ht="13.5" customHeight="1">
      <c r="A1" s="32" t="s">
        <v>685</v>
      </c>
      <c r="B1" s="125"/>
      <c r="C1" s="125"/>
      <c r="D1" s="125"/>
      <c r="E1" s="125"/>
      <c r="F1" s="125"/>
      <c r="G1" s="125"/>
      <c r="H1" s="125"/>
      <c r="I1" s="125"/>
      <c r="J1" s="125"/>
      <c r="K1" s="125"/>
      <c r="L1" s="125"/>
      <c r="M1" s="125"/>
      <c r="N1" s="125"/>
      <c r="O1" s="125"/>
      <c r="P1" s="125"/>
      <c r="Q1" s="125"/>
      <c r="R1" s="125"/>
      <c r="S1" s="125"/>
      <c r="T1" s="125"/>
      <c r="U1" s="125"/>
      <c r="V1" s="125"/>
      <c r="W1" s="125"/>
      <c r="X1" s="125"/>
    </row>
    <row r="2" spans="1:24" ht="13.5" customHeight="1">
      <c r="A2" s="32" t="s">
        <v>688</v>
      </c>
      <c r="B2" s="125"/>
      <c r="C2" s="125"/>
      <c r="D2" s="125"/>
      <c r="E2" s="125"/>
      <c r="F2" s="125"/>
      <c r="G2" s="125"/>
      <c r="H2" s="125"/>
      <c r="I2" s="125"/>
      <c r="J2" s="125"/>
      <c r="K2" s="125"/>
      <c r="L2" s="125"/>
      <c r="M2" s="125"/>
      <c r="N2" s="125"/>
      <c r="O2" s="125"/>
      <c r="P2" s="125"/>
      <c r="Q2" s="125"/>
      <c r="R2" s="125"/>
      <c r="S2" s="125"/>
      <c r="T2" s="125"/>
      <c r="U2" s="125"/>
      <c r="V2" s="125"/>
      <c r="W2" s="125"/>
      <c r="X2" s="125"/>
    </row>
    <row r="3" spans="1:24" ht="14.25" thickBot="1">
      <c r="A3" s="125"/>
      <c r="B3" s="125"/>
      <c r="C3" s="125"/>
      <c r="D3" s="125"/>
      <c r="E3" s="125"/>
      <c r="F3" s="125"/>
      <c r="G3" s="125"/>
      <c r="H3" s="125"/>
      <c r="I3" s="125"/>
      <c r="J3" s="125"/>
      <c r="K3" s="125"/>
      <c r="L3" s="125"/>
      <c r="M3" s="125"/>
      <c r="N3" s="125"/>
      <c r="O3" s="125"/>
      <c r="P3" s="125"/>
      <c r="Q3" s="125"/>
      <c r="R3" s="125"/>
      <c r="S3" s="125"/>
      <c r="T3" s="125"/>
      <c r="U3" s="125"/>
      <c r="V3" s="125"/>
      <c r="W3" s="125"/>
      <c r="X3" s="342" t="s">
        <v>687</v>
      </c>
    </row>
    <row r="4" spans="1:24" ht="13.5" customHeight="1" thickTop="1">
      <c r="A4" s="550" t="s">
        <v>548</v>
      </c>
      <c r="B4" s="550"/>
      <c r="C4" s="664"/>
      <c r="D4" s="533" t="s">
        <v>565</v>
      </c>
      <c r="E4" s="534"/>
      <c r="F4" s="534"/>
      <c r="G4" s="534"/>
      <c r="H4" s="534"/>
      <c r="I4" s="534"/>
      <c r="J4" s="534"/>
      <c r="K4" s="534"/>
      <c r="L4" s="534"/>
      <c r="M4" s="535"/>
      <c r="N4" s="343"/>
      <c r="O4" s="611" t="s">
        <v>566</v>
      </c>
      <c r="P4" s="534"/>
      <c r="Q4" s="534"/>
      <c r="R4" s="534"/>
      <c r="S4" s="534"/>
      <c r="T4" s="534"/>
      <c r="U4" s="534"/>
      <c r="V4" s="534"/>
      <c r="W4" s="535"/>
      <c r="X4" s="550" t="s">
        <v>580</v>
      </c>
    </row>
    <row r="5" spans="1:24" ht="13.5" customHeight="1">
      <c r="A5" s="621"/>
      <c r="B5" s="621"/>
      <c r="C5" s="665"/>
      <c r="D5" s="625" t="s">
        <v>568</v>
      </c>
      <c r="E5" s="625" t="s">
        <v>569</v>
      </c>
      <c r="F5" s="625" t="s">
        <v>570</v>
      </c>
      <c r="G5" s="625" t="s">
        <v>571</v>
      </c>
      <c r="H5" s="540" t="s">
        <v>572</v>
      </c>
      <c r="I5" s="540" t="s">
        <v>573</v>
      </c>
      <c r="J5" s="625" t="s">
        <v>574</v>
      </c>
      <c r="K5" s="625" t="s">
        <v>575</v>
      </c>
      <c r="L5" s="625" t="s">
        <v>576</v>
      </c>
      <c r="M5" s="540" t="s">
        <v>577</v>
      </c>
      <c r="N5" s="625" t="s">
        <v>568</v>
      </c>
      <c r="O5" s="625" t="s">
        <v>569</v>
      </c>
      <c r="P5" s="625" t="s">
        <v>570</v>
      </c>
      <c r="Q5" s="625" t="s">
        <v>571</v>
      </c>
      <c r="R5" s="540" t="s">
        <v>572</v>
      </c>
      <c r="S5" s="540" t="s">
        <v>573</v>
      </c>
      <c r="T5" s="625" t="s">
        <v>574</v>
      </c>
      <c r="U5" s="625" t="s">
        <v>575</v>
      </c>
      <c r="V5" s="625" t="s">
        <v>576</v>
      </c>
      <c r="W5" s="540" t="s">
        <v>577</v>
      </c>
      <c r="X5" s="621"/>
    </row>
    <row r="6" spans="1:24" ht="13.5" customHeight="1">
      <c r="A6" s="622"/>
      <c r="B6" s="622"/>
      <c r="C6" s="666"/>
      <c r="D6" s="663"/>
      <c r="E6" s="663"/>
      <c r="F6" s="663"/>
      <c r="G6" s="663"/>
      <c r="H6" s="541"/>
      <c r="I6" s="541"/>
      <c r="J6" s="663"/>
      <c r="K6" s="663"/>
      <c r="L6" s="663"/>
      <c r="M6" s="541"/>
      <c r="N6" s="663"/>
      <c r="O6" s="663"/>
      <c r="P6" s="663"/>
      <c r="Q6" s="663"/>
      <c r="R6" s="541"/>
      <c r="S6" s="541"/>
      <c r="T6" s="663"/>
      <c r="U6" s="663"/>
      <c r="V6" s="663"/>
      <c r="W6" s="541"/>
      <c r="X6" s="622"/>
    </row>
    <row r="7" spans="1:24" s="170" customFormat="1" ht="13.5" customHeight="1">
      <c r="A7" s="172"/>
      <c r="B7" s="168"/>
      <c r="C7" s="169"/>
      <c r="E7" s="171"/>
      <c r="F7" s="171"/>
      <c r="G7" s="171"/>
      <c r="H7" s="171"/>
      <c r="I7" s="171"/>
      <c r="J7" s="171"/>
      <c r="K7" s="171"/>
      <c r="L7" s="171"/>
      <c r="M7" s="171"/>
      <c r="O7" s="171"/>
      <c r="P7" s="171"/>
      <c r="Q7" s="171"/>
      <c r="R7" s="171"/>
      <c r="S7" s="171"/>
      <c r="T7" s="171"/>
      <c r="U7" s="171"/>
      <c r="V7" s="171"/>
      <c r="W7" s="171"/>
      <c r="X7" s="175"/>
    </row>
    <row r="8" spans="1:24" s="170" customFormat="1" ht="13.5" customHeight="1">
      <c r="A8" s="172">
        <v>26</v>
      </c>
      <c r="B8" s="168" t="s">
        <v>554</v>
      </c>
      <c r="C8" s="173"/>
      <c r="D8" s="110">
        <v>1</v>
      </c>
      <c r="E8" s="174">
        <v>1</v>
      </c>
      <c r="F8" s="174">
        <v>0</v>
      </c>
      <c r="G8" s="174">
        <v>0</v>
      </c>
      <c r="H8" s="174">
        <v>0</v>
      </c>
      <c r="I8" s="174">
        <v>0</v>
      </c>
      <c r="J8" s="174">
        <v>0</v>
      </c>
      <c r="K8" s="174">
        <v>0</v>
      </c>
      <c r="L8" s="174">
        <v>0</v>
      </c>
      <c r="M8" s="174">
        <v>0</v>
      </c>
      <c r="N8" s="110">
        <v>1</v>
      </c>
      <c r="O8" s="174">
        <v>1</v>
      </c>
      <c r="P8" s="174">
        <v>0</v>
      </c>
      <c r="Q8" s="174">
        <v>0</v>
      </c>
      <c r="R8" s="174">
        <v>0</v>
      </c>
      <c r="S8" s="174">
        <v>0</v>
      </c>
      <c r="T8" s="174">
        <v>0</v>
      </c>
      <c r="U8" s="174">
        <v>0</v>
      </c>
      <c r="V8" s="174">
        <v>0</v>
      </c>
      <c r="W8" s="174">
        <v>0</v>
      </c>
      <c r="X8" s="136">
        <v>26</v>
      </c>
    </row>
    <row r="9" spans="1:24" s="170" customFormat="1" ht="13.5" customHeight="1">
      <c r="A9" s="172">
        <v>27</v>
      </c>
      <c r="B9" s="168" t="s">
        <v>555</v>
      </c>
      <c r="C9" s="173"/>
      <c r="D9" s="110">
        <v>455</v>
      </c>
      <c r="E9" s="174">
        <v>455</v>
      </c>
      <c r="F9" s="174">
        <v>0</v>
      </c>
      <c r="G9" s="174">
        <v>0</v>
      </c>
      <c r="H9" s="174">
        <v>0</v>
      </c>
      <c r="I9" s="174">
        <v>0</v>
      </c>
      <c r="J9" s="174">
        <v>0</v>
      </c>
      <c r="K9" s="174">
        <v>0</v>
      </c>
      <c r="L9" s="174">
        <v>0</v>
      </c>
      <c r="M9" s="174">
        <v>0</v>
      </c>
      <c r="N9" s="110">
        <v>59</v>
      </c>
      <c r="O9" s="174">
        <v>59</v>
      </c>
      <c r="P9" s="174">
        <v>0</v>
      </c>
      <c r="Q9" s="174">
        <v>0</v>
      </c>
      <c r="R9" s="174">
        <v>0</v>
      </c>
      <c r="S9" s="174">
        <v>0</v>
      </c>
      <c r="T9" s="174">
        <v>0</v>
      </c>
      <c r="U9" s="174">
        <v>0</v>
      </c>
      <c r="V9" s="174">
        <v>0</v>
      </c>
      <c r="W9" s="174">
        <v>0</v>
      </c>
      <c r="X9" s="136">
        <v>27</v>
      </c>
    </row>
    <row r="10" spans="1:24" s="170" customFormat="1" ht="13.5" customHeight="1">
      <c r="A10" s="172">
        <v>28</v>
      </c>
      <c r="B10" s="168" t="s">
        <v>556</v>
      </c>
      <c r="C10" s="173"/>
      <c r="D10" s="110">
        <v>142510</v>
      </c>
      <c r="E10" s="174">
        <v>90</v>
      </c>
      <c r="F10" s="174">
        <v>0</v>
      </c>
      <c r="G10" s="174">
        <v>105200</v>
      </c>
      <c r="H10" s="174">
        <v>17156</v>
      </c>
      <c r="I10" s="174">
        <v>19528</v>
      </c>
      <c r="J10" s="174">
        <v>0</v>
      </c>
      <c r="K10" s="174">
        <v>334</v>
      </c>
      <c r="L10" s="174">
        <v>202</v>
      </c>
      <c r="M10" s="174">
        <v>0</v>
      </c>
      <c r="N10" s="110">
        <v>793</v>
      </c>
      <c r="O10" s="174">
        <v>353</v>
      </c>
      <c r="P10" s="174">
        <v>0</v>
      </c>
      <c r="Q10" s="174">
        <v>0</v>
      </c>
      <c r="R10" s="174">
        <v>0</v>
      </c>
      <c r="S10" s="174">
        <v>0</v>
      </c>
      <c r="T10" s="174">
        <v>0</v>
      </c>
      <c r="U10" s="174">
        <v>0</v>
      </c>
      <c r="V10" s="174">
        <v>440</v>
      </c>
      <c r="W10" s="174">
        <v>0</v>
      </c>
      <c r="X10" s="136">
        <v>28</v>
      </c>
    </row>
    <row r="11" spans="1:24" s="170" customFormat="1" ht="13.5" customHeight="1">
      <c r="A11" s="172">
        <v>29</v>
      </c>
      <c r="B11" s="168" t="s">
        <v>557</v>
      </c>
      <c r="C11" s="173"/>
      <c r="D11" s="110">
        <v>394</v>
      </c>
      <c r="E11" s="174">
        <v>29</v>
      </c>
      <c r="F11" s="174">
        <v>0</v>
      </c>
      <c r="G11" s="174">
        <v>365</v>
      </c>
      <c r="H11" s="174">
        <v>0</v>
      </c>
      <c r="I11" s="174">
        <v>0</v>
      </c>
      <c r="J11" s="174">
        <v>0</v>
      </c>
      <c r="K11" s="174">
        <v>0</v>
      </c>
      <c r="L11" s="174">
        <v>0</v>
      </c>
      <c r="M11" s="174">
        <v>0</v>
      </c>
      <c r="N11" s="110">
        <v>0</v>
      </c>
      <c r="O11" s="174">
        <v>0</v>
      </c>
      <c r="P11" s="174">
        <v>0</v>
      </c>
      <c r="Q11" s="174">
        <v>0</v>
      </c>
      <c r="R11" s="174">
        <v>0</v>
      </c>
      <c r="S11" s="174">
        <v>0</v>
      </c>
      <c r="T11" s="174">
        <v>0</v>
      </c>
      <c r="U11" s="174">
        <v>0</v>
      </c>
      <c r="V11" s="174">
        <v>0</v>
      </c>
      <c r="W11" s="174">
        <v>0</v>
      </c>
      <c r="X11" s="136">
        <v>29</v>
      </c>
    </row>
    <row r="12" spans="1:24" s="170" customFormat="1" ht="13.5" customHeight="1">
      <c r="A12" s="172">
        <v>30</v>
      </c>
      <c r="B12" s="168" t="s">
        <v>558</v>
      </c>
      <c r="C12" s="173"/>
      <c r="D12" s="110">
        <v>0</v>
      </c>
      <c r="E12" s="174">
        <v>0</v>
      </c>
      <c r="F12" s="174">
        <v>0</v>
      </c>
      <c r="G12" s="174">
        <v>0</v>
      </c>
      <c r="H12" s="174">
        <v>0</v>
      </c>
      <c r="I12" s="174">
        <v>0</v>
      </c>
      <c r="J12" s="174">
        <v>0</v>
      </c>
      <c r="K12" s="174">
        <v>0</v>
      </c>
      <c r="L12" s="174">
        <v>0</v>
      </c>
      <c r="M12" s="174">
        <v>0</v>
      </c>
      <c r="N12" s="110">
        <v>0</v>
      </c>
      <c r="O12" s="174">
        <v>0</v>
      </c>
      <c r="P12" s="174">
        <v>0</v>
      </c>
      <c r="Q12" s="174">
        <v>0</v>
      </c>
      <c r="R12" s="174">
        <v>0</v>
      </c>
      <c r="S12" s="174">
        <v>0</v>
      </c>
      <c r="T12" s="174">
        <v>0</v>
      </c>
      <c r="U12" s="174">
        <v>0</v>
      </c>
      <c r="V12" s="174">
        <v>0</v>
      </c>
      <c r="W12" s="174">
        <v>0</v>
      </c>
      <c r="X12" s="136">
        <v>30</v>
      </c>
    </row>
    <row r="13" spans="1:24" s="170" customFormat="1" ht="13.5" customHeight="1">
      <c r="A13" s="172"/>
      <c r="B13" s="168"/>
      <c r="C13" s="173"/>
      <c r="D13" s="110"/>
      <c r="E13" s="174"/>
      <c r="F13" s="174"/>
      <c r="G13" s="174"/>
      <c r="H13" s="174"/>
      <c r="I13" s="174"/>
      <c r="J13" s="174"/>
      <c r="K13" s="174"/>
      <c r="L13" s="174"/>
      <c r="M13" s="174"/>
      <c r="N13" s="110"/>
      <c r="O13" s="174"/>
      <c r="P13" s="174"/>
      <c r="Q13" s="174"/>
      <c r="R13" s="174"/>
      <c r="S13" s="174"/>
      <c r="T13" s="174"/>
      <c r="U13" s="174"/>
      <c r="V13" s="174"/>
      <c r="W13" s="174"/>
      <c r="X13" s="175"/>
    </row>
    <row r="14" spans="1:24" s="170" customFormat="1" ht="13.5" customHeight="1">
      <c r="A14" s="172">
        <v>31</v>
      </c>
      <c r="B14" s="168" t="s">
        <v>559</v>
      </c>
      <c r="C14" s="173"/>
      <c r="D14" s="110">
        <v>0</v>
      </c>
      <c r="E14" s="174">
        <v>0</v>
      </c>
      <c r="F14" s="174">
        <v>0</v>
      </c>
      <c r="G14" s="174">
        <v>0</v>
      </c>
      <c r="H14" s="174">
        <v>0</v>
      </c>
      <c r="I14" s="174">
        <v>0</v>
      </c>
      <c r="J14" s="174">
        <v>0</v>
      </c>
      <c r="K14" s="174">
        <v>0</v>
      </c>
      <c r="L14" s="174">
        <v>0</v>
      </c>
      <c r="M14" s="174">
        <v>0</v>
      </c>
      <c r="N14" s="110">
        <v>31</v>
      </c>
      <c r="O14" s="174">
        <v>31</v>
      </c>
      <c r="P14" s="174">
        <v>0</v>
      </c>
      <c r="Q14" s="174">
        <v>0</v>
      </c>
      <c r="R14" s="174">
        <v>0</v>
      </c>
      <c r="S14" s="174">
        <v>0</v>
      </c>
      <c r="T14" s="174">
        <v>0</v>
      </c>
      <c r="U14" s="174">
        <v>0</v>
      </c>
      <c r="V14" s="174">
        <v>0</v>
      </c>
      <c r="W14" s="174">
        <v>0</v>
      </c>
      <c r="X14" s="136">
        <v>31</v>
      </c>
    </row>
    <row r="15" spans="1:24" s="170" customFormat="1" ht="13.5" customHeight="1">
      <c r="A15" s="172">
        <v>32</v>
      </c>
      <c r="B15" s="168" t="s">
        <v>560</v>
      </c>
      <c r="C15" s="173"/>
      <c r="D15" s="110">
        <v>22486</v>
      </c>
      <c r="E15" s="174">
        <v>55</v>
      </c>
      <c r="F15" s="174">
        <v>0</v>
      </c>
      <c r="G15" s="174">
        <v>20798</v>
      </c>
      <c r="H15" s="174">
        <v>10</v>
      </c>
      <c r="I15" s="174">
        <v>1623</v>
      </c>
      <c r="J15" s="174">
        <v>0</v>
      </c>
      <c r="K15" s="174">
        <v>0</v>
      </c>
      <c r="L15" s="174">
        <v>0</v>
      </c>
      <c r="M15" s="174">
        <v>0</v>
      </c>
      <c r="N15" s="110">
        <v>88</v>
      </c>
      <c r="O15" s="174">
        <v>88</v>
      </c>
      <c r="P15" s="174">
        <v>0</v>
      </c>
      <c r="Q15" s="174">
        <v>0</v>
      </c>
      <c r="R15" s="174">
        <v>0</v>
      </c>
      <c r="S15" s="174">
        <v>0</v>
      </c>
      <c r="T15" s="174">
        <v>0</v>
      </c>
      <c r="U15" s="174">
        <v>0</v>
      </c>
      <c r="V15" s="174">
        <v>0</v>
      </c>
      <c r="W15" s="174">
        <v>0</v>
      </c>
      <c r="X15" s="136">
        <v>32</v>
      </c>
    </row>
    <row r="16" spans="1:24" s="170" customFormat="1" ht="13.5" customHeight="1">
      <c r="A16" s="172">
        <v>33</v>
      </c>
      <c r="B16" s="168" t="s">
        <v>561</v>
      </c>
      <c r="C16" s="173"/>
      <c r="D16" s="110">
        <v>0</v>
      </c>
      <c r="E16" s="174">
        <v>0</v>
      </c>
      <c r="F16" s="174">
        <v>0</v>
      </c>
      <c r="G16" s="174">
        <v>0</v>
      </c>
      <c r="H16" s="174">
        <v>0</v>
      </c>
      <c r="I16" s="174">
        <v>0</v>
      </c>
      <c r="J16" s="174">
        <v>0</v>
      </c>
      <c r="K16" s="174">
        <v>0</v>
      </c>
      <c r="L16" s="174">
        <v>0</v>
      </c>
      <c r="M16" s="174">
        <v>0</v>
      </c>
      <c r="N16" s="110">
        <v>56</v>
      </c>
      <c r="O16" s="174">
        <v>56</v>
      </c>
      <c r="P16" s="174">
        <v>0</v>
      </c>
      <c r="Q16" s="174">
        <v>0</v>
      </c>
      <c r="R16" s="174">
        <v>0</v>
      </c>
      <c r="S16" s="174">
        <v>0</v>
      </c>
      <c r="T16" s="174">
        <v>0</v>
      </c>
      <c r="U16" s="174">
        <v>0</v>
      </c>
      <c r="V16" s="174">
        <v>0</v>
      </c>
      <c r="W16" s="174">
        <v>0</v>
      </c>
      <c r="X16" s="136">
        <v>33</v>
      </c>
    </row>
    <row r="17" spans="1:24" s="170" customFormat="1" ht="13.5" customHeight="1">
      <c r="A17" s="172">
        <v>34</v>
      </c>
      <c r="B17" s="168" t="s">
        <v>562</v>
      </c>
      <c r="C17" s="173"/>
      <c r="D17" s="110">
        <v>0</v>
      </c>
      <c r="E17" s="174">
        <v>0</v>
      </c>
      <c r="F17" s="174">
        <v>0</v>
      </c>
      <c r="G17" s="174">
        <v>0</v>
      </c>
      <c r="H17" s="174">
        <v>0</v>
      </c>
      <c r="I17" s="174">
        <v>0</v>
      </c>
      <c r="J17" s="174">
        <v>0</v>
      </c>
      <c r="K17" s="174">
        <v>0</v>
      </c>
      <c r="L17" s="174">
        <v>0</v>
      </c>
      <c r="M17" s="174">
        <v>0</v>
      </c>
      <c r="N17" s="110">
        <v>10</v>
      </c>
      <c r="O17" s="174">
        <v>10</v>
      </c>
      <c r="P17" s="174">
        <v>0</v>
      </c>
      <c r="Q17" s="174">
        <v>0</v>
      </c>
      <c r="R17" s="174">
        <v>0</v>
      </c>
      <c r="S17" s="174">
        <v>0</v>
      </c>
      <c r="T17" s="174">
        <v>0</v>
      </c>
      <c r="U17" s="174">
        <v>0</v>
      </c>
      <c r="V17" s="174">
        <v>0</v>
      </c>
      <c r="W17" s="174">
        <v>0</v>
      </c>
      <c r="X17" s="136">
        <v>34</v>
      </c>
    </row>
    <row r="18" spans="1:24" s="170" customFormat="1" ht="13.5" customHeight="1">
      <c r="A18" s="172">
        <v>35</v>
      </c>
      <c r="B18" s="168" t="s">
        <v>563</v>
      </c>
      <c r="C18" s="173"/>
      <c r="D18" s="110">
        <v>0</v>
      </c>
      <c r="E18" s="174">
        <v>0</v>
      </c>
      <c r="F18" s="174">
        <v>0</v>
      </c>
      <c r="G18" s="174">
        <v>0</v>
      </c>
      <c r="H18" s="174">
        <v>0</v>
      </c>
      <c r="I18" s="174">
        <v>0</v>
      </c>
      <c r="J18" s="174">
        <v>0</v>
      </c>
      <c r="K18" s="174">
        <v>0</v>
      </c>
      <c r="L18" s="174">
        <v>0</v>
      </c>
      <c r="M18" s="174">
        <v>0</v>
      </c>
      <c r="N18" s="110">
        <v>0</v>
      </c>
      <c r="O18" s="174">
        <v>0</v>
      </c>
      <c r="P18" s="174">
        <v>0</v>
      </c>
      <c r="Q18" s="174">
        <v>0</v>
      </c>
      <c r="R18" s="174">
        <v>0</v>
      </c>
      <c r="S18" s="174">
        <v>0</v>
      </c>
      <c r="T18" s="174">
        <v>0</v>
      </c>
      <c r="U18" s="174">
        <v>0</v>
      </c>
      <c r="V18" s="174">
        <v>0</v>
      </c>
      <c r="W18" s="174">
        <v>0</v>
      </c>
      <c r="X18" s="136">
        <v>35</v>
      </c>
    </row>
    <row r="19" spans="1:24" s="170" customFormat="1" ht="13.5" customHeight="1">
      <c r="A19" s="172"/>
      <c r="B19" s="168"/>
      <c r="C19" s="173"/>
      <c r="D19" s="171"/>
      <c r="E19" s="171"/>
      <c r="F19" s="171"/>
      <c r="G19" s="171"/>
      <c r="H19" s="171"/>
      <c r="I19" s="171"/>
      <c r="J19" s="171"/>
      <c r="K19" s="171"/>
      <c r="L19" s="171"/>
      <c r="M19" s="171"/>
      <c r="N19" s="171"/>
      <c r="O19" s="171"/>
      <c r="P19" s="171"/>
      <c r="Q19" s="171"/>
      <c r="R19" s="171"/>
      <c r="S19" s="171"/>
      <c r="T19" s="171"/>
      <c r="U19" s="171"/>
      <c r="V19" s="171"/>
      <c r="W19" s="171"/>
      <c r="X19" s="175"/>
    </row>
    <row r="20" spans="1:24" s="170" customFormat="1">
      <c r="A20" s="344"/>
      <c r="B20" s="345"/>
      <c r="C20" s="346"/>
      <c r="D20" s="347"/>
      <c r="E20" s="348"/>
      <c r="F20" s="348"/>
      <c r="G20" s="348"/>
      <c r="H20" s="348"/>
      <c r="I20" s="348"/>
      <c r="J20" s="348"/>
      <c r="K20" s="348"/>
      <c r="L20" s="348"/>
      <c r="M20" s="348"/>
      <c r="N20" s="348"/>
      <c r="O20" s="348"/>
      <c r="P20" s="348"/>
      <c r="Q20" s="348"/>
      <c r="R20" s="348"/>
      <c r="S20" s="348"/>
      <c r="T20" s="348"/>
      <c r="U20" s="348"/>
      <c r="V20" s="348"/>
      <c r="W20" s="348"/>
      <c r="X20" s="349"/>
    </row>
    <row r="21" spans="1:24" ht="13.5" customHeight="1">
      <c r="A21" s="350"/>
      <c r="B21" s="125"/>
      <c r="C21" s="125"/>
      <c r="D21" s="125"/>
      <c r="E21" s="125"/>
      <c r="F21" s="125"/>
      <c r="G21" s="125"/>
      <c r="H21" s="125"/>
      <c r="I21" s="125"/>
      <c r="J21" s="125"/>
      <c r="K21" s="125"/>
      <c r="L21" s="125"/>
      <c r="M21" s="125"/>
      <c r="N21" s="125"/>
      <c r="O21" s="125"/>
      <c r="P21" s="125"/>
      <c r="Q21" s="125"/>
      <c r="R21" s="125"/>
      <c r="S21" s="125"/>
      <c r="T21" s="125"/>
      <c r="U21" s="125"/>
      <c r="V21" s="125"/>
      <c r="W21" s="125"/>
      <c r="X21" s="125"/>
    </row>
  </sheetData>
  <mergeCells count="24">
    <mergeCell ref="O5:O6"/>
    <mergeCell ref="A4:C6"/>
    <mergeCell ref="D4:M4"/>
    <mergeCell ref="O4:W4"/>
    <mergeCell ref="X4:X6"/>
    <mergeCell ref="D5:D6"/>
    <mergeCell ref="E5:E6"/>
    <mergeCell ref="F5:F6"/>
    <mergeCell ref="G5:G6"/>
    <mergeCell ref="H5:H6"/>
    <mergeCell ref="I5:I6"/>
    <mergeCell ref="J5:J6"/>
    <mergeCell ref="K5:K6"/>
    <mergeCell ref="L5:L6"/>
    <mergeCell ref="M5:M6"/>
    <mergeCell ref="N5:N6"/>
    <mergeCell ref="V5:V6"/>
    <mergeCell ref="W5:W6"/>
    <mergeCell ref="P5:P6"/>
    <mergeCell ref="Q5:Q6"/>
    <mergeCell ref="R5:R6"/>
    <mergeCell ref="S5:S6"/>
    <mergeCell ref="T5:T6"/>
    <mergeCell ref="U5:U6"/>
  </mergeCells>
  <phoneticPr fontId="7"/>
  <printOptions horizontalCentered="1" verticalCentered="1"/>
  <pageMargins left="0.19685039370078741" right="0.19685039370078741" top="0.19685039370078741" bottom="0.19685039370078741" header="0.51181102362204722" footer="0.51181102362204722"/>
  <pageSetup paperSize="9" scale="65"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1"/>
  <sheetViews>
    <sheetView zoomScale="120" zoomScaleNormal="120" workbookViewId="0"/>
  </sheetViews>
  <sheetFormatPr defaultRowHeight="13.5"/>
  <cols>
    <col min="1" max="1" width="9" style="90"/>
    <col min="2" max="3" width="10.75" style="90" bestFit="1" customWidth="1"/>
    <col min="4" max="7" width="9.5" style="90" bestFit="1" customWidth="1"/>
    <col min="8" max="9" width="9.25" style="90" bestFit="1" customWidth="1"/>
    <col min="10" max="11" width="9.125" style="90" bestFit="1" customWidth="1"/>
    <col min="12" max="13" width="9.125" style="90" customWidth="1"/>
    <col min="14" max="25" width="9" style="90"/>
    <col min="26" max="26" width="8.125" style="90" bestFit="1" customWidth="1"/>
    <col min="27" max="16384" width="9" style="90"/>
  </cols>
  <sheetData>
    <row r="1" spans="1:28">
      <c r="A1" s="32" t="s">
        <v>489</v>
      </c>
      <c r="B1" s="32"/>
      <c r="C1" s="32"/>
      <c r="D1" s="32"/>
      <c r="E1" s="32"/>
      <c r="F1" s="32"/>
      <c r="G1" s="32"/>
      <c r="Z1" s="32"/>
    </row>
    <row r="2" spans="1:28" ht="14.25" thickBot="1">
      <c r="A2" s="89"/>
      <c r="B2" s="89"/>
      <c r="C2" s="89"/>
      <c r="D2" s="89"/>
      <c r="E2" s="89"/>
      <c r="F2" s="89"/>
      <c r="G2" s="89"/>
      <c r="AB2" s="91" t="s">
        <v>490</v>
      </c>
    </row>
    <row r="3" spans="1:28" ht="14.25" thickTop="1">
      <c r="A3" s="593" t="s">
        <v>491</v>
      </c>
      <c r="B3" s="668" t="s">
        <v>492</v>
      </c>
      <c r="C3" s="669"/>
      <c r="D3" s="669"/>
      <c r="E3" s="669"/>
      <c r="F3" s="669"/>
      <c r="G3" s="669"/>
      <c r="H3" s="669"/>
      <c r="I3" s="669"/>
      <c r="J3" s="669"/>
      <c r="K3" s="669"/>
      <c r="L3" s="669"/>
      <c r="M3" s="669"/>
      <c r="N3" s="669"/>
      <c r="O3" s="669"/>
      <c r="P3" s="669"/>
      <c r="Q3" s="669"/>
      <c r="R3" s="669"/>
      <c r="S3" s="610"/>
      <c r="T3" s="609" t="s">
        <v>493</v>
      </c>
      <c r="U3" s="670"/>
      <c r="V3" s="670"/>
      <c r="W3" s="671"/>
      <c r="X3" s="672" t="s">
        <v>494</v>
      </c>
      <c r="Y3" s="673"/>
      <c r="Z3" s="673"/>
      <c r="AA3" s="674"/>
      <c r="AB3" s="593" t="s">
        <v>495</v>
      </c>
    </row>
    <row r="4" spans="1:28">
      <c r="A4" s="594"/>
      <c r="B4" s="538" t="s">
        <v>496</v>
      </c>
      <c r="C4" s="675"/>
      <c r="D4" s="538" t="s">
        <v>497</v>
      </c>
      <c r="E4" s="675"/>
      <c r="F4" s="676" t="s">
        <v>498</v>
      </c>
      <c r="G4" s="677"/>
      <c r="H4" s="627" t="s">
        <v>499</v>
      </c>
      <c r="I4" s="627"/>
      <c r="J4" s="627" t="s">
        <v>714</v>
      </c>
      <c r="K4" s="627"/>
      <c r="L4" s="598" t="s">
        <v>689</v>
      </c>
      <c r="M4" s="563"/>
      <c r="N4" s="598" t="s">
        <v>715</v>
      </c>
      <c r="O4" s="563"/>
      <c r="P4" s="598" t="s">
        <v>716</v>
      </c>
      <c r="Q4" s="563"/>
      <c r="R4" s="598" t="s">
        <v>717</v>
      </c>
      <c r="S4" s="563"/>
      <c r="T4" s="667" t="s">
        <v>500</v>
      </c>
      <c r="U4" s="667"/>
      <c r="V4" s="667" t="s">
        <v>501</v>
      </c>
      <c r="W4" s="667"/>
      <c r="X4" s="627" t="s">
        <v>497</v>
      </c>
      <c r="Y4" s="627"/>
      <c r="Z4" s="601" t="s">
        <v>502</v>
      </c>
      <c r="AA4" s="601"/>
      <c r="AB4" s="594"/>
    </row>
    <row r="5" spans="1:28">
      <c r="A5" s="595"/>
      <c r="B5" s="517" t="s">
        <v>503</v>
      </c>
      <c r="C5" s="517" t="s">
        <v>504</v>
      </c>
      <c r="D5" s="517" t="s">
        <v>503</v>
      </c>
      <c r="E5" s="517" t="s">
        <v>504</v>
      </c>
      <c r="F5" s="517" t="s">
        <v>503</v>
      </c>
      <c r="G5" s="517" t="s">
        <v>504</v>
      </c>
      <c r="H5" s="517" t="s">
        <v>503</v>
      </c>
      <c r="I5" s="517" t="s">
        <v>504</v>
      </c>
      <c r="J5" s="517" t="s">
        <v>503</v>
      </c>
      <c r="K5" s="517" t="s">
        <v>504</v>
      </c>
      <c r="L5" s="517" t="s">
        <v>505</v>
      </c>
      <c r="M5" s="517" t="s">
        <v>506</v>
      </c>
      <c r="N5" s="517" t="s">
        <v>505</v>
      </c>
      <c r="O5" s="517" t="s">
        <v>506</v>
      </c>
      <c r="P5" s="517" t="s">
        <v>505</v>
      </c>
      <c r="Q5" s="517" t="s">
        <v>506</v>
      </c>
      <c r="R5" s="517" t="s">
        <v>505</v>
      </c>
      <c r="S5" s="517" t="s">
        <v>506</v>
      </c>
      <c r="T5" s="517" t="s">
        <v>503</v>
      </c>
      <c r="U5" s="517" t="s">
        <v>504</v>
      </c>
      <c r="V5" s="517" t="s">
        <v>503</v>
      </c>
      <c r="W5" s="517" t="s">
        <v>504</v>
      </c>
      <c r="X5" s="517" t="s">
        <v>503</v>
      </c>
      <c r="Y5" s="517" t="s">
        <v>504</v>
      </c>
      <c r="Z5" s="517" t="s">
        <v>503</v>
      </c>
      <c r="AA5" s="517" t="s">
        <v>504</v>
      </c>
      <c r="AB5" s="595"/>
    </row>
    <row r="6" spans="1:28">
      <c r="A6" s="145"/>
      <c r="B6" s="146"/>
      <c r="C6" s="146"/>
      <c r="D6" s="146"/>
      <c r="E6" s="146"/>
      <c r="F6" s="146"/>
      <c r="G6" s="146"/>
      <c r="H6" s="146"/>
      <c r="I6" s="146"/>
      <c r="J6" s="117"/>
      <c r="K6" s="117"/>
      <c r="L6" s="117"/>
      <c r="M6" s="117"/>
      <c r="N6" s="117"/>
      <c r="O6" s="117"/>
      <c r="P6" s="117"/>
      <c r="Q6" s="117"/>
      <c r="R6" s="117"/>
      <c r="S6" s="117"/>
      <c r="V6" s="117"/>
      <c r="W6" s="117"/>
      <c r="X6" s="146"/>
      <c r="Y6" s="146"/>
      <c r="Z6" s="146"/>
      <c r="AA6" s="146"/>
      <c r="AB6" s="147"/>
    </row>
    <row r="7" spans="1:28">
      <c r="A7" s="148" t="s">
        <v>507</v>
      </c>
      <c r="B7" s="149">
        <v>308280</v>
      </c>
      <c r="C7" s="149">
        <v>307905</v>
      </c>
      <c r="D7" s="149">
        <v>72573</v>
      </c>
      <c r="E7" s="149">
        <v>74867</v>
      </c>
      <c r="F7" s="149">
        <v>18514</v>
      </c>
      <c r="G7" s="149">
        <v>18780</v>
      </c>
      <c r="H7" s="149">
        <v>8224</v>
      </c>
      <c r="I7" s="149">
        <v>8144</v>
      </c>
      <c r="J7" s="149">
        <v>2521</v>
      </c>
      <c r="K7" s="149">
        <v>2500</v>
      </c>
      <c r="L7" s="149">
        <v>35421</v>
      </c>
      <c r="M7" s="149">
        <v>34160</v>
      </c>
      <c r="N7" s="150">
        <v>0</v>
      </c>
      <c r="O7" s="150">
        <v>0</v>
      </c>
      <c r="P7" s="150">
        <v>0</v>
      </c>
      <c r="Q7" s="150">
        <v>0</v>
      </c>
      <c r="R7" s="150">
        <v>0</v>
      </c>
      <c r="S7" s="150">
        <v>0</v>
      </c>
      <c r="T7" s="149">
        <v>61167</v>
      </c>
      <c r="U7" s="149">
        <v>58315</v>
      </c>
      <c r="V7" s="149">
        <v>1096</v>
      </c>
      <c r="W7" s="149">
        <v>1073</v>
      </c>
      <c r="X7" s="149">
        <v>18165</v>
      </c>
      <c r="Y7" s="149">
        <v>18165</v>
      </c>
      <c r="Z7" s="149">
        <v>8144</v>
      </c>
      <c r="AA7" s="149">
        <v>8224</v>
      </c>
      <c r="AB7" s="151" t="s">
        <v>508</v>
      </c>
    </row>
    <row r="8" spans="1:28">
      <c r="A8" s="152">
        <v>29</v>
      </c>
      <c r="B8" s="149">
        <v>309503</v>
      </c>
      <c r="C8" s="149">
        <v>309413</v>
      </c>
      <c r="D8" s="149">
        <v>76526</v>
      </c>
      <c r="E8" s="149">
        <v>77915</v>
      </c>
      <c r="F8" s="149">
        <v>18761</v>
      </c>
      <c r="G8" s="149">
        <v>19483</v>
      </c>
      <c r="H8" s="149">
        <v>9589</v>
      </c>
      <c r="I8" s="149">
        <v>9821</v>
      </c>
      <c r="J8" s="149">
        <v>2577</v>
      </c>
      <c r="K8" s="149">
        <v>2549</v>
      </c>
      <c r="L8" s="149">
        <v>41123</v>
      </c>
      <c r="M8" s="149">
        <v>41299</v>
      </c>
      <c r="N8" s="150">
        <v>484</v>
      </c>
      <c r="O8" s="150">
        <v>504</v>
      </c>
      <c r="P8" s="150">
        <v>0</v>
      </c>
      <c r="Q8" s="150">
        <v>0</v>
      </c>
      <c r="R8" s="150">
        <v>0</v>
      </c>
      <c r="S8" s="150">
        <v>0</v>
      </c>
      <c r="T8" s="149">
        <v>71296</v>
      </c>
      <c r="U8" s="149">
        <v>69813</v>
      </c>
      <c r="V8" s="149">
        <v>989</v>
      </c>
      <c r="W8" s="149">
        <v>1018</v>
      </c>
      <c r="X8" s="149">
        <v>18623</v>
      </c>
      <c r="Y8" s="149">
        <v>18721</v>
      </c>
      <c r="Z8" s="149">
        <v>9821</v>
      </c>
      <c r="AA8" s="149">
        <v>9589</v>
      </c>
      <c r="AB8" s="153">
        <v>29</v>
      </c>
    </row>
    <row r="9" spans="1:28">
      <c r="A9" s="154">
        <v>30</v>
      </c>
      <c r="B9" s="102">
        <v>311455</v>
      </c>
      <c r="C9" s="102">
        <v>312749</v>
      </c>
      <c r="D9" s="102">
        <v>82194</v>
      </c>
      <c r="E9" s="102">
        <v>83116</v>
      </c>
      <c r="F9" s="102">
        <v>18930</v>
      </c>
      <c r="G9" s="102">
        <v>19543</v>
      </c>
      <c r="H9" s="102">
        <v>9870</v>
      </c>
      <c r="I9" s="102">
        <v>9721</v>
      </c>
      <c r="J9" s="103">
        <v>2598</v>
      </c>
      <c r="K9" s="103">
        <v>2647</v>
      </c>
      <c r="L9" s="103">
        <v>42143</v>
      </c>
      <c r="M9" s="103">
        <v>41613</v>
      </c>
      <c r="N9" s="150">
        <v>19700</v>
      </c>
      <c r="O9" s="150">
        <v>19201</v>
      </c>
      <c r="P9" s="150">
        <v>18351</v>
      </c>
      <c r="Q9" s="150">
        <v>18976</v>
      </c>
      <c r="R9" s="150">
        <v>0</v>
      </c>
      <c r="S9" s="150">
        <v>0</v>
      </c>
      <c r="T9" s="102">
        <v>74782</v>
      </c>
      <c r="U9" s="102">
        <v>72051</v>
      </c>
      <c r="V9" s="102">
        <v>1076</v>
      </c>
      <c r="W9" s="102">
        <v>1109</v>
      </c>
      <c r="X9" s="102">
        <v>18265</v>
      </c>
      <c r="Y9" s="102">
        <v>18729</v>
      </c>
      <c r="Z9" s="102">
        <v>9721</v>
      </c>
      <c r="AA9" s="102">
        <v>9870</v>
      </c>
      <c r="AB9" s="153">
        <v>30</v>
      </c>
    </row>
    <row r="10" spans="1:28">
      <c r="A10" s="152" t="s">
        <v>509</v>
      </c>
      <c r="B10" s="102">
        <v>297940</v>
      </c>
      <c r="C10" s="102">
        <v>298727</v>
      </c>
      <c r="D10" s="102">
        <v>78195</v>
      </c>
      <c r="E10" s="102">
        <v>79373</v>
      </c>
      <c r="F10" s="102">
        <v>20852</v>
      </c>
      <c r="G10" s="102">
        <v>21063</v>
      </c>
      <c r="H10" s="102">
        <v>10713</v>
      </c>
      <c r="I10" s="102">
        <v>10743</v>
      </c>
      <c r="J10" s="103">
        <v>2683</v>
      </c>
      <c r="K10" s="103">
        <v>2696</v>
      </c>
      <c r="L10" s="103">
        <v>41629</v>
      </c>
      <c r="M10" s="103">
        <v>41667</v>
      </c>
      <c r="N10" s="103">
        <v>20811</v>
      </c>
      <c r="O10" s="103">
        <v>20902</v>
      </c>
      <c r="P10" s="103">
        <v>18543</v>
      </c>
      <c r="Q10" s="103">
        <v>19989</v>
      </c>
      <c r="R10" s="103">
        <v>5405</v>
      </c>
      <c r="S10" s="103">
        <v>5236</v>
      </c>
      <c r="T10" s="102">
        <v>71987</v>
      </c>
      <c r="U10" s="102">
        <v>68702</v>
      </c>
      <c r="V10" s="102">
        <v>923</v>
      </c>
      <c r="W10" s="102">
        <v>1002</v>
      </c>
      <c r="X10" s="102">
        <v>18705</v>
      </c>
      <c r="Y10" s="102">
        <v>19077</v>
      </c>
      <c r="Z10" s="102">
        <v>10743</v>
      </c>
      <c r="AA10" s="102">
        <v>10713</v>
      </c>
      <c r="AB10" s="153" t="s">
        <v>510</v>
      </c>
    </row>
    <row r="11" spans="1:28">
      <c r="A11" s="63">
        <v>2</v>
      </c>
      <c r="B11" s="64">
        <f t="shared" ref="B11:Q11" si="0">SUM(B13:B24)</f>
        <v>84560</v>
      </c>
      <c r="C11" s="64">
        <f t="shared" si="0"/>
        <v>85317</v>
      </c>
      <c r="D11" s="64">
        <f t="shared" si="0"/>
        <v>21555</v>
      </c>
      <c r="E11" s="64">
        <f t="shared" si="0"/>
        <v>22560</v>
      </c>
      <c r="F11" s="64">
        <f t="shared" si="0"/>
        <v>8451</v>
      </c>
      <c r="G11" s="64">
        <f t="shared" si="0"/>
        <v>7633</v>
      </c>
      <c r="H11" s="64">
        <f t="shared" si="0"/>
        <v>7174</v>
      </c>
      <c r="I11" s="64">
        <f t="shared" si="0"/>
        <v>7361</v>
      </c>
      <c r="J11" s="65">
        <f t="shared" si="0"/>
        <v>795</v>
      </c>
      <c r="K11" s="65">
        <f t="shared" si="0"/>
        <v>769</v>
      </c>
      <c r="L11" s="65">
        <f t="shared" si="0"/>
        <v>14834</v>
      </c>
      <c r="M11" s="65">
        <f t="shared" si="0"/>
        <v>14711</v>
      </c>
      <c r="N11" s="65">
        <f t="shared" si="0"/>
        <v>9786</v>
      </c>
      <c r="O11" s="65">
        <f t="shared" si="0"/>
        <v>9605</v>
      </c>
      <c r="P11" s="65">
        <f t="shared" si="0"/>
        <v>5844</v>
      </c>
      <c r="Q11" s="65">
        <f t="shared" si="0"/>
        <v>6293</v>
      </c>
      <c r="R11" s="66">
        <v>0</v>
      </c>
      <c r="S11" s="66">
        <v>0</v>
      </c>
      <c r="T11" s="64">
        <f t="shared" ref="T11:AA11" si="1">SUM(T13:T24)</f>
        <v>11284</v>
      </c>
      <c r="U11" s="64">
        <f t="shared" si="1"/>
        <v>13053</v>
      </c>
      <c r="V11" s="65">
        <f t="shared" si="1"/>
        <v>116</v>
      </c>
      <c r="W11" s="65">
        <f t="shared" si="1"/>
        <v>132</v>
      </c>
      <c r="X11" s="64">
        <f t="shared" si="1"/>
        <v>4582</v>
      </c>
      <c r="Y11" s="64">
        <f t="shared" si="1"/>
        <v>4695</v>
      </c>
      <c r="Z11" s="64">
        <f t="shared" si="1"/>
        <v>7361</v>
      </c>
      <c r="AA11" s="64">
        <f t="shared" si="1"/>
        <v>7174</v>
      </c>
      <c r="AB11" s="67">
        <v>2</v>
      </c>
    </row>
    <row r="12" spans="1:28">
      <c r="A12" s="155"/>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56"/>
    </row>
    <row r="13" spans="1:28">
      <c r="A13" s="157" t="s">
        <v>511</v>
      </c>
      <c r="B13" s="106">
        <v>1776</v>
      </c>
      <c r="C13" s="106">
        <v>1774</v>
      </c>
      <c r="D13" s="106">
        <v>694</v>
      </c>
      <c r="E13" s="106">
        <v>714</v>
      </c>
      <c r="F13" s="106">
        <v>247</v>
      </c>
      <c r="G13" s="106">
        <v>269</v>
      </c>
      <c r="H13" s="106">
        <v>269</v>
      </c>
      <c r="I13" s="106">
        <v>274</v>
      </c>
      <c r="J13" s="150">
        <v>0</v>
      </c>
      <c r="K13" s="150">
        <v>0</v>
      </c>
      <c r="L13" s="150">
        <v>455</v>
      </c>
      <c r="M13" s="150">
        <v>426</v>
      </c>
      <c r="N13" s="150">
        <v>178</v>
      </c>
      <c r="O13" s="150">
        <v>153</v>
      </c>
      <c r="P13" s="150">
        <v>155</v>
      </c>
      <c r="Q13" s="150">
        <v>157</v>
      </c>
      <c r="R13" s="150">
        <v>0</v>
      </c>
      <c r="S13" s="150">
        <v>0</v>
      </c>
      <c r="T13" s="158">
        <v>379</v>
      </c>
      <c r="U13" s="106">
        <v>401</v>
      </c>
      <c r="V13" s="150">
        <v>0</v>
      </c>
      <c r="W13" s="150">
        <v>0</v>
      </c>
      <c r="X13" s="106">
        <v>123</v>
      </c>
      <c r="Y13" s="106">
        <v>172</v>
      </c>
      <c r="Z13" s="106">
        <v>274</v>
      </c>
      <c r="AA13" s="106">
        <v>269</v>
      </c>
      <c r="AB13" s="159" t="s">
        <v>512</v>
      </c>
    </row>
    <row r="14" spans="1:28">
      <c r="A14" s="160">
        <v>5</v>
      </c>
      <c r="B14" s="106">
        <v>986</v>
      </c>
      <c r="C14" s="106">
        <v>919</v>
      </c>
      <c r="D14" s="106">
        <v>411</v>
      </c>
      <c r="E14" s="106">
        <v>331</v>
      </c>
      <c r="F14" s="106">
        <v>113</v>
      </c>
      <c r="G14" s="106">
        <v>119</v>
      </c>
      <c r="H14" s="106">
        <v>245</v>
      </c>
      <c r="I14" s="106">
        <v>267</v>
      </c>
      <c r="J14" s="150">
        <v>0</v>
      </c>
      <c r="K14" s="150">
        <v>0</v>
      </c>
      <c r="L14" s="150">
        <v>0</v>
      </c>
      <c r="M14" s="150">
        <v>0</v>
      </c>
      <c r="N14" s="150">
        <v>0</v>
      </c>
      <c r="O14" s="150">
        <v>0</v>
      </c>
      <c r="P14" s="150">
        <v>0</v>
      </c>
      <c r="Q14" s="150">
        <v>0</v>
      </c>
      <c r="R14" s="150">
        <v>0</v>
      </c>
      <c r="S14" s="150">
        <v>0</v>
      </c>
      <c r="T14" s="106">
        <v>203</v>
      </c>
      <c r="U14" s="106">
        <v>170</v>
      </c>
      <c r="V14" s="150">
        <v>0</v>
      </c>
      <c r="W14" s="150">
        <v>0</v>
      </c>
      <c r="X14" s="106">
        <v>65</v>
      </c>
      <c r="Y14" s="106">
        <v>41</v>
      </c>
      <c r="Z14" s="106">
        <v>267</v>
      </c>
      <c r="AA14" s="106">
        <v>245</v>
      </c>
      <c r="AB14" s="159" t="s">
        <v>513</v>
      </c>
    </row>
    <row r="15" spans="1:28">
      <c r="A15" s="155">
        <v>6</v>
      </c>
      <c r="B15" s="106">
        <v>3603</v>
      </c>
      <c r="C15" s="106">
        <v>3515</v>
      </c>
      <c r="D15" s="106">
        <v>996</v>
      </c>
      <c r="E15" s="106">
        <v>1054</v>
      </c>
      <c r="F15" s="106">
        <v>292</v>
      </c>
      <c r="G15" s="106">
        <v>313</v>
      </c>
      <c r="H15" s="106">
        <v>388</v>
      </c>
      <c r="I15" s="106">
        <v>462</v>
      </c>
      <c r="J15" s="150">
        <v>0</v>
      </c>
      <c r="K15" s="150">
        <v>0</v>
      </c>
      <c r="L15" s="150">
        <v>312</v>
      </c>
      <c r="M15" s="150">
        <v>357</v>
      </c>
      <c r="N15" s="150">
        <v>222</v>
      </c>
      <c r="O15" s="150">
        <v>208</v>
      </c>
      <c r="P15" s="150">
        <v>173</v>
      </c>
      <c r="Q15" s="150">
        <v>220</v>
      </c>
      <c r="R15" s="150">
        <v>0</v>
      </c>
      <c r="S15" s="150">
        <v>0</v>
      </c>
      <c r="T15" s="106">
        <v>519</v>
      </c>
      <c r="U15" s="106">
        <v>612</v>
      </c>
      <c r="V15" s="150">
        <v>0</v>
      </c>
      <c r="W15" s="150">
        <v>0</v>
      </c>
      <c r="X15" s="150">
        <v>0</v>
      </c>
      <c r="Y15" s="150">
        <v>0</v>
      </c>
      <c r="Z15" s="106">
        <v>462</v>
      </c>
      <c r="AA15" s="106">
        <v>388</v>
      </c>
      <c r="AB15" s="159">
        <v>6</v>
      </c>
    </row>
    <row r="16" spans="1:28">
      <c r="A16" s="155">
        <v>7</v>
      </c>
      <c r="B16" s="106">
        <v>6481</v>
      </c>
      <c r="C16" s="106">
        <v>6597</v>
      </c>
      <c r="D16" s="106">
        <v>1523</v>
      </c>
      <c r="E16" s="106">
        <v>1818</v>
      </c>
      <c r="F16" s="106">
        <v>526</v>
      </c>
      <c r="G16" s="106">
        <v>545</v>
      </c>
      <c r="H16" s="106">
        <v>645</v>
      </c>
      <c r="I16" s="106">
        <v>625</v>
      </c>
      <c r="J16" s="150">
        <v>0</v>
      </c>
      <c r="K16" s="150">
        <v>0</v>
      </c>
      <c r="L16" s="150">
        <v>776</v>
      </c>
      <c r="M16" s="150">
        <v>912</v>
      </c>
      <c r="N16" s="150">
        <v>1149</v>
      </c>
      <c r="O16" s="150">
        <v>1102</v>
      </c>
      <c r="P16" s="150">
        <v>792</v>
      </c>
      <c r="Q16" s="150">
        <v>825</v>
      </c>
      <c r="R16" s="150">
        <v>0</v>
      </c>
      <c r="S16" s="150">
        <v>0</v>
      </c>
      <c r="T16" s="106">
        <v>811</v>
      </c>
      <c r="U16" s="106">
        <v>995</v>
      </c>
      <c r="V16" s="150">
        <v>0</v>
      </c>
      <c r="W16" s="150">
        <v>0</v>
      </c>
      <c r="X16" s="106">
        <v>249</v>
      </c>
      <c r="Y16" s="106">
        <v>280</v>
      </c>
      <c r="Z16" s="106">
        <v>625</v>
      </c>
      <c r="AA16" s="106">
        <v>645</v>
      </c>
      <c r="AB16" s="159">
        <v>7</v>
      </c>
    </row>
    <row r="17" spans="1:28">
      <c r="A17" s="155">
        <v>8</v>
      </c>
      <c r="B17" s="106">
        <v>5613</v>
      </c>
      <c r="C17" s="106">
        <v>5634</v>
      </c>
      <c r="D17" s="106">
        <v>1903</v>
      </c>
      <c r="E17" s="106">
        <v>1911</v>
      </c>
      <c r="F17" s="106">
        <v>568</v>
      </c>
      <c r="G17" s="106">
        <v>520</v>
      </c>
      <c r="H17" s="106">
        <v>684</v>
      </c>
      <c r="I17" s="106">
        <v>590</v>
      </c>
      <c r="J17" s="150">
        <v>795</v>
      </c>
      <c r="K17" s="150">
        <v>769</v>
      </c>
      <c r="L17" s="150">
        <v>1053</v>
      </c>
      <c r="M17" s="150">
        <v>1008</v>
      </c>
      <c r="N17" s="150">
        <v>863</v>
      </c>
      <c r="O17" s="150">
        <v>836</v>
      </c>
      <c r="P17" s="150">
        <v>759</v>
      </c>
      <c r="Q17" s="150">
        <v>827</v>
      </c>
      <c r="R17" s="150">
        <v>0</v>
      </c>
      <c r="S17" s="150">
        <v>0</v>
      </c>
      <c r="T17" s="106">
        <v>1076</v>
      </c>
      <c r="U17" s="106">
        <v>1125</v>
      </c>
      <c r="V17" s="149">
        <v>116</v>
      </c>
      <c r="W17" s="149">
        <v>132</v>
      </c>
      <c r="X17" s="106">
        <v>700</v>
      </c>
      <c r="Y17" s="106">
        <v>711</v>
      </c>
      <c r="Z17" s="106">
        <v>590</v>
      </c>
      <c r="AA17" s="106">
        <v>684</v>
      </c>
      <c r="AB17" s="159">
        <v>8</v>
      </c>
    </row>
    <row r="18" spans="1:28">
      <c r="A18" s="155">
        <v>9</v>
      </c>
      <c r="B18" s="106">
        <v>7915</v>
      </c>
      <c r="C18" s="106">
        <v>7742</v>
      </c>
      <c r="D18" s="106">
        <v>2315</v>
      </c>
      <c r="E18" s="106">
        <v>2493</v>
      </c>
      <c r="F18" s="106">
        <v>871</v>
      </c>
      <c r="G18" s="106">
        <v>828</v>
      </c>
      <c r="H18" s="106">
        <v>629</v>
      </c>
      <c r="I18" s="106">
        <v>622</v>
      </c>
      <c r="J18" s="150">
        <v>0</v>
      </c>
      <c r="K18" s="150">
        <v>0</v>
      </c>
      <c r="L18" s="150">
        <v>1201</v>
      </c>
      <c r="M18" s="150">
        <v>1187</v>
      </c>
      <c r="N18" s="150">
        <v>760</v>
      </c>
      <c r="O18" s="150">
        <v>825</v>
      </c>
      <c r="P18" s="150">
        <v>600</v>
      </c>
      <c r="Q18" s="150">
        <v>691</v>
      </c>
      <c r="R18" s="150">
        <v>0</v>
      </c>
      <c r="S18" s="150">
        <v>0</v>
      </c>
      <c r="T18" s="106">
        <v>1028</v>
      </c>
      <c r="U18" s="106">
        <v>1221</v>
      </c>
      <c r="V18" s="150">
        <v>0</v>
      </c>
      <c r="W18" s="150">
        <v>0</v>
      </c>
      <c r="X18" s="106">
        <v>534</v>
      </c>
      <c r="Y18" s="106">
        <v>485</v>
      </c>
      <c r="Z18" s="106">
        <v>622</v>
      </c>
      <c r="AA18" s="106">
        <v>629</v>
      </c>
      <c r="AB18" s="159">
        <v>9</v>
      </c>
    </row>
    <row r="19" spans="1:28">
      <c r="A19" s="155">
        <v>10</v>
      </c>
      <c r="B19" s="106">
        <v>12844</v>
      </c>
      <c r="C19" s="106">
        <v>13960</v>
      </c>
      <c r="D19" s="106">
        <v>3516</v>
      </c>
      <c r="E19" s="106">
        <v>3818</v>
      </c>
      <c r="F19" s="106">
        <v>1492</v>
      </c>
      <c r="G19" s="106">
        <v>1411</v>
      </c>
      <c r="H19" s="106">
        <v>877</v>
      </c>
      <c r="I19" s="106">
        <v>865</v>
      </c>
      <c r="J19" s="150">
        <v>0</v>
      </c>
      <c r="K19" s="150">
        <v>0</v>
      </c>
      <c r="L19" s="150">
        <v>2665</v>
      </c>
      <c r="M19" s="150">
        <v>2698</v>
      </c>
      <c r="N19" s="150">
        <v>1695</v>
      </c>
      <c r="O19" s="150">
        <v>1706</v>
      </c>
      <c r="P19" s="150">
        <v>333</v>
      </c>
      <c r="Q19" s="150">
        <v>345</v>
      </c>
      <c r="R19" s="150">
        <v>0</v>
      </c>
      <c r="S19" s="150">
        <v>0</v>
      </c>
      <c r="T19" s="106">
        <v>1247</v>
      </c>
      <c r="U19" s="106">
        <v>1875</v>
      </c>
      <c r="V19" s="150">
        <v>0</v>
      </c>
      <c r="W19" s="150">
        <v>0</v>
      </c>
      <c r="X19" s="106">
        <v>716</v>
      </c>
      <c r="Y19" s="106">
        <v>790</v>
      </c>
      <c r="Z19" s="106">
        <v>865</v>
      </c>
      <c r="AA19" s="106">
        <v>877</v>
      </c>
      <c r="AB19" s="159">
        <v>10</v>
      </c>
    </row>
    <row r="20" spans="1:28">
      <c r="A20" s="155">
        <v>11</v>
      </c>
      <c r="B20" s="106">
        <v>18103</v>
      </c>
      <c r="C20" s="106">
        <v>18530</v>
      </c>
      <c r="D20" s="106">
        <v>4087</v>
      </c>
      <c r="E20" s="106">
        <v>4174</v>
      </c>
      <c r="F20" s="106">
        <v>1800</v>
      </c>
      <c r="G20" s="106">
        <v>1628</v>
      </c>
      <c r="H20" s="106">
        <v>769</v>
      </c>
      <c r="I20" s="106">
        <v>755</v>
      </c>
      <c r="J20" s="150">
        <v>0</v>
      </c>
      <c r="K20" s="150">
        <v>0</v>
      </c>
      <c r="L20" s="150">
        <v>3193</v>
      </c>
      <c r="M20" s="150">
        <v>3203</v>
      </c>
      <c r="N20" s="150">
        <v>2105</v>
      </c>
      <c r="O20" s="150">
        <v>2034</v>
      </c>
      <c r="P20" s="150">
        <v>1316</v>
      </c>
      <c r="Q20" s="150">
        <v>1416</v>
      </c>
      <c r="R20" s="150">
        <v>0</v>
      </c>
      <c r="S20" s="150">
        <v>0</v>
      </c>
      <c r="T20" s="106">
        <v>2438</v>
      </c>
      <c r="U20" s="106">
        <v>2879</v>
      </c>
      <c r="V20" s="150">
        <v>0</v>
      </c>
      <c r="W20" s="150">
        <v>0</v>
      </c>
      <c r="X20" s="106">
        <v>864</v>
      </c>
      <c r="Y20" s="106">
        <v>931</v>
      </c>
      <c r="Z20" s="106">
        <v>755</v>
      </c>
      <c r="AA20" s="106">
        <v>769</v>
      </c>
      <c r="AB20" s="159">
        <v>11</v>
      </c>
    </row>
    <row r="21" spans="1:28">
      <c r="A21" s="155">
        <v>12</v>
      </c>
      <c r="B21" s="106">
        <v>10951</v>
      </c>
      <c r="C21" s="106">
        <v>11210</v>
      </c>
      <c r="D21" s="106">
        <v>2948</v>
      </c>
      <c r="E21" s="106">
        <v>3078</v>
      </c>
      <c r="F21" s="106">
        <v>1304</v>
      </c>
      <c r="G21" s="102">
        <v>1081</v>
      </c>
      <c r="H21" s="106">
        <v>647</v>
      </c>
      <c r="I21" s="106">
        <v>701</v>
      </c>
      <c r="J21" s="150">
        <v>0</v>
      </c>
      <c r="K21" s="150">
        <v>0</v>
      </c>
      <c r="L21" s="150">
        <v>2150</v>
      </c>
      <c r="M21" s="150">
        <v>2082</v>
      </c>
      <c r="N21" s="150">
        <v>1483</v>
      </c>
      <c r="O21" s="150">
        <v>1391</v>
      </c>
      <c r="P21" s="150">
        <v>563</v>
      </c>
      <c r="Q21" s="150">
        <v>627</v>
      </c>
      <c r="R21" s="150">
        <v>0</v>
      </c>
      <c r="S21" s="150">
        <v>0</v>
      </c>
      <c r="T21" s="106">
        <v>1968</v>
      </c>
      <c r="U21" s="106">
        <v>2334</v>
      </c>
      <c r="V21" s="150">
        <v>0</v>
      </c>
      <c r="W21" s="150">
        <v>0</v>
      </c>
      <c r="X21" s="106">
        <v>786</v>
      </c>
      <c r="Y21" s="106">
        <v>734</v>
      </c>
      <c r="Z21" s="106">
        <v>701</v>
      </c>
      <c r="AA21" s="106">
        <v>647</v>
      </c>
      <c r="AB21" s="159">
        <v>12</v>
      </c>
    </row>
    <row r="22" spans="1:28">
      <c r="A22" s="160">
        <v>3.1</v>
      </c>
      <c r="B22" s="106">
        <v>4021</v>
      </c>
      <c r="C22" s="106">
        <v>3204</v>
      </c>
      <c r="D22" s="106">
        <v>1390</v>
      </c>
      <c r="E22" s="106">
        <v>1310</v>
      </c>
      <c r="F22" s="106">
        <v>442</v>
      </c>
      <c r="G22" s="106">
        <v>455</v>
      </c>
      <c r="H22" s="106">
        <v>611</v>
      </c>
      <c r="I22" s="106">
        <v>676</v>
      </c>
      <c r="J22" s="150">
        <v>0</v>
      </c>
      <c r="K22" s="150">
        <v>0</v>
      </c>
      <c r="L22" s="150">
        <v>607</v>
      </c>
      <c r="M22" s="150">
        <v>489</v>
      </c>
      <c r="N22" s="150">
        <v>291</v>
      </c>
      <c r="O22" s="150">
        <v>274</v>
      </c>
      <c r="P22" s="150">
        <v>292</v>
      </c>
      <c r="Q22" s="150">
        <v>268</v>
      </c>
      <c r="R22" s="150">
        <v>0</v>
      </c>
      <c r="S22" s="150">
        <v>0</v>
      </c>
      <c r="T22" s="106">
        <v>768</v>
      </c>
      <c r="U22" s="106">
        <v>522</v>
      </c>
      <c r="V22" s="150">
        <v>0</v>
      </c>
      <c r="W22" s="150">
        <v>0</v>
      </c>
      <c r="X22" s="106">
        <v>329</v>
      </c>
      <c r="Y22" s="106">
        <v>286</v>
      </c>
      <c r="Z22" s="106">
        <v>676</v>
      </c>
      <c r="AA22" s="106">
        <v>611</v>
      </c>
      <c r="AB22" s="159" t="s">
        <v>718</v>
      </c>
    </row>
    <row r="23" spans="1:28">
      <c r="A23" s="155">
        <v>2</v>
      </c>
      <c r="B23" s="106">
        <v>4193</v>
      </c>
      <c r="C23" s="106">
        <v>4257</v>
      </c>
      <c r="D23" s="150">
        <v>0</v>
      </c>
      <c r="E23" s="150">
        <v>0</v>
      </c>
      <c r="F23" s="106">
        <v>216</v>
      </c>
      <c r="G23" s="149" t="s">
        <v>463</v>
      </c>
      <c r="H23" s="106">
        <v>468</v>
      </c>
      <c r="I23" s="106">
        <v>542</v>
      </c>
      <c r="J23" s="150">
        <v>0</v>
      </c>
      <c r="K23" s="150">
        <v>0</v>
      </c>
      <c r="L23" s="150">
        <v>579</v>
      </c>
      <c r="M23" s="150">
        <v>527</v>
      </c>
      <c r="N23" s="150">
        <v>95</v>
      </c>
      <c r="O23" s="150">
        <v>90</v>
      </c>
      <c r="P23" s="150">
        <v>0</v>
      </c>
      <c r="Q23" s="150">
        <v>0</v>
      </c>
      <c r="R23" s="150">
        <v>0</v>
      </c>
      <c r="S23" s="150">
        <v>0</v>
      </c>
      <c r="T23" s="106">
        <v>250</v>
      </c>
      <c r="U23" s="106">
        <v>252</v>
      </c>
      <c r="V23" s="150">
        <v>0</v>
      </c>
      <c r="W23" s="150">
        <v>0</v>
      </c>
      <c r="X23" s="106">
        <v>216</v>
      </c>
      <c r="Y23" s="106">
        <v>265</v>
      </c>
      <c r="Z23" s="106">
        <v>542</v>
      </c>
      <c r="AA23" s="106">
        <v>468</v>
      </c>
      <c r="AB23" s="159">
        <v>2</v>
      </c>
    </row>
    <row r="24" spans="1:28">
      <c r="A24" s="155">
        <v>3</v>
      </c>
      <c r="B24" s="106">
        <v>8074</v>
      </c>
      <c r="C24" s="106">
        <v>7975</v>
      </c>
      <c r="D24" s="106">
        <v>1772</v>
      </c>
      <c r="E24" s="106">
        <v>1859</v>
      </c>
      <c r="F24" s="106">
        <v>580</v>
      </c>
      <c r="G24" s="106">
        <v>464</v>
      </c>
      <c r="H24" s="106">
        <v>942</v>
      </c>
      <c r="I24" s="106">
        <v>982</v>
      </c>
      <c r="J24" s="150">
        <v>0</v>
      </c>
      <c r="K24" s="150">
        <v>0</v>
      </c>
      <c r="L24" s="150">
        <v>1843</v>
      </c>
      <c r="M24" s="150">
        <v>1822</v>
      </c>
      <c r="N24" s="150">
        <v>945</v>
      </c>
      <c r="O24" s="150">
        <v>986</v>
      </c>
      <c r="P24" s="150">
        <v>861</v>
      </c>
      <c r="Q24" s="150">
        <v>917</v>
      </c>
      <c r="R24" s="150">
        <v>0</v>
      </c>
      <c r="S24" s="150">
        <v>0</v>
      </c>
      <c r="T24" s="106">
        <v>597</v>
      </c>
      <c r="U24" s="106">
        <v>667</v>
      </c>
      <c r="V24" s="150">
        <v>0</v>
      </c>
      <c r="W24" s="150">
        <v>0</v>
      </c>
      <c r="X24" s="150">
        <v>0</v>
      </c>
      <c r="Y24" s="150">
        <v>0</v>
      </c>
      <c r="Z24" s="106">
        <v>982</v>
      </c>
      <c r="AA24" s="106">
        <v>942</v>
      </c>
      <c r="AB24" s="159">
        <v>3</v>
      </c>
    </row>
    <row r="25" spans="1:28">
      <c r="A25" s="161"/>
      <c r="B25" s="162"/>
      <c r="C25" s="162"/>
      <c r="D25" s="162"/>
      <c r="E25" s="162"/>
      <c r="F25" s="162"/>
      <c r="G25" s="162"/>
      <c r="H25" s="163"/>
      <c r="I25" s="163"/>
      <c r="J25" s="163"/>
      <c r="K25" s="164"/>
      <c r="L25" s="164"/>
      <c r="M25" s="164"/>
      <c r="N25" s="164"/>
      <c r="O25" s="164"/>
      <c r="P25" s="164"/>
      <c r="Q25" s="164"/>
      <c r="R25" s="164"/>
      <c r="S25" s="164"/>
      <c r="T25" s="162"/>
      <c r="U25" s="162"/>
      <c r="V25" s="162"/>
      <c r="W25" s="162"/>
      <c r="X25" s="162"/>
      <c r="Y25" s="162"/>
      <c r="Z25" s="162"/>
      <c r="AA25" s="162"/>
      <c r="AB25" s="165"/>
    </row>
    <row r="26" spans="1:28">
      <c r="A26" s="90" t="s">
        <v>690</v>
      </c>
      <c r="E26" s="166"/>
    </row>
    <row r="27" spans="1:28">
      <c r="A27" s="702" t="s">
        <v>691</v>
      </c>
    </row>
    <row r="28" spans="1:28">
      <c r="A28" s="703" t="s">
        <v>719</v>
      </c>
    </row>
    <row r="29" spans="1:28">
      <c r="A29" s="703" t="s">
        <v>720</v>
      </c>
      <c r="B29" s="167"/>
      <c r="C29" s="167"/>
    </row>
    <row r="30" spans="1:28">
      <c r="A30" s="703" t="s">
        <v>721</v>
      </c>
      <c r="B30" s="167"/>
      <c r="C30" s="167"/>
    </row>
    <row r="31" spans="1:28">
      <c r="A31" s="90" t="s">
        <v>514</v>
      </c>
    </row>
  </sheetData>
  <mergeCells count="18">
    <mergeCell ref="X3:AA3"/>
    <mergeCell ref="AB3:AB5"/>
    <mergeCell ref="B4:C4"/>
    <mergeCell ref="D4:E4"/>
    <mergeCell ref="F4:G4"/>
    <mergeCell ref="H4:I4"/>
    <mergeCell ref="J4:K4"/>
    <mergeCell ref="X4:Y4"/>
    <mergeCell ref="Z4:AA4"/>
    <mergeCell ref="L4:M4"/>
    <mergeCell ref="N4:O4"/>
    <mergeCell ref="P4:Q4"/>
    <mergeCell ref="R4:S4"/>
    <mergeCell ref="T4:U4"/>
    <mergeCell ref="V4:W4"/>
    <mergeCell ref="A3:A5"/>
    <mergeCell ref="B3:S3"/>
    <mergeCell ref="T3:W3"/>
  </mergeCells>
  <phoneticPr fontId="7"/>
  <printOptions horizontalCentered="1" verticalCentered="1"/>
  <pageMargins left="0.39370078740157483" right="0.39370078740157483" top="0.98425196850393704" bottom="0.98425196850393704" header="0.51181102362204722" footer="0.51181102362204722"/>
  <pageSetup paperSize="9" scale="75"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120" zoomScaleNormal="120" workbookViewId="0"/>
  </sheetViews>
  <sheetFormatPr defaultRowHeight="13.5"/>
  <cols>
    <col min="1" max="1" width="4.5" style="144" customWidth="1"/>
    <col min="2" max="2" width="3.625" style="90" customWidth="1"/>
    <col min="3" max="4" width="11.625" style="90" customWidth="1"/>
    <col min="5" max="5" width="9.625" style="90" customWidth="1"/>
    <col min="6" max="6" width="7.625" style="90" customWidth="1"/>
    <col min="7" max="11" width="9.625" style="90" customWidth="1"/>
    <col min="12" max="12" width="5.875" style="90" bestFit="1" customWidth="1"/>
    <col min="13" max="16384" width="9" style="90"/>
  </cols>
  <sheetData>
    <row r="1" spans="1:12" ht="13.5" customHeight="1">
      <c r="A1" s="68" t="s">
        <v>469</v>
      </c>
      <c r="B1" s="125"/>
      <c r="C1" s="125"/>
      <c r="D1" s="125"/>
      <c r="E1" s="125"/>
      <c r="F1" s="125"/>
      <c r="G1" s="125"/>
      <c r="H1" s="125"/>
      <c r="I1" s="125"/>
      <c r="J1" s="125"/>
      <c r="K1" s="125"/>
    </row>
    <row r="2" spans="1:12" ht="14.25" thickBot="1">
      <c r="A2" s="126"/>
      <c r="B2" s="125"/>
      <c r="C2" s="125"/>
      <c r="D2" s="125"/>
      <c r="E2" s="125"/>
      <c r="F2" s="125"/>
      <c r="G2" s="125"/>
      <c r="H2" s="125"/>
      <c r="I2" s="125"/>
      <c r="J2" s="125"/>
      <c r="K2" s="125"/>
    </row>
    <row r="3" spans="1:12" ht="13.5" customHeight="1" thickTop="1">
      <c r="A3" s="682" t="s">
        <v>364</v>
      </c>
      <c r="B3" s="682"/>
      <c r="C3" s="678" t="s">
        <v>470</v>
      </c>
      <c r="D3" s="678" t="s">
        <v>471</v>
      </c>
      <c r="E3" s="544" t="s">
        <v>472</v>
      </c>
      <c r="F3" s="533" t="s">
        <v>473</v>
      </c>
      <c r="G3" s="535"/>
      <c r="H3" s="550" t="s">
        <v>474</v>
      </c>
      <c r="I3" s="678" t="s">
        <v>475</v>
      </c>
      <c r="J3" s="615" t="s">
        <v>476</v>
      </c>
      <c r="K3" s="535"/>
      <c r="L3" s="536" t="s">
        <v>364</v>
      </c>
    </row>
    <row r="4" spans="1:12" ht="13.5" customHeight="1">
      <c r="A4" s="683"/>
      <c r="B4" s="683"/>
      <c r="C4" s="626"/>
      <c r="D4" s="685"/>
      <c r="E4" s="629"/>
      <c r="F4" s="532" t="s">
        <v>477</v>
      </c>
      <c r="G4" s="532" t="s">
        <v>478</v>
      </c>
      <c r="H4" s="621"/>
      <c r="I4" s="626"/>
      <c r="J4" s="625" t="s">
        <v>479</v>
      </c>
      <c r="K4" s="680" t="s">
        <v>480</v>
      </c>
      <c r="L4" s="679"/>
    </row>
    <row r="5" spans="1:12" ht="13.5" customHeight="1">
      <c r="A5" s="684"/>
      <c r="B5" s="684"/>
      <c r="C5" s="627"/>
      <c r="D5" s="686"/>
      <c r="E5" s="630"/>
      <c r="F5" s="532"/>
      <c r="G5" s="532"/>
      <c r="H5" s="622"/>
      <c r="I5" s="627"/>
      <c r="J5" s="663"/>
      <c r="K5" s="681"/>
      <c r="L5" s="612"/>
    </row>
    <row r="6" spans="1:12" ht="13.5" customHeight="1">
      <c r="A6" s="127"/>
      <c r="B6" s="128"/>
      <c r="C6" s="61"/>
      <c r="D6" s="61"/>
      <c r="E6" s="129" t="s">
        <v>481</v>
      </c>
      <c r="F6" s="45"/>
      <c r="G6" s="129" t="s">
        <v>482</v>
      </c>
      <c r="H6" s="45"/>
      <c r="I6" s="129" t="s">
        <v>483</v>
      </c>
      <c r="J6" s="129" t="s">
        <v>483</v>
      </c>
      <c r="K6" s="129" t="s">
        <v>484</v>
      </c>
      <c r="L6" s="130"/>
    </row>
    <row r="7" spans="1:12" ht="13.5" customHeight="1">
      <c r="A7" s="60" t="s">
        <v>156</v>
      </c>
      <c r="B7" s="131">
        <v>28</v>
      </c>
      <c r="C7" s="132">
        <v>8</v>
      </c>
      <c r="D7" s="132">
        <v>8</v>
      </c>
      <c r="E7" s="132">
        <v>283</v>
      </c>
      <c r="F7" s="132">
        <v>19</v>
      </c>
      <c r="G7" s="132">
        <v>7628</v>
      </c>
      <c r="H7" s="132">
        <v>20132</v>
      </c>
      <c r="I7" s="132">
        <v>3557</v>
      </c>
      <c r="J7" s="132">
        <v>625081</v>
      </c>
      <c r="K7" s="132">
        <v>67280</v>
      </c>
      <c r="L7" s="133" t="s">
        <v>485</v>
      </c>
    </row>
    <row r="8" spans="1:12" s="58" customFormat="1" ht="13.5" customHeight="1">
      <c r="A8" s="134"/>
      <c r="B8" s="135">
        <v>29</v>
      </c>
      <c r="C8" s="132">
        <v>7</v>
      </c>
      <c r="D8" s="132">
        <v>7</v>
      </c>
      <c r="E8" s="132">
        <v>258</v>
      </c>
      <c r="F8" s="132">
        <v>18</v>
      </c>
      <c r="G8" s="132">
        <v>7609</v>
      </c>
      <c r="H8" s="132">
        <v>19697</v>
      </c>
      <c r="I8" s="132">
        <v>3451</v>
      </c>
      <c r="J8" s="132">
        <v>642806</v>
      </c>
      <c r="K8" s="132">
        <v>70266</v>
      </c>
      <c r="L8" s="136">
        <v>29</v>
      </c>
    </row>
    <row r="9" spans="1:12" s="58" customFormat="1" ht="13.5" customHeight="1">
      <c r="A9" s="134"/>
      <c r="B9" s="131">
        <v>30</v>
      </c>
      <c r="C9" s="132">
        <v>7</v>
      </c>
      <c r="D9" s="132">
        <v>7</v>
      </c>
      <c r="E9" s="132">
        <v>258</v>
      </c>
      <c r="F9" s="132">
        <v>18</v>
      </c>
      <c r="G9" s="132">
        <v>7609</v>
      </c>
      <c r="H9" s="132">
        <v>19921</v>
      </c>
      <c r="I9" s="132">
        <v>3475</v>
      </c>
      <c r="J9" s="132">
        <v>634851</v>
      </c>
      <c r="K9" s="132">
        <v>69325</v>
      </c>
      <c r="L9" s="136">
        <v>30</v>
      </c>
    </row>
    <row r="10" spans="1:12" s="58" customFormat="1" ht="13.5" customHeight="1">
      <c r="A10" s="134" t="s">
        <v>374</v>
      </c>
      <c r="B10" s="135" t="s">
        <v>375</v>
      </c>
      <c r="C10" s="58">
        <v>7</v>
      </c>
      <c r="D10" s="58">
        <v>7</v>
      </c>
      <c r="E10" s="58">
        <v>258</v>
      </c>
      <c r="F10" s="58">
        <v>17</v>
      </c>
      <c r="G10" s="58">
        <v>7592</v>
      </c>
      <c r="H10" s="58">
        <v>18542</v>
      </c>
      <c r="I10" s="58">
        <v>3401</v>
      </c>
      <c r="J10" s="58">
        <v>629151</v>
      </c>
      <c r="K10" s="58">
        <v>70470</v>
      </c>
      <c r="L10" s="136" t="s">
        <v>486</v>
      </c>
    </row>
    <row r="11" spans="1:12" s="59" customFormat="1" ht="13.5" customHeight="1">
      <c r="B11" s="137">
        <v>2</v>
      </c>
      <c r="C11" s="59">
        <v>7</v>
      </c>
      <c r="D11" s="59">
        <v>7</v>
      </c>
      <c r="E11" s="59">
        <v>258</v>
      </c>
      <c r="F11" s="59">
        <v>12</v>
      </c>
      <c r="G11" s="59">
        <v>7531</v>
      </c>
      <c r="H11" s="59">
        <v>18343</v>
      </c>
      <c r="I11" s="59">
        <v>3181</v>
      </c>
      <c r="J11" s="59">
        <v>453579</v>
      </c>
      <c r="K11" s="59">
        <v>66475</v>
      </c>
      <c r="L11" s="41">
        <v>2</v>
      </c>
    </row>
    <row r="12" spans="1:12" ht="13.5" customHeight="1">
      <c r="A12" s="138"/>
      <c r="B12" s="139"/>
      <c r="C12" s="140"/>
      <c r="D12" s="141"/>
      <c r="E12" s="141"/>
      <c r="F12" s="141"/>
      <c r="G12" s="142"/>
      <c r="H12" s="143"/>
      <c r="I12" s="143"/>
      <c r="J12" s="141"/>
      <c r="K12" s="139"/>
      <c r="L12" s="141"/>
    </row>
    <row r="13" spans="1:12" ht="13.5" customHeight="1">
      <c r="A13" s="60" t="s">
        <v>320</v>
      </c>
      <c r="B13" s="61" t="s">
        <v>487</v>
      </c>
      <c r="C13" s="61"/>
      <c r="D13" s="61"/>
      <c r="E13" s="61"/>
      <c r="F13" s="61"/>
      <c r="G13" s="61"/>
      <c r="H13" s="61"/>
      <c r="I13" s="61"/>
      <c r="J13" s="61"/>
      <c r="K13" s="61"/>
    </row>
    <row r="14" spans="1:12" s="62" customFormat="1" ht="13.5" customHeight="1">
      <c r="A14" s="60" t="s">
        <v>488</v>
      </c>
      <c r="B14" s="45"/>
      <c r="C14" s="61"/>
      <c r="D14" s="61"/>
      <c r="E14" s="61"/>
      <c r="F14" s="61"/>
      <c r="G14" s="61"/>
      <c r="H14" s="61"/>
      <c r="I14" s="61"/>
      <c r="J14" s="61"/>
      <c r="K14" s="61"/>
    </row>
    <row r="15" spans="1:12" ht="13.5" customHeight="1"/>
    <row r="16" spans="1:12" ht="13.5" customHeight="1"/>
  </sheetData>
  <mergeCells count="13">
    <mergeCell ref="A3:B5"/>
    <mergeCell ref="C3:C5"/>
    <mergeCell ref="D3:D5"/>
    <mergeCell ref="E3:E5"/>
    <mergeCell ref="F3:G3"/>
    <mergeCell ref="I3:I5"/>
    <mergeCell ref="J3:K3"/>
    <mergeCell ref="L3:L5"/>
    <mergeCell ref="F4:F5"/>
    <mergeCell ref="G4:G5"/>
    <mergeCell ref="J4:J5"/>
    <mergeCell ref="K4:K5"/>
    <mergeCell ref="H3:H5"/>
  </mergeCells>
  <phoneticPr fontId="7"/>
  <printOptions horizontalCentered="1" verticalCentered="1"/>
  <pageMargins left="0.19685039370078741" right="0.19685039370078741" top="0.19685039370078741" bottom="0.19685039370078741" header="0.51181102362204722" footer="0.51181102362204722"/>
  <pageSetup paperSize="9" scale="142"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120" zoomScaleNormal="120" workbookViewId="0"/>
  </sheetViews>
  <sheetFormatPr defaultRowHeight="13.5"/>
  <cols>
    <col min="1" max="1" width="2.625" style="90" customWidth="1"/>
    <col min="2" max="2" width="12.625" style="90" customWidth="1"/>
    <col min="3" max="3" width="0.875" style="90" customWidth="1"/>
    <col min="4" max="4" width="10.625" style="90" customWidth="1"/>
    <col min="5" max="5" width="2.625" style="90" customWidth="1"/>
    <col min="6" max="6" width="10.625" style="90" customWidth="1"/>
    <col min="7" max="7" width="0.875" style="90" customWidth="1"/>
    <col min="8" max="8" width="8.625" style="90" customWidth="1"/>
    <col min="9" max="9" width="10" style="90" customWidth="1"/>
    <col min="10" max="10" width="10.375" style="90" customWidth="1"/>
    <col min="11" max="11" width="8.625" style="90" customWidth="1"/>
    <col min="12" max="16384" width="9" style="90"/>
  </cols>
  <sheetData>
    <row r="1" spans="1:11" ht="13.5" customHeight="1">
      <c r="A1" s="68" t="s">
        <v>377</v>
      </c>
      <c r="B1" s="125"/>
      <c r="C1" s="125"/>
      <c r="D1" s="125"/>
      <c r="E1" s="125"/>
      <c r="F1" s="125"/>
      <c r="G1" s="125"/>
      <c r="H1" s="125"/>
      <c r="I1" s="125"/>
      <c r="J1" s="125"/>
      <c r="K1" s="125"/>
    </row>
    <row r="2" spans="1:11" ht="14.25" thickBot="1">
      <c r="A2" s="125"/>
      <c r="B2" s="125"/>
      <c r="C2" s="125"/>
      <c r="D2" s="125"/>
      <c r="E2" s="125"/>
      <c r="F2" s="125"/>
      <c r="G2" s="125"/>
      <c r="H2" s="125"/>
      <c r="I2" s="125"/>
      <c r="J2" s="125"/>
      <c r="K2" s="492" t="s">
        <v>378</v>
      </c>
    </row>
    <row r="3" spans="1:11" ht="13.5" customHeight="1" thickTop="1">
      <c r="A3" s="528" t="s">
        <v>379</v>
      </c>
      <c r="B3" s="528"/>
      <c r="C3" s="531" t="s">
        <v>380</v>
      </c>
      <c r="D3" s="531"/>
      <c r="E3" s="531"/>
      <c r="F3" s="531"/>
      <c r="G3" s="531"/>
      <c r="H3" s="533" t="s">
        <v>381</v>
      </c>
      <c r="I3" s="534"/>
      <c r="J3" s="535"/>
      <c r="K3" s="536" t="s">
        <v>382</v>
      </c>
    </row>
    <row r="4" spans="1:11" ht="7.5" customHeight="1">
      <c r="A4" s="529"/>
      <c r="B4" s="529"/>
      <c r="C4" s="532"/>
      <c r="D4" s="532"/>
      <c r="E4" s="532"/>
      <c r="F4" s="532"/>
      <c r="G4" s="532"/>
      <c r="H4" s="539" t="s">
        <v>383</v>
      </c>
      <c r="I4" s="499"/>
      <c r="J4" s="500"/>
      <c r="K4" s="537"/>
    </row>
    <row r="5" spans="1:11" ht="13.5" customHeight="1">
      <c r="A5" s="529"/>
      <c r="B5" s="529"/>
      <c r="C5" s="532"/>
      <c r="D5" s="532"/>
      <c r="E5" s="532"/>
      <c r="F5" s="532"/>
      <c r="G5" s="532"/>
      <c r="H5" s="532"/>
      <c r="I5" s="540" t="s">
        <v>384</v>
      </c>
      <c r="J5" s="540" t="s">
        <v>385</v>
      </c>
      <c r="K5" s="537"/>
    </row>
    <row r="6" spans="1:11" ht="13.5" customHeight="1">
      <c r="A6" s="530"/>
      <c r="B6" s="530"/>
      <c r="C6" s="532"/>
      <c r="D6" s="532"/>
      <c r="E6" s="532"/>
      <c r="F6" s="532"/>
      <c r="G6" s="532"/>
      <c r="H6" s="532"/>
      <c r="I6" s="541"/>
      <c r="J6" s="541"/>
      <c r="K6" s="538"/>
    </row>
    <row r="7" spans="1:11" ht="13.5" customHeight="1">
      <c r="A7" s="323"/>
      <c r="B7" s="128"/>
      <c r="C7" s="61"/>
      <c r="D7" s="61"/>
      <c r="E7" s="61"/>
      <c r="F7" s="61"/>
      <c r="G7" s="61"/>
      <c r="H7" s="501" t="s">
        <v>221</v>
      </c>
      <c r="I7" s="502" t="s">
        <v>221</v>
      </c>
      <c r="J7" s="502" t="s">
        <v>221</v>
      </c>
      <c r="K7" s="323"/>
    </row>
    <row r="8" spans="1:11" s="35" customFormat="1" ht="13.5" customHeight="1">
      <c r="A8" s="503">
        <v>1</v>
      </c>
      <c r="B8" s="394" t="s">
        <v>386</v>
      </c>
      <c r="C8" s="521"/>
      <c r="D8" s="521"/>
      <c r="E8" s="34"/>
      <c r="F8" s="34"/>
      <c r="G8" s="34"/>
      <c r="H8" s="311">
        <v>339.09999999999997</v>
      </c>
      <c r="I8" s="312">
        <v>339.09999999999997</v>
      </c>
      <c r="J8" s="53">
        <v>0</v>
      </c>
      <c r="K8" s="313">
        <v>94</v>
      </c>
    </row>
    <row r="9" spans="1:11" s="35" customFormat="1" ht="13.5" customHeight="1">
      <c r="A9" s="34"/>
      <c r="B9" s="494"/>
      <c r="C9" s="34"/>
      <c r="D9" s="34"/>
      <c r="E9" s="34"/>
      <c r="F9" s="34"/>
      <c r="G9" s="34"/>
      <c r="H9" s="526" t="s">
        <v>387</v>
      </c>
      <c r="I9" s="527"/>
      <c r="J9" s="527"/>
      <c r="K9" s="527"/>
    </row>
    <row r="10" spans="1:11" s="35" customFormat="1" ht="13.5" customHeight="1">
      <c r="A10" s="503">
        <v>2</v>
      </c>
      <c r="B10" s="495" t="s">
        <v>388</v>
      </c>
      <c r="C10" s="521"/>
      <c r="D10" s="521"/>
      <c r="E10" s="34"/>
      <c r="F10" s="34"/>
      <c r="G10" s="34"/>
      <c r="H10" s="311">
        <v>296.89999999999998</v>
      </c>
      <c r="I10" s="312">
        <v>296.89999999999998</v>
      </c>
      <c r="J10" s="53">
        <v>0</v>
      </c>
      <c r="K10" s="313">
        <v>68</v>
      </c>
    </row>
    <row r="11" spans="1:11" ht="14.25" customHeight="1">
      <c r="A11" s="61"/>
      <c r="B11" s="448" t="s">
        <v>389</v>
      </c>
      <c r="C11" s="524"/>
      <c r="D11" s="504" t="s">
        <v>390</v>
      </c>
      <c r="E11" s="505" t="s">
        <v>391</v>
      </c>
      <c r="F11" s="504" t="s">
        <v>392</v>
      </c>
      <c r="G11" s="524"/>
      <c r="H11" s="314">
        <v>196.2</v>
      </c>
      <c r="I11" s="315">
        <v>196.2</v>
      </c>
      <c r="J11" s="53">
        <v>0</v>
      </c>
      <c r="K11" s="106">
        <v>46</v>
      </c>
    </row>
    <row r="12" spans="1:11" ht="13.5" customHeight="1">
      <c r="A12" s="61"/>
      <c r="B12" s="448" t="s">
        <v>393</v>
      </c>
      <c r="C12" s="524"/>
      <c r="D12" s="504" t="s">
        <v>394</v>
      </c>
      <c r="E12" s="505" t="s">
        <v>391</v>
      </c>
      <c r="F12" s="504" t="s">
        <v>395</v>
      </c>
      <c r="G12" s="524"/>
      <c r="H12" s="316">
        <v>69.7</v>
      </c>
      <c r="I12" s="317">
        <v>69.7</v>
      </c>
      <c r="J12" s="53"/>
      <c r="K12" s="119">
        <v>15</v>
      </c>
    </row>
    <row r="13" spans="1:11" ht="13.5" customHeight="1">
      <c r="A13" s="61"/>
      <c r="B13" s="448" t="s">
        <v>396</v>
      </c>
      <c r="C13" s="525"/>
      <c r="D13" s="504" t="s">
        <v>397</v>
      </c>
      <c r="E13" s="505" t="s">
        <v>391</v>
      </c>
      <c r="F13" s="504" t="s">
        <v>398</v>
      </c>
      <c r="G13" s="524"/>
      <c r="H13" s="316">
        <v>31</v>
      </c>
      <c r="I13" s="317">
        <v>31</v>
      </c>
      <c r="J13" s="53"/>
      <c r="K13" s="119">
        <v>7</v>
      </c>
    </row>
    <row r="14" spans="1:11" s="35" customFormat="1" ht="13.5" customHeight="1">
      <c r="A14" s="503">
        <v>6</v>
      </c>
      <c r="B14" s="495" t="s">
        <v>367</v>
      </c>
      <c r="C14" s="506"/>
      <c r="D14" s="507"/>
      <c r="E14" s="505"/>
      <c r="F14" s="508"/>
      <c r="G14" s="34"/>
      <c r="H14" s="311">
        <v>42.2</v>
      </c>
      <c r="I14" s="312">
        <v>42.2</v>
      </c>
      <c r="J14" s="53">
        <v>0</v>
      </c>
      <c r="K14" s="313">
        <v>26</v>
      </c>
    </row>
    <row r="15" spans="1:11" ht="22.5">
      <c r="A15" s="61"/>
      <c r="B15" s="448" t="s">
        <v>399</v>
      </c>
      <c r="C15" s="525"/>
      <c r="D15" s="504" t="s">
        <v>400</v>
      </c>
      <c r="E15" s="505" t="s">
        <v>391</v>
      </c>
      <c r="F15" s="504" t="s">
        <v>401</v>
      </c>
      <c r="G15" s="524"/>
      <c r="H15" s="316">
        <v>33.9</v>
      </c>
      <c r="I15" s="317">
        <v>33.9</v>
      </c>
      <c r="J15" s="53"/>
      <c r="K15" s="119">
        <v>22</v>
      </c>
    </row>
    <row r="16" spans="1:11">
      <c r="A16" s="61"/>
      <c r="B16" s="448" t="s">
        <v>402</v>
      </c>
      <c r="C16" s="525"/>
      <c r="D16" s="504" t="s">
        <v>403</v>
      </c>
      <c r="E16" s="505" t="s">
        <v>391</v>
      </c>
      <c r="F16" s="504" t="s">
        <v>404</v>
      </c>
      <c r="G16" s="522"/>
      <c r="H16" s="316">
        <v>8.3000000000000007</v>
      </c>
      <c r="I16" s="317">
        <v>8.3000000000000007</v>
      </c>
      <c r="J16" s="53"/>
      <c r="K16" s="119">
        <v>4</v>
      </c>
    </row>
    <row r="17" spans="1:11" ht="7.5" customHeight="1">
      <c r="A17" s="141"/>
      <c r="B17" s="139"/>
      <c r="C17" s="140"/>
      <c r="D17" s="141"/>
      <c r="E17" s="141"/>
      <c r="F17" s="141"/>
      <c r="G17" s="141"/>
      <c r="H17" s="496"/>
      <c r="I17" s="497"/>
      <c r="J17" s="497"/>
      <c r="K17" s="141"/>
    </row>
    <row r="18" spans="1:11" ht="13.5" customHeight="1">
      <c r="A18" s="144" t="s">
        <v>77</v>
      </c>
      <c r="B18" s="60" t="s">
        <v>405</v>
      </c>
      <c r="C18" s="61"/>
      <c r="D18" s="61"/>
      <c r="E18" s="61"/>
      <c r="F18" s="61"/>
      <c r="G18" s="61"/>
      <c r="H18" s="509"/>
      <c r="I18" s="509"/>
      <c r="J18" s="509"/>
      <c r="K18" s="61"/>
    </row>
    <row r="19" spans="1:11" ht="13.5" customHeight="1">
      <c r="A19" s="144"/>
      <c r="K19" s="61"/>
    </row>
    <row r="20" spans="1:11" ht="13.5" customHeight="1">
      <c r="A20" s="510"/>
      <c r="B20" s="455"/>
      <c r="C20" s="455"/>
      <c r="D20" s="455"/>
      <c r="E20" s="455"/>
      <c r="F20" s="455"/>
      <c r="G20" s="455"/>
      <c r="H20" s="455"/>
      <c r="I20" s="455"/>
      <c r="J20" s="455"/>
      <c r="K20" s="455"/>
    </row>
  </sheetData>
  <mergeCells count="8">
    <mergeCell ref="H9:K9"/>
    <mergeCell ref="A3:B6"/>
    <mergeCell ref="C3:G6"/>
    <mergeCell ref="H3:J3"/>
    <mergeCell ref="K3:K6"/>
    <mergeCell ref="H4:H6"/>
    <mergeCell ref="I5:I6"/>
    <mergeCell ref="J5:J6"/>
  </mergeCells>
  <phoneticPr fontId="7"/>
  <printOptions horizontalCentered="1" verticalCentered="1"/>
  <pageMargins left="0.19685039370078741" right="0.19685039370078741" top="0.19685039370078741" bottom="0.19685039370078741" header="0.51181102362204722" footer="0.51181102362204722"/>
  <pageSetup paperSize="9" scale="140" orientation="portrait" blackAndWhite="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120" zoomScaleNormal="120" workbookViewId="0"/>
  </sheetViews>
  <sheetFormatPr defaultRowHeight="13.5"/>
  <cols>
    <col min="1" max="1" width="4.625" style="90" customWidth="1"/>
    <col min="2" max="3" width="10.625" style="90" customWidth="1"/>
    <col min="4" max="6" width="12.125" style="90" customWidth="1"/>
    <col min="7" max="7" width="12.125" style="341" customWidth="1"/>
    <col min="8" max="8" width="12.125" style="90" customWidth="1"/>
    <col min="9" max="9" width="12.125" style="341" customWidth="1"/>
    <col min="10" max="11" width="12.125" style="90" customWidth="1"/>
    <col min="12" max="16384" width="9" style="90"/>
  </cols>
  <sheetData>
    <row r="1" spans="1:11" ht="13.5" customHeight="1">
      <c r="A1" s="32" t="s">
        <v>449</v>
      </c>
      <c r="B1" s="125"/>
      <c r="C1" s="125"/>
      <c r="D1" s="125"/>
      <c r="E1" s="125"/>
      <c r="F1" s="125"/>
      <c r="G1" s="318"/>
      <c r="H1" s="125"/>
      <c r="I1" s="318"/>
      <c r="J1" s="125"/>
    </row>
    <row r="2" spans="1:11" ht="13.5" customHeight="1" thickBot="1">
      <c r="A2" s="125"/>
      <c r="B2" s="125"/>
      <c r="C2" s="125"/>
      <c r="D2" s="125"/>
      <c r="E2" s="125"/>
      <c r="F2" s="125"/>
      <c r="G2" s="318"/>
      <c r="H2" s="125"/>
      <c r="I2" s="319"/>
      <c r="J2" s="125"/>
      <c r="K2" s="252" t="s">
        <v>450</v>
      </c>
    </row>
    <row r="3" spans="1:11" ht="13.5" customHeight="1" thickTop="1">
      <c r="A3" s="550" t="s">
        <v>451</v>
      </c>
      <c r="B3" s="550"/>
      <c r="C3" s="544" t="s">
        <v>452</v>
      </c>
      <c r="D3" s="528" t="s">
        <v>453</v>
      </c>
      <c r="E3" s="528"/>
      <c r="F3" s="528"/>
      <c r="G3" s="613"/>
      <c r="H3" s="689" t="s">
        <v>454</v>
      </c>
      <c r="I3" s="690"/>
      <c r="J3" s="615" t="s">
        <v>455</v>
      </c>
      <c r="K3" s="691"/>
    </row>
    <row r="4" spans="1:11" ht="8.25" customHeight="1">
      <c r="A4" s="621"/>
      <c r="B4" s="621"/>
      <c r="C4" s="629"/>
      <c r="D4" s="692" t="s">
        <v>102</v>
      </c>
      <c r="E4" s="320"/>
      <c r="F4" s="321"/>
      <c r="G4" s="693" t="s">
        <v>456</v>
      </c>
      <c r="H4" s="694" t="s">
        <v>457</v>
      </c>
      <c r="I4" s="695" t="s">
        <v>458</v>
      </c>
      <c r="J4" s="697" t="s">
        <v>459</v>
      </c>
      <c r="K4" s="687" t="s">
        <v>460</v>
      </c>
    </row>
    <row r="5" spans="1:11" ht="22.5" customHeight="1">
      <c r="A5" s="622"/>
      <c r="B5" s="622"/>
      <c r="C5" s="630"/>
      <c r="D5" s="614"/>
      <c r="E5" s="322" t="s">
        <v>461</v>
      </c>
      <c r="F5" s="322" t="s">
        <v>462</v>
      </c>
      <c r="G5" s="604"/>
      <c r="H5" s="541"/>
      <c r="I5" s="696"/>
      <c r="J5" s="698"/>
      <c r="K5" s="688"/>
    </row>
    <row r="6" spans="1:11" ht="13.5" customHeight="1">
      <c r="A6" s="323"/>
      <c r="B6" s="323"/>
      <c r="C6" s="324"/>
      <c r="D6" s="132"/>
      <c r="E6" s="132"/>
      <c r="F6" s="132"/>
      <c r="G6" s="325"/>
      <c r="H6" s="132"/>
      <c r="I6" s="325"/>
      <c r="J6" s="61"/>
    </row>
    <row r="7" spans="1:11" s="62" customFormat="1" ht="13.5" customHeight="1">
      <c r="A7" s="326" t="s">
        <v>156</v>
      </c>
      <c r="B7" s="327" t="s">
        <v>440</v>
      </c>
      <c r="C7" s="328">
        <v>684888</v>
      </c>
      <c r="D7" s="304">
        <v>143213</v>
      </c>
      <c r="E7" s="304">
        <v>143213</v>
      </c>
      <c r="F7" s="329" t="s">
        <v>463</v>
      </c>
      <c r="G7" s="54">
        <v>20.9</v>
      </c>
      <c r="H7" s="119">
        <v>1462</v>
      </c>
      <c r="I7" s="54">
        <v>2.1</v>
      </c>
      <c r="J7" s="120">
        <v>670019</v>
      </c>
      <c r="K7" s="330">
        <v>97.8</v>
      </c>
    </row>
    <row r="8" spans="1:11" s="62" customFormat="1" ht="13.5" customHeight="1">
      <c r="A8" s="61"/>
      <c r="B8" s="327" t="s">
        <v>441</v>
      </c>
      <c r="C8" s="328">
        <v>680252</v>
      </c>
      <c r="D8" s="302">
        <v>137272</v>
      </c>
      <c r="E8" s="302">
        <v>137272</v>
      </c>
      <c r="F8" s="331" t="s">
        <v>463</v>
      </c>
      <c r="G8" s="332">
        <v>20.2</v>
      </c>
      <c r="H8" s="119">
        <v>1457</v>
      </c>
      <c r="I8" s="332">
        <v>2.1</v>
      </c>
      <c r="J8" s="120">
        <v>672738</v>
      </c>
      <c r="K8" s="330">
        <v>98.9</v>
      </c>
    </row>
    <row r="9" spans="1:11" s="62" customFormat="1" ht="13.5" customHeight="1">
      <c r="A9" s="61"/>
      <c r="B9" s="327" t="s">
        <v>442</v>
      </c>
      <c r="C9" s="328">
        <v>674974</v>
      </c>
      <c r="D9" s="120">
        <v>131738</v>
      </c>
      <c r="E9" s="120">
        <v>131738</v>
      </c>
      <c r="F9" s="55" t="s">
        <v>463</v>
      </c>
      <c r="G9" s="121">
        <v>19.5</v>
      </c>
      <c r="H9" s="120">
        <v>1446</v>
      </c>
      <c r="I9" s="121">
        <v>2.1</v>
      </c>
      <c r="J9" s="120">
        <v>668989</v>
      </c>
      <c r="K9" s="333">
        <v>99.1</v>
      </c>
    </row>
    <row r="10" spans="1:11" s="62" customFormat="1" ht="13.5" customHeight="1">
      <c r="A10" s="61" t="s">
        <v>464</v>
      </c>
      <c r="B10" s="327" t="s">
        <v>443</v>
      </c>
      <c r="C10" s="328">
        <v>668162</v>
      </c>
      <c r="D10" s="55">
        <v>123012</v>
      </c>
      <c r="E10" s="55">
        <v>123012</v>
      </c>
      <c r="F10" s="55" t="s">
        <v>463</v>
      </c>
      <c r="G10" s="56">
        <v>18.399999999999999</v>
      </c>
      <c r="H10" s="55">
        <v>1443</v>
      </c>
      <c r="I10" s="56">
        <v>2.2000000000000002</v>
      </c>
      <c r="J10" s="55">
        <v>656392</v>
      </c>
      <c r="K10" s="56">
        <v>98.2</v>
      </c>
    </row>
    <row r="11" spans="1:11" s="35" customFormat="1" ht="13.5" customHeight="1">
      <c r="A11" s="34"/>
      <c r="B11" s="334" t="s">
        <v>465</v>
      </c>
      <c r="C11" s="335">
        <v>666494</v>
      </c>
      <c r="D11" s="57">
        <v>111058</v>
      </c>
      <c r="E11" s="57">
        <v>111058</v>
      </c>
      <c r="F11" s="122" t="s">
        <v>463</v>
      </c>
      <c r="G11" s="123">
        <v>16.7</v>
      </c>
      <c r="H11" s="57">
        <v>1401</v>
      </c>
      <c r="I11" s="123">
        <v>2.1</v>
      </c>
      <c r="J11" s="57">
        <v>668657</v>
      </c>
      <c r="K11" s="123">
        <v>99.7</v>
      </c>
    </row>
    <row r="12" spans="1:11" ht="13.5" customHeight="1">
      <c r="A12" s="141"/>
      <c r="B12" s="141"/>
      <c r="C12" s="140"/>
      <c r="D12" s="336"/>
      <c r="E12" s="336"/>
      <c r="F12" s="336"/>
      <c r="G12" s="337"/>
      <c r="H12" s="336"/>
      <c r="I12" s="338"/>
      <c r="J12" s="339"/>
      <c r="K12" s="164"/>
    </row>
    <row r="13" spans="1:11" ht="13.5" customHeight="1">
      <c r="A13" s="90" t="s">
        <v>77</v>
      </c>
      <c r="B13" s="60" t="s">
        <v>466</v>
      </c>
      <c r="C13" s="60"/>
      <c r="D13" s="61"/>
      <c r="E13" s="61"/>
      <c r="F13" s="61"/>
      <c r="G13" s="340"/>
      <c r="H13" s="61"/>
      <c r="I13" s="340"/>
      <c r="J13" s="61"/>
    </row>
    <row r="14" spans="1:11" ht="13.5" customHeight="1">
      <c r="B14" s="124" t="s">
        <v>467</v>
      </c>
      <c r="C14" s="124"/>
      <c r="D14" s="61"/>
      <c r="E14" s="61"/>
      <c r="F14" s="61"/>
      <c r="G14" s="340"/>
      <c r="H14" s="61"/>
      <c r="I14" s="340"/>
      <c r="J14" s="61"/>
    </row>
    <row r="15" spans="1:11" ht="13.5" customHeight="1">
      <c r="A15" s="60" t="s">
        <v>468</v>
      </c>
      <c r="B15" s="125"/>
      <c r="C15" s="125"/>
      <c r="D15" s="125"/>
      <c r="E15" s="125"/>
      <c r="F15" s="125"/>
      <c r="G15" s="318"/>
      <c r="H15" s="125"/>
      <c r="I15" s="318"/>
      <c r="J15" s="125"/>
    </row>
  </sheetData>
  <mergeCells count="11">
    <mergeCell ref="K4:K5"/>
    <mergeCell ref="A3:B5"/>
    <mergeCell ref="C3:C5"/>
    <mergeCell ref="D3:G3"/>
    <mergeCell ref="H3:I3"/>
    <mergeCell ref="J3:K3"/>
    <mergeCell ref="D4:D5"/>
    <mergeCell ref="G4:G5"/>
    <mergeCell ref="H4:H5"/>
    <mergeCell ref="I4:I5"/>
    <mergeCell ref="J4:J5"/>
  </mergeCells>
  <phoneticPr fontId="7"/>
  <printOptions horizontalCentered="1" verticalCentered="1"/>
  <pageMargins left="0.19685039370078741" right="0.19685039370078741" top="0.19685039370078741" bottom="0.19685039370078741" header="0.51181102362204722" footer="0.51181102362204722"/>
  <pageSetup paperSize="9" scale="113"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120" zoomScaleNormal="120" workbookViewId="0"/>
  </sheetViews>
  <sheetFormatPr defaultRowHeight="13.5"/>
  <cols>
    <col min="1" max="1" width="5.125" style="90" customWidth="1"/>
    <col min="2" max="2" width="10.625" style="90" customWidth="1"/>
    <col min="3" max="3" width="10" style="90" customWidth="1"/>
    <col min="4" max="9" width="7.625" style="90" customWidth="1"/>
    <col min="10" max="16384" width="9" style="90"/>
  </cols>
  <sheetData>
    <row r="1" spans="1:9" ht="13.5" customHeight="1">
      <c r="A1" s="68" t="s">
        <v>653</v>
      </c>
      <c r="B1" s="89"/>
      <c r="C1" s="89"/>
      <c r="D1" s="89"/>
      <c r="E1" s="89"/>
      <c r="F1" s="89"/>
      <c r="G1" s="89"/>
      <c r="H1" s="89"/>
      <c r="I1" s="89"/>
    </row>
    <row r="2" spans="1:9" ht="13.5" customHeight="1" thickBot="1">
      <c r="A2" s="89"/>
      <c r="B2" s="89"/>
      <c r="C2" s="89"/>
      <c r="D2" s="89"/>
      <c r="E2" s="89"/>
      <c r="F2" s="89"/>
      <c r="G2" s="89"/>
      <c r="H2" s="89"/>
      <c r="I2" s="91" t="s">
        <v>654</v>
      </c>
    </row>
    <row r="3" spans="1:9" ht="18" customHeight="1" thickTop="1">
      <c r="A3" s="593" t="s">
        <v>655</v>
      </c>
      <c r="B3" s="593"/>
      <c r="C3" s="590" t="s">
        <v>656</v>
      </c>
      <c r="D3" s="642" t="s">
        <v>657</v>
      </c>
      <c r="E3" s="699"/>
      <c r="F3" s="700"/>
      <c r="G3" s="642" t="s">
        <v>658</v>
      </c>
      <c r="H3" s="534"/>
      <c r="I3" s="534"/>
    </row>
    <row r="4" spans="1:9" ht="14.25" customHeight="1">
      <c r="A4" s="594"/>
      <c r="B4" s="594"/>
      <c r="C4" s="591"/>
      <c r="D4" s="92"/>
      <c r="E4" s="93"/>
      <c r="F4" s="94"/>
      <c r="G4" s="92"/>
      <c r="H4" s="95"/>
      <c r="I4" s="95"/>
    </row>
    <row r="5" spans="1:9" ht="13.5" customHeight="1">
      <c r="A5" s="594"/>
      <c r="B5" s="594"/>
      <c r="C5" s="591"/>
      <c r="D5" s="601" t="s">
        <v>659</v>
      </c>
      <c r="E5" s="585" t="s">
        <v>660</v>
      </c>
      <c r="F5" s="585" t="s">
        <v>661</v>
      </c>
      <c r="G5" s="601" t="s">
        <v>659</v>
      </c>
      <c r="H5" s="585" t="s">
        <v>660</v>
      </c>
      <c r="I5" s="588" t="s">
        <v>661</v>
      </c>
    </row>
    <row r="6" spans="1:9" ht="13.5" customHeight="1">
      <c r="A6" s="594"/>
      <c r="B6" s="594"/>
      <c r="C6" s="591"/>
      <c r="D6" s="584"/>
      <c r="E6" s="584"/>
      <c r="F6" s="585"/>
      <c r="G6" s="584"/>
      <c r="H6" s="584"/>
      <c r="I6" s="588"/>
    </row>
    <row r="7" spans="1:9" ht="13.5" customHeight="1">
      <c r="A7" s="594"/>
      <c r="B7" s="594"/>
      <c r="C7" s="591"/>
      <c r="D7" s="584"/>
      <c r="E7" s="584"/>
      <c r="F7" s="585"/>
      <c r="G7" s="584"/>
      <c r="H7" s="584"/>
      <c r="I7" s="588"/>
    </row>
    <row r="8" spans="1:9" ht="13.5" customHeight="1">
      <c r="A8" s="595"/>
      <c r="B8" s="595"/>
      <c r="C8" s="592"/>
      <c r="D8" s="584"/>
      <c r="E8" s="584"/>
      <c r="F8" s="585"/>
      <c r="G8" s="584"/>
      <c r="H8" s="584"/>
      <c r="I8" s="588"/>
    </row>
    <row r="9" spans="1:9" ht="7.5" customHeight="1">
      <c r="A9" s="96"/>
      <c r="B9" s="96"/>
      <c r="C9" s="97"/>
      <c r="D9" s="98"/>
      <c r="E9" s="98"/>
      <c r="F9" s="98"/>
      <c r="G9" s="98"/>
      <c r="H9" s="98"/>
      <c r="I9" s="98"/>
    </row>
    <row r="10" spans="1:9" ht="13.5" customHeight="1">
      <c r="A10" s="99" t="s">
        <v>156</v>
      </c>
      <c r="B10" s="100" t="s">
        <v>662</v>
      </c>
      <c r="C10" s="101">
        <v>377</v>
      </c>
      <c r="D10" s="102">
        <v>369</v>
      </c>
      <c r="E10" s="103">
        <v>257</v>
      </c>
      <c r="F10" s="102">
        <v>112</v>
      </c>
      <c r="G10" s="102">
        <v>8</v>
      </c>
      <c r="H10" s="103" t="s">
        <v>227</v>
      </c>
      <c r="I10" s="103">
        <v>8</v>
      </c>
    </row>
    <row r="11" spans="1:9" ht="13.5" customHeight="1">
      <c r="A11" s="104"/>
      <c r="B11" s="100" t="s">
        <v>663</v>
      </c>
      <c r="C11" s="101">
        <v>376</v>
      </c>
      <c r="D11" s="102">
        <v>368</v>
      </c>
      <c r="E11" s="103">
        <v>257</v>
      </c>
      <c r="F11" s="102">
        <v>111</v>
      </c>
      <c r="G11" s="102">
        <v>8</v>
      </c>
      <c r="H11" s="103" t="s">
        <v>227</v>
      </c>
      <c r="I11" s="103">
        <v>8</v>
      </c>
    </row>
    <row r="12" spans="1:9" ht="13.5" customHeight="1">
      <c r="A12" s="104"/>
      <c r="B12" s="100" t="s">
        <v>664</v>
      </c>
      <c r="C12" s="101">
        <v>376</v>
      </c>
      <c r="D12" s="102">
        <v>367</v>
      </c>
      <c r="E12" s="103">
        <v>257</v>
      </c>
      <c r="F12" s="102">
        <v>110</v>
      </c>
      <c r="G12" s="102">
        <v>9</v>
      </c>
      <c r="H12" s="103" t="s">
        <v>227</v>
      </c>
      <c r="I12" s="103">
        <v>9</v>
      </c>
    </row>
    <row r="13" spans="1:9" ht="13.5" customHeight="1">
      <c r="A13" s="521" t="s">
        <v>464</v>
      </c>
      <c r="B13" s="100" t="s">
        <v>665</v>
      </c>
      <c r="C13" s="101">
        <v>374</v>
      </c>
      <c r="D13" s="102">
        <v>366</v>
      </c>
      <c r="E13" s="102">
        <v>257</v>
      </c>
      <c r="F13" s="102">
        <v>109</v>
      </c>
      <c r="G13" s="102">
        <v>8</v>
      </c>
      <c r="H13" s="103" t="s">
        <v>227</v>
      </c>
      <c r="I13" s="102">
        <v>8</v>
      </c>
    </row>
    <row r="14" spans="1:9" s="35" customFormat="1" ht="13.5" customHeight="1">
      <c r="B14" s="85" t="s">
        <v>666</v>
      </c>
      <c r="C14" s="86">
        <v>374</v>
      </c>
      <c r="D14" s="64">
        <v>365</v>
      </c>
      <c r="E14" s="64">
        <v>257</v>
      </c>
      <c r="F14" s="64">
        <v>108</v>
      </c>
      <c r="G14" s="87">
        <v>9</v>
      </c>
      <c r="H14" s="88">
        <v>0</v>
      </c>
      <c r="I14" s="88">
        <v>9</v>
      </c>
    </row>
    <row r="15" spans="1:9" ht="13.5" customHeight="1">
      <c r="A15" s="105"/>
      <c r="B15" s="105"/>
      <c r="C15" s="97"/>
      <c r="D15" s="106"/>
      <c r="E15" s="106"/>
      <c r="F15" s="106"/>
      <c r="G15" s="106"/>
      <c r="H15" s="106"/>
      <c r="I15" s="106"/>
    </row>
    <row r="16" spans="1:9" ht="13.5" customHeight="1">
      <c r="A16" s="511">
        <v>201</v>
      </c>
      <c r="B16" s="107" t="s">
        <v>58</v>
      </c>
      <c r="C16" s="108">
        <v>57</v>
      </c>
      <c r="D16" s="103">
        <v>56</v>
      </c>
      <c r="E16" s="103">
        <v>43</v>
      </c>
      <c r="F16" s="103">
        <v>13</v>
      </c>
      <c r="G16" s="109">
        <v>1</v>
      </c>
      <c r="H16" s="88">
        <v>0</v>
      </c>
      <c r="I16" s="103">
        <v>1</v>
      </c>
    </row>
    <row r="17" spans="1:9" ht="13.5" customHeight="1">
      <c r="A17" s="511">
        <v>202</v>
      </c>
      <c r="B17" s="107" t="s">
        <v>667</v>
      </c>
      <c r="C17" s="108">
        <v>35</v>
      </c>
      <c r="D17" s="103">
        <v>35</v>
      </c>
      <c r="E17" s="103">
        <v>24</v>
      </c>
      <c r="F17" s="103">
        <v>11</v>
      </c>
      <c r="G17" s="109">
        <v>0</v>
      </c>
      <c r="H17" s="88">
        <v>0</v>
      </c>
      <c r="I17" s="88">
        <v>0</v>
      </c>
    </row>
    <row r="18" spans="1:9" ht="13.5" customHeight="1">
      <c r="A18" s="511">
        <v>203</v>
      </c>
      <c r="B18" s="107" t="s">
        <v>668</v>
      </c>
      <c r="C18" s="108">
        <v>71</v>
      </c>
      <c r="D18" s="103">
        <v>68</v>
      </c>
      <c r="E18" s="103">
        <v>39</v>
      </c>
      <c r="F18" s="103">
        <v>29</v>
      </c>
      <c r="G18" s="109">
        <v>3</v>
      </c>
      <c r="H18" s="88">
        <v>0</v>
      </c>
      <c r="I18" s="103">
        <v>3</v>
      </c>
    </row>
    <row r="19" spans="1:9" ht="13.5" customHeight="1">
      <c r="A19" s="511">
        <v>204</v>
      </c>
      <c r="B19" s="107" t="s">
        <v>669</v>
      </c>
      <c r="C19" s="108">
        <v>34</v>
      </c>
      <c r="D19" s="103">
        <v>34</v>
      </c>
      <c r="E19" s="103">
        <v>19</v>
      </c>
      <c r="F19" s="103">
        <v>15</v>
      </c>
      <c r="G19" s="109">
        <v>0</v>
      </c>
      <c r="H19" s="88">
        <v>0</v>
      </c>
      <c r="I19" s="88">
        <v>0</v>
      </c>
    </row>
    <row r="20" spans="1:9" ht="13.5" customHeight="1">
      <c r="A20" s="511">
        <v>205</v>
      </c>
      <c r="B20" s="107" t="s">
        <v>670</v>
      </c>
      <c r="C20" s="108">
        <v>31</v>
      </c>
      <c r="D20" s="103">
        <v>30</v>
      </c>
      <c r="E20" s="103">
        <v>25</v>
      </c>
      <c r="F20" s="103">
        <v>5</v>
      </c>
      <c r="G20" s="109">
        <v>1</v>
      </c>
      <c r="H20" s="88">
        <v>0</v>
      </c>
      <c r="I20" s="103">
        <v>1</v>
      </c>
    </row>
    <row r="21" spans="1:9" ht="13.5" customHeight="1">
      <c r="A21" s="511">
        <v>206</v>
      </c>
      <c r="B21" s="107" t="s">
        <v>671</v>
      </c>
      <c r="C21" s="108">
        <v>17</v>
      </c>
      <c r="D21" s="103">
        <v>16</v>
      </c>
      <c r="E21" s="103">
        <v>12</v>
      </c>
      <c r="F21" s="103">
        <v>4</v>
      </c>
      <c r="G21" s="109">
        <v>1</v>
      </c>
      <c r="H21" s="88">
        <v>0</v>
      </c>
      <c r="I21" s="103">
        <v>1</v>
      </c>
    </row>
    <row r="22" spans="1:9" ht="13.5" customHeight="1">
      <c r="A22" s="511">
        <v>207</v>
      </c>
      <c r="B22" s="107" t="s">
        <v>672</v>
      </c>
      <c r="C22" s="108">
        <v>21</v>
      </c>
      <c r="D22" s="103">
        <v>21</v>
      </c>
      <c r="E22" s="103">
        <v>15</v>
      </c>
      <c r="F22" s="103">
        <v>6</v>
      </c>
      <c r="G22" s="109">
        <v>0</v>
      </c>
      <c r="H22" s="88">
        <v>0</v>
      </c>
      <c r="I22" s="88">
        <v>0</v>
      </c>
    </row>
    <row r="23" spans="1:9" ht="13.5" customHeight="1">
      <c r="A23" s="511">
        <v>209</v>
      </c>
      <c r="B23" s="107" t="s">
        <v>673</v>
      </c>
      <c r="C23" s="108">
        <v>24</v>
      </c>
      <c r="D23" s="103">
        <v>24</v>
      </c>
      <c r="E23" s="103">
        <v>18</v>
      </c>
      <c r="F23" s="103">
        <v>6</v>
      </c>
      <c r="G23" s="109">
        <v>0</v>
      </c>
      <c r="H23" s="88">
        <v>0</v>
      </c>
      <c r="I23" s="88">
        <v>0</v>
      </c>
    </row>
    <row r="24" spans="1:9" ht="13.5" customHeight="1">
      <c r="A24" s="104">
        <v>340</v>
      </c>
      <c r="B24" s="107" t="s">
        <v>674</v>
      </c>
      <c r="C24" s="108">
        <v>11</v>
      </c>
      <c r="D24" s="103">
        <v>10</v>
      </c>
      <c r="E24" s="110">
        <v>9</v>
      </c>
      <c r="F24" s="103">
        <v>1</v>
      </c>
      <c r="G24" s="109">
        <v>1</v>
      </c>
      <c r="H24" s="88">
        <v>0</v>
      </c>
      <c r="I24" s="103">
        <v>1</v>
      </c>
    </row>
    <row r="25" spans="1:9" ht="13.5" customHeight="1">
      <c r="A25" s="104">
        <v>380</v>
      </c>
      <c r="B25" s="107" t="s">
        <v>675</v>
      </c>
      <c r="C25" s="108">
        <v>6</v>
      </c>
      <c r="D25" s="103">
        <v>6</v>
      </c>
      <c r="E25" s="110">
        <v>5</v>
      </c>
      <c r="F25" s="103">
        <v>1</v>
      </c>
      <c r="G25" s="109">
        <v>0</v>
      </c>
      <c r="H25" s="88">
        <v>0</v>
      </c>
      <c r="I25" s="88">
        <v>0</v>
      </c>
    </row>
    <row r="26" spans="1:9" ht="13.5" customHeight="1">
      <c r="A26" s="104">
        <v>440</v>
      </c>
      <c r="B26" s="107" t="s">
        <v>676</v>
      </c>
      <c r="C26" s="108">
        <v>27</v>
      </c>
      <c r="D26" s="103">
        <v>27</v>
      </c>
      <c r="E26" s="110">
        <v>22</v>
      </c>
      <c r="F26" s="103">
        <v>5</v>
      </c>
      <c r="G26" s="109">
        <v>0</v>
      </c>
      <c r="H26" s="88">
        <v>0</v>
      </c>
      <c r="I26" s="88">
        <v>0</v>
      </c>
    </row>
    <row r="27" spans="1:9" ht="13.5" customHeight="1">
      <c r="A27" s="104">
        <v>500</v>
      </c>
      <c r="B27" s="107" t="s">
        <v>677</v>
      </c>
      <c r="C27" s="108">
        <v>13</v>
      </c>
      <c r="D27" s="103">
        <v>13</v>
      </c>
      <c r="E27" s="110">
        <v>11</v>
      </c>
      <c r="F27" s="103">
        <v>2</v>
      </c>
      <c r="G27" s="109">
        <v>0</v>
      </c>
      <c r="H27" s="88">
        <v>0</v>
      </c>
      <c r="I27" s="88">
        <v>0</v>
      </c>
    </row>
    <row r="28" spans="1:9" ht="13.5" customHeight="1">
      <c r="A28" s="104">
        <v>520</v>
      </c>
      <c r="B28" s="107" t="s">
        <v>678</v>
      </c>
      <c r="C28" s="108">
        <v>27</v>
      </c>
      <c r="D28" s="103">
        <v>25</v>
      </c>
      <c r="E28" s="110">
        <v>15</v>
      </c>
      <c r="F28" s="103">
        <v>10</v>
      </c>
      <c r="G28" s="109">
        <v>2</v>
      </c>
      <c r="H28" s="88">
        <v>0</v>
      </c>
      <c r="I28" s="103">
        <v>2</v>
      </c>
    </row>
    <row r="29" spans="1:9" ht="7.5" customHeight="1">
      <c r="A29" s="111"/>
      <c r="B29" s="112"/>
      <c r="C29" s="113"/>
      <c r="D29" s="114"/>
      <c r="E29" s="114"/>
      <c r="F29" s="114"/>
      <c r="G29" s="115"/>
      <c r="H29" s="114"/>
      <c r="I29" s="114"/>
    </row>
    <row r="30" spans="1:9" ht="13.5" customHeight="1">
      <c r="A30" s="116" t="s">
        <v>679</v>
      </c>
      <c r="B30" s="105"/>
      <c r="C30" s="105"/>
      <c r="D30" s="117"/>
      <c r="E30" s="117"/>
      <c r="F30" s="117"/>
      <c r="G30" s="117"/>
      <c r="H30" s="117"/>
      <c r="I30" s="117"/>
    </row>
    <row r="31" spans="1:9" ht="13.5" customHeight="1">
      <c r="B31" s="105"/>
      <c r="C31" s="105"/>
      <c r="D31" s="105"/>
      <c r="E31" s="105"/>
      <c r="F31" s="105"/>
      <c r="G31" s="105"/>
      <c r="H31" s="105"/>
      <c r="I31" s="105"/>
    </row>
    <row r="32" spans="1:9" ht="13.5" customHeight="1">
      <c r="D32" s="118"/>
      <c r="G32" s="118"/>
    </row>
  </sheetData>
  <mergeCells count="10">
    <mergeCell ref="A3:B8"/>
    <mergeCell ref="C3:C8"/>
    <mergeCell ref="D3:F3"/>
    <mergeCell ref="G3:I3"/>
    <mergeCell ref="D5:D8"/>
    <mergeCell ref="E5:E8"/>
    <mergeCell ref="F5:F8"/>
    <mergeCell ref="G5:G8"/>
    <mergeCell ref="H5:H8"/>
    <mergeCell ref="I5:I8"/>
  </mergeCells>
  <phoneticPr fontId="7"/>
  <printOptions horizontalCentered="1" verticalCentered="1"/>
  <pageMargins left="0.59055118110236227" right="0.19685039370078741" top="0.19685039370078741" bottom="0.19685039370078741" header="0.51181102362204722" footer="0.51181102362204722"/>
  <pageSetup paperSize="9" scale="120"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20" zoomScaleNormal="120" workbookViewId="0"/>
  </sheetViews>
  <sheetFormatPr defaultRowHeight="13.5"/>
  <cols>
    <col min="1" max="1" width="3.625" style="144" customWidth="1"/>
    <col min="2" max="2" width="12.625" style="90" customWidth="1"/>
    <col min="3" max="9" width="12.125" style="90" customWidth="1"/>
    <col min="10" max="16384" width="9" style="90"/>
  </cols>
  <sheetData>
    <row r="1" spans="1:9" ht="14.25" thickBot="1">
      <c r="A1" s="68"/>
      <c r="B1" s="125"/>
      <c r="C1" s="125"/>
      <c r="D1" s="125"/>
      <c r="E1" s="125"/>
      <c r="F1" s="125"/>
      <c r="G1" s="125"/>
      <c r="H1" s="125"/>
      <c r="I1" s="492" t="s">
        <v>378</v>
      </c>
    </row>
    <row r="2" spans="1:9" ht="13.5" customHeight="1" thickTop="1">
      <c r="A2" s="528" t="s">
        <v>379</v>
      </c>
      <c r="B2" s="528"/>
      <c r="C2" s="544" t="s">
        <v>406</v>
      </c>
      <c r="D2" s="533" t="s">
        <v>407</v>
      </c>
      <c r="E2" s="535"/>
      <c r="F2" s="533" t="s">
        <v>408</v>
      </c>
      <c r="G2" s="535"/>
      <c r="H2" s="546" t="s">
        <v>409</v>
      </c>
      <c r="I2" s="548" t="s">
        <v>410</v>
      </c>
    </row>
    <row r="3" spans="1:9" ht="13.5" customHeight="1">
      <c r="A3" s="529"/>
      <c r="B3" s="529"/>
      <c r="C3" s="545"/>
      <c r="D3" s="532" t="s">
        <v>411</v>
      </c>
      <c r="E3" s="532" t="s">
        <v>412</v>
      </c>
      <c r="F3" s="532" t="s">
        <v>411</v>
      </c>
      <c r="G3" s="532" t="s">
        <v>412</v>
      </c>
      <c r="H3" s="547"/>
      <c r="I3" s="549"/>
    </row>
    <row r="4" spans="1:9" ht="13.5" customHeight="1">
      <c r="A4" s="530"/>
      <c r="B4" s="530"/>
      <c r="C4" s="541"/>
      <c r="D4" s="532"/>
      <c r="E4" s="532"/>
      <c r="F4" s="532"/>
      <c r="G4" s="532"/>
      <c r="H4" s="547"/>
      <c r="I4" s="549"/>
    </row>
    <row r="5" spans="1:9" ht="13.5" customHeight="1">
      <c r="A5" s="124"/>
      <c r="B5" s="61"/>
      <c r="C5" s="324"/>
      <c r="D5" s="61"/>
      <c r="E5" s="326" t="s">
        <v>413</v>
      </c>
      <c r="F5" s="61"/>
      <c r="G5" s="326" t="s">
        <v>413</v>
      </c>
      <c r="H5" s="61"/>
      <c r="I5" s="61"/>
    </row>
    <row r="6" spans="1:9" ht="13.5" customHeight="1">
      <c r="A6" s="68">
        <v>1</v>
      </c>
      <c r="B6" s="394" t="s">
        <v>386</v>
      </c>
      <c r="C6" s="66">
        <v>0</v>
      </c>
      <c r="D6" s="306">
        <v>90</v>
      </c>
      <c r="E6" s="306">
        <v>24893</v>
      </c>
      <c r="F6" s="306">
        <v>778</v>
      </c>
      <c r="G6" s="306">
        <v>13832</v>
      </c>
      <c r="H6" s="306">
        <v>101</v>
      </c>
      <c r="I6" s="306">
        <v>309</v>
      </c>
    </row>
    <row r="7" spans="1:9" s="35" customFormat="1" ht="13.5" customHeight="1">
      <c r="A7" s="493"/>
      <c r="B7" s="494"/>
      <c r="C7" s="542" t="s">
        <v>387</v>
      </c>
      <c r="D7" s="543"/>
      <c r="E7" s="543"/>
      <c r="F7" s="543"/>
      <c r="G7" s="543"/>
      <c r="H7" s="543"/>
      <c r="I7" s="543"/>
    </row>
    <row r="8" spans="1:9" ht="13.5" customHeight="1">
      <c r="A8" s="68">
        <v>2</v>
      </c>
      <c r="B8" s="495" t="s">
        <v>414</v>
      </c>
      <c r="C8" s="66">
        <v>0</v>
      </c>
      <c r="D8" s="306">
        <v>90</v>
      </c>
      <c r="E8" s="306">
        <v>24893</v>
      </c>
      <c r="F8" s="306">
        <v>681</v>
      </c>
      <c r="G8" s="306">
        <v>12619</v>
      </c>
      <c r="H8" s="306">
        <v>95</v>
      </c>
      <c r="I8" s="306">
        <v>309</v>
      </c>
    </row>
    <row r="9" spans="1:9" s="35" customFormat="1" ht="13.5" customHeight="1">
      <c r="A9" s="124"/>
      <c r="B9" s="389" t="s">
        <v>415</v>
      </c>
      <c r="C9" s="117">
        <v>0</v>
      </c>
      <c r="D9" s="117">
        <v>55</v>
      </c>
      <c r="E9" s="117">
        <v>14681</v>
      </c>
      <c r="F9" s="117">
        <v>504</v>
      </c>
      <c r="G9" s="117">
        <v>10293</v>
      </c>
      <c r="H9" s="117">
        <v>69</v>
      </c>
      <c r="I9" s="117">
        <v>209</v>
      </c>
    </row>
    <row r="10" spans="1:9" s="35" customFormat="1" ht="13.5" customHeight="1">
      <c r="A10" s="124"/>
      <c r="B10" s="389" t="s">
        <v>393</v>
      </c>
      <c r="C10" s="117">
        <v>0</v>
      </c>
      <c r="D10" s="307">
        <v>21</v>
      </c>
      <c r="E10" s="307">
        <v>5956</v>
      </c>
      <c r="F10" s="308">
        <v>101</v>
      </c>
      <c r="G10" s="307">
        <v>1431</v>
      </c>
      <c r="H10" s="307">
        <v>20</v>
      </c>
      <c r="I10" s="307">
        <v>69</v>
      </c>
    </row>
    <row r="11" spans="1:9" ht="13.5" customHeight="1">
      <c r="A11" s="124"/>
      <c r="B11" s="389" t="s">
        <v>396</v>
      </c>
      <c r="C11" s="117">
        <v>0</v>
      </c>
      <c r="D11" s="309">
        <v>14</v>
      </c>
      <c r="E11" s="307">
        <v>4256</v>
      </c>
      <c r="F11" s="307">
        <v>76</v>
      </c>
      <c r="G11" s="307">
        <v>895</v>
      </c>
      <c r="H11" s="307">
        <v>6</v>
      </c>
      <c r="I11" s="307">
        <v>31</v>
      </c>
    </row>
    <row r="12" spans="1:9" ht="13.5" customHeight="1">
      <c r="A12" s="68">
        <v>6</v>
      </c>
      <c r="B12" s="495" t="s">
        <v>367</v>
      </c>
      <c r="C12" s="117">
        <v>0</v>
      </c>
      <c r="D12" s="117">
        <v>0</v>
      </c>
      <c r="E12" s="117">
        <v>0</v>
      </c>
      <c r="F12" s="310">
        <v>97</v>
      </c>
      <c r="G12" s="310">
        <v>1213</v>
      </c>
      <c r="H12" s="310">
        <v>6</v>
      </c>
      <c r="I12" s="310">
        <v>141</v>
      </c>
    </row>
    <row r="13" spans="1:9" ht="13.5" customHeight="1">
      <c r="A13" s="124"/>
      <c r="B13" s="389" t="s">
        <v>416</v>
      </c>
      <c r="C13" s="117">
        <v>0</v>
      </c>
      <c r="D13" s="117">
        <v>0</v>
      </c>
      <c r="E13" s="117">
        <v>0</v>
      </c>
      <c r="F13" s="307">
        <v>83</v>
      </c>
      <c r="G13" s="307">
        <v>1085</v>
      </c>
      <c r="H13" s="307">
        <v>6</v>
      </c>
      <c r="I13" s="307">
        <v>100</v>
      </c>
    </row>
    <row r="14" spans="1:9" ht="13.5" customHeight="1">
      <c r="A14" s="124"/>
      <c r="B14" s="389" t="s">
        <v>417</v>
      </c>
      <c r="C14" s="117">
        <v>0</v>
      </c>
      <c r="D14" s="117">
        <v>0</v>
      </c>
      <c r="E14" s="117">
        <v>0</v>
      </c>
      <c r="F14" s="307">
        <v>14</v>
      </c>
      <c r="G14" s="307">
        <v>128</v>
      </c>
      <c r="H14" s="66">
        <v>0</v>
      </c>
      <c r="I14" s="307">
        <v>41</v>
      </c>
    </row>
    <row r="15" spans="1:9" s="35" customFormat="1" ht="7.5" customHeight="1">
      <c r="A15" s="138"/>
      <c r="B15" s="141"/>
      <c r="C15" s="496"/>
      <c r="D15" s="497"/>
      <c r="E15" s="497"/>
      <c r="F15" s="143"/>
      <c r="G15" s="143"/>
      <c r="H15" s="143"/>
      <c r="I15" s="143"/>
    </row>
    <row r="16" spans="1:9" ht="13.5" customHeight="1">
      <c r="A16" s="144" t="s">
        <v>77</v>
      </c>
      <c r="B16" s="60" t="s">
        <v>405</v>
      </c>
      <c r="G16" s="125"/>
      <c r="H16" s="125"/>
      <c r="I16" s="125"/>
    </row>
    <row r="17" spans="1:2" ht="13.5" customHeight="1">
      <c r="A17" s="498" t="s">
        <v>418</v>
      </c>
      <c r="B17" s="455"/>
    </row>
    <row r="18" spans="1:2" ht="13.5" customHeight="1"/>
    <row r="19" spans="1:2" ht="13.5" customHeight="1"/>
  </sheetData>
  <mergeCells count="11">
    <mergeCell ref="C7:I7"/>
    <mergeCell ref="A2:B4"/>
    <mergeCell ref="C2:C4"/>
    <mergeCell ref="D2:E2"/>
    <mergeCell ref="F2:G2"/>
    <mergeCell ref="H2:H4"/>
    <mergeCell ref="I2:I4"/>
    <mergeCell ref="D3:D4"/>
    <mergeCell ref="E3:E4"/>
    <mergeCell ref="F3:F4"/>
    <mergeCell ref="G3:G4"/>
  </mergeCells>
  <phoneticPr fontId="7"/>
  <printOptions horizontalCentered="1" verticalCentered="1"/>
  <pageMargins left="0.19685039370078741" right="0.19685039370078741" top="0.19685039370078741" bottom="0.19685039370078741" header="0.51181102362204722" footer="0.51181102362204722"/>
  <pageSetup paperSize="9" scale="120"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120" zoomScaleNormal="120" workbookViewId="0"/>
  </sheetViews>
  <sheetFormatPr defaultRowHeight="13.5"/>
  <cols>
    <col min="1" max="2" width="4.625" style="90" customWidth="1"/>
    <col min="3" max="4" width="10" style="224" bestFit="1" customWidth="1"/>
    <col min="5" max="6" width="10.75" style="224" bestFit="1" customWidth="1"/>
    <col min="7" max="14" width="7.125" style="224" customWidth="1"/>
    <col min="15" max="16384" width="9" style="90"/>
  </cols>
  <sheetData>
    <row r="1" spans="1:14" ht="13.5" customHeight="1">
      <c r="A1" s="32" t="s">
        <v>362</v>
      </c>
      <c r="B1" s="125"/>
      <c r="C1" s="284"/>
      <c r="D1" s="284"/>
      <c r="E1" s="284"/>
      <c r="F1" s="284"/>
      <c r="G1" s="284"/>
      <c r="H1" s="284"/>
      <c r="I1" s="284"/>
      <c r="J1" s="284"/>
      <c r="K1" s="284"/>
      <c r="L1" s="284"/>
      <c r="M1" s="284"/>
      <c r="N1" s="284"/>
    </row>
    <row r="2" spans="1:14" ht="14.25" thickBot="1">
      <c r="A2" s="125"/>
      <c r="B2" s="125"/>
      <c r="C2" s="284"/>
      <c r="D2" s="284"/>
      <c r="E2" s="284"/>
      <c r="F2" s="284"/>
      <c r="G2" s="284"/>
      <c r="H2" s="284"/>
      <c r="I2" s="284"/>
      <c r="J2" s="284"/>
      <c r="K2" s="284"/>
      <c r="L2" s="284"/>
      <c r="M2" s="284"/>
      <c r="N2" s="286" t="s">
        <v>363</v>
      </c>
    </row>
    <row r="3" spans="1:14" ht="13.5" customHeight="1" thickTop="1">
      <c r="A3" s="550" t="s">
        <v>364</v>
      </c>
      <c r="B3" s="551"/>
      <c r="C3" s="556" t="s">
        <v>365</v>
      </c>
      <c r="D3" s="556"/>
      <c r="E3" s="558" t="s">
        <v>366</v>
      </c>
      <c r="F3" s="534"/>
      <c r="G3" s="534"/>
      <c r="H3" s="534"/>
      <c r="I3" s="534"/>
      <c r="J3" s="534"/>
      <c r="K3" s="534"/>
      <c r="L3" s="535"/>
      <c r="M3" s="559" t="s">
        <v>367</v>
      </c>
      <c r="N3" s="558"/>
    </row>
    <row r="4" spans="1:14" s="89" customFormat="1" ht="13.5" customHeight="1">
      <c r="A4" s="552"/>
      <c r="B4" s="553"/>
      <c r="C4" s="557"/>
      <c r="D4" s="557"/>
      <c r="E4" s="562" t="s">
        <v>368</v>
      </c>
      <c r="F4" s="563"/>
      <c r="G4" s="486" t="s">
        <v>369</v>
      </c>
      <c r="H4" s="487"/>
      <c r="I4" s="562" t="s">
        <v>370</v>
      </c>
      <c r="J4" s="563"/>
      <c r="K4" s="562" t="s">
        <v>371</v>
      </c>
      <c r="L4" s="563"/>
      <c r="M4" s="560"/>
      <c r="N4" s="561"/>
    </row>
    <row r="5" spans="1:14" s="89" customFormat="1" ht="13.5" customHeight="1">
      <c r="A5" s="554"/>
      <c r="B5" s="555"/>
      <c r="C5" s="515" t="s">
        <v>372</v>
      </c>
      <c r="D5" s="515" t="s">
        <v>373</v>
      </c>
      <c r="E5" s="515" t="s">
        <v>372</v>
      </c>
      <c r="F5" s="515" t="s">
        <v>373</v>
      </c>
      <c r="G5" s="515" t="s">
        <v>372</v>
      </c>
      <c r="H5" s="515" t="s">
        <v>373</v>
      </c>
      <c r="I5" s="515" t="s">
        <v>372</v>
      </c>
      <c r="J5" s="515" t="s">
        <v>373</v>
      </c>
      <c r="K5" s="515" t="s">
        <v>372</v>
      </c>
      <c r="L5" s="515" t="s">
        <v>373</v>
      </c>
      <c r="M5" s="515" t="s">
        <v>372</v>
      </c>
      <c r="N5" s="516" t="s">
        <v>373</v>
      </c>
    </row>
    <row r="6" spans="1:14" ht="7.5" customHeight="1">
      <c r="A6" s="323"/>
      <c r="B6" s="128"/>
      <c r="C6" s="488"/>
      <c r="D6" s="488"/>
      <c r="E6" s="489"/>
      <c r="F6" s="488"/>
      <c r="G6" s="488"/>
      <c r="H6" s="488"/>
      <c r="I6" s="488"/>
      <c r="J6" s="488"/>
      <c r="K6" s="488"/>
      <c r="L6" s="488"/>
      <c r="M6" s="488"/>
      <c r="N6" s="488"/>
    </row>
    <row r="7" spans="1:14" ht="13.5" customHeight="1">
      <c r="A7" s="512" t="s">
        <v>156</v>
      </c>
      <c r="B7" s="135">
        <v>28</v>
      </c>
      <c r="C7" s="304">
        <v>11750</v>
      </c>
      <c r="D7" s="304">
        <v>31390</v>
      </c>
      <c r="E7" s="302">
        <v>11750</v>
      </c>
      <c r="F7" s="304">
        <v>31390</v>
      </c>
      <c r="G7" s="174">
        <v>0</v>
      </c>
      <c r="H7" s="174">
        <v>0</v>
      </c>
      <c r="I7" s="174">
        <v>0</v>
      </c>
      <c r="J7" s="174">
        <v>0</v>
      </c>
      <c r="K7" s="174">
        <v>0</v>
      </c>
      <c r="L7" s="174">
        <v>0</v>
      </c>
      <c r="M7" s="174">
        <v>0</v>
      </c>
      <c r="N7" s="174">
        <v>0</v>
      </c>
    </row>
    <row r="8" spans="1:14" s="62" customFormat="1" ht="13.5" customHeight="1">
      <c r="A8" s="61"/>
      <c r="B8" s="135">
        <v>29</v>
      </c>
      <c r="C8" s="303">
        <v>10443</v>
      </c>
      <c r="D8" s="302">
        <v>30655</v>
      </c>
      <c r="E8" s="302">
        <v>10443</v>
      </c>
      <c r="F8" s="302">
        <v>30655</v>
      </c>
      <c r="G8" s="174">
        <v>0</v>
      </c>
      <c r="H8" s="174">
        <v>0</v>
      </c>
      <c r="I8" s="174">
        <v>0</v>
      </c>
      <c r="J8" s="174">
        <v>0</v>
      </c>
      <c r="K8" s="174">
        <v>0</v>
      </c>
      <c r="L8" s="174">
        <v>0</v>
      </c>
      <c r="M8" s="174">
        <v>0</v>
      </c>
      <c r="N8" s="174">
        <v>0</v>
      </c>
    </row>
    <row r="9" spans="1:14" s="62" customFormat="1" ht="13.5" customHeight="1">
      <c r="A9" s="61"/>
      <c r="B9" s="135">
        <v>30</v>
      </c>
      <c r="C9" s="302">
        <v>11190</v>
      </c>
      <c r="D9" s="302">
        <v>24840</v>
      </c>
      <c r="E9" s="302">
        <v>11190</v>
      </c>
      <c r="F9" s="302">
        <v>24840</v>
      </c>
      <c r="G9" s="174">
        <v>0</v>
      </c>
      <c r="H9" s="174">
        <v>0</v>
      </c>
      <c r="I9" s="174">
        <v>0</v>
      </c>
      <c r="J9" s="174">
        <v>0</v>
      </c>
      <c r="K9" s="174">
        <v>0</v>
      </c>
      <c r="L9" s="174">
        <v>0</v>
      </c>
      <c r="M9" s="174">
        <v>0</v>
      </c>
      <c r="N9" s="174">
        <v>0</v>
      </c>
    </row>
    <row r="10" spans="1:14" s="35" customFormat="1" ht="13.5" customHeight="1">
      <c r="A10" s="34" t="s">
        <v>374</v>
      </c>
      <c r="B10" s="135" t="s">
        <v>375</v>
      </c>
      <c r="C10" s="303">
        <v>11646</v>
      </c>
      <c r="D10" s="304">
        <v>25750</v>
      </c>
      <c r="E10" s="302">
        <v>11646</v>
      </c>
      <c r="F10" s="304">
        <v>25750</v>
      </c>
      <c r="G10" s="174">
        <v>0</v>
      </c>
      <c r="H10" s="174">
        <v>0</v>
      </c>
      <c r="I10" s="174">
        <v>0</v>
      </c>
      <c r="J10" s="174">
        <v>0</v>
      </c>
      <c r="K10" s="174">
        <v>0</v>
      </c>
      <c r="L10" s="174">
        <v>0</v>
      </c>
      <c r="M10" s="174">
        <v>0</v>
      </c>
      <c r="N10" s="174">
        <v>0</v>
      </c>
    </row>
    <row r="11" spans="1:14" s="35" customFormat="1" ht="13.5" customHeight="1">
      <c r="B11" s="441">
        <v>2</v>
      </c>
      <c r="C11" s="86">
        <v>10472</v>
      </c>
      <c r="D11" s="64">
        <v>23165</v>
      </c>
      <c r="E11" s="305">
        <v>10472</v>
      </c>
      <c r="F11" s="64">
        <v>23165</v>
      </c>
      <c r="G11" s="53">
        <v>0</v>
      </c>
      <c r="H11" s="53">
        <v>0</v>
      </c>
      <c r="I11" s="53">
        <v>0</v>
      </c>
      <c r="J11" s="53">
        <v>0</v>
      </c>
      <c r="K11" s="53">
        <v>0</v>
      </c>
      <c r="L11" s="53">
        <v>0</v>
      </c>
      <c r="M11" s="53">
        <v>0</v>
      </c>
      <c r="N11" s="53">
        <v>0</v>
      </c>
    </row>
    <row r="12" spans="1:14" ht="7.5" customHeight="1">
      <c r="A12" s="141"/>
      <c r="B12" s="490"/>
      <c r="C12" s="277"/>
      <c r="D12" s="278"/>
      <c r="E12" s="278"/>
      <c r="F12" s="278"/>
      <c r="G12" s="278"/>
      <c r="H12" s="278"/>
      <c r="I12" s="278"/>
      <c r="J12" s="278"/>
      <c r="K12" s="278"/>
      <c r="L12" s="278"/>
      <c r="M12" s="278"/>
      <c r="N12" s="278"/>
    </row>
    <row r="13" spans="1:14" ht="13.5" customHeight="1">
      <c r="A13" s="90" t="s">
        <v>77</v>
      </c>
      <c r="B13" s="116" t="s">
        <v>680</v>
      </c>
      <c r="C13" s="491"/>
      <c r="D13" s="491"/>
      <c r="E13" s="491"/>
      <c r="F13" s="491"/>
      <c r="G13" s="491"/>
      <c r="H13" s="491"/>
      <c r="I13" s="491"/>
      <c r="J13" s="491"/>
      <c r="K13" s="491"/>
      <c r="L13" s="491"/>
      <c r="M13" s="491"/>
      <c r="N13" s="491"/>
    </row>
    <row r="14" spans="1:14">
      <c r="A14" s="60" t="s">
        <v>376</v>
      </c>
    </row>
  </sheetData>
  <mergeCells count="7">
    <mergeCell ref="A3:B5"/>
    <mergeCell ref="C3:D4"/>
    <mergeCell ref="E3:L3"/>
    <mergeCell ref="M3:N4"/>
    <mergeCell ref="E4:F4"/>
    <mergeCell ref="I4:J4"/>
    <mergeCell ref="K4:L4"/>
  </mergeCells>
  <phoneticPr fontId="7"/>
  <printOptions horizontalCentered="1" verticalCentered="1"/>
  <pageMargins left="0.19685039370078741" right="0.19685039370078741" top="0.19685039370078741" bottom="0.19685039370078741" header="0.51181102362204722" footer="0.51181102362204722"/>
  <pageSetup paperSize="9" scale="135"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zoomScale="120" zoomScaleNormal="120" workbookViewId="0"/>
  </sheetViews>
  <sheetFormatPr defaultRowHeight="13.5"/>
  <cols>
    <col min="1" max="1" width="2.625" style="224" customWidth="1"/>
    <col min="2" max="2" width="14.875" style="224" customWidth="1"/>
    <col min="3" max="3" width="1.625" style="224" customWidth="1"/>
    <col min="4" max="4" width="16.25" style="224" customWidth="1"/>
    <col min="5" max="5" width="14.5" style="224" customWidth="1"/>
    <col min="6" max="6" width="13.375" style="224" customWidth="1"/>
    <col min="7" max="7" width="14.625" style="224" customWidth="1"/>
    <col min="8" max="8" width="14" style="224" customWidth="1"/>
    <col min="9" max="9" width="14.625" style="224" customWidth="1"/>
    <col min="10" max="10" width="9" style="224" customWidth="1"/>
    <col min="11" max="16384" width="9" style="224"/>
  </cols>
  <sheetData>
    <row r="1" spans="1:10" ht="13.5" customHeight="1">
      <c r="A1" s="283" t="s">
        <v>212</v>
      </c>
      <c r="B1" s="284"/>
      <c r="C1" s="284"/>
      <c r="D1" s="284"/>
      <c r="E1" s="284"/>
      <c r="F1" s="284"/>
      <c r="G1" s="284"/>
      <c r="H1" s="284"/>
      <c r="I1" s="284"/>
    </row>
    <row r="2" spans="1:10" ht="13.5" customHeight="1">
      <c r="A2" s="285" t="s">
        <v>692</v>
      </c>
      <c r="B2" s="284"/>
      <c r="C2" s="284"/>
      <c r="D2" s="284"/>
      <c r="E2" s="284"/>
      <c r="F2" s="284"/>
      <c r="G2" s="284"/>
      <c r="H2" s="284"/>
      <c r="I2" s="284"/>
    </row>
    <row r="3" spans="1:10" ht="13.5" customHeight="1" thickBot="1">
      <c r="A3" s="284"/>
      <c r="B3" s="284"/>
      <c r="C3" s="284"/>
      <c r="D3" s="284"/>
      <c r="E3" s="284"/>
      <c r="F3" s="284"/>
      <c r="G3" s="284"/>
      <c r="H3" s="284"/>
      <c r="I3" s="286" t="s">
        <v>213</v>
      </c>
    </row>
    <row r="4" spans="1:10" ht="13.5" customHeight="1" thickTop="1">
      <c r="A4" s="564" t="s">
        <v>214</v>
      </c>
      <c r="B4" s="564"/>
      <c r="C4" s="564"/>
      <c r="D4" s="566" t="s">
        <v>215</v>
      </c>
      <c r="E4" s="558" t="s">
        <v>693</v>
      </c>
      <c r="F4" s="568"/>
      <c r="G4" s="568"/>
      <c r="H4" s="568"/>
      <c r="I4" s="568"/>
      <c r="J4" s="287"/>
    </row>
    <row r="5" spans="1:10" ht="13.5" customHeight="1">
      <c r="A5" s="565"/>
      <c r="B5" s="565"/>
      <c r="C5" s="565"/>
      <c r="D5" s="567"/>
      <c r="E5" s="516" t="s">
        <v>216</v>
      </c>
      <c r="F5" s="516" t="s">
        <v>217</v>
      </c>
      <c r="G5" s="516" t="s">
        <v>218</v>
      </c>
      <c r="H5" s="516" t="s">
        <v>219</v>
      </c>
      <c r="I5" s="516" t="s">
        <v>220</v>
      </c>
    </row>
    <row r="6" spans="1:10" ht="13.5" customHeight="1">
      <c r="A6" s="223"/>
      <c r="B6" s="223"/>
      <c r="C6" s="223"/>
      <c r="D6" s="288" t="s">
        <v>221</v>
      </c>
      <c r="E6" s="289"/>
      <c r="F6" s="289"/>
      <c r="G6" s="289"/>
      <c r="H6" s="289"/>
      <c r="I6" s="226"/>
    </row>
    <row r="7" spans="1:10" ht="13.5" customHeight="1">
      <c r="A7" s="285" t="s">
        <v>222</v>
      </c>
      <c r="B7" s="290"/>
      <c r="C7" s="290"/>
      <c r="D7" s="46">
        <v>424.00000000000006</v>
      </c>
      <c r="E7" s="291" t="s">
        <v>223</v>
      </c>
      <c r="F7" s="291" t="s">
        <v>223</v>
      </c>
      <c r="G7" s="291" t="s">
        <v>223</v>
      </c>
      <c r="H7" s="291" t="s">
        <v>223</v>
      </c>
      <c r="I7" s="291" t="s">
        <v>223</v>
      </c>
    </row>
    <row r="8" spans="1:10" ht="7.5" customHeight="1">
      <c r="A8" s="285"/>
      <c r="B8" s="290"/>
      <c r="C8" s="290"/>
      <c r="D8" s="275"/>
      <c r="E8" s="289"/>
      <c r="F8" s="289"/>
      <c r="G8" s="289"/>
      <c r="H8" s="226"/>
      <c r="I8" s="226"/>
    </row>
    <row r="9" spans="1:10" s="47" customFormat="1" ht="13.5" customHeight="1">
      <c r="A9" s="285" t="s">
        <v>224</v>
      </c>
      <c r="B9" s="290"/>
      <c r="C9" s="290"/>
      <c r="D9" s="46">
        <v>381.80000000000007</v>
      </c>
      <c r="E9" s="291" t="s">
        <v>223</v>
      </c>
      <c r="F9" s="291" t="s">
        <v>223</v>
      </c>
      <c r="G9" s="291" t="s">
        <v>223</v>
      </c>
      <c r="H9" s="291" t="s">
        <v>223</v>
      </c>
      <c r="I9" s="291" t="s">
        <v>223</v>
      </c>
    </row>
    <row r="10" spans="1:10" ht="7.5" customHeight="1">
      <c r="A10" s="290"/>
      <c r="B10" s="290"/>
      <c r="C10" s="290"/>
      <c r="D10" s="275"/>
      <c r="E10" s="289"/>
      <c r="F10" s="289"/>
      <c r="G10" s="289"/>
      <c r="H10" s="226"/>
      <c r="I10" s="226"/>
    </row>
    <row r="11" spans="1:10" ht="13.5" customHeight="1">
      <c r="A11" s="285" t="s">
        <v>225</v>
      </c>
      <c r="B11" s="290"/>
      <c r="C11" s="290"/>
      <c r="D11" s="46">
        <v>196.20000000000005</v>
      </c>
      <c r="E11" s="289"/>
      <c r="F11" s="289"/>
      <c r="G11" s="289"/>
      <c r="H11" s="226"/>
      <c r="I11" s="226"/>
    </row>
    <row r="12" spans="1:10" ht="13.5" customHeight="1">
      <c r="A12" s="223"/>
      <c r="B12" s="292" t="s">
        <v>226</v>
      </c>
      <c r="C12" s="293"/>
      <c r="D12" s="48" t="s">
        <v>227</v>
      </c>
      <c r="E12" s="289">
        <v>860</v>
      </c>
      <c r="F12" s="294">
        <v>908</v>
      </c>
      <c r="G12" s="289">
        <v>921</v>
      </c>
      <c r="H12" s="226">
        <v>906</v>
      </c>
      <c r="I12" s="226">
        <v>661</v>
      </c>
    </row>
    <row r="13" spans="1:10" ht="13.5" customHeight="1">
      <c r="A13" s="223"/>
      <c r="B13" s="292" t="s">
        <v>228</v>
      </c>
      <c r="C13" s="293"/>
      <c r="D13" s="49">
        <v>4.8</v>
      </c>
      <c r="E13" s="289">
        <v>413</v>
      </c>
      <c r="F13" s="294">
        <v>409</v>
      </c>
      <c r="G13" s="289">
        <v>404</v>
      </c>
      <c r="H13" s="226">
        <v>402</v>
      </c>
      <c r="I13" s="226">
        <v>343</v>
      </c>
    </row>
    <row r="14" spans="1:10" ht="13.5" customHeight="1">
      <c r="A14" s="223"/>
      <c r="B14" s="292" t="s">
        <v>229</v>
      </c>
      <c r="C14" s="293"/>
      <c r="D14" s="49">
        <v>5.6</v>
      </c>
      <c r="E14" s="289">
        <v>703</v>
      </c>
      <c r="F14" s="294">
        <v>730</v>
      </c>
      <c r="G14" s="289">
        <v>724</v>
      </c>
      <c r="H14" s="226">
        <v>740</v>
      </c>
      <c r="I14" s="226">
        <v>626</v>
      </c>
    </row>
    <row r="15" spans="1:10" ht="13.5" customHeight="1">
      <c r="A15" s="223"/>
      <c r="B15" s="292" t="s">
        <v>230</v>
      </c>
      <c r="C15" s="293"/>
      <c r="D15" s="49">
        <v>3.1</v>
      </c>
      <c r="E15" s="289">
        <v>89</v>
      </c>
      <c r="F15" s="294">
        <v>92</v>
      </c>
      <c r="G15" s="289">
        <v>87</v>
      </c>
      <c r="H15" s="226">
        <v>80</v>
      </c>
      <c r="I15" s="226">
        <v>69</v>
      </c>
    </row>
    <row r="16" spans="1:10" ht="13.5" customHeight="1">
      <c r="A16" s="223"/>
      <c r="B16" s="292" t="s">
        <v>231</v>
      </c>
      <c r="C16" s="293"/>
      <c r="D16" s="49">
        <v>6.6</v>
      </c>
      <c r="E16" s="289">
        <v>4478</v>
      </c>
      <c r="F16" s="294">
        <v>4454</v>
      </c>
      <c r="G16" s="289">
        <v>4288</v>
      </c>
      <c r="H16" s="226">
        <v>4198</v>
      </c>
      <c r="I16" s="226">
        <v>2931</v>
      </c>
    </row>
    <row r="17" spans="1:9" ht="13.5" customHeight="1">
      <c r="A17" s="223"/>
      <c r="B17" s="292" t="s">
        <v>232</v>
      </c>
      <c r="C17" s="293"/>
      <c r="D17" s="49">
        <v>2.7</v>
      </c>
      <c r="E17" s="289">
        <v>874</v>
      </c>
      <c r="F17" s="294">
        <v>918</v>
      </c>
      <c r="G17" s="289">
        <v>940</v>
      </c>
      <c r="H17" s="226">
        <v>921</v>
      </c>
      <c r="I17" s="226">
        <v>816</v>
      </c>
    </row>
    <row r="18" spans="1:9" ht="13.5" customHeight="1">
      <c r="A18" s="223"/>
      <c r="B18" s="292" t="s">
        <v>233</v>
      </c>
      <c r="C18" s="293"/>
      <c r="D18" s="49">
        <v>3.9</v>
      </c>
      <c r="E18" s="289">
        <v>347</v>
      </c>
      <c r="F18" s="294">
        <v>348</v>
      </c>
      <c r="G18" s="289">
        <v>321</v>
      </c>
      <c r="H18" s="226">
        <v>323</v>
      </c>
      <c r="I18" s="226">
        <v>202</v>
      </c>
    </row>
    <row r="19" spans="1:9" ht="13.5" customHeight="1">
      <c r="A19" s="223"/>
      <c r="B19" s="292" t="s">
        <v>234</v>
      </c>
      <c r="C19" s="293"/>
      <c r="D19" s="49">
        <v>6</v>
      </c>
      <c r="E19" s="289">
        <v>137</v>
      </c>
      <c r="F19" s="294">
        <v>134</v>
      </c>
      <c r="G19" s="289">
        <v>131</v>
      </c>
      <c r="H19" s="226">
        <v>128</v>
      </c>
      <c r="I19" s="226">
        <v>116</v>
      </c>
    </row>
    <row r="20" spans="1:9" ht="13.5" customHeight="1">
      <c r="A20" s="223"/>
      <c r="B20" s="292" t="s">
        <v>235</v>
      </c>
      <c r="C20" s="293"/>
      <c r="D20" s="49">
        <v>4.4000000000000004</v>
      </c>
      <c r="E20" s="289">
        <v>572</v>
      </c>
      <c r="F20" s="294">
        <v>588</v>
      </c>
      <c r="G20" s="289">
        <v>600</v>
      </c>
      <c r="H20" s="226">
        <v>586</v>
      </c>
      <c r="I20" s="226">
        <v>488</v>
      </c>
    </row>
    <row r="21" spans="1:9" ht="13.5" customHeight="1">
      <c r="A21" s="223"/>
      <c r="B21" s="292" t="s">
        <v>236</v>
      </c>
      <c r="C21" s="293"/>
      <c r="D21" s="49">
        <v>4.0999999999999996</v>
      </c>
      <c r="E21" s="289">
        <v>368</v>
      </c>
      <c r="F21" s="294">
        <v>342</v>
      </c>
      <c r="G21" s="289">
        <v>327</v>
      </c>
      <c r="H21" s="226">
        <v>319</v>
      </c>
      <c r="I21" s="226">
        <v>281</v>
      </c>
    </row>
    <row r="22" spans="1:9" ht="13.5" customHeight="1">
      <c r="A22" s="223"/>
      <c r="B22" s="292" t="s">
        <v>237</v>
      </c>
      <c r="C22" s="293"/>
      <c r="D22" s="49">
        <v>6.1</v>
      </c>
      <c r="E22" s="289">
        <v>382</v>
      </c>
      <c r="F22" s="294">
        <v>429</v>
      </c>
      <c r="G22" s="289">
        <v>432</v>
      </c>
      <c r="H22" s="226">
        <v>435</v>
      </c>
      <c r="I22" s="226">
        <v>356</v>
      </c>
    </row>
    <row r="23" spans="1:9" ht="13.5" customHeight="1">
      <c r="A23" s="223"/>
      <c r="B23" s="292" t="s">
        <v>60</v>
      </c>
      <c r="C23" s="293"/>
      <c r="D23" s="49">
        <v>5.5</v>
      </c>
      <c r="E23" s="289">
        <v>2555</v>
      </c>
      <c r="F23" s="294">
        <v>2586</v>
      </c>
      <c r="G23" s="289">
        <v>2584</v>
      </c>
      <c r="H23" s="226">
        <v>2525</v>
      </c>
      <c r="I23" s="226">
        <v>1697</v>
      </c>
    </row>
    <row r="24" spans="1:9" ht="13.5" customHeight="1">
      <c r="A24" s="223"/>
      <c r="B24" s="292" t="s">
        <v>238</v>
      </c>
      <c r="C24" s="293"/>
      <c r="D24" s="49">
        <v>4.8</v>
      </c>
      <c r="E24" s="289">
        <v>278</v>
      </c>
      <c r="F24" s="294">
        <v>288</v>
      </c>
      <c r="G24" s="289">
        <v>284</v>
      </c>
      <c r="H24" s="226">
        <v>312</v>
      </c>
      <c r="I24" s="226">
        <v>257</v>
      </c>
    </row>
    <row r="25" spans="1:9" ht="13.5" customHeight="1">
      <c r="B25" s="292" t="s">
        <v>239</v>
      </c>
      <c r="C25" s="293"/>
      <c r="D25" s="49">
        <v>2</v>
      </c>
      <c r="E25" s="289">
        <v>54</v>
      </c>
      <c r="F25" s="294">
        <v>56</v>
      </c>
      <c r="G25" s="289">
        <v>55</v>
      </c>
      <c r="H25" s="226">
        <v>57</v>
      </c>
      <c r="I25" s="226">
        <v>51</v>
      </c>
    </row>
    <row r="26" spans="1:9" ht="13.5" customHeight="1">
      <c r="A26" s="223"/>
      <c r="B26" s="292" t="s">
        <v>240</v>
      </c>
      <c r="C26" s="293"/>
      <c r="D26" s="49">
        <v>2.1</v>
      </c>
      <c r="E26" s="289">
        <v>86</v>
      </c>
      <c r="F26" s="294">
        <v>91</v>
      </c>
      <c r="G26" s="289">
        <v>97</v>
      </c>
      <c r="H26" s="226">
        <v>93</v>
      </c>
      <c r="I26" s="226">
        <v>83</v>
      </c>
    </row>
    <row r="27" spans="1:9" ht="13.5" customHeight="1">
      <c r="A27" s="223"/>
      <c r="B27" s="292" t="s">
        <v>241</v>
      </c>
      <c r="C27" s="293"/>
      <c r="D27" s="49">
        <v>6.6</v>
      </c>
      <c r="E27" s="289">
        <v>86</v>
      </c>
      <c r="F27" s="294">
        <v>89</v>
      </c>
      <c r="G27" s="289">
        <v>79</v>
      </c>
      <c r="H27" s="226">
        <v>75</v>
      </c>
      <c r="I27" s="226">
        <v>63</v>
      </c>
    </row>
    <row r="28" spans="1:9" ht="13.5" customHeight="1">
      <c r="A28" s="223"/>
      <c r="B28" s="292" t="s">
        <v>242</v>
      </c>
      <c r="C28" s="293"/>
      <c r="D28" s="49">
        <v>3.9</v>
      </c>
      <c r="E28" s="289">
        <v>48</v>
      </c>
      <c r="F28" s="294">
        <v>40</v>
      </c>
      <c r="G28" s="289">
        <v>34</v>
      </c>
      <c r="H28" s="226">
        <v>33</v>
      </c>
      <c r="I28" s="226">
        <v>30</v>
      </c>
    </row>
    <row r="29" spans="1:9" ht="13.5" customHeight="1">
      <c r="A29" s="223"/>
      <c r="B29" s="292" t="s">
        <v>243</v>
      </c>
      <c r="C29" s="293"/>
      <c r="D29" s="49">
        <v>7.5</v>
      </c>
      <c r="E29" s="289">
        <v>45</v>
      </c>
      <c r="F29" s="294">
        <v>43</v>
      </c>
      <c r="G29" s="289">
        <v>43</v>
      </c>
      <c r="H29" s="226">
        <v>41</v>
      </c>
      <c r="I29" s="226">
        <v>36</v>
      </c>
    </row>
    <row r="30" spans="1:9" ht="13.5" customHeight="1">
      <c r="A30" s="223"/>
      <c r="B30" s="292" t="s">
        <v>244</v>
      </c>
      <c r="C30" s="293"/>
      <c r="D30" s="49">
        <v>2.2000000000000002</v>
      </c>
      <c r="E30" s="289">
        <v>53</v>
      </c>
      <c r="F30" s="294">
        <v>47</v>
      </c>
      <c r="G30" s="289">
        <v>48</v>
      </c>
      <c r="H30" s="226">
        <v>47</v>
      </c>
      <c r="I30" s="226">
        <v>47</v>
      </c>
    </row>
    <row r="31" spans="1:9" ht="13.5" customHeight="1">
      <c r="A31" s="223"/>
      <c r="B31" s="292" t="s">
        <v>62</v>
      </c>
      <c r="C31" s="293"/>
      <c r="D31" s="49">
        <v>3.5</v>
      </c>
      <c r="E31" s="289">
        <v>536</v>
      </c>
      <c r="F31" s="294">
        <v>512</v>
      </c>
      <c r="G31" s="289">
        <v>496</v>
      </c>
      <c r="H31" s="226">
        <v>465</v>
      </c>
      <c r="I31" s="226">
        <v>363</v>
      </c>
    </row>
    <row r="32" spans="1:9" ht="13.5" customHeight="1">
      <c r="A32" s="223"/>
      <c r="B32" s="292" t="s">
        <v>245</v>
      </c>
      <c r="C32" s="293"/>
      <c r="D32" s="49">
        <v>3</v>
      </c>
      <c r="E32" s="289">
        <v>30</v>
      </c>
      <c r="F32" s="294">
        <v>34</v>
      </c>
      <c r="G32" s="289">
        <v>35</v>
      </c>
      <c r="H32" s="226">
        <v>31</v>
      </c>
      <c r="I32" s="226">
        <v>30</v>
      </c>
    </row>
    <row r="33" spans="1:9" ht="13.5" customHeight="1">
      <c r="A33" s="223"/>
      <c r="B33" s="292" t="s">
        <v>246</v>
      </c>
      <c r="C33" s="293"/>
      <c r="D33" s="49">
        <v>2.6</v>
      </c>
      <c r="E33" s="289">
        <v>20</v>
      </c>
      <c r="F33" s="294">
        <v>12</v>
      </c>
      <c r="G33" s="289">
        <v>8</v>
      </c>
      <c r="H33" s="226">
        <v>11</v>
      </c>
      <c r="I33" s="226">
        <v>10</v>
      </c>
    </row>
    <row r="34" spans="1:9" ht="13.5" customHeight="1">
      <c r="A34" s="223"/>
      <c r="B34" s="292" t="s">
        <v>247</v>
      </c>
      <c r="C34" s="293"/>
      <c r="D34" s="49">
        <v>6.1</v>
      </c>
      <c r="E34" s="289">
        <v>304</v>
      </c>
      <c r="F34" s="294">
        <v>309</v>
      </c>
      <c r="G34" s="289">
        <v>299</v>
      </c>
      <c r="H34" s="226">
        <v>282</v>
      </c>
      <c r="I34" s="226">
        <v>251</v>
      </c>
    </row>
    <row r="35" spans="1:9" ht="13.5" customHeight="1">
      <c r="A35" s="223"/>
      <c r="B35" s="292" t="s">
        <v>248</v>
      </c>
      <c r="C35" s="293"/>
      <c r="D35" s="49">
        <v>3</v>
      </c>
      <c r="E35" s="289">
        <v>8</v>
      </c>
      <c r="F35" s="294">
        <v>6</v>
      </c>
      <c r="G35" s="289">
        <v>11</v>
      </c>
      <c r="H35" s="226">
        <v>10</v>
      </c>
      <c r="I35" s="226">
        <v>8</v>
      </c>
    </row>
    <row r="36" spans="1:9" ht="13.5" customHeight="1">
      <c r="A36" s="223"/>
      <c r="B36" s="292" t="s">
        <v>249</v>
      </c>
      <c r="C36" s="293"/>
      <c r="D36" s="49">
        <v>2.9</v>
      </c>
      <c r="E36" s="289">
        <v>15</v>
      </c>
      <c r="F36" s="294">
        <v>11</v>
      </c>
      <c r="G36" s="289">
        <v>8</v>
      </c>
      <c r="H36" s="226">
        <v>4</v>
      </c>
      <c r="I36" s="226">
        <v>5</v>
      </c>
    </row>
    <row r="37" spans="1:9" ht="13.5" customHeight="1">
      <c r="A37" s="223"/>
      <c r="B37" s="292" t="s">
        <v>250</v>
      </c>
      <c r="C37" s="293"/>
      <c r="D37" s="49">
        <v>3.1</v>
      </c>
      <c r="E37" s="289">
        <v>51</v>
      </c>
      <c r="F37" s="294">
        <v>51</v>
      </c>
      <c r="G37" s="289">
        <v>49</v>
      </c>
      <c r="H37" s="226">
        <v>50</v>
      </c>
      <c r="I37" s="226">
        <v>38</v>
      </c>
    </row>
    <row r="38" spans="1:9" ht="13.5" customHeight="1">
      <c r="A38" s="223"/>
      <c r="B38" s="292" t="s">
        <v>251</v>
      </c>
      <c r="C38" s="293"/>
      <c r="D38" s="49">
        <v>2.9</v>
      </c>
      <c r="E38" s="289">
        <v>15</v>
      </c>
      <c r="F38" s="294">
        <v>15</v>
      </c>
      <c r="G38" s="289">
        <v>14</v>
      </c>
      <c r="H38" s="226">
        <v>15</v>
      </c>
      <c r="I38" s="226">
        <v>13</v>
      </c>
    </row>
    <row r="39" spans="1:9" ht="13.5" customHeight="1">
      <c r="A39" s="223"/>
      <c r="B39" s="292" t="s">
        <v>252</v>
      </c>
      <c r="C39" s="293"/>
      <c r="D39" s="49">
        <v>2.8</v>
      </c>
      <c r="E39" s="289">
        <v>21</v>
      </c>
      <c r="F39" s="294">
        <v>19</v>
      </c>
      <c r="G39" s="289">
        <v>17</v>
      </c>
      <c r="H39" s="226">
        <v>14</v>
      </c>
      <c r="I39" s="226">
        <v>16</v>
      </c>
    </row>
    <row r="40" spans="1:9" ht="13.5" customHeight="1">
      <c r="A40" s="223"/>
      <c r="B40" s="292" t="s">
        <v>253</v>
      </c>
      <c r="C40" s="293"/>
      <c r="D40" s="49">
        <v>4.4000000000000004</v>
      </c>
      <c r="E40" s="289">
        <v>46</v>
      </c>
      <c r="F40" s="294">
        <v>40</v>
      </c>
      <c r="G40" s="289">
        <v>37</v>
      </c>
      <c r="H40" s="226">
        <v>38</v>
      </c>
      <c r="I40" s="226">
        <v>35</v>
      </c>
    </row>
    <row r="41" spans="1:9" ht="13.5" customHeight="1">
      <c r="A41" s="223"/>
      <c r="B41" s="292" t="s">
        <v>254</v>
      </c>
      <c r="C41" s="293"/>
      <c r="D41" s="49">
        <v>6.3</v>
      </c>
      <c r="E41" s="289">
        <v>392</v>
      </c>
      <c r="F41" s="294">
        <v>428</v>
      </c>
      <c r="G41" s="289">
        <v>369</v>
      </c>
      <c r="H41" s="226">
        <v>343</v>
      </c>
      <c r="I41" s="226">
        <v>253</v>
      </c>
    </row>
    <row r="42" spans="1:9" ht="13.5" customHeight="1">
      <c r="A42" s="223"/>
      <c r="B42" s="292" t="s">
        <v>255</v>
      </c>
      <c r="C42" s="293"/>
      <c r="D42" s="49">
        <v>4.4000000000000004</v>
      </c>
      <c r="E42" s="289">
        <v>171</v>
      </c>
      <c r="F42" s="294">
        <v>169</v>
      </c>
      <c r="G42" s="289">
        <v>171</v>
      </c>
      <c r="H42" s="226">
        <v>182</v>
      </c>
      <c r="I42" s="226">
        <v>164</v>
      </c>
    </row>
    <row r="43" spans="1:9" ht="13.5" customHeight="1">
      <c r="A43" s="223"/>
      <c r="B43" s="292" t="s">
        <v>256</v>
      </c>
      <c r="C43" s="293"/>
      <c r="D43" s="49">
        <v>1.8</v>
      </c>
      <c r="E43" s="289">
        <v>28</v>
      </c>
      <c r="F43" s="294">
        <v>22</v>
      </c>
      <c r="G43" s="289">
        <v>27</v>
      </c>
      <c r="H43" s="226">
        <v>24</v>
      </c>
      <c r="I43" s="226">
        <v>23</v>
      </c>
    </row>
    <row r="44" spans="1:9" ht="13.5" customHeight="1">
      <c r="A44" s="223"/>
      <c r="B44" s="292" t="s">
        <v>257</v>
      </c>
      <c r="C44" s="293"/>
      <c r="D44" s="49">
        <v>2.8</v>
      </c>
      <c r="E44" s="289">
        <v>26</v>
      </c>
      <c r="F44" s="294">
        <v>29</v>
      </c>
      <c r="G44" s="289">
        <v>33</v>
      </c>
      <c r="H44" s="226">
        <v>30</v>
      </c>
      <c r="I44" s="226">
        <v>22</v>
      </c>
    </row>
    <row r="45" spans="1:9" ht="13.5" customHeight="1">
      <c r="A45" s="223"/>
      <c r="B45" s="292" t="s">
        <v>258</v>
      </c>
      <c r="C45" s="293"/>
      <c r="D45" s="49">
        <v>2.2999999999999998</v>
      </c>
      <c r="E45" s="289">
        <v>5</v>
      </c>
      <c r="F45" s="294">
        <v>3</v>
      </c>
      <c r="G45" s="289">
        <v>3</v>
      </c>
      <c r="H45" s="226">
        <v>2</v>
      </c>
      <c r="I45" s="226">
        <v>3</v>
      </c>
    </row>
    <row r="46" spans="1:9" ht="13.5" customHeight="1">
      <c r="A46" s="223"/>
      <c r="B46" s="292" t="s">
        <v>259</v>
      </c>
      <c r="C46" s="293"/>
      <c r="D46" s="49">
        <v>4.0999999999999996</v>
      </c>
      <c r="E46" s="289">
        <v>345</v>
      </c>
      <c r="F46" s="294">
        <v>79</v>
      </c>
      <c r="G46" s="289">
        <v>87</v>
      </c>
      <c r="H46" s="226">
        <v>87</v>
      </c>
      <c r="I46" s="226">
        <v>80</v>
      </c>
    </row>
    <row r="47" spans="1:9" ht="13.5" customHeight="1">
      <c r="A47" s="223"/>
      <c r="B47" s="292" t="s">
        <v>260</v>
      </c>
      <c r="C47" s="293"/>
      <c r="D47" s="49">
        <v>3.6</v>
      </c>
      <c r="E47" s="289">
        <v>761</v>
      </c>
      <c r="F47" s="294">
        <v>765</v>
      </c>
      <c r="G47" s="289">
        <v>744</v>
      </c>
      <c r="H47" s="226">
        <v>692</v>
      </c>
      <c r="I47" s="226">
        <v>543</v>
      </c>
    </row>
    <row r="48" spans="1:9" ht="13.5" customHeight="1">
      <c r="A48" s="223"/>
      <c r="B48" s="292" t="s">
        <v>261</v>
      </c>
      <c r="C48" s="293"/>
      <c r="D48" s="49">
        <v>5.4</v>
      </c>
      <c r="E48" s="289">
        <v>169</v>
      </c>
      <c r="F48" s="294">
        <v>155</v>
      </c>
      <c r="G48" s="289">
        <v>158</v>
      </c>
      <c r="H48" s="226">
        <v>156</v>
      </c>
      <c r="I48" s="226">
        <v>141</v>
      </c>
    </row>
    <row r="49" spans="1:9" ht="13.5" customHeight="1">
      <c r="A49" s="223"/>
      <c r="B49" s="292" t="s">
        <v>262</v>
      </c>
      <c r="C49" s="293"/>
      <c r="D49" s="49">
        <v>4.0999999999999996</v>
      </c>
      <c r="E49" s="289">
        <v>77</v>
      </c>
      <c r="F49" s="294">
        <v>82</v>
      </c>
      <c r="G49" s="289">
        <v>89</v>
      </c>
      <c r="H49" s="226">
        <v>92</v>
      </c>
      <c r="I49" s="226">
        <v>68</v>
      </c>
    </row>
    <row r="50" spans="1:9" ht="13.5" customHeight="1">
      <c r="A50" s="223"/>
      <c r="B50" s="292" t="s">
        <v>263</v>
      </c>
      <c r="C50" s="293"/>
      <c r="D50" s="49">
        <v>4.8</v>
      </c>
      <c r="E50" s="289">
        <v>11</v>
      </c>
      <c r="F50" s="294">
        <v>10</v>
      </c>
      <c r="G50" s="289">
        <v>10</v>
      </c>
      <c r="H50" s="226">
        <v>8</v>
      </c>
      <c r="I50" s="226">
        <v>6</v>
      </c>
    </row>
    <row r="51" spans="1:9" ht="13.5" customHeight="1">
      <c r="A51" s="223"/>
      <c r="B51" s="292" t="s">
        <v>264</v>
      </c>
      <c r="C51" s="293"/>
      <c r="D51" s="49">
        <v>5</v>
      </c>
      <c r="E51" s="289">
        <v>125</v>
      </c>
      <c r="F51" s="294">
        <v>127</v>
      </c>
      <c r="G51" s="289">
        <v>115</v>
      </c>
      <c r="H51" s="226">
        <v>106</v>
      </c>
      <c r="I51" s="226">
        <v>84</v>
      </c>
    </row>
    <row r="52" spans="1:9" ht="13.5" customHeight="1">
      <c r="A52" s="223"/>
      <c r="B52" s="292" t="s">
        <v>265</v>
      </c>
      <c r="C52" s="293"/>
      <c r="D52" s="49">
        <v>5</v>
      </c>
      <c r="E52" s="289">
        <v>32</v>
      </c>
      <c r="F52" s="294">
        <v>31</v>
      </c>
      <c r="G52" s="289">
        <v>31</v>
      </c>
      <c r="H52" s="226">
        <v>34</v>
      </c>
      <c r="I52" s="226">
        <v>30</v>
      </c>
    </row>
    <row r="53" spans="1:9" ht="13.5" customHeight="1">
      <c r="A53" s="223"/>
      <c r="B53" s="292" t="s">
        <v>266</v>
      </c>
      <c r="C53" s="293"/>
      <c r="D53" s="49">
        <v>5.0999999999999996</v>
      </c>
      <c r="E53" s="289">
        <v>19</v>
      </c>
      <c r="F53" s="294">
        <v>21</v>
      </c>
      <c r="G53" s="289">
        <v>18</v>
      </c>
      <c r="H53" s="226">
        <v>18</v>
      </c>
      <c r="I53" s="226">
        <v>15</v>
      </c>
    </row>
    <row r="54" spans="1:9" ht="13.5" customHeight="1">
      <c r="A54" s="223"/>
      <c r="B54" s="292" t="s">
        <v>267</v>
      </c>
      <c r="C54" s="293"/>
      <c r="D54" s="49">
        <v>4.5</v>
      </c>
      <c r="E54" s="289">
        <v>18</v>
      </c>
      <c r="F54" s="294">
        <v>17</v>
      </c>
      <c r="G54" s="289">
        <v>16</v>
      </c>
      <c r="H54" s="226">
        <v>16</v>
      </c>
      <c r="I54" s="226">
        <v>14</v>
      </c>
    </row>
    <row r="55" spans="1:9" ht="13.5" customHeight="1">
      <c r="A55" s="223"/>
      <c r="B55" s="292" t="s">
        <v>268</v>
      </c>
      <c r="C55" s="293"/>
      <c r="D55" s="49">
        <v>7</v>
      </c>
      <c r="E55" s="289">
        <v>529</v>
      </c>
      <c r="F55" s="294">
        <v>522</v>
      </c>
      <c r="G55" s="289">
        <v>475</v>
      </c>
      <c r="H55" s="226">
        <v>441</v>
      </c>
      <c r="I55" s="226">
        <v>309</v>
      </c>
    </row>
    <row r="56" spans="1:9" ht="13.5" customHeight="1">
      <c r="A56" s="223"/>
      <c r="B56" s="292" t="s">
        <v>269</v>
      </c>
      <c r="C56" s="293"/>
      <c r="D56" s="50">
        <v>10</v>
      </c>
      <c r="E56" s="289">
        <v>11</v>
      </c>
      <c r="F56" s="294">
        <v>11</v>
      </c>
      <c r="G56" s="289">
        <v>11</v>
      </c>
      <c r="H56" s="226">
        <v>9</v>
      </c>
      <c r="I56" s="295">
        <v>9</v>
      </c>
    </row>
    <row r="57" spans="1:9" ht="13.5" customHeight="1">
      <c r="A57" s="223"/>
      <c r="B57" s="292" t="s">
        <v>270</v>
      </c>
      <c r="C57" s="293"/>
      <c r="D57" s="50">
        <v>4</v>
      </c>
      <c r="E57" s="289">
        <v>7</v>
      </c>
      <c r="F57" s="294">
        <v>4</v>
      </c>
      <c r="G57" s="289">
        <v>4</v>
      </c>
      <c r="H57" s="226">
        <v>3</v>
      </c>
      <c r="I57" s="295">
        <v>2</v>
      </c>
    </row>
    <row r="58" spans="1:9" ht="7.5" customHeight="1">
      <c r="A58" s="223"/>
      <c r="B58" s="296"/>
      <c r="C58" s="223"/>
      <c r="D58" s="49"/>
      <c r="E58" s="289"/>
      <c r="F58" s="289"/>
      <c r="G58" s="289"/>
      <c r="H58" s="226"/>
      <c r="I58" s="226"/>
    </row>
    <row r="59" spans="1:9" ht="13.5" customHeight="1">
      <c r="A59" s="285" t="s">
        <v>271</v>
      </c>
      <c r="B59" s="297"/>
      <c r="C59" s="290"/>
      <c r="D59" s="46">
        <v>69.7</v>
      </c>
      <c r="E59" s="289"/>
      <c r="F59" s="289"/>
      <c r="G59" s="289"/>
      <c r="H59" s="226"/>
      <c r="I59" s="226"/>
    </row>
    <row r="60" spans="1:9" ht="13.5" customHeight="1">
      <c r="A60" s="223"/>
      <c r="B60" s="292" t="s">
        <v>235</v>
      </c>
      <c r="C60" s="293"/>
      <c r="D60" s="48" t="s">
        <v>227</v>
      </c>
      <c r="E60" s="289"/>
      <c r="F60" s="289"/>
      <c r="G60" s="289"/>
      <c r="H60" s="226"/>
      <c r="I60" s="226"/>
    </row>
    <row r="61" spans="1:9" ht="13.5" customHeight="1">
      <c r="A61" s="223"/>
      <c r="B61" s="292" t="s">
        <v>272</v>
      </c>
      <c r="C61" s="293"/>
      <c r="D61" s="49">
        <v>3.6</v>
      </c>
      <c r="E61" s="289">
        <v>4</v>
      </c>
      <c r="F61" s="294">
        <v>7</v>
      </c>
      <c r="G61" s="289">
        <v>3</v>
      </c>
      <c r="H61" s="226">
        <v>3</v>
      </c>
      <c r="I61" s="226">
        <v>2</v>
      </c>
    </row>
    <row r="62" spans="1:9" ht="13.5" customHeight="1">
      <c r="A62" s="223"/>
      <c r="B62" s="292" t="s">
        <v>273</v>
      </c>
      <c r="C62" s="293"/>
      <c r="D62" s="49">
        <v>5.0999999999999996</v>
      </c>
      <c r="E62" s="289">
        <v>70</v>
      </c>
      <c r="F62" s="294">
        <v>73</v>
      </c>
      <c r="G62" s="289">
        <v>60</v>
      </c>
      <c r="H62" s="226">
        <v>59</v>
      </c>
      <c r="I62" s="226">
        <v>53</v>
      </c>
    </row>
    <row r="63" spans="1:9">
      <c r="A63" s="223"/>
      <c r="B63" s="292" t="s">
        <v>274</v>
      </c>
      <c r="C63" s="293"/>
      <c r="D63" s="49">
        <v>3.1</v>
      </c>
      <c r="E63" s="289">
        <v>28</v>
      </c>
      <c r="F63" s="294">
        <v>35</v>
      </c>
      <c r="G63" s="289">
        <v>41</v>
      </c>
      <c r="H63" s="226">
        <v>34</v>
      </c>
      <c r="I63" s="226">
        <v>26</v>
      </c>
    </row>
    <row r="64" spans="1:9">
      <c r="A64" s="223"/>
      <c r="B64" s="292" t="s">
        <v>275</v>
      </c>
      <c r="C64" s="293"/>
      <c r="D64" s="49">
        <v>2.1</v>
      </c>
      <c r="E64" s="289">
        <v>162</v>
      </c>
      <c r="F64" s="294">
        <v>152</v>
      </c>
      <c r="G64" s="289">
        <v>154</v>
      </c>
      <c r="H64" s="226">
        <v>148</v>
      </c>
      <c r="I64" s="226">
        <v>118</v>
      </c>
    </row>
    <row r="65" spans="1:9">
      <c r="A65" s="223"/>
      <c r="B65" s="292" t="s">
        <v>276</v>
      </c>
      <c r="C65" s="293"/>
      <c r="D65" s="49">
        <v>3.6</v>
      </c>
      <c r="E65" s="289">
        <v>4</v>
      </c>
      <c r="F65" s="294">
        <v>4</v>
      </c>
      <c r="G65" s="289">
        <v>6</v>
      </c>
      <c r="H65" s="226">
        <v>7</v>
      </c>
      <c r="I65" s="226">
        <v>7</v>
      </c>
    </row>
    <row r="66" spans="1:9">
      <c r="A66" s="223"/>
      <c r="B66" s="292" t="s">
        <v>277</v>
      </c>
      <c r="C66" s="293"/>
      <c r="D66" s="49">
        <v>3.6</v>
      </c>
      <c r="E66" s="289">
        <v>145</v>
      </c>
      <c r="F66" s="294">
        <v>149</v>
      </c>
      <c r="G66" s="289">
        <v>150</v>
      </c>
      <c r="H66" s="226">
        <v>129</v>
      </c>
      <c r="I66" s="226">
        <v>95</v>
      </c>
    </row>
    <row r="67" spans="1:9">
      <c r="A67" s="223"/>
      <c r="B67" s="292" t="s">
        <v>278</v>
      </c>
      <c r="C67" s="293"/>
      <c r="D67" s="49">
        <v>3.7</v>
      </c>
      <c r="E67" s="289">
        <v>14</v>
      </c>
      <c r="F67" s="294">
        <v>7</v>
      </c>
      <c r="G67" s="289">
        <v>7</v>
      </c>
      <c r="H67" s="226">
        <v>4</v>
      </c>
      <c r="I67" s="226">
        <v>3</v>
      </c>
    </row>
    <row r="68" spans="1:9">
      <c r="A68" s="223"/>
      <c r="B68" s="292" t="s">
        <v>279</v>
      </c>
      <c r="C68" s="293"/>
      <c r="D68" s="49">
        <v>6.7</v>
      </c>
      <c r="E68" s="289">
        <v>1</v>
      </c>
      <c r="F68" s="294">
        <v>3</v>
      </c>
      <c r="G68" s="289">
        <v>4</v>
      </c>
      <c r="H68" s="226">
        <v>4</v>
      </c>
      <c r="I68" s="226">
        <v>2</v>
      </c>
    </row>
    <row r="69" spans="1:9">
      <c r="A69" s="223"/>
      <c r="B69" s="292" t="s">
        <v>280</v>
      </c>
      <c r="C69" s="293"/>
      <c r="D69" s="49">
        <v>5.9</v>
      </c>
      <c r="E69" s="289">
        <v>24</v>
      </c>
      <c r="F69" s="294">
        <v>19</v>
      </c>
      <c r="G69" s="289">
        <v>16</v>
      </c>
      <c r="H69" s="226">
        <v>12</v>
      </c>
      <c r="I69" s="226">
        <v>15</v>
      </c>
    </row>
    <row r="70" spans="1:9">
      <c r="A70" s="223"/>
      <c r="B70" s="292" t="s">
        <v>281</v>
      </c>
      <c r="C70" s="293"/>
      <c r="D70" s="49">
        <v>4.0999999999999996</v>
      </c>
      <c r="E70" s="289">
        <v>90</v>
      </c>
      <c r="F70" s="294">
        <v>80</v>
      </c>
      <c r="G70" s="289">
        <v>77</v>
      </c>
      <c r="H70" s="226">
        <v>63</v>
      </c>
      <c r="I70" s="226">
        <v>43</v>
      </c>
    </row>
    <row r="71" spans="1:9">
      <c r="A71" s="223"/>
      <c r="B71" s="292" t="s">
        <v>282</v>
      </c>
      <c r="C71" s="293"/>
      <c r="D71" s="49">
        <v>4.4000000000000004</v>
      </c>
      <c r="E71" s="289">
        <v>23</v>
      </c>
      <c r="F71" s="294">
        <v>23</v>
      </c>
      <c r="G71" s="289">
        <v>23</v>
      </c>
      <c r="H71" s="226">
        <v>22</v>
      </c>
      <c r="I71" s="226">
        <v>20</v>
      </c>
    </row>
    <row r="72" spans="1:9">
      <c r="A72" s="223"/>
      <c r="B72" s="292" t="s">
        <v>283</v>
      </c>
      <c r="C72" s="293"/>
      <c r="D72" s="49">
        <v>6.4</v>
      </c>
      <c r="E72" s="289">
        <v>101</v>
      </c>
      <c r="F72" s="294">
        <v>100</v>
      </c>
      <c r="G72" s="289">
        <v>100</v>
      </c>
      <c r="H72" s="226">
        <v>87</v>
      </c>
      <c r="I72" s="226">
        <v>71</v>
      </c>
    </row>
    <row r="73" spans="1:9">
      <c r="A73" s="223"/>
      <c r="B73" s="292" t="s">
        <v>284</v>
      </c>
      <c r="C73" s="293"/>
      <c r="D73" s="49">
        <v>4</v>
      </c>
      <c r="E73" s="289" t="s">
        <v>227</v>
      </c>
      <c r="F73" s="294" t="s">
        <v>227</v>
      </c>
      <c r="G73" s="289" t="s">
        <v>227</v>
      </c>
      <c r="H73" s="226" t="s">
        <v>227</v>
      </c>
      <c r="I73" s="226">
        <v>0</v>
      </c>
    </row>
    <row r="74" spans="1:9">
      <c r="A74" s="223"/>
      <c r="B74" s="292" t="s">
        <v>285</v>
      </c>
      <c r="C74" s="293"/>
      <c r="D74" s="49">
        <v>7</v>
      </c>
      <c r="E74" s="289">
        <v>1</v>
      </c>
      <c r="F74" s="294">
        <v>1</v>
      </c>
      <c r="G74" s="289">
        <v>1</v>
      </c>
      <c r="H74" s="226">
        <v>2</v>
      </c>
      <c r="I74" s="226">
        <v>1</v>
      </c>
    </row>
    <row r="75" spans="1:9">
      <c r="A75" s="223"/>
      <c r="B75" s="292" t="s">
        <v>286</v>
      </c>
      <c r="C75" s="293"/>
      <c r="D75" s="49">
        <v>6.4</v>
      </c>
      <c r="E75" s="289">
        <v>4</v>
      </c>
      <c r="F75" s="294">
        <v>3</v>
      </c>
      <c r="G75" s="289">
        <v>3</v>
      </c>
      <c r="H75" s="226">
        <v>3</v>
      </c>
      <c r="I75" s="226">
        <v>1</v>
      </c>
    </row>
    <row r="76" spans="1:9">
      <c r="A76" s="298"/>
      <c r="B76" s="299"/>
      <c r="C76" s="300"/>
      <c r="D76" s="277"/>
      <c r="E76" s="278"/>
      <c r="F76" s="278"/>
      <c r="G76" s="301"/>
      <c r="H76" s="301"/>
      <c r="I76" s="301"/>
    </row>
  </sheetData>
  <mergeCells count="3">
    <mergeCell ref="A4:C5"/>
    <mergeCell ref="D4:D5"/>
    <mergeCell ref="E4:I4"/>
  </mergeCells>
  <phoneticPr fontId="7"/>
  <printOptions horizontalCentered="1" verticalCentered="1"/>
  <pageMargins left="0.19685039370078741" right="0.19685039370078741" top="0.19685039370078741" bottom="0.19685039370078741" header="0.51181102362204722" footer="0.51181102362204722"/>
  <pageSetup paperSize="9" scale="85"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120" zoomScaleNormal="120" workbookViewId="0"/>
  </sheetViews>
  <sheetFormatPr defaultRowHeight="13.5"/>
  <cols>
    <col min="1" max="1" width="6.375" style="471" bestFit="1" customWidth="1"/>
    <col min="2" max="2" width="12.625" style="471" customWidth="1"/>
    <col min="3" max="3" width="1.625" style="471" customWidth="1"/>
    <col min="4" max="9" width="11.75" style="471" customWidth="1"/>
    <col min="10" max="10" width="9" style="471" customWidth="1"/>
    <col min="11" max="16384" width="9" style="471"/>
  </cols>
  <sheetData>
    <row r="1" spans="1:10" ht="13.5" customHeight="1" thickBot="1">
      <c r="A1" s="470"/>
      <c r="B1" s="470"/>
      <c r="C1" s="470"/>
      <c r="D1" s="470"/>
      <c r="E1" s="470"/>
      <c r="F1" s="470"/>
      <c r="G1" s="470"/>
      <c r="H1" s="470"/>
      <c r="I1" s="470"/>
    </row>
    <row r="2" spans="1:10" ht="13.5" customHeight="1" thickTop="1">
      <c r="A2" s="569" t="s">
        <v>214</v>
      </c>
      <c r="B2" s="569"/>
      <c r="C2" s="569"/>
      <c r="D2" s="571" t="s">
        <v>215</v>
      </c>
      <c r="E2" s="573" t="s">
        <v>693</v>
      </c>
      <c r="F2" s="574"/>
      <c r="G2" s="574"/>
      <c r="H2" s="574"/>
      <c r="I2" s="574"/>
      <c r="J2" s="472"/>
    </row>
    <row r="3" spans="1:10" ht="13.5" customHeight="1">
      <c r="A3" s="570"/>
      <c r="B3" s="570"/>
      <c r="C3" s="570"/>
      <c r="D3" s="572"/>
      <c r="E3" s="473" t="s">
        <v>216</v>
      </c>
      <c r="F3" s="473" t="s">
        <v>217</v>
      </c>
      <c r="G3" s="473" t="s">
        <v>218</v>
      </c>
      <c r="H3" s="473" t="s">
        <v>219</v>
      </c>
      <c r="I3" s="473" t="s">
        <v>220</v>
      </c>
    </row>
    <row r="4" spans="1:10" ht="13.5" customHeight="1">
      <c r="A4" s="474"/>
      <c r="B4" s="474"/>
      <c r="C4" s="474"/>
      <c r="D4" s="475" t="s">
        <v>221</v>
      </c>
      <c r="E4" s="474"/>
      <c r="I4" s="281"/>
    </row>
    <row r="5" spans="1:10">
      <c r="A5" s="476" t="s">
        <v>726</v>
      </c>
      <c r="C5" s="476"/>
      <c r="D5" s="51">
        <v>84.90000000000002</v>
      </c>
      <c r="E5" s="477"/>
      <c r="I5" s="281"/>
    </row>
    <row r="6" spans="1:10">
      <c r="A6" s="478"/>
      <c r="B6" s="479" t="s">
        <v>254</v>
      </c>
      <c r="C6" s="478"/>
      <c r="D6" s="52" t="s">
        <v>227</v>
      </c>
      <c r="E6" s="477"/>
      <c r="I6" s="281"/>
    </row>
    <row r="7" spans="1:10">
      <c r="A7" s="474"/>
      <c r="B7" s="479" t="s">
        <v>287</v>
      </c>
      <c r="C7" s="478"/>
      <c r="D7" s="50">
        <v>1.1000000000000001</v>
      </c>
      <c r="E7" s="279">
        <v>1</v>
      </c>
      <c r="F7" s="281">
        <v>3</v>
      </c>
      <c r="G7" s="110">
        <v>0</v>
      </c>
      <c r="H7" s="110">
        <v>0</v>
      </c>
      <c r="I7" s="110">
        <v>0</v>
      </c>
    </row>
    <row r="8" spans="1:10">
      <c r="A8" s="474"/>
      <c r="B8" s="479" t="s">
        <v>288</v>
      </c>
      <c r="C8" s="478"/>
      <c r="D8" s="50">
        <v>2.2999999999999998</v>
      </c>
      <c r="E8" s="279" t="s">
        <v>227</v>
      </c>
      <c r="F8" s="281">
        <v>2</v>
      </c>
      <c r="G8" s="110">
        <v>0</v>
      </c>
      <c r="H8" s="110">
        <v>0</v>
      </c>
      <c r="I8" s="110">
        <v>0</v>
      </c>
    </row>
    <row r="9" spans="1:10">
      <c r="A9" s="474"/>
      <c r="B9" s="479" t="s">
        <v>289</v>
      </c>
      <c r="C9" s="478"/>
      <c r="D9" s="50">
        <v>3.6</v>
      </c>
      <c r="E9" s="279">
        <v>4</v>
      </c>
      <c r="F9" s="281">
        <v>4</v>
      </c>
      <c r="G9" s="110">
        <v>0</v>
      </c>
      <c r="H9" s="110">
        <v>0</v>
      </c>
      <c r="I9" s="110">
        <v>0</v>
      </c>
    </row>
    <row r="10" spans="1:10">
      <c r="A10" s="474"/>
      <c r="B10" s="479" t="s">
        <v>290</v>
      </c>
      <c r="C10" s="478"/>
      <c r="D10" s="50">
        <v>6.9</v>
      </c>
      <c r="E10" s="279">
        <v>33</v>
      </c>
      <c r="F10" s="281">
        <v>30</v>
      </c>
      <c r="G10" s="110">
        <v>0</v>
      </c>
      <c r="H10" s="110">
        <v>0</v>
      </c>
      <c r="I10" s="110">
        <v>0</v>
      </c>
    </row>
    <row r="11" spans="1:10">
      <c r="A11" s="474"/>
      <c r="B11" s="479" t="s">
        <v>291</v>
      </c>
      <c r="C11" s="478"/>
      <c r="D11" s="50">
        <v>5.4</v>
      </c>
      <c r="E11" s="279">
        <v>7</v>
      </c>
      <c r="F11" s="281">
        <v>8</v>
      </c>
      <c r="G11" s="110">
        <v>0</v>
      </c>
      <c r="H11" s="110">
        <v>0</v>
      </c>
      <c r="I11" s="110">
        <v>0</v>
      </c>
    </row>
    <row r="12" spans="1:10">
      <c r="A12" s="474"/>
      <c r="B12" s="479" t="s">
        <v>292</v>
      </c>
      <c r="C12" s="478"/>
      <c r="D12" s="50">
        <v>3</v>
      </c>
      <c r="E12" s="279">
        <v>5</v>
      </c>
      <c r="F12" s="281">
        <v>5</v>
      </c>
      <c r="G12" s="110">
        <v>0</v>
      </c>
      <c r="H12" s="110">
        <v>0</v>
      </c>
      <c r="I12" s="110">
        <v>0</v>
      </c>
    </row>
    <row r="13" spans="1:10">
      <c r="A13" s="474"/>
      <c r="B13" s="479" t="s">
        <v>293</v>
      </c>
      <c r="C13" s="478"/>
      <c r="D13" s="50">
        <v>3.5</v>
      </c>
      <c r="E13" s="279">
        <v>2</v>
      </c>
      <c r="F13" s="281">
        <v>3</v>
      </c>
      <c r="G13" s="110">
        <v>0</v>
      </c>
      <c r="H13" s="110">
        <v>0</v>
      </c>
      <c r="I13" s="110">
        <v>0</v>
      </c>
    </row>
    <row r="14" spans="1:10">
      <c r="A14" s="474"/>
      <c r="B14" s="479" t="s">
        <v>294</v>
      </c>
      <c r="C14" s="478"/>
      <c r="D14" s="50">
        <v>3.1</v>
      </c>
      <c r="E14" s="279">
        <v>7</v>
      </c>
      <c r="F14" s="281">
        <v>11</v>
      </c>
      <c r="G14" s="110">
        <v>0</v>
      </c>
      <c r="H14" s="110">
        <v>0</v>
      </c>
      <c r="I14" s="110">
        <v>0</v>
      </c>
    </row>
    <row r="15" spans="1:10">
      <c r="A15" s="474"/>
      <c r="B15" s="479" t="s">
        <v>295</v>
      </c>
      <c r="C15" s="478"/>
      <c r="D15" s="50">
        <v>3.7</v>
      </c>
      <c r="E15" s="279">
        <v>22</v>
      </c>
      <c r="F15" s="281">
        <v>36</v>
      </c>
      <c r="G15" s="110">
        <v>0</v>
      </c>
      <c r="H15" s="110">
        <v>0</v>
      </c>
      <c r="I15" s="110">
        <v>0</v>
      </c>
    </row>
    <row r="16" spans="1:10">
      <c r="A16" s="474"/>
      <c r="B16" s="479" t="s">
        <v>296</v>
      </c>
      <c r="C16" s="478"/>
      <c r="D16" s="50">
        <v>2</v>
      </c>
      <c r="E16" s="279" t="s">
        <v>227</v>
      </c>
      <c r="F16" s="281">
        <v>2</v>
      </c>
      <c r="G16" s="110">
        <v>0</v>
      </c>
      <c r="H16" s="110">
        <v>0</v>
      </c>
      <c r="I16" s="110">
        <v>0</v>
      </c>
    </row>
    <row r="17" spans="1:9">
      <c r="A17" s="474"/>
      <c r="B17" s="479" t="s">
        <v>297</v>
      </c>
      <c r="C17" s="480"/>
      <c r="D17" s="50">
        <v>3</v>
      </c>
      <c r="E17" s="279">
        <v>2</v>
      </c>
      <c r="F17" s="281">
        <v>3</v>
      </c>
      <c r="G17" s="110">
        <v>0</v>
      </c>
      <c r="H17" s="110">
        <v>0</v>
      </c>
      <c r="I17" s="110">
        <v>0</v>
      </c>
    </row>
    <row r="18" spans="1:9">
      <c r="A18" s="474"/>
      <c r="B18" s="479" t="s">
        <v>298</v>
      </c>
      <c r="C18" s="478"/>
      <c r="D18" s="50">
        <v>2.2000000000000002</v>
      </c>
      <c r="E18" s="279">
        <v>4</v>
      </c>
      <c r="F18" s="281">
        <v>6</v>
      </c>
      <c r="G18" s="110">
        <v>0</v>
      </c>
      <c r="H18" s="110">
        <v>0</v>
      </c>
      <c r="I18" s="110">
        <v>0</v>
      </c>
    </row>
    <row r="19" spans="1:9">
      <c r="A19" s="474"/>
      <c r="B19" s="479" t="s">
        <v>299</v>
      </c>
      <c r="C19" s="478"/>
      <c r="D19" s="50">
        <v>2.9</v>
      </c>
      <c r="E19" s="279">
        <v>8</v>
      </c>
      <c r="F19" s="281">
        <v>9</v>
      </c>
      <c r="G19" s="110">
        <v>0</v>
      </c>
      <c r="H19" s="110">
        <v>0</v>
      </c>
      <c r="I19" s="110">
        <v>0</v>
      </c>
    </row>
    <row r="20" spans="1:9">
      <c r="A20" s="474"/>
      <c r="B20" s="479" t="s">
        <v>300</v>
      </c>
      <c r="C20" s="478"/>
      <c r="D20" s="50">
        <v>2.2999999999999998</v>
      </c>
      <c r="E20" s="279" t="s">
        <v>227</v>
      </c>
      <c r="F20" s="281">
        <v>1</v>
      </c>
      <c r="G20" s="110">
        <v>0</v>
      </c>
      <c r="H20" s="110">
        <v>0</v>
      </c>
      <c r="I20" s="110">
        <v>0</v>
      </c>
    </row>
    <row r="21" spans="1:9">
      <c r="A21" s="474"/>
      <c r="B21" s="479" t="s">
        <v>301</v>
      </c>
      <c r="C21" s="478"/>
      <c r="D21" s="50">
        <v>3.1</v>
      </c>
      <c r="E21" s="279">
        <v>24</v>
      </c>
      <c r="F21" s="281">
        <v>25</v>
      </c>
      <c r="G21" s="110">
        <v>0</v>
      </c>
      <c r="H21" s="110">
        <v>0</v>
      </c>
      <c r="I21" s="110">
        <v>0</v>
      </c>
    </row>
    <row r="22" spans="1:9">
      <c r="A22" s="474"/>
      <c r="B22" s="479" t="s">
        <v>302</v>
      </c>
      <c r="C22" s="478"/>
      <c r="D22" s="50">
        <v>2</v>
      </c>
      <c r="E22" s="279">
        <v>9</v>
      </c>
      <c r="F22" s="281">
        <v>12</v>
      </c>
      <c r="G22" s="110">
        <v>0</v>
      </c>
      <c r="H22" s="110">
        <v>0</v>
      </c>
      <c r="I22" s="110">
        <v>0</v>
      </c>
    </row>
    <row r="23" spans="1:9">
      <c r="A23" s="474"/>
      <c r="B23" s="479" t="s">
        <v>303</v>
      </c>
      <c r="C23" s="478"/>
      <c r="D23" s="50">
        <v>3.7</v>
      </c>
      <c r="E23" s="279">
        <v>1</v>
      </c>
      <c r="F23" s="281">
        <v>2</v>
      </c>
      <c r="G23" s="110">
        <v>0</v>
      </c>
      <c r="H23" s="110">
        <v>0</v>
      </c>
      <c r="I23" s="110">
        <v>0</v>
      </c>
    </row>
    <row r="24" spans="1:9">
      <c r="A24" s="474"/>
      <c r="B24" s="479" t="s">
        <v>304</v>
      </c>
      <c r="C24" s="480"/>
      <c r="D24" s="50">
        <v>5.8</v>
      </c>
      <c r="E24" s="279">
        <v>1</v>
      </c>
      <c r="F24" s="281">
        <v>4</v>
      </c>
      <c r="G24" s="110">
        <v>0</v>
      </c>
      <c r="H24" s="110">
        <v>0</v>
      </c>
      <c r="I24" s="110">
        <v>0</v>
      </c>
    </row>
    <row r="25" spans="1:9">
      <c r="A25" s="474"/>
      <c r="B25" s="479" t="s">
        <v>305</v>
      </c>
      <c r="C25" s="478"/>
      <c r="D25" s="50">
        <v>3.2</v>
      </c>
      <c r="E25" s="279">
        <v>2</v>
      </c>
      <c r="F25" s="281">
        <v>3</v>
      </c>
      <c r="G25" s="110">
        <v>0</v>
      </c>
      <c r="H25" s="110">
        <v>0</v>
      </c>
      <c r="I25" s="110">
        <v>0</v>
      </c>
    </row>
    <row r="26" spans="1:9">
      <c r="A26" s="474"/>
      <c r="B26" s="479" t="s">
        <v>306</v>
      </c>
      <c r="C26" s="478"/>
      <c r="D26" s="50">
        <v>5.6</v>
      </c>
      <c r="E26" s="279">
        <v>2</v>
      </c>
      <c r="F26" s="281">
        <v>2</v>
      </c>
      <c r="G26" s="110">
        <v>0</v>
      </c>
      <c r="H26" s="110">
        <v>0</v>
      </c>
      <c r="I26" s="110">
        <v>0</v>
      </c>
    </row>
    <row r="27" spans="1:9">
      <c r="A27" s="474"/>
      <c r="B27" s="479" t="s">
        <v>307</v>
      </c>
      <c r="C27" s="478"/>
      <c r="D27" s="50">
        <v>6.4</v>
      </c>
      <c r="E27" s="279">
        <v>1</v>
      </c>
      <c r="F27" s="281">
        <v>8</v>
      </c>
      <c r="G27" s="110">
        <v>0</v>
      </c>
      <c r="H27" s="110">
        <v>0</v>
      </c>
      <c r="I27" s="110">
        <v>0</v>
      </c>
    </row>
    <row r="28" spans="1:9">
      <c r="A28" s="474" t="s">
        <v>694</v>
      </c>
      <c r="B28" s="479" t="s">
        <v>308</v>
      </c>
      <c r="C28" s="478"/>
      <c r="D28" s="50">
        <v>3.4</v>
      </c>
      <c r="E28" s="279" t="s">
        <v>227</v>
      </c>
      <c r="F28" s="281">
        <v>2</v>
      </c>
      <c r="G28" s="110">
        <v>0</v>
      </c>
      <c r="H28" s="110">
        <v>0</v>
      </c>
      <c r="I28" s="110">
        <v>0</v>
      </c>
    </row>
    <row r="29" spans="1:9">
      <c r="A29" s="481"/>
      <c r="B29" s="479" t="s">
        <v>309</v>
      </c>
      <c r="C29" s="478"/>
      <c r="D29" s="50">
        <v>1.5</v>
      </c>
      <c r="E29" s="279">
        <v>5</v>
      </c>
      <c r="F29" s="281">
        <v>13</v>
      </c>
      <c r="G29" s="110">
        <v>0</v>
      </c>
      <c r="H29" s="110">
        <v>0</v>
      </c>
      <c r="I29" s="110">
        <v>0</v>
      </c>
    </row>
    <row r="30" spans="1:9">
      <c r="A30" s="474"/>
      <c r="B30" s="479" t="s">
        <v>310</v>
      </c>
      <c r="C30" s="478"/>
      <c r="D30" s="50">
        <v>3.5</v>
      </c>
      <c r="E30" s="279">
        <v>2</v>
      </c>
      <c r="F30" s="281">
        <v>2</v>
      </c>
      <c r="G30" s="110">
        <v>0</v>
      </c>
      <c r="H30" s="110">
        <v>0</v>
      </c>
      <c r="I30" s="110">
        <v>0</v>
      </c>
    </row>
    <row r="31" spans="1:9">
      <c r="A31" s="474"/>
      <c r="B31" s="479" t="s">
        <v>311</v>
      </c>
      <c r="C31" s="478"/>
      <c r="D31" s="50">
        <v>1.7</v>
      </c>
      <c r="E31" s="279">
        <v>8</v>
      </c>
      <c r="F31" s="281">
        <v>10</v>
      </c>
      <c r="G31" s="110">
        <v>0</v>
      </c>
      <c r="H31" s="110">
        <v>0</v>
      </c>
      <c r="I31" s="110">
        <v>0</v>
      </c>
    </row>
    <row r="32" spans="1:9" ht="7.5" customHeight="1">
      <c r="A32" s="474"/>
      <c r="B32" s="479"/>
      <c r="C32" s="478"/>
      <c r="D32" s="280"/>
      <c r="E32" s="281"/>
      <c r="F32" s="281"/>
      <c r="G32" s="279"/>
      <c r="H32" s="110"/>
      <c r="I32" s="281"/>
    </row>
    <row r="33" spans="1:9">
      <c r="A33" s="482" t="s">
        <v>312</v>
      </c>
      <c r="C33" s="476"/>
      <c r="D33" s="51">
        <v>41</v>
      </c>
      <c r="E33" s="281"/>
      <c r="F33" s="281"/>
      <c r="G33" s="279"/>
      <c r="H33" s="110"/>
      <c r="I33" s="281"/>
    </row>
    <row r="34" spans="1:9">
      <c r="A34" s="478"/>
      <c r="B34" s="479" t="s">
        <v>268</v>
      </c>
      <c r="C34" s="478"/>
      <c r="D34" s="52">
        <v>4.3</v>
      </c>
      <c r="E34" s="281"/>
      <c r="F34" s="281"/>
      <c r="G34" s="281"/>
      <c r="H34" s="110"/>
      <c r="I34" s="281"/>
    </row>
    <row r="35" spans="1:9">
      <c r="A35" s="474"/>
      <c r="B35" s="479" t="s">
        <v>313</v>
      </c>
      <c r="C35" s="478"/>
      <c r="D35" s="50">
        <v>4.9000000000000004</v>
      </c>
      <c r="E35" s="279">
        <v>1</v>
      </c>
      <c r="F35" s="281">
        <v>2</v>
      </c>
      <c r="G35" s="279">
        <v>2</v>
      </c>
      <c r="H35" s="110">
        <v>2</v>
      </c>
      <c r="I35" s="252">
        <v>1</v>
      </c>
    </row>
    <row r="36" spans="1:9">
      <c r="A36" s="474"/>
      <c r="B36" s="479" t="s">
        <v>314</v>
      </c>
      <c r="C36" s="478"/>
      <c r="D36" s="50">
        <v>4.0999999999999996</v>
      </c>
      <c r="E36" s="279">
        <v>16</v>
      </c>
      <c r="F36" s="281">
        <v>9</v>
      </c>
      <c r="G36" s="279">
        <v>6</v>
      </c>
      <c r="H36" s="110">
        <v>9</v>
      </c>
      <c r="I36" s="252">
        <v>12</v>
      </c>
    </row>
    <row r="37" spans="1:9">
      <c r="A37" s="474"/>
      <c r="B37" s="479" t="s">
        <v>315</v>
      </c>
      <c r="C37" s="478"/>
      <c r="D37" s="50">
        <v>3.1</v>
      </c>
      <c r="E37" s="279">
        <v>7</v>
      </c>
      <c r="F37" s="281">
        <v>9</v>
      </c>
      <c r="G37" s="279">
        <v>12</v>
      </c>
      <c r="H37" s="110">
        <v>8</v>
      </c>
      <c r="I37" s="252">
        <v>10</v>
      </c>
    </row>
    <row r="38" spans="1:9">
      <c r="A38" s="474"/>
      <c r="B38" s="479" t="s">
        <v>316</v>
      </c>
      <c r="C38" s="478"/>
      <c r="D38" s="282">
        <v>4.7</v>
      </c>
      <c r="E38" s="279">
        <v>18</v>
      </c>
      <c r="F38" s="281">
        <v>14</v>
      </c>
      <c r="G38" s="279">
        <v>13</v>
      </c>
      <c r="H38" s="110">
        <v>11</v>
      </c>
      <c r="I38" s="252">
        <v>9</v>
      </c>
    </row>
    <row r="39" spans="1:9">
      <c r="A39" s="474"/>
      <c r="B39" s="479" t="s">
        <v>317</v>
      </c>
      <c r="C39" s="478"/>
      <c r="D39" s="50">
        <v>6.7</v>
      </c>
      <c r="E39" s="279">
        <v>48</v>
      </c>
      <c r="F39" s="281">
        <v>52</v>
      </c>
      <c r="G39" s="279">
        <v>41</v>
      </c>
      <c r="H39" s="110">
        <v>33</v>
      </c>
      <c r="I39" s="252">
        <v>23</v>
      </c>
    </row>
    <row r="40" spans="1:9">
      <c r="A40" s="474"/>
      <c r="B40" s="479" t="s">
        <v>318</v>
      </c>
      <c r="C40" s="478"/>
      <c r="D40" s="50">
        <v>3.2</v>
      </c>
      <c r="E40" s="279">
        <v>3</v>
      </c>
      <c r="F40" s="483">
        <v>3</v>
      </c>
      <c r="G40" s="279">
        <v>2</v>
      </c>
      <c r="H40" s="110">
        <v>3</v>
      </c>
      <c r="I40" s="252">
        <v>5</v>
      </c>
    </row>
    <row r="41" spans="1:9">
      <c r="A41" s="474"/>
      <c r="B41" s="479" t="s">
        <v>319</v>
      </c>
      <c r="C41" s="478"/>
      <c r="D41" s="50">
        <v>10.1</v>
      </c>
      <c r="E41" s="279">
        <v>228</v>
      </c>
      <c r="F41" s="483">
        <v>226</v>
      </c>
      <c r="G41" s="279">
        <v>196</v>
      </c>
      <c r="H41" s="110">
        <v>190</v>
      </c>
      <c r="I41" s="252">
        <v>140</v>
      </c>
    </row>
    <row r="42" spans="1:9" ht="7.5" customHeight="1">
      <c r="A42" s="484"/>
      <c r="B42" s="484"/>
      <c r="C42" s="484"/>
      <c r="D42" s="485"/>
      <c r="E42" s="484"/>
      <c r="F42" s="484"/>
      <c r="G42" s="484"/>
      <c r="H42" s="484"/>
      <c r="I42" s="484"/>
    </row>
    <row r="43" spans="1:9" ht="13.5" customHeight="1">
      <c r="A43" s="478" t="s">
        <v>320</v>
      </c>
      <c r="B43" s="714" t="s">
        <v>727</v>
      </c>
      <c r="C43" s="470"/>
      <c r="E43" s="470"/>
      <c r="F43" s="470"/>
      <c r="G43" s="470"/>
      <c r="H43" s="470"/>
      <c r="I43" s="470"/>
    </row>
    <row r="44" spans="1:9" ht="13.5" customHeight="1">
      <c r="A44" s="478"/>
      <c r="B44" s="714" t="s">
        <v>728</v>
      </c>
      <c r="C44" s="470"/>
      <c r="D44" s="470"/>
      <c r="E44" s="470"/>
      <c r="F44" s="470"/>
      <c r="G44" s="470"/>
      <c r="H44" s="470"/>
      <c r="I44" s="470"/>
    </row>
    <row r="45" spans="1:9" ht="13.5" customHeight="1">
      <c r="A45" s="478" t="s">
        <v>321</v>
      </c>
      <c r="C45" s="470"/>
      <c r="D45" s="470"/>
      <c r="E45" s="470"/>
      <c r="F45" s="470"/>
      <c r="G45" s="470"/>
      <c r="H45" s="470"/>
      <c r="I45" s="470"/>
    </row>
  </sheetData>
  <mergeCells count="3">
    <mergeCell ref="A2:C3"/>
    <mergeCell ref="D2:D3"/>
    <mergeCell ref="E2:I2"/>
  </mergeCells>
  <phoneticPr fontId="7"/>
  <printOptions horizontalCentered="1" verticalCentered="1"/>
  <pageMargins left="0.19685039370078741" right="0.19685039370078741" top="0.19685039370078741" bottom="0.19685039370078741" header="0.51181102362204722" footer="0.51181102362204722"/>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zoomScale="120" zoomScaleNormal="120" zoomScaleSheetLayoutView="120" workbookViewId="0"/>
  </sheetViews>
  <sheetFormatPr defaultRowHeight="13.5"/>
  <cols>
    <col min="1" max="1" width="2.75" style="224" customWidth="1"/>
    <col min="2" max="2" width="20.625" style="224" customWidth="1"/>
    <col min="3" max="3" width="1.625" style="224" customWidth="1"/>
    <col min="4" max="8" width="12.625" style="224" customWidth="1"/>
    <col min="9" max="16384" width="9" style="224"/>
  </cols>
  <sheetData>
    <row r="1" spans="1:19">
      <c r="A1" s="283" t="s">
        <v>212</v>
      </c>
    </row>
    <row r="2" spans="1:19" ht="13.5" customHeight="1">
      <c r="A2" s="456" t="s">
        <v>695</v>
      </c>
      <c r="B2" s="284"/>
      <c r="C2" s="284"/>
      <c r="D2" s="284"/>
      <c r="E2" s="457"/>
      <c r="F2" s="457"/>
      <c r="G2" s="457"/>
      <c r="H2" s="284"/>
    </row>
    <row r="3" spans="1:19" ht="13.5" customHeight="1" thickBot="1">
      <c r="A3" s="223"/>
      <c r="B3" s="223"/>
      <c r="C3" s="223"/>
      <c r="D3" s="223"/>
      <c r="E3" s="223"/>
      <c r="F3" s="223"/>
      <c r="G3" s="223"/>
      <c r="H3" s="227" t="s">
        <v>322</v>
      </c>
    </row>
    <row r="4" spans="1:19" ht="13.5" customHeight="1" thickTop="1">
      <c r="A4" s="564" t="s">
        <v>323</v>
      </c>
      <c r="B4" s="575"/>
      <c r="C4" s="576"/>
      <c r="D4" s="579" t="s">
        <v>324</v>
      </c>
      <c r="E4" s="458" t="s">
        <v>325</v>
      </c>
      <c r="F4" s="459"/>
      <c r="G4" s="458"/>
      <c r="H4" s="460"/>
      <c r="I4" s="287"/>
    </row>
    <row r="5" spans="1:19" ht="13.5" customHeight="1">
      <c r="A5" s="577"/>
      <c r="B5" s="577"/>
      <c r="C5" s="578"/>
      <c r="D5" s="580"/>
      <c r="E5" s="461" t="s">
        <v>326</v>
      </c>
      <c r="F5" s="461"/>
      <c r="G5" s="461" t="s">
        <v>327</v>
      </c>
      <c r="H5" s="462"/>
      <c r="I5" s="287"/>
    </row>
    <row r="6" spans="1:19" ht="13.5" customHeight="1">
      <c r="A6" s="577"/>
      <c r="B6" s="577"/>
      <c r="C6" s="578"/>
      <c r="D6" s="581"/>
      <c r="E6" s="463" t="s">
        <v>328</v>
      </c>
      <c r="F6" s="463" t="s">
        <v>329</v>
      </c>
      <c r="G6" s="463" t="s">
        <v>328</v>
      </c>
      <c r="H6" s="464" t="s">
        <v>329</v>
      </c>
      <c r="I6" s="287"/>
    </row>
    <row r="7" spans="1:19" ht="13.5" customHeight="1">
      <c r="A7" s="465"/>
      <c r="B7" s="465"/>
      <c r="C7" s="465"/>
      <c r="D7" s="288" t="s">
        <v>330</v>
      </c>
      <c r="E7" s="465"/>
      <c r="F7" s="465"/>
      <c r="G7" s="465"/>
      <c r="H7" s="465"/>
      <c r="I7" s="287"/>
    </row>
    <row r="8" spans="1:19" ht="13.5" customHeight="1">
      <c r="A8" s="466" t="s">
        <v>331</v>
      </c>
      <c r="B8" s="223"/>
      <c r="C8" s="223"/>
      <c r="D8" s="275">
        <v>42.2</v>
      </c>
      <c r="E8" s="74">
        <v>311174</v>
      </c>
      <c r="F8" s="74">
        <v>690984</v>
      </c>
      <c r="G8" s="74">
        <v>311174</v>
      </c>
      <c r="H8" s="74">
        <v>690984</v>
      </c>
      <c r="I8" s="287"/>
    </row>
    <row r="9" spans="1:19" ht="7.5" customHeight="1">
      <c r="A9" s="293"/>
      <c r="B9" s="223"/>
      <c r="C9" s="223"/>
      <c r="D9" s="276"/>
      <c r="E9" s="228"/>
      <c r="F9" s="228"/>
      <c r="G9" s="228"/>
      <c r="H9" s="228"/>
      <c r="I9" s="287"/>
    </row>
    <row r="10" spans="1:19" ht="13.5" customHeight="1">
      <c r="A10" s="285" t="s">
        <v>332</v>
      </c>
      <c r="B10" s="223"/>
      <c r="C10" s="223"/>
      <c r="D10" s="275">
        <v>33.9</v>
      </c>
      <c r="E10" s="74">
        <v>256126</v>
      </c>
      <c r="F10" s="74">
        <v>620905</v>
      </c>
      <c r="G10" s="74">
        <v>234695</v>
      </c>
      <c r="H10" s="74">
        <v>620905</v>
      </c>
      <c r="I10" s="287"/>
    </row>
    <row r="11" spans="1:19" ht="13.5" customHeight="1">
      <c r="A11" s="223"/>
      <c r="B11" s="467" t="s">
        <v>333</v>
      </c>
      <c r="C11" s="293"/>
      <c r="D11" s="48" t="s">
        <v>334</v>
      </c>
      <c r="E11" s="228">
        <v>58225</v>
      </c>
      <c r="F11" s="228">
        <v>138649</v>
      </c>
      <c r="G11" s="228">
        <v>61802</v>
      </c>
      <c r="H11" s="228">
        <v>138649</v>
      </c>
      <c r="I11" s="287"/>
    </row>
    <row r="12" spans="1:19">
      <c r="A12" s="223"/>
      <c r="B12" s="710" t="s">
        <v>335</v>
      </c>
      <c r="C12" s="293"/>
      <c r="D12" s="276">
        <v>0.8</v>
      </c>
      <c r="E12" s="228">
        <v>2400</v>
      </c>
      <c r="F12" s="228">
        <v>3260</v>
      </c>
      <c r="G12" s="228">
        <v>1458</v>
      </c>
      <c r="H12" s="228">
        <v>3260</v>
      </c>
      <c r="I12" s="287"/>
    </row>
    <row r="13" spans="1:19" ht="13.5" customHeight="1">
      <c r="A13" s="223"/>
      <c r="B13" s="467" t="s">
        <v>336</v>
      </c>
      <c r="C13" s="293"/>
      <c r="D13" s="276">
        <v>1.2</v>
      </c>
      <c r="E13" s="228">
        <v>4071</v>
      </c>
      <c r="F13" s="228">
        <v>34319</v>
      </c>
      <c r="G13" s="228">
        <v>10881</v>
      </c>
      <c r="H13" s="228">
        <v>34319</v>
      </c>
      <c r="I13" s="287"/>
    </row>
    <row r="14" spans="1:19" ht="13.5" customHeight="1">
      <c r="A14" s="223"/>
      <c r="B14" s="467" t="s">
        <v>337</v>
      </c>
      <c r="C14" s="293"/>
      <c r="D14" s="276">
        <v>2.1</v>
      </c>
      <c r="E14" s="228">
        <v>3870</v>
      </c>
      <c r="F14" s="228">
        <v>4820</v>
      </c>
      <c r="G14" s="228">
        <v>4107</v>
      </c>
      <c r="H14" s="228">
        <v>4820</v>
      </c>
      <c r="I14" s="711"/>
      <c r="J14" s="712"/>
      <c r="K14" s="712"/>
      <c r="L14" s="712"/>
      <c r="M14" s="712"/>
      <c r="N14" s="712"/>
      <c r="O14" s="712"/>
      <c r="P14" s="712"/>
      <c r="Q14" s="712"/>
      <c r="R14" s="712"/>
      <c r="S14" s="712"/>
    </row>
    <row r="15" spans="1:19" ht="13.5" customHeight="1">
      <c r="A15" s="223"/>
      <c r="B15" s="467" t="s">
        <v>338</v>
      </c>
      <c r="C15" s="293"/>
      <c r="D15" s="276">
        <v>0.8</v>
      </c>
      <c r="E15" s="228">
        <v>14574</v>
      </c>
      <c r="F15" s="228">
        <v>31581</v>
      </c>
      <c r="G15" s="228">
        <v>10853</v>
      </c>
      <c r="H15" s="228">
        <v>31581</v>
      </c>
      <c r="I15" s="287"/>
      <c r="J15" s="228"/>
      <c r="K15" s="228"/>
      <c r="L15" s="228"/>
    </row>
    <row r="16" spans="1:19" ht="13.5" customHeight="1">
      <c r="A16" s="223"/>
      <c r="B16" s="467" t="s">
        <v>339</v>
      </c>
      <c r="C16" s="293"/>
      <c r="D16" s="276">
        <v>1.5</v>
      </c>
      <c r="E16" s="228">
        <v>716</v>
      </c>
      <c r="F16" s="228">
        <v>1004</v>
      </c>
      <c r="G16" s="228">
        <v>480</v>
      </c>
      <c r="H16" s="228">
        <v>1004</v>
      </c>
      <c r="I16" s="287"/>
      <c r="J16" s="228"/>
    </row>
    <row r="17" spans="1:10" ht="13.5" customHeight="1">
      <c r="A17" s="223"/>
      <c r="B17" s="467" t="s">
        <v>340</v>
      </c>
      <c r="C17" s="293"/>
      <c r="D17" s="276">
        <v>1.3</v>
      </c>
      <c r="E17" s="228">
        <v>1416</v>
      </c>
      <c r="F17" s="228">
        <v>1818</v>
      </c>
      <c r="G17" s="228">
        <v>946</v>
      </c>
      <c r="H17" s="228">
        <v>1818</v>
      </c>
      <c r="I17" s="287"/>
    </row>
    <row r="18" spans="1:10" ht="13.5" customHeight="1">
      <c r="A18" s="223"/>
      <c r="B18" s="467" t="s">
        <v>341</v>
      </c>
      <c r="C18" s="293"/>
      <c r="D18" s="276">
        <v>1.3</v>
      </c>
      <c r="E18" s="228">
        <v>4717</v>
      </c>
      <c r="F18" s="228">
        <v>19321</v>
      </c>
      <c r="G18" s="228">
        <v>1181</v>
      </c>
      <c r="H18" s="228">
        <v>19321</v>
      </c>
      <c r="I18" s="287"/>
    </row>
    <row r="19" spans="1:10" ht="13.5" customHeight="1">
      <c r="A19" s="223"/>
      <c r="B19" s="467" t="s">
        <v>342</v>
      </c>
      <c r="C19" s="293"/>
      <c r="D19" s="276">
        <v>1.9</v>
      </c>
      <c r="E19" s="228">
        <v>34324</v>
      </c>
      <c r="F19" s="228">
        <v>132273</v>
      </c>
      <c r="G19" s="228">
        <v>26719</v>
      </c>
      <c r="H19" s="228">
        <v>132273</v>
      </c>
      <c r="I19" s="287"/>
    </row>
    <row r="20" spans="1:10" ht="13.5" customHeight="1">
      <c r="A20" s="223"/>
      <c r="B20" s="467" t="s">
        <v>343</v>
      </c>
      <c r="C20" s="293"/>
      <c r="D20" s="276">
        <v>3.6</v>
      </c>
      <c r="E20" s="228">
        <v>2608</v>
      </c>
      <c r="F20" s="228">
        <v>17988</v>
      </c>
      <c r="G20" s="228">
        <v>2828</v>
      </c>
      <c r="H20" s="228">
        <v>17988</v>
      </c>
      <c r="I20" s="287"/>
    </row>
    <row r="21" spans="1:10" ht="13.5" customHeight="1">
      <c r="A21" s="223"/>
      <c r="B21" s="467" t="s">
        <v>344</v>
      </c>
      <c r="C21" s="293"/>
      <c r="D21" s="276">
        <v>0.7</v>
      </c>
      <c r="E21" s="228">
        <v>1992</v>
      </c>
      <c r="F21" s="228">
        <v>4331</v>
      </c>
      <c r="G21" s="228">
        <v>1591</v>
      </c>
      <c r="H21" s="228">
        <v>4331</v>
      </c>
      <c r="I21" s="287"/>
    </row>
    <row r="22" spans="1:10" ht="13.5" customHeight="1">
      <c r="A22" s="223"/>
      <c r="B22" s="467" t="s">
        <v>345</v>
      </c>
      <c r="C22" s="293"/>
      <c r="D22" s="276">
        <v>0.7</v>
      </c>
      <c r="E22" s="228">
        <v>1178</v>
      </c>
      <c r="F22" s="228">
        <v>5997</v>
      </c>
      <c r="G22" s="228">
        <v>1447</v>
      </c>
      <c r="H22" s="228">
        <v>5997</v>
      </c>
      <c r="I22" s="287"/>
      <c r="J22" s="228"/>
    </row>
    <row r="23" spans="1:10" ht="13.5" customHeight="1">
      <c r="A23" s="223"/>
      <c r="B23" s="467" t="s">
        <v>346</v>
      </c>
      <c r="C23" s="293"/>
      <c r="D23" s="276">
        <v>1.7</v>
      </c>
      <c r="E23" s="228">
        <v>3881</v>
      </c>
      <c r="F23" s="228">
        <v>8872</v>
      </c>
      <c r="G23" s="228">
        <v>2768</v>
      </c>
      <c r="H23" s="228">
        <v>8872</v>
      </c>
      <c r="I23" s="287"/>
    </row>
    <row r="24" spans="1:10" ht="13.5" customHeight="1">
      <c r="A24" s="223"/>
      <c r="B24" s="467" t="s">
        <v>347</v>
      </c>
      <c r="C24" s="293"/>
      <c r="D24" s="276">
        <v>1.8</v>
      </c>
      <c r="E24" s="228">
        <v>1649</v>
      </c>
      <c r="F24" s="228">
        <v>4746</v>
      </c>
      <c r="G24" s="228">
        <v>2594</v>
      </c>
      <c r="H24" s="228">
        <v>4746</v>
      </c>
    </row>
    <row r="25" spans="1:10">
      <c r="A25" s="223"/>
      <c r="B25" s="467" t="s">
        <v>348</v>
      </c>
      <c r="C25" s="293"/>
      <c r="D25" s="276">
        <v>1.8</v>
      </c>
      <c r="E25" s="228">
        <v>4481</v>
      </c>
      <c r="F25" s="228">
        <v>24172</v>
      </c>
      <c r="G25" s="228">
        <v>5424</v>
      </c>
      <c r="H25" s="228">
        <v>24172</v>
      </c>
    </row>
    <row r="26" spans="1:10">
      <c r="A26" s="223"/>
      <c r="B26" s="467" t="s">
        <v>349</v>
      </c>
      <c r="C26" s="293"/>
      <c r="D26" s="276">
        <v>1.3</v>
      </c>
      <c r="E26" s="228">
        <v>710</v>
      </c>
      <c r="F26" s="228">
        <v>2414</v>
      </c>
      <c r="G26" s="228">
        <v>710</v>
      </c>
      <c r="H26" s="228">
        <v>2414</v>
      </c>
    </row>
    <row r="27" spans="1:10">
      <c r="A27" s="223"/>
      <c r="B27" s="467" t="s">
        <v>350</v>
      </c>
      <c r="C27" s="293"/>
      <c r="D27" s="276">
        <v>1.3</v>
      </c>
      <c r="E27" s="228">
        <v>4666</v>
      </c>
      <c r="F27" s="228">
        <v>370</v>
      </c>
      <c r="G27" s="228">
        <v>6041</v>
      </c>
      <c r="H27" s="228">
        <v>370</v>
      </c>
    </row>
    <row r="28" spans="1:10">
      <c r="A28" s="223"/>
      <c r="B28" s="467" t="s">
        <v>351</v>
      </c>
      <c r="C28" s="293"/>
      <c r="D28" s="276">
        <v>1.2</v>
      </c>
      <c r="E28" s="228">
        <v>7802</v>
      </c>
      <c r="F28" s="228">
        <v>14192</v>
      </c>
      <c r="G28" s="228">
        <v>9672</v>
      </c>
      <c r="H28" s="228">
        <v>14192</v>
      </c>
      <c r="J28" s="228"/>
    </row>
    <row r="29" spans="1:10">
      <c r="A29" s="223"/>
      <c r="B29" s="467" t="s">
        <v>352</v>
      </c>
      <c r="C29" s="293"/>
      <c r="D29" s="276">
        <v>1.7</v>
      </c>
      <c r="E29" s="228">
        <v>985</v>
      </c>
      <c r="F29" s="228">
        <v>4948</v>
      </c>
      <c r="G29" s="228">
        <v>2873</v>
      </c>
      <c r="H29" s="228">
        <v>4948</v>
      </c>
      <c r="J29" s="228"/>
    </row>
    <row r="30" spans="1:10">
      <c r="A30" s="223"/>
      <c r="B30" s="467" t="s">
        <v>353</v>
      </c>
      <c r="C30" s="293"/>
      <c r="D30" s="276">
        <v>1.3</v>
      </c>
      <c r="E30" s="228">
        <v>6127</v>
      </c>
      <c r="F30" s="228">
        <v>17113</v>
      </c>
      <c r="G30" s="228">
        <v>9964</v>
      </c>
      <c r="H30" s="228">
        <v>17113</v>
      </c>
    </row>
    <row r="31" spans="1:10">
      <c r="A31" s="223"/>
      <c r="B31" s="713" t="s">
        <v>354</v>
      </c>
      <c r="C31" s="293"/>
      <c r="D31" s="276">
        <v>1.6</v>
      </c>
      <c r="E31" s="228">
        <v>6463</v>
      </c>
      <c r="F31" s="228">
        <v>6730</v>
      </c>
      <c r="G31" s="228">
        <v>5990</v>
      </c>
      <c r="H31" s="228">
        <v>6730</v>
      </c>
    </row>
    <row r="32" spans="1:10">
      <c r="A32" s="223"/>
      <c r="B32" s="467" t="s">
        <v>355</v>
      </c>
      <c r="C32" s="293"/>
      <c r="D32" s="276">
        <v>4.3</v>
      </c>
      <c r="E32" s="228">
        <v>89271</v>
      </c>
      <c r="F32" s="228">
        <v>141987</v>
      </c>
      <c r="G32" s="228">
        <v>64366</v>
      </c>
      <c r="H32" s="228">
        <v>141987</v>
      </c>
    </row>
    <row r="33" spans="1:8" ht="7.5" customHeight="1">
      <c r="A33" s="223"/>
      <c r="B33" s="223"/>
      <c r="C33" s="223"/>
      <c r="D33" s="276"/>
      <c r="E33" s="228"/>
      <c r="F33" s="228"/>
      <c r="G33" s="228"/>
      <c r="H33" s="228"/>
    </row>
    <row r="34" spans="1:8">
      <c r="A34" s="285" t="s">
        <v>356</v>
      </c>
      <c r="B34" s="223"/>
      <c r="C34" s="223"/>
      <c r="D34" s="275">
        <v>8.3000000000000007</v>
      </c>
      <c r="E34" s="74">
        <f>SUM(E35:E39)</f>
        <v>55048</v>
      </c>
      <c r="F34" s="74">
        <f>SUM(F35:F39)</f>
        <v>70079</v>
      </c>
      <c r="G34" s="74">
        <f>SUM(G35:G39)</f>
        <v>76479</v>
      </c>
      <c r="H34" s="74">
        <f>SUM(H35:H39)</f>
        <v>70079</v>
      </c>
    </row>
    <row r="35" spans="1:8">
      <c r="A35" s="223"/>
      <c r="B35" s="467" t="s">
        <v>338</v>
      </c>
      <c r="C35" s="293"/>
      <c r="D35" s="48" t="s">
        <v>334</v>
      </c>
      <c r="E35" s="228">
        <v>3897</v>
      </c>
      <c r="F35" s="228">
        <v>2859</v>
      </c>
      <c r="G35" s="228">
        <v>2902</v>
      </c>
      <c r="H35" s="228">
        <v>2859</v>
      </c>
    </row>
    <row r="36" spans="1:8">
      <c r="A36" s="223"/>
      <c r="B36" s="467" t="s">
        <v>357</v>
      </c>
      <c r="C36" s="293"/>
      <c r="D36" s="276">
        <v>2.8</v>
      </c>
      <c r="E36" s="228">
        <v>5012</v>
      </c>
      <c r="F36" s="228">
        <v>11047</v>
      </c>
      <c r="G36" s="228">
        <v>3597</v>
      </c>
      <c r="H36" s="228">
        <v>11047</v>
      </c>
    </row>
    <row r="37" spans="1:8">
      <c r="A37" s="223"/>
      <c r="B37" s="467" t="s">
        <v>358</v>
      </c>
      <c r="C37" s="293"/>
      <c r="D37" s="276">
        <v>2</v>
      </c>
      <c r="E37" s="228">
        <v>1930</v>
      </c>
      <c r="F37" s="228">
        <v>4805</v>
      </c>
      <c r="G37" s="228">
        <v>1224</v>
      </c>
      <c r="H37" s="228">
        <v>4805</v>
      </c>
    </row>
    <row r="38" spans="1:8">
      <c r="A38" s="223"/>
      <c r="B38" s="467" t="s">
        <v>359</v>
      </c>
      <c r="C38" s="293"/>
      <c r="D38" s="276">
        <v>1.6</v>
      </c>
      <c r="E38" s="228">
        <v>4070</v>
      </c>
      <c r="F38" s="228">
        <v>24605</v>
      </c>
      <c r="G38" s="228">
        <v>4662</v>
      </c>
      <c r="H38" s="228">
        <v>24605</v>
      </c>
    </row>
    <row r="39" spans="1:8">
      <c r="A39" s="298"/>
      <c r="B39" s="468" t="s">
        <v>360</v>
      </c>
      <c r="C39" s="300"/>
      <c r="D39" s="277">
        <v>1.9</v>
      </c>
      <c r="E39" s="278">
        <v>40139</v>
      </c>
      <c r="F39" s="278">
        <v>26763</v>
      </c>
      <c r="G39" s="278">
        <v>64094</v>
      </c>
      <c r="H39" s="278">
        <v>26763</v>
      </c>
    </row>
    <row r="40" spans="1:8" ht="13.5" customHeight="1">
      <c r="A40" s="469" t="s">
        <v>361</v>
      </c>
      <c r="B40" s="293"/>
      <c r="C40" s="293"/>
      <c r="D40" s="228"/>
    </row>
  </sheetData>
  <mergeCells count="3">
    <mergeCell ref="A4:C6"/>
    <mergeCell ref="D4:D6"/>
    <mergeCell ref="I14:S14"/>
  </mergeCells>
  <phoneticPr fontId="7"/>
  <printOptions horizontalCentered="1" verticalCentered="1"/>
  <pageMargins left="0.78740157480314965" right="0.78740157480314965" top="0.98425196850393704" bottom="0.98425196850393704" header="0.51181102362204722" footer="0.51181102362204722"/>
  <pageSetup paperSize="9" scale="71" orientation="portrait" blackAndWhite="1"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zoomScale="120" zoomScaleNormal="120" workbookViewId="0"/>
  </sheetViews>
  <sheetFormatPr defaultRowHeight="13.5"/>
  <cols>
    <col min="1" max="1" width="2.625" style="90" customWidth="1"/>
    <col min="2" max="2" width="3.75" style="90" customWidth="1"/>
    <col min="3" max="3" width="11.125" style="90" customWidth="1"/>
    <col min="4" max="4" width="1.625" style="90" customWidth="1"/>
    <col min="5" max="5" width="12.625" style="90" customWidth="1"/>
    <col min="6" max="6" width="12.125" style="90" customWidth="1"/>
    <col min="7" max="8" width="9.625" style="90" customWidth="1"/>
    <col min="9" max="9" width="11.625" style="90" bestFit="1" customWidth="1"/>
    <col min="10" max="10" width="10.75" style="90" customWidth="1"/>
    <col min="11" max="11" width="11.375" style="90" customWidth="1"/>
    <col min="12" max="12" width="10.875" style="90" bestFit="1" customWidth="1"/>
    <col min="13" max="13" width="9.625" style="90" customWidth="1"/>
    <col min="14" max="14" width="11.25" style="90" customWidth="1"/>
    <col min="15" max="15" width="12" style="90" customWidth="1"/>
    <col min="16" max="16" width="12.5" style="90" bestFit="1" customWidth="1"/>
    <col min="17" max="17" width="11.75" style="90" customWidth="1"/>
    <col min="18" max="18" width="9.625" style="90" customWidth="1"/>
    <col min="19" max="19" width="10.625" style="102" customWidth="1"/>
    <col min="20" max="20" width="10.375" style="90" customWidth="1"/>
    <col min="21" max="21" width="12.5" style="273" customWidth="1"/>
    <col min="22" max="22" width="7.625" style="90" customWidth="1"/>
    <col min="23" max="16384" width="9" style="90"/>
  </cols>
  <sheetData>
    <row r="1" spans="1:23" ht="13.5" customHeight="1">
      <c r="A1" s="32" t="s">
        <v>129</v>
      </c>
      <c r="B1" s="89"/>
      <c r="C1" s="89"/>
      <c r="D1" s="89"/>
      <c r="E1" s="89"/>
      <c r="F1" s="89"/>
      <c r="G1" s="89"/>
      <c r="H1" s="89"/>
      <c r="I1" s="89"/>
      <c r="J1" s="89"/>
      <c r="K1" s="89"/>
      <c r="L1" s="89"/>
      <c r="M1" s="89"/>
      <c r="N1" s="89"/>
      <c r="O1" s="89"/>
      <c r="P1" s="89"/>
      <c r="Q1" s="89"/>
      <c r="R1" s="89"/>
      <c r="S1" s="241"/>
      <c r="T1" s="89"/>
      <c r="U1" s="242"/>
      <c r="V1" s="89"/>
    </row>
    <row r="2" spans="1:23" ht="13.5" customHeight="1" thickBot="1">
      <c r="A2" s="89"/>
      <c r="B2" s="89"/>
      <c r="C2" s="89"/>
      <c r="D2" s="89"/>
      <c r="E2" s="89"/>
      <c r="F2" s="89"/>
      <c r="G2" s="89"/>
      <c r="H2" s="89"/>
      <c r="I2" s="89"/>
      <c r="J2" s="89"/>
      <c r="K2" s="89"/>
      <c r="L2" s="89"/>
      <c r="M2" s="89"/>
      <c r="N2" s="89"/>
      <c r="O2" s="89"/>
      <c r="P2" s="89"/>
      <c r="Q2" s="89"/>
      <c r="R2" s="89"/>
      <c r="S2" s="241"/>
      <c r="T2" s="89"/>
      <c r="U2" s="243"/>
      <c r="V2" s="91" t="s">
        <v>130</v>
      </c>
    </row>
    <row r="3" spans="1:23" ht="18" customHeight="1" thickTop="1">
      <c r="A3" s="593" t="s">
        <v>131</v>
      </c>
      <c r="B3" s="593"/>
      <c r="C3" s="593"/>
      <c r="D3" s="593"/>
      <c r="E3" s="596" t="s">
        <v>132</v>
      </c>
      <c r="F3" s="605" t="s">
        <v>133</v>
      </c>
      <c r="G3" s="534"/>
      <c r="H3" s="535"/>
      <c r="I3" s="605" t="s">
        <v>134</v>
      </c>
      <c r="J3" s="534"/>
      <c r="K3" s="534"/>
      <c r="L3" s="534"/>
      <c r="M3" s="534"/>
      <c r="N3" s="534"/>
      <c r="O3" s="535"/>
      <c r="P3" s="605" t="s">
        <v>135</v>
      </c>
      <c r="Q3" s="534"/>
      <c r="R3" s="535"/>
      <c r="S3" s="606" t="s">
        <v>136</v>
      </c>
      <c r="T3" s="590" t="s">
        <v>137</v>
      </c>
      <c r="U3" s="33" t="s">
        <v>138</v>
      </c>
      <c r="V3" s="593" t="s">
        <v>139</v>
      </c>
    </row>
    <row r="4" spans="1:23" ht="15.75" customHeight="1">
      <c r="A4" s="594"/>
      <c r="B4" s="594"/>
      <c r="C4" s="594"/>
      <c r="D4" s="594"/>
      <c r="E4" s="584"/>
      <c r="F4" s="584" t="s">
        <v>140</v>
      </c>
      <c r="G4" s="585" t="s">
        <v>141</v>
      </c>
      <c r="H4" s="585" t="s">
        <v>142</v>
      </c>
      <c r="I4" s="589" t="s">
        <v>143</v>
      </c>
      <c r="J4" s="597"/>
      <c r="K4" s="563"/>
      <c r="L4" s="598" t="s">
        <v>144</v>
      </c>
      <c r="M4" s="597"/>
      <c r="N4" s="597"/>
      <c r="O4" s="563"/>
      <c r="P4" s="599" t="s">
        <v>145</v>
      </c>
      <c r="Q4" s="602" t="s">
        <v>146</v>
      </c>
      <c r="R4" s="602" t="s">
        <v>147</v>
      </c>
      <c r="S4" s="607"/>
      <c r="T4" s="591"/>
      <c r="U4" s="583" t="s">
        <v>148</v>
      </c>
      <c r="V4" s="594"/>
    </row>
    <row r="5" spans="1:23" ht="7.5" customHeight="1">
      <c r="A5" s="594"/>
      <c r="B5" s="594"/>
      <c r="C5" s="594"/>
      <c r="D5" s="594"/>
      <c r="E5" s="584"/>
      <c r="F5" s="584"/>
      <c r="G5" s="585"/>
      <c r="H5" s="585"/>
      <c r="I5" s="584" t="s">
        <v>149</v>
      </c>
      <c r="J5" s="585" t="s">
        <v>150</v>
      </c>
      <c r="K5" s="585" t="s">
        <v>151</v>
      </c>
      <c r="L5" s="584" t="s">
        <v>149</v>
      </c>
      <c r="M5" s="586" t="s">
        <v>152</v>
      </c>
      <c r="N5" s="588" t="s">
        <v>153</v>
      </c>
      <c r="O5" s="244"/>
      <c r="P5" s="600"/>
      <c r="Q5" s="603"/>
      <c r="R5" s="603"/>
      <c r="S5" s="607"/>
      <c r="T5" s="591"/>
      <c r="U5" s="583"/>
      <c r="V5" s="594"/>
    </row>
    <row r="6" spans="1:23" ht="18.75" customHeight="1">
      <c r="A6" s="594"/>
      <c r="B6" s="594"/>
      <c r="C6" s="594"/>
      <c r="D6" s="594"/>
      <c r="E6" s="584"/>
      <c r="F6" s="584"/>
      <c r="G6" s="585"/>
      <c r="H6" s="585"/>
      <c r="I6" s="584"/>
      <c r="J6" s="584"/>
      <c r="K6" s="584"/>
      <c r="L6" s="584"/>
      <c r="M6" s="587"/>
      <c r="N6" s="589"/>
      <c r="O6" s="519" t="s">
        <v>154</v>
      </c>
      <c r="P6" s="600"/>
      <c r="Q6" s="603"/>
      <c r="R6" s="603"/>
      <c r="S6" s="607"/>
      <c r="T6" s="591"/>
      <c r="U6" s="583"/>
      <c r="V6" s="594"/>
    </row>
    <row r="7" spans="1:23" ht="15" customHeight="1">
      <c r="A7" s="595"/>
      <c r="B7" s="595"/>
      <c r="C7" s="595"/>
      <c r="D7" s="595"/>
      <c r="E7" s="584"/>
      <c r="F7" s="584"/>
      <c r="G7" s="585"/>
      <c r="H7" s="585"/>
      <c r="I7" s="584"/>
      <c r="J7" s="584"/>
      <c r="K7" s="584"/>
      <c r="L7" s="584"/>
      <c r="M7" s="587"/>
      <c r="N7" s="589"/>
      <c r="O7" s="518" t="s">
        <v>155</v>
      </c>
      <c r="P7" s="601"/>
      <c r="Q7" s="604"/>
      <c r="R7" s="604"/>
      <c r="S7" s="608"/>
      <c r="T7" s="592"/>
      <c r="U7" s="245"/>
      <c r="V7" s="595"/>
    </row>
    <row r="8" spans="1:23" ht="7.5" customHeight="1">
      <c r="A8" s="105"/>
      <c r="B8" s="105"/>
      <c r="C8" s="105"/>
      <c r="D8" s="105"/>
      <c r="E8" s="147"/>
      <c r="F8" s="105"/>
      <c r="G8" s="105"/>
      <c r="H8" s="105"/>
      <c r="I8" s="105"/>
      <c r="J8" s="105"/>
      <c r="K8" s="105"/>
      <c r="L8" s="105"/>
      <c r="M8" s="105"/>
      <c r="N8" s="246"/>
      <c r="O8" s="105"/>
      <c r="P8" s="105"/>
      <c r="Q8" s="105"/>
      <c r="R8" s="105"/>
      <c r="S8" s="158"/>
      <c r="T8" s="105"/>
      <c r="U8" s="247"/>
      <c r="V8" s="147"/>
      <c r="W8" s="167"/>
    </row>
    <row r="9" spans="1:23" ht="17.25" customHeight="1">
      <c r="A9" s="105"/>
      <c r="B9" s="99" t="s">
        <v>156</v>
      </c>
      <c r="C9" s="232" t="s">
        <v>157</v>
      </c>
      <c r="D9" s="155"/>
      <c r="E9" s="248">
        <v>18307.100999999999</v>
      </c>
      <c r="F9" s="248">
        <v>17934.504000000001</v>
      </c>
      <c r="G9" s="248">
        <v>247.245</v>
      </c>
      <c r="H9" s="248">
        <v>125.352</v>
      </c>
      <c r="I9" s="248">
        <v>11021.333000000001</v>
      </c>
      <c r="J9" s="248">
        <v>4537.1419999999998</v>
      </c>
      <c r="K9" s="248">
        <v>6484.1909999999998</v>
      </c>
      <c r="L9" s="249">
        <v>7285.768</v>
      </c>
      <c r="M9" s="248">
        <v>422.19400000000002</v>
      </c>
      <c r="N9" s="248">
        <v>6863.5739999999996</v>
      </c>
      <c r="O9" s="248">
        <v>2144.2829999999999</v>
      </c>
      <c r="P9" s="248">
        <v>3093.9789999999998</v>
      </c>
      <c r="Q9" s="248">
        <v>15213.121999999999</v>
      </c>
      <c r="R9" s="248">
        <v>83.1</v>
      </c>
      <c r="S9" s="193">
        <v>765</v>
      </c>
      <c r="T9" s="250">
        <v>2120.3069999999998</v>
      </c>
      <c r="U9" s="248">
        <v>101.71521799999999</v>
      </c>
      <c r="V9" s="251" t="s">
        <v>158</v>
      </c>
    </row>
    <row r="10" spans="1:23" ht="17.25" customHeight="1">
      <c r="A10" s="105"/>
      <c r="B10" s="105"/>
      <c r="C10" s="252" t="s">
        <v>159</v>
      </c>
      <c r="D10" s="155"/>
      <c r="E10" s="248">
        <v>18315.778999999999</v>
      </c>
      <c r="F10" s="248">
        <v>17937.215</v>
      </c>
      <c r="G10" s="248">
        <v>253.02199999999999</v>
      </c>
      <c r="H10" s="248">
        <v>125.542</v>
      </c>
      <c r="I10" s="253">
        <v>11048.508</v>
      </c>
      <c r="J10" s="248">
        <v>4564.3180000000002</v>
      </c>
      <c r="K10" s="248">
        <v>6484.19</v>
      </c>
      <c r="L10" s="249">
        <v>7267.2709999999997</v>
      </c>
      <c r="M10" s="248">
        <v>418.67399999999998</v>
      </c>
      <c r="N10" s="248">
        <v>6848.5970000000007</v>
      </c>
      <c r="O10" s="248">
        <v>2131.8560000000002</v>
      </c>
      <c r="P10" s="248">
        <v>3085.7539999999999</v>
      </c>
      <c r="Q10" s="248">
        <v>15230.025</v>
      </c>
      <c r="R10" s="248">
        <v>83.2</v>
      </c>
      <c r="S10" s="193">
        <v>696</v>
      </c>
      <c r="T10" s="250">
        <v>2129.1790000000001</v>
      </c>
      <c r="U10" s="248">
        <v>102.012</v>
      </c>
      <c r="V10" s="254">
        <v>30</v>
      </c>
    </row>
    <row r="11" spans="1:23" ht="17.25" customHeight="1">
      <c r="A11" s="105"/>
      <c r="B11" s="105"/>
      <c r="C11" s="252" t="s">
        <v>160</v>
      </c>
      <c r="D11" s="155"/>
      <c r="E11" s="248">
        <v>18332.582999999999</v>
      </c>
      <c r="F11" s="248">
        <v>17954.718000000001</v>
      </c>
      <c r="G11" s="248">
        <v>250.357</v>
      </c>
      <c r="H11" s="248">
        <v>127.508</v>
      </c>
      <c r="I11" s="253">
        <v>11087.037</v>
      </c>
      <c r="J11" s="248">
        <v>4597.5069999999996</v>
      </c>
      <c r="K11" s="248">
        <v>6489.53</v>
      </c>
      <c r="L11" s="249">
        <v>7245.5460000000003</v>
      </c>
      <c r="M11" s="248">
        <v>415.23500000000001</v>
      </c>
      <c r="N11" s="248">
        <v>6830.3109999999997</v>
      </c>
      <c r="O11" s="248">
        <v>2103.9009999999998</v>
      </c>
      <c r="P11" s="248">
        <v>3077.643</v>
      </c>
      <c r="Q11" s="248">
        <v>15254.94</v>
      </c>
      <c r="R11" s="248">
        <v>83.2</v>
      </c>
      <c r="S11" s="193">
        <v>700</v>
      </c>
      <c r="T11" s="250">
        <v>2145.2890000000002</v>
      </c>
      <c r="U11" s="248">
        <v>102.373</v>
      </c>
      <c r="V11" s="254">
        <v>31</v>
      </c>
    </row>
    <row r="12" spans="1:23" s="35" customFormat="1" ht="17.25" customHeight="1">
      <c r="A12" s="34" t="s">
        <v>161</v>
      </c>
      <c r="B12" s="34"/>
      <c r="C12" s="252" t="s">
        <v>162</v>
      </c>
      <c r="D12" s="155"/>
      <c r="E12" s="248">
        <v>18335.956999999999</v>
      </c>
      <c r="F12" s="248">
        <v>17958.665000000001</v>
      </c>
      <c r="G12" s="248">
        <v>250.30500000000001</v>
      </c>
      <c r="H12" s="248">
        <v>126.98699999999999</v>
      </c>
      <c r="I12" s="248">
        <v>11107.045</v>
      </c>
      <c r="J12" s="248">
        <v>4614.5959999999995</v>
      </c>
      <c r="K12" s="248">
        <v>6492.4490000000005</v>
      </c>
      <c r="L12" s="248">
        <v>7228.9120000000003</v>
      </c>
      <c r="M12" s="248">
        <v>412.495</v>
      </c>
      <c r="N12" s="248">
        <v>6816.4170000000004</v>
      </c>
      <c r="O12" s="248">
        <v>2099.317</v>
      </c>
      <c r="P12" s="248">
        <v>3070.17</v>
      </c>
      <c r="Q12" s="248">
        <v>15265.787</v>
      </c>
      <c r="R12" s="248">
        <v>83.256014398375839</v>
      </c>
      <c r="S12" s="255">
        <v>682</v>
      </c>
      <c r="T12" s="250">
        <v>2150.768</v>
      </c>
      <c r="U12" s="256">
        <v>102.50700000000001</v>
      </c>
      <c r="V12" s="254" t="s">
        <v>163</v>
      </c>
    </row>
    <row r="13" spans="1:23" s="35" customFormat="1" ht="17.25" customHeight="1">
      <c r="A13" s="34"/>
      <c r="B13" s="34"/>
      <c r="C13" s="36" t="s">
        <v>164</v>
      </c>
      <c r="D13" s="37"/>
      <c r="E13" s="38">
        <v>18334.048999999999</v>
      </c>
      <c r="F13" s="38">
        <v>17954.016</v>
      </c>
      <c r="G13" s="38">
        <v>251.56799999999998</v>
      </c>
      <c r="H13" s="38">
        <v>128.465</v>
      </c>
      <c r="I13" s="38">
        <v>11133.906999999999</v>
      </c>
      <c r="J13" s="38">
        <v>4637.03</v>
      </c>
      <c r="K13" s="38">
        <v>6496.8769999999995</v>
      </c>
      <c r="L13" s="38">
        <v>7200.1419999999998</v>
      </c>
      <c r="M13" s="38">
        <v>406.68600000000004</v>
      </c>
      <c r="N13" s="38">
        <v>6793.4560000000001</v>
      </c>
      <c r="O13" s="38">
        <v>2087.0430000000001</v>
      </c>
      <c r="P13" s="38">
        <v>3043.2710000000002</v>
      </c>
      <c r="Q13" s="38">
        <v>15290.778</v>
      </c>
      <c r="R13" s="38">
        <v>83.400987965069802</v>
      </c>
      <c r="S13" s="39">
        <v>683</v>
      </c>
      <c r="T13" s="38">
        <v>2163.0739999999996</v>
      </c>
      <c r="U13" s="40">
        <v>102.65799999999999</v>
      </c>
      <c r="V13" s="41">
        <v>3</v>
      </c>
    </row>
    <row r="14" spans="1:23" s="35" customFormat="1" ht="17.25" customHeight="1">
      <c r="A14" s="34"/>
      <c r="B14" s="34"/>
      <c r="C14" s="36"/>
      <c r="D14" s="37"/>
      <c r="E14" s="38"/>
      <c r="F14" s="38"/>
      <c r="G14" s="38"/>
      <c r="H14" s="38"/>
      <c r="I14" s="38"/>
      <c r="J14" s="38"/>
      <c r="K14" s="38"/>
      <c r="L14" s="38"/>
      <c r="M14" s="38"/>
      <c r="N14" s="38"/>
      <c r="O14" s="38"/>
      <c r="P14" s="38"/>
      <c r="Q14" s="38"/>
      <c r="R14" s="38"/>
      <c r="S14" s="38"/>
      <c r="T14" s="38"/>
      <c r="U14" s="38"/>
      <c r="V14" s="42"/>
    </row>
    <row r="15" spans="1:23" ht="17.25" customHeight="1">
      <c r="A15" s="104">
        <v>1</v>
      </c>
      <c r="B15" s="582" t="s">
        <v>165</v>
      </c>
      <c r="C15" s="582"/>
      <c r="D15" s="257"/>
      <c r="E15" s="253">
        <v>130.22</v>
      </c>
      <c r="F15" s="253">
        <v>87.5</v>
      </c>
      <c r="G15" s="253">
        <v>17.52</v>
      </c>
      <c r="H15" s="253">
        <v>25.2</v>
      </c>
      <c r="I15" s="248">
        <v>130.22</v>
      </c>
      <c r="J15" s="253">
        <v>130.22</v>
      </c>
      <c r="K15" s="258">
        <v>0</v>
      </c>
      <c r="L15" s="258">
        <v>0</v>
      </c>
      <c r="M15" s="258">
        <v>0</v>
      </c>
      <c r="N15" s="258">
        <v>0</v>
      </c>
      <c r="O15" s="258">
        <v>0</v>
      </c>
      <c r="P15" s="258">
        <v>0</v>
      </c>
      <c r="Q15" s="253">
        <v>130.22</v>
      </c>
      <c r="R15" s="248">
        <v>100</v>
      </c>
      <c r="S15" s="255">
        <v>1</v>
      </c>
      <c r="T15" s="258">
        <v>0</v>
      </c>
      <c r="U15" s="253">
        <v>1.7090000000000001</v>
      </c>
      <c r="V15" s="259" t="s">
        <v>166</v>
      </c>
      <c r="W15" s="260"/>
    </row>
    <row r="16" spans="1:23" ht="17.25" customHeight="1">
      <c r="A16" s="511"/>
      <c r="B16" s="105"/>
      <c r="C16" s="105"/>
      <c r="D16" s="257"/>
      <c r="E16" s="253"/>
      <c r="F16" s="253"/>
      <c r="G16" s="253"/>
      <c r="H16" s="253"/>
      <c r="I16" s="253"/>
      <c r="J16" s="253"/>
      <c r="K16" s="253"/>
      <c r="L16" s="253"/>
      <c r="M16" s="253"/>
      <c r="N16" s="253"/>
      <c r="O16" s="253"/>
      <c r="P16" s="253"/>
      <c r="Q16" s="253"/>
      <c r="R16" s="253"/>
      <c r="S16" s="253"/>
      <c r="T16" s="253"/>
      <c r="U16" s="253"/>
      <c r="V16" s="261"/>
    </row>
    <row r="17" spans="1:22" ht="17.25" customHeight="1">
      <c r="A17" s="104">
        <v>2</v>
      </c>
      <c r="B17" s="582" t="s">
        <v>167</v>
      </c>
      <c r="C17" s="582"/>
      <c r="D17" s="257"/>
      <c r="E17" s="253">
        <v>971.7399999999999</v>
      </c>
      <c r="F17" s="253">
        <v>864.84199999999998</v>
      </c>
      <c r="G17" s="253">
        <v>52.566000000000003</v>
      </c>
      <c r="H17" s="253">
        <v>54.332000000000001</v>
      </c>
      <c r="I17" s="248">
        <v>946.31299999999999</v>
      </c>
      <c r="J17" s="253">
        <v>916.96100000000001</v>
      </c>
      <c r="K17" s="253">
        <v>29.351999999999997</v>
      </c>
      <c r="L17" s="253">
        <v>25.427</v>
      </c>
      <c r="M17" s="253">
        <v>10.451000000000001</v>
      </c>
      <c r="N17" s="253">
        <v>14.976000000000001</v>
      </c>
      <c r="O17" s="258">
        <v>0</v>
      </c>
      <c r="P17" s="258">
        <v>0</v>
      </c>
      <c r="Q17" s="253">
        <v>971.7399999999999</v>
      </c>
      <c r="R17" s="248">
        <v>100</v>
      </c>
      <c r="S17" s="255">
        <v>34</v>
      </c>
      <c r="T17" s="253">
        <v>633.86199999999997</v>
      </c>
      <c r="U17" s="253">
        <v>11.809999999999999</v>
      </c>
      <c r="V17" s="262" t="s">
        <v>168</v>
      </c>
    </row>
    <row r="18" spans="1:22" ht="17.25" customHeight="1">
      <c r="A18" s="105"/>
      <c r="B18" s="105"/>
      <c r="C18" s="99" t="s">
        <v>169</v>
      </c>
      <c r="D18" s="148"/>
      <c r="E18" s="253">
        <v>330.53800000000001</v>
      </c>
      <c r="F18" s="253">
        <v>287.23400000000004</v>
      </c>
      <c r="G18" s="253">
        <v>27.709</v>
      </c>
      <c r="H18" s="253">
        <v>15.595000000000001</v>
      </c>
      <c r="I18" s="253">
        <v>330.53800000000001</v>
      </c>
      <c r="J18" s="253">
        <v>330.53800000000001</v>
      </c>
      <c r="K18" s="253">
        <v>0</v>
      </c>
      <c r="L18" s="258">
        <v>0</v>
      </c>
      <c r="M18" s="258">
        <v>0</v>
      </c>
      <c r="N18" s="258">
        <v>0</v>
      </c>
      <c r="O18" s="258">
        <v>0</v>
      </c>
      <c r="P18" s="258">
        <v>0</v>
      </c>
      <c r="Q18" s="253">
        <v>330.53800000000001</v>
      </c>
      <c r="R18" s="248">
        <v>100</v>
      </c>
      <c r="S18" s="263">
        <v>21</v>
      </c>
      <c r="T18" s="253">
        <v>191.68800000000002</v>
      </c>
      <c r="U18" s="253">
        <v>4.705000000000001</v>
      </c>
      <c r="V18" s="264" t="s">
        <v>170</v>
      </c>
    </row>
    <row r="19" spans="1:22" ht="17.25" customHeight="1">
      <c r="A19" s="105"/>
      <c r="B19" s="105"/>
      <c r="C19" s="99" t="s">
        <v>171</v>
      </c>
      <c r="D19" s="148"/>
      <c r="E19" s="253">
        <v>64.510000000000005</v>
      </c>
      <c r="F19" s="253">
        <v>59.765999999999998</v>
      </c>
      <c r="G19" s="253">
        <v>2.335</v>
      </c>
      <c r="H19" s="253">
        <v>2.4089999999999998</v>
      </c>
      <c r="I19" s="253">
        <v>64.510000000000005</v>
      </c>
      <c r="J19" s="253">
        <v>64.510000000000005</v>
      </c>
      <c r="K19" s="258">
        <v>0</v>
      </c>
      <c r="L19" s="258">
        <v>0</v>
      </c>
      <c r="M19" s="258">
        <v>0</v>
      </c>
      <c r="N19" s="258">
        <v>0</v>
      </c>
      <c r="O19" s="258">
        <v>0</v>
      </c>
      <c r="P19" s="258">
        <v>0</v>
      </c>
      <c r="Q19" s="253">
        <v>64.510000000000005</v>
      </c>
      <c r="R19" s="248">
        <v>100</v>
      </c>
      <c r="S19" s="263">
        <v>1</v>
      </c>
      <c r="T19" s="253">
        <v>62.02</v>
      </c>
      <c r="U19" s="253">
        <v>0.89700000000000002</v>
      </c>
      <c r="V19" s="264" t="s">
        <v>172</v>
      </c>
    </row>
    <row r="20" spans="1:22" ht="17.25" customHeight="1">
      <c r="A20" s="105"/>
      <c r="B20" s="105"/>
      <c r="C20" s="99" t="s">
        <v>173</v>
      </c>
      <c r="D20" s="148"/>
      <c r="E20" s="253">
        <v>62.113999999999997</v>
      </c>
      <c r="F20" s="253">
        <v>54.901000000000003</v>
      </c>
      <c r="G20" s="253">
        <v>3.76</v>
      </c>
      <c r="H20" s="253">
        <v>3.4529999999999998</v>
      </c>
      <c r="I20" s="253">
        <v>57.180999999999997</v>
      </c>
      <c r="J20" s="253">
        <v>51.195</v>
      </c>
      <c r="K20" s="253">
        <v>5.9859999999999998</v>
      </c>
      <c r="L20" s="253">
        <v>4.9329999999999998</v>
      </c>
      <c r="M20" s="253">
        <v>4.9329999999999998</v>
      </c>
      <c r="N20" s="258">
        <v>0</v>
      </c>
      <c r="O20" s="258">
        <v>0</v>
      </c>
      <c r="P20" s="258">
        <v>0</v>
      </c>
      <c r="Q20" s="253">
        <v>62.113999999999997</v>
      </c>
      <c r="R20" s="248">
        <v>100</v>
      </c>
      <c r="S20" s="263">
        <v>2</v>
      </c>
      <c r="T20" s="253">
        <v>37.500999999999998</v>
      </c>
      <c r="U20" s="253">
        <v>0.63200000000000001</v>
      </c>
      <c r="V20" s="264" t="s">
        <v>174</v>
      </c>
    </row>
    <row r="21" spans="1:22" ht="17.25" customHeight="1">
      <c r="A21" s="105"/>
      <c r="B21" s="105"/>
      <c r="C21" s="99" t="s">
        <v>175</v>
      </c>
      <c r="D21" s="148"/>
      <c r="E21" s="253">
        <v>28.843</v>
      </c>
      <c r="F21" s="253">
        <v>26.608000000000001</v>
      </c>
      <c r="G21" s="253">
        <v>0.84</v>
      </c>
      <c r="H21" s="253">
        <v>1.395</v>
      </c>
      <c r="I21" s="253">
        <v>28.843</v>
      </c>
      <c r="J21" s="253">
        <v>28.228000000000002</v>
      </c>
      <c r="K21" s="253">
        <v>0.61499999999999999</v>
      </c>
      <c r="L21" s="258">
        <v>0</v>
      </c>
      <c r="M21" s="258">
        <v>0</v>
      </c>
      <c r="N21" s="258">
        <v>0</v>
      </c>
      <c r="O21" s="258">
        <v>0</v>
      </c>
      <c r="P21" s="258">
        <v>0</v>
      </c>
      <c r="Q21" s="253">
        <v>28.843</v>
      </c>
      <c r="R21" s="248">
        <v>100</v>
      </c>
      <c r="S21" s="263">
        <v>1</v>
      </c>
      <c r="T21" s="253">
        <v>12.603</v>
      </c>
      <c r="U21" s="253">
        <v>0.30499999999999999</v>
      </c>
      <c r="V21" s="264" t="s">
        <v>176</v>
      </c>
    </row>
    <row r="22" spans="1:22" ht="17.25" customHeight="1">
      <c r="A22" s="105"/>
      <c r="B22" s="105"/>
      <c r="C22" s="99" t="s">
        <v>177</v>
      </c>
      <c r="D22" s="148"/>
      <c r="E22" s="253">
        <v>37.543999999999997</v>
      </c>
      <c r="F22" s="253">
        <v>35.162999999999997</v>
      </c>
      <c r="G22" s="253">
        <v>1.097</v>
      </c>
      <c r="H22" s="253">
        <v>1.284</v>
      </c>
      <c r="I22" s="253">
        <v>37.543999999999997</v>
      </c>
      <c r="J22" s="253">
        <v>37.543999999999997</v>
      </c>
      <c r="K22" s="258">
        <v>0</v>
      </c>
      <c r="L22" s="258">
        <v>0</v>
      </c>
      <c r="M22" s="258">
        <v>0</v>
      </c>
      <c r="N22" s="258">
        <v>0</v>
      </c>
      <c r="O22" s="258">
        <v>0</v>
      </c>
      <c r="P22" s="258">
        <v>0</v>
      </c>
      <c r="Q22" s="253">
        <v>37.543999999999997</v>
      </c>
      <c r="R22" s="248">
        <v>100</v>
      </c>
      <c r="S22" s="263">
        <v>0</v>
      </c>
      <c r="T22" s="253">
        <v>34.51</v>
      </c>
      <c r="U22" s="253">
        <v>0.433</v>
      </c>
      <c r="V22" s="264" t="s">
        <v>178</v>
      </c>
    </row>
    <row r="23" spans="1:22" ht="17.25" customHeight="1">
      <c r="A23" s="105"/>
      <c r="B23" s="105"/>
      <c r="C23" s="99" t="s">
        <v>179</v>
      </c>
      <c r="D23" s="148"/>
      <c r="E23" s="253">
        <v>58.232999999999997</v>
      </c>
      <c r="F23" s="253">
        <v>50.430999999999997</v>
      </c>
      <c r="G23" s="253">
        <v>2.8420000000000001</v>
      </c>
      <c r="H23" s="253">
        <v>4.96</v>
      </c>
      <c r="I23" s="253">
        <v>56.976999999999997</v>
      </c>
      <c r="J23" s="253">
        <v>56.976999999999997</v>
      </c>
      <c r="K23" s="258">
        <v>0</v>
      </c>
      <c r="L23" s="253">
        <v>1.256</v>
      </c>
      <c r="M23" s="253">
        <v>1.256</v>
      </c>
      <c r="N23" s="258">
        <v>0</v>
      </c>
      <c r="O23" s="258">
        <v>0</v>
      </c>
      <c r="P23" s="258">
        <v>0</v>
      </c>
      <c r="Q23" s="253">
        <v>58.232999999999997</v>
      </c>
      <c r="R23" s="248">
        <v>100</v>
      </c>
      <c r="S23" s="263">
        <v>3</v>
      </c>
      <c r="T23" s="253">
        <v>49.58</v>
      </c>
      <c r="U23" s="253">
        <v>0.69500000000000006</v>
      </c>
      <c r="V23" s="264" t="s">
        <v>180</v>
      </c>
    </row>
    <row r="24" spans="1:22" ht="17.25" customHeight="1">
      <c r="A24" s="105"/>
      <c r="B24" s="105"/>
      <c r="C24" s="99" t="s">
        <v>181</v>
      </c>
      <c r="D24" s="148"/>
      <c r="E24" s="253">
        <v>55.045000000000002</v>
      </c>
      <c r="F24" s="253">
        <v>50.53</v>
      </c>
      <c r="G24" s="253">
        <v>1.4179999999999999</v>
      </c>
      <c r="H24" s="253">
        <v>3.097</v>
      </c>
      <c r="I24" s="253">
        <v>55.045000000000002</v>
      </c>
      <c r="J24" s="253">
        <v>53.597000000000001</v>
      </c>
      <c r="K24" s="253">
        <v>1.448</v>
      </c>
      <c r="L24" s="258">
        <v>0</v>
      </c>
      <c r="M24" s="258">
        <v>0</v>
      </c>
      <c r="N24" s="258">
        <v>0</v>
      </c>
      <c r="O24" s="258">
        <v>0</v>
      </c>
      <c r="P24" s="258">
        <v>0</v>
      </c>
      <c r="Q24" s="253">
        <v>55.045000000000002</v>
      </c>
      <c r="R24" s="248">
        <v>100</v>
      </c>
      <c r="S24" s="263">
        <v>0</v>
      </c>
      <c r="T24" s="253">
        <v>43.63</v>
      </c>
      <c r="U24" s="253">
        <v>0.54800000000000004</v>
      </c>
      <c r="V24" s="264" t="s">
        <v>182</v>
      </c>
    </row>
    <row r="25" spans="1:22" ht="17.25" customHeight="1">
      <c r="A25" s="105"/>
      <c r="B25" s="105"/>
      <c r="C25" s="99" t="s">
        <v>183</v>
      </c>
      <c r="D25" s="148"/>
      <c r="E25" s="253">
        <v>48.456000000000003</v>
      </c>
      <c r="F25" s="253">
        <v>39.606000000000002</v>
      </c>
      <c r="G25" s="253">
        <v>3.6379999999999999</v>
      </c>
      <c r="H25" s="253">
        <v>5.2119999999999997</v>
      </c>
      <c r="I25" s="253">
        <v>48.456000000000003</v>
      </c>
      <c r="J25" s="253">
        <v>48.456000000000003</v>
      </c>
      <c r="K25" s="258">
        <v>0</v>
      </c>
      <c r="L25" s="258">
        <v>0</v>
      </c>
      <c r="M25" s="258">
        <v>0</v>
      </c>
      <c r="N25" s="258">
        <v>0</v>
      </c>
      <c r="O25" s="258">
        <v>0</v>
      </c>
      <c r="P25" s="258">
        <v>0</v>
      </c>
      <c r="Q25" s="253">
        <v>48.456000000000003</v>
      </c>
      <c r="R25" s="248">
        <v>100</v>
      </c>
      <c r="S25" s="263">
        <v>3</v>
      </c>
      <c r="T25" s="253">
        <v>38.517000000000003</v>
      </c>
      <c r="U25" s="253">
        <v>0.53300000000000003</v>
      </c>
      <c r="V25" s="264" t="s">
        <v>184</v>
      </c>
    </row>
    <row r="26" spans="1:22" ht="17.25" customHeight="1">
      <c r="A26" s="105"/>
      <c r="B26" s="105"/>
      <c r="C26" s="99" t="s">
        <v>185</v>
      </c>
      <c r="D26" s="148"/>
      <c r="E26" s="253">
        <v>42.688000000000002</v>
      </c>
      <c r="F26" s="253">
        <v>36.211999999999996</v>
      </c>
      <c r="G26" s="253">
        <v>1.2629999999999999</v>
      </c>
      <c r="H26" s="253">
        <v>5.2130000000000001</v>
      </c>
      <c r="I26" s="253">
        <v>42.688000000000002</v>
      </c>
      <c r="J26" s="253">
        <v>38.812000000000005</v>
      </c>
      <c r="K26" s="253">
        <v>3.8759999999999999</v>
      </c>
      <c r="L26" s="258">
        <v>0</v>
      </c>
      <c r="M26" s="258">
        <v>0</v>
      </c>
      <c r="N26" s="258">
        <v>0</v>
      </c>
      <c r="O26" s="258">
        <v>0</v>
      </c>
      <c r="P26" s="258">
        <v>0</v>
      </c>
      <c r="Q26" s="253">
        <v>42.688000000000002</v>
      </c>
      <c r="R26" s="248">
        <v>100</v>
      </c>
      <c r="S26" s="263">
        <v>1</v>
      </c>
      <c r="T26" s="253">
        <v>24.628</v>
      </c>
      <c r="U26" s="253">
        <v>0.437</v>
      </c>
      <c r="V26" s="264" t="s">
        <v>186</v>
      </c>
    </row>
    <row r="27" spans="1:22" ht="17.25" customHeight="1">
      <c r="A27" s="105"/>
      <c r="B27" s="105"/>
      <c r="C27" s="99" t="s">
        <v>187</v>
      </c>
      <c r="D27" s="148"/>
      <c r="E27" s="253">
        <v>79.66</v>
      </c>
      <c r="F27" s="253">
        <v>77.462000000000003</v>
      </c>
      <c r="G27" s="253">
        <v>1.7350000000000001</v>
      </c>
      <c r="H27" s="253">
        <v>0.46300000000000002</v>
      </c>
      <c r="I27" s="253">
        <v>79.66</v>
      </c>
      <c r="J27" s="253">
        <v>75.165000000000006</v>
      </c>
      <c r="K27" s="253">
        <v>4.4950000000000001</v>
      </c>
      <c r="L27" s="258">
        <v>0</v>
      </c>
      <c r="M27" s="258">
        <v>0</v>
      </c>
      <c r="N27" s="258">
        <v>0</v>
      </c>
      <c r="O27" s="258">
        <v>0</v>
      </c>
      <c r="P27" s="258">
        <v>0</v>
      </c>
      <c r="Q27" s="253">
        <v>79.66</v>
      </c>
      <c r="R27" s="248">
        <v>100</v>
      </c>
      <c r="S27" s="263">
        <v>1</v>
      </c>
      <c r="T27" s="253">
        <v>64.742999999999995</v>
      </c>
      <c r="U27" s="253">
        <v>1.0829999999999997</v>
      </c>
      <c r="V27" s="264" t="s">
        <v>188</v>
      </c>
    </row>
    <row r="28" spans="1:22" ht="17.25" customHeight="1">
      <c r="A28" s="105"/>
      <c r="B28" s="105"/>
      <c r="C28" s="99" t="s">
        <v>189</v>
      </c>
      <c r="D28" s="148"/>
      <c r="E28" s="253">
        <v>70.695000000000007</v>
      </c>
      <c r="F28" s="253">
        <v>66.512</v>
      </c>
      <c r="G28" s="253">
        <v>2.1539999999999999</v>
      </c>
      <c r="H28" s="253">
        <v>2.0289999999999999</v>
      </c>
      <c r="I28" s="253">
        <v>69.248000000000005</v>
      </c>
      <c r="J28" s="253">
        <v>66.152000000000001</v>
      </c>
      <c r="K28" s="253">
        <v>3.0960000000000001</v>
      </c>
      <c r="L28" s="258">
        <v>1.4470000000000001</v>
      </c>
      <c r="M28" s="258">
        <v>0.79700000000000004</v>
      </c>
      <c r="N28" s="258">
        <v>0.65</v>
      </c>
      <c r="O28" s="258">
        <v>0</v>
      </c>
      <c r="P28" s="258">
        <v>0</v>
      </c>
      <c r="Q28" s="253">
        <v>70.695000000000007</v>
      </c>
      <c r="R28" s="248">
        <v>100</v>
      </c>
      <c r="S28" s="263">
        <v>0</v>
      </c>
      <c r="T28" s="253">
        <v>42.89</v>
      </c>
      <c r="U28" s="253">
        <v>0.75800000000000001</v>
      </c>
      <c r="V28" s="264" t="s">
        <v>190</v>
      </c>
    </row>
    <row r="29" spans="1:22" ht="17.25" customHeight="1">
      <c r="A29" s="105"/>
      <c r="B29" s="105"/>
      <c r="C29" s="99" t="s">
        <v>191</v>
      </c>
      <c r="D29" s="148"/>
      <c r="E29" s="253">
        <v>45.792999999999999</v>
      </c>
      <c r="F29" s="253">
        <v>38.292000000000002</v>
      </c>
      <c r="G29" s="253">
        <v>3.194</v>
      </c>
      <c r="H29" s="253">
        <v>4.3070000000000004</v>
      </c>
      <c r="I29" s="253">
        <v>44.393999999999998</v>
      </c>
      <c r="J29" s="253">
        <v>40.408000000000001</v>
      </c>
      <c r="K29" s="253">
        <v>3.9860000000000002</v>
      </c>
      <c r="L29" s="258">
        <v>1.399</v>
      </c>
      <c r="M29" s="258">
        <v>0.84199999999999997</v>
      </c>
      <c r="N29" s="258">
        <v>0.55700000000000005</v>
      </c>
      <c r="O29" s="258">
        <v>0</v>
      </c>
      <c r="P29" s="258">
        <v>0</v>
      </c>
      <c r="Q29" s="253">
        <v>45.792999999999999</v>
      </c>
      <c r="R29" s="248">
        <v>100</v>
      </c>
      <c r="S29" s="263">
        <v>0</v>
      </c>
      <c r="T29" s="253">
        <v>22.765000000000001</v>
      </c>
      <c r="U29" s="253">
        <v>0.44600000000000001</v>
      </c>
      <c r="V29" s="264" t="s">
        <v>192</v>
      </c>
    </row>
    <row r="30" spans="1:22" ht="17.25" customHeight="1">
      <c r="A30" s="105"/>
      <c r="B30" s="105"/>
      <c r="C30" s="99" t="s">
        <v>193</v>
      </c>
      <c r="D30" s="148"/>
      <c r="E30" s="253">
        <v>47.621000000000002</v>
      </c>
      <c r="F30" s="253">
        <v>42.125</v>
      </c>
      <c r="G30" s="253">
        <v>0.58100000000000007</v>
      </c>
      <c r="H30" s="253">
        <v>4.915</v>
      </c>
      <c r="I30" s="253">
        <v>31.228999999999999</v>
      </c>
      <c r="J30" s="253">
        <v>25.379000000000001</v>
      </c>
      <c r="K30" s="253">
        <v>5.85</v>
      </c>
      <c r="L30" s="253">
        <v>16.391999999999999</v>
      </c>
      <c r="M30" s="253">
        <v>2.6230000000000002</v>
      </c>
      <c r="N30" s="253">
        <v>13.769</v>
      </c>
      <c r="O30" s="258">
        <v>0</v>
      </c>
      <c r="P30" s="258">
        <v>0</v>
      </c>
      <c r="Q30" s="253">
        <v>47.621000000000002</v>
      </c>
      <c r="R30" s="248">
        <v>100</v>
      </c>
      <c r="S30" s="263">
        <v>1</v>
      </c>
      <c r="T30" s="253">
        <v>8.7870000000000008</v>
      </c>
      <c r="U30" s="253">
        <v>0.33800000000000002</v>
      </c>
      <c r="V30" s="264" t="s">
        <v>194</v>
      </c>
    </row>
    <row r="31" spans="1:22" ht="17.25" customHeight="1">
      <c r="A31" s="105"/>
      <c r="B31" s="105"/>
      <c r="C31" s="99"/>
      <c r="D31" s="148"/>
      <c r="E31" s="253"/>
      <c r="F31" s="253"/>
      <c r="G31" s="253"/>
      <c r="H31" s="253"/>
      <c r="I31" s="253"/>
      <c r="J31" s="253"/>
      <c r="K31" s="253"/>
      <c r="L31" s="253"/>
      <c r="M31" s="253"/>
      <c r="N31" s="253"/>
      <c r="O31" s="258"/>
      <c r="P31" s="258"/>
      <c r="Q31" s="253"/>
      <c r="R31" s="248"/>
      <c r="S31" s="263"/>
      <c r="T31" s="253"/>
      <c r="U31" s="253"/>
      <c r="V31" s="264"/>
    </row>
    <row r="32" spans="1:22" ht="17.25" customHeight="1">
      <c r="A32" s="105"/>
      <c r="B32" s="105"/>
      <c r="C32" s="105"/>
      <c r="D32" s="257"/>
      <c r="E32" s="253"/>
      <c r="F32" s="253"/>
      <c r="G32" s="253"/>
      <c r="H32" s="253"/>
      <c r="I32" s="253"/>
      <c r="J32" s="253"/>
      <c r="K32" s="253"/>
      <c r="L32" s="253"/>
      <c r="M32" s="253"/>
      <c r="N32" s="253"/>
      <c r="O32" s="253"/>
      <c r="P32" s="253"/>
      <c r="Q32" s="253"/>
      <c r="R32" s="253"/>
      <c r="S32" s="253"/>
      <c r="T32" s="253"/>
      <c r="U32" s="253"/>
      <c r="V32" s="261"/>
    </row>
    <row r="33" spans="1:22" ht="17.25" customHeight="1">
      <c r="A33" s="104">
        <v>3</v>
      </c>
      <c r="B33" s="582" t="s">
        <v>195</v>
      </c>
      <c r="C33" s="582"/>
      <c r="D33" s="257"/>
      <c r="E33" s="253">
        <v>2536.4280000000003</v>
      </c>
      <c r="F33" s="253">
        <v>2448.9790000000003</v>
      </c>
      <c r="G33" s="253">
        <v>48.887</v>
      </c>
      <c r="H33" s="253">
        <v>38.561999999999998</v>
      </c>
      <c r="I33" s="248">
        <v>1893.6890000000001</v>
      </c>
      <c r="J33" s="253">
        <v>1517.836</v>
      </c>
      <c r="K33" s="253">
        <v>375.85300000000001</v>
      </c>
      <c r="L33" s="253">
        <v>642.73900000000003</v>
      </c>
      <c r="M33" s="253">
        <v>246.17099999999999</v>
      </c>
      <c r="N33" s="253">
        <v>396.56799999999998</v>
      </c>
      <c r="O33" s="253">
        <v>29.495999999999999</v>
      </c>
      <c r="P33" s="253">
        <v>31.047000000000001</v>
      </c>
      <c r="Q33" s="253">
        <v>2505.3810000000003</v>
      </c>
      <c r="R33" s="43">
        <v>98.775955792949759</v>
      </c>
      <c r="S33" s="255">
        <v>75</v>
      </c>
      <c r="T33" s="253">
        <v>780.41399999999999</v>
      </c>
      <c r="U33" s="253">
        <v>20.565999999999999</v>
      </c>
      <c r="V33" s="259" t="s">
        <v>196</v>
      </c>
    </row>
    <row r="34" spans="1:22" ht="17.25" customHeight="1">
      <c r="A34" s="511"/>
      <c r="B34" s="105"/>
      <c r="C34" s="520" t="s">
        <v>197</v>
      </c>
      <c r="D34" s="265"/>
      <c r="E34" s="253">
        <v>1124.6300000000001</v>
      </c>
      <c r="F34" s="253">
        <v>1072.854</v>
      </c>
      <c r="G34" s="253">
        <v>25.16</v>
      </c>
      <c r="H34" s="253">
        <v>26.616</v>
      </c>
      <c r="I34" s="248">
        <v>979.30799999999999</v>
      </c>
      <c r="J34" s="253">
        <v>850.05</v>
      </c>
      <c r="K34" s="253">
        <v>129.25800000000001</v>
      </c>
      <c r="L34" s="253">
        <v>145.322</v>
      </c>
      <c r="M34" s="253">
        <v>64.972999999999999</v>
      </c>
      <c r="N34" s="253">
        <v>80.349000000000004</v>
      </c>
      <c r="O34" s="253">
        <v>7.1849999999999996</v>
      </c>
      <c r="P34" s="253">
        <v>6.3209999999999997</v>
      </c>
      <c r="Q34" s="253">
        <v>1118.309</v>
      </c>
      <c r="R34" s="43">
        <v>99.437948480833683</v>
      </c>
      <c r="S34" s="255">
        <v>24</v>
      </c>
      <c r="T34" s="253">
        <v>453.19600000000003</v>
      </c>
      <c r="U34" s="253">
        <v>10.102</v>
      </c>
      <c r="V34" s="259" t="s">
        <v>198</v>
      </c>
    </row>
    <row r="35" spans="1:22" ht="17.25" customHeight="1">
      <c r="A35" s="511"/>
      <c r="B35" s="105"/>
      <c r="C35" s="520" t="s">
        <v>199</v>
      </c>
      <c r="D35" s="265"/>
      <c r="E35" s="253">
        <v>1376.239</v>
      </c>
      <c r="F35" s="253">
        <v>1340.875</v>
      </c>
      <c r="G35" s="253">
        <v>23.417999999999999</v>
      </c>
      <c r="H35" s="253">
        <v>11.946</v>
      </c>
      <c r="I35" s="248">
        <v>878.822</v>
      </c>
      <c r="J35" s="253">
        <v>667.69100000000003</v>
      </c>
      <c r="K35" s="253">
        <v>211.131</v>
      </c>
      <c r="L35" s="253">
        <v>497.41699999999997</v>
      </c>
      <c r="M35" s="253">
        <v>181.19800000000001</v>
      </c>
      <c r="N35" s="253">
        <v>316.21899999999999</v>
      </c>
      <c r="O35" s="253">
        <v>22.311</v>
      </c>
      <c r="P35" s="253">
        <v>24.645</v>
      </c>
      <c r="Q35" s="253">
        <v>1351.5940000000001</v>
      </c>
      <c r="R35" s="43">
        <v>98.209249992188859</v>
      </c>
      <c r="S35" s="255">
        <v>48</v>
      </c>
      <c r="T35" s="253">
        <v>327.21800000000002</v>
      </c>
      <c r="U35" s="253">
        <v>10.337999999999999</v>
      </c>
      <c r="V35" s="259" t="s">
        <v>200</v>
      </c>
    </row>
    <row r="36" spans="1:22" ht="17.25" customHeight="1">
      <c r="A36" s="511"/>
      <c r="B36" s="105"/>
      <c r="C36" s="520" t="s">
        <v>201</v>
      </c>
      <c r="D36" s="265"/>
      <c r="E36" s="253">
        <v>35.558999999999997</v>
      </c>
      <c r="F36" s="253">
        <v>35.25</v>
      </c>
      <c r="G36" s="253">
        <v>0.309</v>
      </c>
      <c r="H36" s="258">
        <v>0</v>
      </c>
      <c r="I36" s="248">
        <v>35.558999999999997</v>
      </c>
      <c r="J36" s="253">
        <v>9.5000000000000001E-2</v>
      </c>
      <c r="K36" s="253">
        <v>35.463999999999999</v>
      </c>
      <c r="L36" s="258">
        <v>0</v>
      </c>
      <c r="M36" s="258">
        <v>0</v>
      </c>
      <c r="N36" s="258">
        <v>0</v>
      </c>
      <c r="O36" s="258">
        <v>0</v>
      </c>
      <c r="P36" s="253">
        <v>8.1000000000000003E-2</v>
      </c>
      <c r="Q36" s="253">
        <v>35.478000000000002</v>
      </c>
      <c r="R36" s="43">
        <v>99.772209567198189</v>
      </c>
      <c r="S36" s="255">
        <v>3</v>
      </c>
      <c r="T36" s="258">
        <v>0</v>
      </c>
      <c r="U36" s="253">
        <v>0.126</v>
      </c>
      <c r="V36" s="259" t="s">
        <v>202</v>
      </c>
    </row>
    <row r="37" spans="1:22" ht="17.25" customHeight="1">
      <c r="A37" s="511"/>
      <c r="B37" s="105"/>
      <c r="C37" s="105"/>
      <c r="D37" s="257"/>
      <c r="E37" s="253"/>
      <c r="F37" s="253"/>
      <c r="G37" s="253"/>
      <c r="H37" s="253"/>
      <c r="I37" s="253"/>
      <c r="J37" s="253"/>
      <c r="K37" s="253"/>
      <c r="L37" s="253"/>
      <c r="M37" s="253"/>
      <c r="N37" s="253"/>
      <c r="O37" s="253"/>
      <c r="P37" s="253"/>
      <c r="Q37" s="253"/>
      <c r="R37" s="248"/>
      <c r="S37" s="170"/>
      <c r="T37" s="253"/>
      <c r="U37" s="253"/>
      <c r="V37" s="261"/>
    </row>
    <row r="38" spans="1:22" ht="17.25" customHeight="1">
      <c r="A38" s="104">
        <v>4</v>
      </c>
      <c r="B38" s="582" t="s">
        <v>203</v>
      </c>
      <c r="C38" s="582"/>
      <c r="D38" s="257"/>
      <c r="E38" s="253">
        <v>14695.661</v>
      </c>
      <c r="F38" s="253">
        <v>14552.695</v>
      </c>
      <c r="G38" s="253">
        <v>132.595</v>
      </c>
      <c r="H38" s="253">
        <v>10.371</v>
      </c>
      <c r="I38" s="248">
        <v>8163.6850000000004</v>
      </c>
      <c r="J38" s="253">
        <v>2072.0129999999999</v>
      </c>
      <c r="K38" s="253">
        <v>6091.6719999999996</v>
      </c>
      <c r="L38" s="253">
        <v>6531.9759999999997</v>
      </c>
      <c r="M38" s="253">
        <v>150.06399999999999</v>
      </c>
      <c r="N38" s="253">
        <v>6381.9120000000003</v>
      </c>
      <c r="O38" s="266">
        <v>2057.547</v>
      </c>
      <c r="P38" s="253">
        <v>3012.2240000000002</v>
      </c>
      <c r="Q38" s="253">
        <v>11683.437</v>
      </c>
      <c r="R38" s="43">
        <v>79.50263006202988</v>
      </c>
      <c r="S38" s="255">
        <v>573</v>
      </c>
      <c r="T38" s="253">
        <v>748.798</v>
      </c>
      <c r="U38" s="253">
        <v>68.572999999999993</v>
      </c>
      <c r="V38" s="44" t="s">
        <v>204</v>
      </c>
    </row>
    <row r="39" spans="1:22" ht="7.5" customHeight="1">
      <c r="A39" s="511"/>
      <c r="B39" s="105"/>
      <c r="C39" s="105"/>
      <c r="D39" s="257"/>
      <c r="E39" s="266"/>
      <c r="F39" s="266"/>
      <c r="G39" s="266"/>
      <c r="H39" s="266"/>
      <c r="I39" s="266"/>
      <c r="J39" s="266"/>
      <c r="K39" s="266"/>
      <c r="L39" s="266"/>
      <c r="M39" s="266"/>
      <c r="N39" s="266"/>
      <c r="O39" s="266"/>
      <c r="P39" s="266"/>
      <c r="Q39" s="266"/>
      <c r="R39" s="266"/>
      <c r="S39" s="219"/>
      <c r="T39" s="266"/>
      <c r="U39" s="267"/>
      <c r="V39" s="261"/>
    </row>
    <row r="40" spans="1:22" ht="7.5" customHeight="1">
      <c r="A40" s="111"/>
      <c r="B40" s="111"/>
      <c r="C40" s="111"/>
      <c r="D40" s="112"/>
      <c r="E40" s="268"/>
      <c r="F40" s="268"/>
      <c r="G40" s="268"/>
      <c r="H40" s="268"/>
      <c r="I40" s="268"/>
      <c r="J40" s="268"/>
      <c r="K40" s="268"/>
      <c r="L40" s="268"/>
      <c r="M40" s="268"/>
      <c r="N40" s="268"/>
      <c r="O40" s="268"/>
      <c r="P40" s="268"/>
      <c r="Q40" s="268"/>
      <c r="R40" s="268"/>
      <c r="S40" s="199"/>
      <c r="T40" s="268"/>
      <c r="U40" s="269"/>
      <c r="V40" s="270"/>
    </row>
    <row r="41" spans="1:22" ht="13.5" customHeight="1">
      <c r="A41" s="90" t="s">
        <v>77</v>
      </c>
      <c r="B41" s="116" t="s">
        <v>205</v>
      </c>
      <c r="C41" s="45"/>
      <c r="D41" s="105"/>
      <c r="E41" s="105"/>
      <c r="F41" s="105"/>
      <c r="G41" s="105"/>
      <c r="H41" s="105"/>
      <c r="I41" s="105"/>
      <c r="J41" s="105"/>
      <c r="K41" s="105"/>
      <c r="L41" s="105"/>
      <c r="M41" s="105"/>
      <c r="N41" s="105"/>
      <c r="O41" s="105"/>
      <c r="P41" s="105"/>
      <c r="Q41" s="105"/>
      <c r="R41" s="105"/>
      <c r="S41" s="158"/>
      <c r="T41" s="105"/>
      <c r="U41" s="247"/>
      <c r="V41" s="105"/>
    </row>
    <row r="42" spans="1:22" ht="13.5" customHeight="1">
      <c r="B42" s="116" t="s">
        <v>206</v>
      </c>
      <c r="C42" s="45"/>
      <c r="D42" s="105"/>
      <c r="E42" s="105"/>
      <c r="F42" s="105"/>
      <c r="G42" s="105"/>
      <c r="H42" s="105"/>
      <c r="I42" s="271"/>
      <c r="J42" s="105"/>
      <c r="K42" s="105"/>
      <c r="L42" s="105"/>
      <c r="M42" s="105"/>
      <c r="N42" s="105"/>
      <c r="O42" s="105"/>
      <c r="P42" s="105"/>
      <c r="Q42" s="272"/>
      <c r="R42" s="105"/>
      <c r="S42" s="158"/>
      <c r="T42" s="105"/>
      <c r="U42" s="247"/>
      <c r="V42" s="105"/>
    </row>
    <row r="43" spans="1:22" ht="13.5" customHeight="1">
      <c r="B43" s="116" t="s">
        <v>207</v>
      </c>
      <c r="C43" s="45"/>
      <c r="D43" s="105"/>
      <c r="E43" s="105"/>
      <c r="F43" s="105"/>
      <c r="G43" s="105"/>
      <c r="H43" s="105"/>
      <c r="I43" s="105"/>
      <c r="J43" s="105"/>
      <c r="K43" s="105"/>
      <c r="L43" s="105"/>
      <c r="M43" s="105"/>
      <c r="N43" s="105"/>
      <c r="O43" s="105"/>
      <c r="P43" s="105"/>
      <c r="Q43" s="272"/>
      <c r="R43" s="105"/>
      <c r="S43" s="158"/>
      <c r="T43" s="105"/>
      <c r="U43" s="247"/>
      <c r="V43" s="105"/>
    </row>
    <row r="44" spans="1:22" ht="13.5" customHeight="1">
      <c r="B44" s="116" t="s">
        <v>208</v>
      </c>
      <c r="C44" s="45"/>
      <c r="D44" s="105"/>
      <c r="E44" s="105"/>
      <c r="F44" s="105"/>
      <c r="G44" s="105"/>
      <c r="H44" s="105"/>
      <c r="I44" s="271"/>
      <c r="J44" s="105"/>
      <c r="K44" s="105"/>
      <c r="L44" s="105"/>
      <c r="M44" s="105"/>
      <c r="N44" s="105"/>
      <c r="O44" s="105"/>
      <c r="P44" s="105"/>
      <c r="Q44" s="105"/>
      <c r="R44" s="105"/>
      <c r="S44" s="158"/>
      <c r="T44" s="105"/>
      <c r="U44" s="247"/>
      <c r="V44" s="105"/>
    </row>
    <row r="45" spans="1:22" ht="13.5" customHeight="1">
      <c r="B45" s="116" t="s">
        <v>209</v>
      </c>
    </row>
    <row r="46" spans="1:22" ht="13.5" customHeight="1">
      <c r="B46" s="274" t="s">
        <v>210</v>
      </c>
    </row>
    <row r="47" spans="1:22">
      <c r="A47" s="116" t="s">
        <v>211</v>
      </c>
    </row>
  </sheetData>
  <mergeCells count="27">
    <mergeCell ref="V3:V7"/>
    <mergeCell ref="F4:F7"/>
    <mergeCell ref="G4:G7"/>
    <mergeCell ref="H4:H7"/>
    <mergeCell ref="I4:K4"/>
    <mergeCell ref="L4:O4"/>
    <mergeCell ref="P4:P7"/>
    <mergeCell ref="Q4:Q7"/>
    <mergeCell ref="R4:R7"/>
    <mergeCell ref="F3:H3"/>
    <mergeCell ref="I3:O3"/>
    <mergeCell ref="P3:R3"/>
    <mergeCell ref="S3:S7"/>
    <mergeCell ref="B15:C15"/>
    <mergeCell ref="B17:C17"/>
    <mergeCell ref="B33:C33"/>
    <mergeCell ref="B38:C38"/>
    <mergeCell ref="U4:U6"/>
    <mergeCell ref="I5:I7"/>
    <mergeCell ref="J5:J7"/>
    <mergeCell ref="K5:K7"/>
    <mergeCell ref="L5:L7"/>
    <mergeCell ref="M5:M7"/>
    <mergeCell ref="N5:N7"/>
    <mergeCell ref="T3:T7"/>
    <mergeCell ref="A3:D7"/>
    <mergeCell ref="E3:E7"/>
  </mergeCells>
  <phoneticPr fontId="7"/>
  <printOptions horizontalCentered="1" verticalCentered="1"/>
  <pageMargins left="0.19685039370078741" right="0.19685039370078741" top="0.19685039370078741" bottom="0.19685039370078741" header="0.51181102362204722" footer="0.51181102362204722"/>
  <pageSetup paperSize="9" scale="68"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
  <sheetViews>
    <sheetView zoomScale="120" zoomScaleNormal="120" workbookViewId="0"/>
  </sheetViews>
  <sheetFormatPr defaultRowHeight="13.5"/>
  <cols>
    <col min="1" max="1" width="2.625" style="90" customWidth="1"/>
    <col min="2" max="2" width="23.625" style="90" customWidth="1"/>
    <col min="3" max="3" width="8.625" style="90" customWidth="1"/>
    <col min="4" max="4" width="10.25" style="90" customWidth="1"/>
    <col min="5" max="7" width="8.625" style="90" customWidth="1"/>
    <col min="8" max="8" width="10.5" style="90" customWidth="1"/>
    <col min="9" max="17" width="8.625" style="90" customWidth="1"/>
    <col min="18" max="18" width="9.25" style="90" customWidth="1"/>
    <col min="19" max="19" width="8.625" style="90" customWidth="1"/>
    <col min="20" max="20" width="9.125" style="90" customWidth="1"/>
    <col min="21" max="21" width="8.625" style="90" customWidth="1"/>
    <col min="22" max="22" width="9.125" style="90" customWidth="1"/>
    <col min="23" max="16384" width="9" style="90"/>
  </cols>
  <sheetData>
    <row r="1" spans="1:22" ht="13.5" customHeight="1">
      <c r="A1" s="68" t="s">
        <v>83</v>
      </c>
      <c r="B1" s="125"/>
      <c r="C1" s="125"/>
      <c r="D1" s="125"/>
      <c r="E1" s="125"/>
      <c r="F1" s="125"/>
      <c r="G1" s="125"/>
      <c r="H1" s="125"/>
      <c r="I1" s="125"/>
      <c r="J1" s="125"/>
      <c r="K1" s="125"/>
      <c r="L1" s="125"/>
      <c r="M1" s="125"/>
      <c r="N1" s="125"/>
      <c r="O1" s="125"/>
      <c r="P1" s="125"/>
      <c r="Q1" s="125"/>
      <c r="R1" s="125"/>
      <c r="S1" s="125"/>
      <c r="T1" s="125"/>
      <c r="U1" s="436"/>
      <c r="V1" s="436"/>
    </row>
    <row r="2" spans="1:22" ht="13.5" customHeight="1">
      <c r="A2" s="437"/>
      <c r="B2" s="125"/>
      <c r="C2" s="125"/>
      <c r="D2" s="125"/>
      <c r="E2" s="125"/>
      <c r="F2" s="125"/>
      <c r="G2" s="125"/>
      <c r="H2" s="125"/>
      <c r="I2" s="125"/>
      <c r="J2" s="125"/>
      <c r="K2" s="125"/>
      <c r="L2" s="125"/>
      <c r="M2" s="125"/>
      <c r="N2" s="125"/>
      <c r="O2" s="125"/>
      <c r="P2" s="125"/>
      <c r="S2" s="125"/>
      <c r="T2" s="360"/>
      <c r="U2" s="360" t="s">
        <v>84</v>
      </c>
      <c r="V2" s="436"/>
    </row>
    <row r="3" spans="1:22" ht="13.5" customHeight="1" thickBot="1">
      <c r="A3" s="32" t="s">
        <v>85</v>
      </c>
      <c r="B3" s="125"/>
      <c r="C3" s="125"/>
      <c r="D3" s="125"/>
      <c r="E3" s="125"/>
      <c r="F3" s="125"/>
      <c r="G3" s="125"/>
      <c r="H3" s="125"/>
      <c r="I3" s="125"/>
      <c r="J3" s="125"/>
      <c r="K3" s="125"/>
      <c r="L3" s="125"/>
      <c r="M3" s="125"/>
      <c r="N3" s="125"/>
      <c r="O3" s="125"/>
      <c r="P3" s="125"/>
      <c r="Q3" s="125"/>
      <c r="R3" s="125"/>
      <c r="S3" s="125"/>
      <c r="T3" s="326"/>
      <c r="U3" s="326" t="s">
        <v>86</v>
      </c>
      <c r="V3" s="125"/>
    </row>
    <row r="4" spans="1:22" ht="13.5" customHeight="1" thickTop="1">
      <c r="A4" s="528" t="s">
        <v>87</v>
      </c>
      <c r="B4" s="613"/>
      <c r="C4" s="615" t="s">
        <v>88</v>
      </c>
      <c r="D4" s="616"/>
      <c r="E4" s="533" t="s">
        <v>89</v>
      </c>
      <c r="F4" s="535"/>
      <c r="G4" s="533" t="s">
        <v>90</v>
      </c>
      <c r="H4" s="535"/>
      <c r="I4" s="533" t="s">
        <v>91</v>
      </c>
      <c r="J4" s="535"/>
      <c r="K4" s="533" t="s">
        <v>92</v>
      </c>
      <c r="L4" s="535"/>
      <c r="M4" s="533" t="s">
        <v>93</v>
      </c>
      <c r="N4" s="535"/>
      <c r="O4" s="533" t="s">
        <v>94</v>
      </c>
      <c r="P4" s="535"/>
      <c r="Q4" s="533" t="s">
        <v>95</v>
      </c>
      <c r="R4" s="535"/>
      <c r="S4" s="533" t="s">
        <v>96</v>
      </c>
      <c r="T4" s="535"/>
      <c r="U4" s="536" t="s">
        <v>97</v>
      </c>
    </row>
    <row r="5" spans="1:22" ht="13.5" customHeight="1">
      <c r="A5" s="530"/>
      <c r="B5" s="614"/>
      <c r="C5" s="513" t="s">
        <v>98</v>
      </c>
      <c r="D5" s="513" t="s">
        <v>99</v>
      </c>
      <c r="E5" s="513" t="s">
        <v>98</v>
      </c>
      <c r="F5" s="513" t="s">
        <v>99</v>
      </c>
      <c r="G5" s="513" t="s">
        <v>98</v>
      </c>
      <c r="H5" s="513" t="s">
        <v>99</v>
      </c>
      <c r="I5" s="513" t="s">
        <v>98</v>
      </c>
      <c r="J5" s="513" t="s">
        <v>99</v>
      </c>
      <c r="K5" s="513" t="s">
        <v>98</v>
      </c>
      <c r="L5" s="513" t="s">
        <v>99</v>
      </c>
      <c r="M5" s="513" t="s">
        <v>98</v>
      </c>
      <c r="N5" s="513" t="s">
        <v>99</v>
      </c>
      <c r="O5" s="513" t="s">
        <v>98</v>
      </c>
      <c r="P5" s="513" t="s">
        <v>99</v>
      </c>
      <c r="Q5" s="513" t="s">
        <v>98</v>
      </c>
      <c r="R5" s="513" t="s">
        <v>99</v>
      </c>
      <c r="S5" s="513" t="s">
        <v>98</v>
      </c>
      <c r="T5" s="513" t="s">
        <v>99</v>
      </c>
      <c r="U5" s="612"/>
    </row>
    <row r="6" spans="1:22" ht="13.5" customHeight="1">
      <c r="A6" s="512"/>
      <c r="B6" s="438"/>
      <c r="C6" s="439"/>
      <c r="D6" s="439"/>
      <c r="E6" s="439"/>
      <c r="F6" s="439"/>
      <c r="G6" s="439"/>
      <c r="H6" s="439"/>
      <c r="I6" s="439"/>
      <c r="J6" s="439"/>
      <c r="K6" s="439"/>
      <c r="L6" s="439"/>
      <c r="M6" s="439"/>
      <c r="N6" s="439"/>
      <c r="O6" s="439"/>
      <c r="P6" s="439"/>
      <c r="Q6" s="439"/>
      <c r="R6" s="439"/>
      <c r="S6" s="439"/>
      <c r="T6" s="439"/>
      <c r="U6" s="525"/>
    </row>
    <row r="7" spans="1:22" s="35" customFormat="1" ht="13.5" customHeight="1">
      <c r="A7" s="440" t="s">
        <v>100</v>
      </c>
      <c r="B7" s="441" t="s">
        <v>101</v>
      </c>
      <c r="C7" s="442">
        <v>3829</v>
      </c>
      <c r="D7" s="442">
        <v>226995</v>
      </c>
      <c r="E7" s="35">
        <v>868</v>
      </c>
      <c r="F7" s="442">
        <v>32229</v>
      </c>
      <c r="G7" s="442">
        <v>2764</v>
      </c>
      <c r="H7" s="442">
        <v>167687</v>
      </c>
      <c r="I7" s="35">
        <v>29</v>
      </c>
      <c r="J7" s="442">
        <v>3197</v>
      </c>
      <c r="K7" s="35">
        <v>32</v>
      </c>
      <c r="L7" s="442">
        <v>4472</v>
      </c>
      <c r="M7" s="35">
        <v>110</v>
      </c>
      <c r="N7" s="442">
        <v>17541</v>
      </c>
      <c r="O7" s="35">
        <v>6</v>
      </c>
      <c r="P7" s="35">
        <v>513</v>
      </c>
      <c r="Q7" s="35">
        <v>11</v>
      </c>
      <c r="R7" s="442">
        <v>1182</v>
      </c>
      <c r="S7" s="35">
        <v>9</v>
      </c>
      <c r="T7" s="442">
        <v>174</v>
      </c>
      <c r="U7" s="443" t="s">
        <v>102</v>
      </c>
    </row>
    <row r="8" spans="1:22" ht="7.5" customHeight="1">
      <c r="A8" s="61"/>
      <c r="B8" s="395"/>
      <c r="C8" s="117"/>
      <c r="D8" s="117"/>
      <c r="E8" s="117"/>
      <c r="F8" s="117"/>
      <c r="G8" s="117"/>
      <c r="H8" s="117"/>
      <c r="I8" s="117"/>
      <c r="J8" s="117"/>
      <c r="K8" s="117"/>
      <c r="L8" s="117"/>
      <c r="M8" s="117"/>
      <c r="N8" s="117"/>
      <c r="O8" s="117"/>
      <c r="P8" s="117"/>
      <c r="Q8" s="117"/>
      <c r="R8" s="117"/>
      <c r="S8" s="117"/>
      <c r="T8" s="444"/>
      <c r="U8" s="445"/>
    </row>
    <row r="9" spans="1:22">
      <c r="A9" s="524">
        <v>1</v>
      </c>
      <c r="B9" s="395" t="s">
        <v>103</v>
      </c>
      <c r="C9" s="90">
        <v>191</v>
      </c>
      <c r="D9" s="416">
        <v>35659</v>
      </c>
      <c r="E9" s="90">
        <v>39</v>
      </c>
      <c r="F9" s="416">
        <v>5979</v>
      </c>
      <c r="G9" s="90">
        <v>110</v>
      </c>
      <c r="H9" s="416">
        <v>21534</v>
      </c>
      <c r="I9" s="90">
        <v>2</v>
      </c>
      <c r="J9" s="90">
        <v>358</v>
      </c>
      <c r="K9" s="90">
        <v>6</v>
      </c>
      <c r="L9" s="90">
        <v>1037</v>
      </c>
      <c r="M9" s="90">
        <v>32</v>
      </c>
      <c r="N9" s="416">
        <v>6715</v>
      </c>
      <c r="O9" s="150">
        <v>0</v>
      </c>
      <c r="P9" s="150">
        <v>0</v>
      </c>
      <c r="Q9" s="150">
        <v>0</v>
      </c>
      <c r="R9" s="150">
        <v>0</v>
      </c>
      <c r="S9" s="150">
        <v>2</v>
      </c>
      <c r="T9" s="446">
        <v>36</v>
      </c>
      <c r="U9" s="447">
        <v>1</v>
      </c>
    </row>
    <row r="10" spans="1:22" ht="7.5" customHeight="1">
      <c r="A10" s="61"/>
      <c r="B10" s="395"/>
      <c r="C10" s="117"/>
      <c r="D10" s="117"/>
      <c r="E10" s="117"/>
      <c r="F10" s="117"/>
      <c r="G10" s="117"/>
      <c r="H10" s="117"/>
      <c r="I10" s="117"/>
      <c r="J10" s="117"/>
      <c r="K10" s="117"/>
      <c r="L10" s="117"/>
      <c r="M10" s="117"/>
      <c r="N10" s="117"/>
      <c r="O10" s="150"/>
      <c r="P10" s="150"/>
      <c r="Q10" s="150"/>
      <c r="R10" s="150"/>
      <c r="S10" s="150"/>
      <c r="T10" s="446"/>
      <c r="U10" s="445"/>
    </row>
    <row r="11" spans="1:22" ht="13.5" customHeight="1">
      <c r="A11" s="524">
        <v>2</v>
      </c>
      <c r="B11" s="448" t="s">
        <v>104</v>
      </c>
      <c r="C11" s="416">
        <v>583</v>
      </c>
      <c r="D11" s="416">
        <v>56186</v>
      </c>
      <c r="E11" s="416">
        <v>86</v>
      </c>
      <c r="F11" s="416">
        <v>5309</v>
      </c>
      <c r="G11" s="90">
        <v>451</v>
      </c>
      <c r="H11" s="416">
        <v>42013</v>
      </c>
      <c r="I11" s="90">
        <v>4</v>
      </c>
      <c r="J11" s="416">
        <v>801</v>
      </c>
      <c r="K11" s="90">
        <v>8</v>
      </c>
      <c r="L11" s="90">
        <v>1126</v>
      </c>
      <c r="M11" s="90">
        <v>33</v>
      </c>
      <c r="N11" s="416">
        <v>6922</v>
      </c>
      <c r="O11" s="150">
        <v>0</v>
      </c>
      <c r="P11" s="150">
        <v>0</v>
      </c>
      <c r="Q11" s="150">
        <v>0</v>
      </c>
      <c r="R11" s="150">
        <v>0</v>
      </c>
      <c r="S11" s="150">
        <v>1</v>
      </c>
      <c r="T11" s="446">
        <v>15</v>
      </c>
      <c r="U11" s="447">
        <v>2</v>
      </c>
    </row>
    <row r="12" spans="1:22" ht="13.5" customHeight="1">
      <c r="A12" s="512"/>
      <c r="B12" s="449" t="s">
        <v>105</v>
      </c>
      <c r="C12" s="416">
        <v>297</v>
      </c>
      <c r="D12" s="416">
        <v>36352</v>
      </c>
      <c r="E12" s="90">
        <v>36</v>
      </c>
      <c r="F12" s="416">
        <v>2475</v>
      </c>
      <c r="G12" s="90">
        <v>233</v>
      </c>
      <c r="H12" s="416">
        <v>27674</v>
      </c>
      <c r="I12" s="90">
        <v>3</v>
      </c>
      <c r="J12" s="90">
        <v>715</v>
      </c>
      <c r="K12" s="252">
        <v>2</v>
      </c>
      <c r="L12" s="252">
        <v>277</v>
      </c>
      <c r="M12" s="90">
        <v>23</v>
      </c>
      <c r="N12" s="90">
        <v>5211</v>
      </c>
      <c r="O12" s="150">
        <v>0</v>
      </c>
      <c r="P12" s="150">
        <v>0</v>
      </c>
      <c r="Q12" s="150">
        <v>0</v>
      </c>
      <c r="R12" s="150">
        <v>0</v>
      </c>
      <c r="S12" s="150">
        <v>0</v>
      </c>
      <c r="T12" s="150">
        <v>0</v>
      </c>
      <c r="U12" s="450" t="s">
        <v>106</v>
      </c>
    </row>
    <row r="13" spans="1:22" ht="13.5" customHeight="1">
      <c r="A13" s="512"/>
      <c r="B13" s="449" t="s">
        <v>107</v>
      </c>
      <c r="C13" s="416">
        <v>286</v>
      </c>
      <c r="D13" s="416">
        <v>19834</v>
      </c>
      <c r="E13" s="90">
        <v>50</v>
      </c>
      <c r="F13" s="416">
        <v>2834</v>
      </c>
      <c r="G13" s="90">
        <v>218</v>
      </c>
      <c r="H13" s="416">
        <v>14339</v>
      </c>
      <c r="I13" s="90">
        <v>1</v>
      </c>
      <c r="J13" s="90">
        <v>86</v>
      </c>
      <c r="K13" s="90">
        <v>6</v>
      </c>
      <c r="L13" s="90">
        <v>849</v>
      </c>
      <c r="M13" s="90">
        <v>10</v>
      </c>
      <c r="N13" s="416">
        <v>1711</v>
      </c>
      <c r="O13" s="150">
        <v>0</v>
      </c>
      <c r="P13" s="150">
        <v>0</v>
      </c>
      <c r="Q13" s="150">
        <v>0</v>
      </c>
      <c r="R13" s="150">
        <v>0</v>
      </c>
      <c r="S13" s="252">
        <v>1</v>
      </c>
      <c r="T13" s="252">
        <v>15</v>
      </c>
      <c r="U13" s="450" t="s">
        <v>9</v>
      </c>
    </row>
    <row r="14" spans="1:22" ht="7.5" customHeight="1">
      <c r="A14" s="512"/>
      <c r="B14" s="395"/>
      <c r="C14" s="117"/>
      <c r="D14" s="117"/>
      <c r="E14" s="117"/>
      <c r="F14" s="117"/>
      <c r="G14" s="117"/>
      <c r="H14" s="117"/>
      <c r="I14" s="117"/>
      <c r="J14" s="117"/>
      <c r="K14" s="117"/>
      <c r="L14" s="117"/>
      <c r="M14" s="117"/>
      <c r="N14" s="117"/>
      <c r="O14" s="117"/>
      <c r="P14" s="117"/>
      <c r="Q14" s="117"/>
      <c r="R14" s="117"/>
      <c r="S14" s="117"/>
      <c r="T14" s="444"/>
      <c r="U14" s="445"/>
    </row>
    <row r="15" spans="1:22" ht="13.5" customHeight="1">
      <c r="A15" s="524">
        <v>3</v>
      </c>
      <c r="B15" s="448" t="s">
        <v>108</v>
      </c>
      <c r="C15" s="416">
        <v>816</v>
      </c>
      <c r="D15" s="416">
        <v>40673</v>
      </c>
      <c r="E15" s="90">
        <v>174</v>
      </c>
      <c r="F15" s="416">
        <v>5446</v>
      </c>
      <c r="G15" s="90">
        <v>616</v>
      </c>
      <c r="H15" s="416">
        <v>31621</v>
      </c>
      <c r="I15" s="90">
        <v>7</v>
      </c>
      <c r="J15" s="90">
        <v>963</v>
      </c>
      <c r="K15" s="90">
        <v>10</v>
      </c>
      <c r="L15" s="416">
        <v>1486</v>
      </c>
      <c r="M15" s="90">
        <v>7</v>
      </c>
      <c r="N15" s="90">
        <v>906</v>
      </c>
      <c r="O15" s="90">
        <v>1</v>
      </c>
      <c r="P15" s="90">
        <v>225</v>
      </c>
      <c r="Q15" s="150">
        <v>0</v>
      </c>
      <c r="R15" s="150">
        <v>0</v>
      </c>
      <c r="S15" s="252">
        <v>1</v>
      </c>
      <c r="T15" s="252">
        <v>26</v>
      </c>
      <c r="U15" s="447">
        <v>3</v>
      </c>
    </row>
    <row r="16" spans="1:22" ht="13.5" customHeight="1">
      <c r="A16" s="61"/>
      <c r="B16" s="449" t="s">
        <v>109</v>
      </c>
      <c r="C16" s="416">
        <v>462</v>
      </c>
      <c r="D16" s="416">
        <v>21787</v>
      </c>
      <c r="E16" s="90">
        <v>84</v>
      </c>
      <c r="F16" s="416">
        <v>2717</v>
      </c>
      <c r="G16" s="90">
        <v>367</v>
      </c>
      <c r="H16" s="416">
        <v>17440</v>
      </c>
      <c r="I16" s="90">
        <v>3</v>
      </c>
      <c r="J16" s="90">
        <v>611</v>
      </c>
      <c r="K16" s="90">
        <v>7</v>
      </c>
      <c r="L16" s="416">
        <v>963</v>
      </c>
      <c r="M16" s="90">
        <v>1</v>
      </c>
      <c r="N16" s="90">
        <v>56</v>
      </c>
      <c r="O16" s="150">
        <v>0</v>
      </c>
      <c r="P16" s="150">
        <v>0</v>
      </c>
      <c r="Q16" s="150">
        <v>0</v>
      </c>
      <c r="R16" s="150">
        <v>0</v>
      </c>
      <c r="S16" s="150">
        <v>0</v>
      </c>
      <c r="T16" s="150">
        <v>0</v>
      </c>
      <c r="U16" s="450" t="s">
        <v>106</v>
      </c>
    </row>
    <row r="17" spans="1:22" ht="13.5" customHeight="1">
      <c r="A17" s="61"/>
      <c r="B17" s="449" t="s">
        <v>110</v>
      </c>
      <c r="C17" s="416">
        <v>354</v>
      </c>
      <c r="D17" s="416">
        <v>18886</v>
      </c>
      <c r="E17" s="90">
        <v>90</v>
      </c>
      <c r="F17" s="416">
        <v>2729</v>
      </c>
      <c r="G17" s="90">
        <v>249</v>
      </c>
      <c r="H17" s="416">
        <v>14181</v>
      </c>
      <c r="I17" s="90">
        <v>4</v>
      </c>
      <c r="J17" s="90">
        <v>352</v>
      </c>
      <c r="K17" s="90">
        <v>3</v>
      </c>
      <c r="L17" s="90">
        <v>523</v>
      </c>
      <c r="M17" s="90">
        <v>6</v>
      </c>
      <c r="N17" s="90">
        <v>850</v>
      </c>
      <c r="O17" s="90">
        <v>1</v>
      </c>
      <c r="P17" s="90">
        <v>225</v>
      </c>
      <c r="Q17" s="150">
        <v>0</v>
      </c>
      <c r="R17" s="150">
        <v>0</v>
      </c>
      <c r="S17" s="252">
        <v>1</v>
      </c>
      <c r="T17" s="252">
        <v>26</v>
      </c>
      <c r="U17" s="450" t="s">
        <v>9</v>
      </c>
    </row>
    <row r="18" spans="1:22" ht="6" customHeight="1">
      <c r="A18" s="61"/>
      <c r="B18" s="449"/>
      <c r="C18" s="117"/>
      <c r="D18" s="117"/>
      <c r="E18" s="117"/>
      <c r="F18" s="117"/>
      <c r="G18" s="117"/>
      <c r="H18" s="117"/>
      <c r="I18" s="117"/>
      <c r="J18" s="117"/>
      <c r="K18" s="117"/>
      <c r="L18" s="117"/>
      <c r="M18" s="117"/>
      <c r="N18" s="117"/>
      <c r="O18" s="117"/>
      <c r="P18" s="117"/>
      <c r="Q18" s="117"/>
      <c r="R18" s="117"/>
      <c r="S18" s="117"/>
      <c r="T18" s="444"/>
      <c r="U18" s="450"/>
    </row>
    <row r="19" spans="1:22" ht="13.5" customHeight="1">
      <c r="A19" s="524">
        <v>4</v>
      </c>
      <c r="B19" s="449" t="s">
        <v>111</v>
      </c>
      <c r="C19" s="416">
        <v>2239</v>
      </c>
      <c r="D19" s="416">
        <v>94477</v>
      </c>
      <c r="E19" s="90">
        <v>569</v>
      </c>
      <c r="F19" s="416">
        <v>15495</v>
      </c>
      <c r="G19" s="416">
        <v>1587</v>
      </c>
      <c r="H19" s="416">
        <v>72519</v>
      </c>
      <c r="I19" s="90">
        <v>16</v>
      </c>
      <c r="J19" s="416">
        <v>1075</v>
      </c>
      <c r="K19" s="90">
        <v>8</v>
      </c>
      <c r="L19" s="90">
        <v>823</v>
      </c>
      <c r="M19" s="90">
        <v>38</v>
      </c>
      <c r="N19" s="416">
        <v>2998</v>
      </c>
      <c r="O19" s="90">
        <v>5</v>
      </c>
      <c r="P19" s="90">
        <v>288</v>
      </c>
      <c r="Q19" s="90">
        <v>11</v>
      </c>
      <c r="R19" s="416">
        <v>1182</v>
      </c>
      <c r="S19" s="90">
        <v>5</v>
      </c>
      <c r="T19" s="416">
        <v>97</v>
      </c>
      <c r="U19" s="450" t="s">
        <v>112</v>
      </c>
    </row>
    <row r="20" spans="1:22" ht="7.5" customHeight="1">
      <c r="A20" s="141"/>
      <c r="B20" s="139"/>
      <c r="C20" s="399"/>
      <c r="D20" s="143"/>
      <c r="E20" s="143"/>
      <c r="F20" s="143"/>
      <c r="G20" s="143"/>
      <c r="H20" s="143"/>
      <c r="I20" s="143"/>
      <c r="J20" s="143"/>
      <c r="K20" s="143"/>
      <c r="L20" s="143"/>
      <c r="M20" s="143"/>
      <c r="N20" s="143"/>
      <c r="O20" s="143"/>
      <c r="P20" s="143"/>
      <c r="Q20" s="143"/>
      <c r="R20" s="143"/>
      <c r="S20" s="143"/>
      <c r="T20" s="398"/>
      <c r="U20" s="399"/>
    </row>
    <row r="21" spans="1:22" ht="13.5" customHeight="1">
      <c r="A21" s="61"/>
      <c r="B21" s="61"/>
      <c r="C21" s="61"/>
      <c r="D21" s="61"/>
      <c r="E21" s="61"/>
      <c r="F21" s="61"/>
      <c r="G21" s="61"/>
      <c r="H21" s="61"/>
      <c r="I21" s="61"/>
      <c r="J21" s="61"/>
      <c r="K21" s="61"/>
      <c r="L21" s="61"/>
      <c r="M21" s="61"/>
      <c r="N21" s="61"/>
      <c r="O21" s="388"/>
      <c r="P21" s="388"/>
      <c r="Q21" s="388"/>
      <c r="R21" s="388"/>
      <c r="S21" s="388"/>
      <c r="T21" s="388"/>
      <c r="U21" s="61"/>
      <c r="V21" s="61"/>
    </row>
    <row r="22" spans="1:22" ht="13.5" customHeight="1" thickBot="1">
      <c r="A22" s="32" t="s">
        <v>113</v>
      </c>
      <c r="B22" s="125"/>
      <c r="C22" s="125"/>
      <c r="D22" s="125"/>
      <c r="E22" s="61"/>
      <c r="F22" s="61"/>
      <c r="G22" s="61"/>
      <c r="H22" s="61"/>
      <c r="I22" s="61"/>
      <c r="J22" s="61"/>
      <c r="K22" s="61"/>
      <c r="L22" s="61"/>
      <c r="M22" s="61"/>
      <c r="N22" s="61"/>
      <c r="O22" s="388"/>
      <c r="P22" s="388"/>
      <c r="Q22" s="388"/>
      <c r="R22" s="388"/>
      <c r="S22" s="61"/>
      <c r="T22" s="61"/>
      <c r="U22" s="61"/>
      <c r="V22" s="61"/>
    </row>
    <row r="23" spans="1:22" ht="29.25" customHeight="1" thickTop="1">
      <c r="A23" s="528" t="s">
        <v>87</v>
      </c>
      <c r="B23" s="613"/>
      <c r="C23" s="615" t="s">
        <v>88</v>
      </c>
      <c r="D23" s="616"/>
      <c r="E23" s="533" t="s">
        <v>114</v>
      </c>
      <c r="F23" s="535"/>
      <c r="G23" s="533" t="s">
        <v>115</v>
      </c>
      <c r="H23" s="535"/>
      <c r="I23" s="533" t="s">
        <v>116</v>
      </c>
      <c r="J23" s="535"/>
      <c r="K23" s="533" t="s">
        <v>117</v>
      </c>
      <c r="L23" s="535"/>
      <c r="M23" s="533" t="s">
        <v>118</v>
      </c>
      <c r="N23" s="535"/>
      <c r="O23" s="609" t="s">
        <v>119</v>
      </c>
      <c r="P23" s="610"/>
      <c r="Q23" s="611" t="s">
        <v>120</v>
      </c>
      <c r="R23" s="535"/>
      <c r="S23" s="536" t="s">
        <v>97</v>
      </c>
      <c r="T23" s="61"/>
      <c r="U23" s="61"/>
      <c r="V23" s="61"/>
    </row>
    <row r="24" spans="1:22" ht="13.5" customHeight="1">
      <c r="A24" s="530"/>
      <c r="B24" s="614"/>
      <c r="C24" s="513" t="s">
        <v>98</v>
      </c>
      <c r="D24" s="513" t="s">
        <v>99</v>
      </c>
      <c r="E24" s="513" t="s">
        <v>98</v>
      </c>
      <c r="F24" s="513" t="s">
        <v>99</v>
      </c>
      <c r="G24" s="513" t="s">
        <v>98</v>
      </c>
      <c r="H24" s="513" t="s">
        <v>99</v>
      </c>
      <c r="I24" s="513" t="s">
        <v>98</v>
      </c>
      <c r="J24" s="513" t="s">
        <v>99</v>
      </c>
      <c r="K24" s="513" t="s">
        <v>98</v>
      </c>
      <c r="L24" s="513" t="s">
        <v>99</v>
      </c>
      <c r="M24" s="513" t="s">
        <v>98</v>
      </c>
      <c r="N24" s="513" t="s">
        <v>99</v>
      </c>
      <c r="O24" s="513" t="s">
        <v>98</v>
      </c>
      <c r="P24" s="513" t="s">
        <v>99</v>
      </c>
      <c r="Q24" s="451" t="s">
        <v>98</v>
      </c>
      <c r="R24" s="513" t="s">
        <v>99</v>
      </c>
      <c r="S24" s="612"/>
      <c r="T24" s="61"/>
      <c r="U24" s="61"/>
      <c r="V24" s="61"/>
    </row>
    <row r="25" spans="1:22" ht="13.5" customHeight="1">
      <c r="A25" s="323"/>
      <c r="B25" s="128"/>
      <c r="C25" s="439"/>
      <c r="D25" s="439"/>
      <c r="E25" s="439"/>
      <c r="F25" s="439"/>
      <c r="G25" s="439"/>
      <c r="H25" s="439"/>
      <c r="I25" s="439"/>
      <c r="J25" s="439"/>
      <c r="K25" s="439"/>
      <c r="L25" s="439"/>
      <c r="M25" s="439"/>
      <c r="N25" s="439"/>
      <c r="O25" s="439"/>
      <c r="P25" s="439"/>
      <c r="Q25" s="439"/>
      <c r="R25" s="439"/>
      <c r="S25" s="387"/>
      <c r="T25" s="61"/>
      <c r="U25" s="61"/>
      <c r="V25" s="61"/>
    </row>
    <row r="26" spans="1:22" s="35" customFormat="1" ht="13.5" customHeight="1">
      <c r="A26" s="440" t="s">
        <v>100</v>
      </c>
      <c r="B26" s="441" t="s">
        <v>101</v>
      </c>
      <c r="C26" s="442">
        <v>3829</v>
      </c>
      <c r="D26" s="442">
        <v>226995</v>
      </c>
      <c r="E26" s="442">
        <v>1174</v>
      </c>
      <c r="F26" s="442">
        <v>87515</v>
      </c>
      <c r="G26" s="35">
        <v>469</v>
      </c>
      <c r="H26" s="442">
        <v>21195</v>
      </c>
      <c r="I26" s="442">
        <v>2110</v>
      </c>
      <c r="J26" s="442">
        <v>110532</v>
      </c>
      <c r="K26" s="452">
        <v>0</v>
      </c>
      <c r="L26" s="452">
        <v>0</v>
      </c>
      <c r="M26" s="35">
        <v>16</v>
      </c>
      <c r="N26" s="35">
        <v>388</v>
      </c>
      <c r="O26" s="35">
        <v>59</v>
      </c>
      <c r="P26" s="442">
        <v>7317</v>
      </c>
      <c r="Q26" s="35">
        <v>1</v>
      </c>
      <c r="R26" s="35">
        <v>48</v>
      </c>
      <c r="S26" s="443" t="s">
        <v>102</v>
      </c>
      <c r="T26" s="34"/>
      <c r="U26" s="34"/>
      <c r="V26" s="34"/>
    </row>
    <row r="27" spans="1:22" ht="6" customHeight="1">
      <c r="A27" s="61"/>
      <c r="B27" s="395"/>
      <c r="C27" s="117"/>
      <c r="D27" s="117"/>
      <c r="E27" s="117"/>
      <c r="F27" s="117"/>
      <c r="G27" s="117"/>
      <c r="H27" s="117"/>
      <c r="I27" s="117"/>
      <c r="J27" s="117"/>
      <c r="K27" s="117"/>
      <c r="L27" s="117"/>
      <c r="M27" s="117"/>
      <c r="N27" s="117"/>
      <c r="O27" s="117"/>
      <c r="P27" s="117"/>
      <c r="Q27" s="117"/>
      <c r="R27" s="444"/>
      <c r="S27" s="445"/>
      <c r="T27" s="61"/>
      <c r="U27" s="61"/>
      <c r="V27" s="61"/>
    </row>
    <row r="28" spans="1:22" ht="13.5" customHeight="1">
      <c r="A28" s="524">
        <v>1</v>
      </c>
      <c r="B28" s="395" t="s">
        <v>103</v>
      </c>
      <c r="C28" s="416">
        <v>191</v>
      </c>
      <c r="D28" s="416">
        <v>35659</v>
      </c>
      <c r="E28" s="90">
        <v>65</v>
      </c>
      <c r="F28" s="416">
        <v>15648</v>
      </c>
      <c r="G28" s="90">
        <v>42</v>
      </c>
      <c r="H28" s="416">
        <v>5843</v>
      </c>
      <c r="I28" s="90">
        <v>84</v>
      </c>
      <c r="J28" s="416">
        <v>14168</v>
      </c>
      <c r="K28" s="110">
        <v>0</v>
      </c>
      <c r="L28" s="110">
        <v>0</v>
      </c>
      <c r="M28" s="110">
        <v>0</v>
      </c>
      <c r="N28" s="110">
        <v>0</v>
      </c>
      <c r="O28" s="110">
        <v>0</v>
      </c>
      <c r="P28" s="110">
        <v>0</v>
      </c>
      <c r="Q28" s="110">
        <v>0</v>
      </c>
      <c r="R28" s="110">
        <v>0</v>
      </c>
      <c r="S28" s="447">
        <v>1</v>
      </c>
      <c r="T28" s="61"/>
      <c r="U28" s="61"/>
      <c r="V28" s="61"/>
    </row>
    <row r="29" spans="1:22" ht="6" customHeight="1">
      <c r="A29" s="61"/>
      <c r="B29" s="395"/>
      <c r="C29" s="117"/>
      <c r="D29" s="117"/>
      <c r="E29" s="117"/>
      <c r="F29" s="117"/>
      <c r="G29" s="117"/>
      <c r="H29" s="117"/>
      <c r="I29" s="117"/>
      <c r="J29" s="117"/>
      <c r="K29" s="150"/>
      <c r="L29" s="150"/>
      <c r="M29" s="150"/>
      <c r="N29" s="150"/>
      <c r="O29" s="117"/>
      <c r="P29" s="117"/>
      <c r="Q29" s="150"/>
      <c r="R29" s="446"/>
      <c r="S29" s="445"/>
      <c r="T29" s="61"/>
      <c r="U29" s="61"/>
      <c r="V29" s="61"/>
    </row>
    <row r="30" spans="1:22" ht="13.5" customHeight="1">
      <c r="A30" s="524">
        <v>2</v>
      </c>
      <c r="B30" s="448" t="s">
        <v>104</v>
      </c>
      <c r="C30" s="416">
        <v>583</v>
      </c>
      <c r="D30" s="416">
        <v>56186</v>
      </c>
      <c r="E30" s="90">
        <v>271</v>
      </c>
      <c r="F30" s="416">
        <v>30210</v>
      </c>
      <c r="G30" s="90">
        <v>19</v>
      </c>
      <c r="H30" s="416">
        <v>1658</v>
      </c>
      <c r="I30" s="90">
        <v>280</v>
      </c>
      <c r="J30" s="416">
        <v>21008</v>
      </c>
      <c r="K30" s="110">
        <v>0</v>
      </c>
      <c r="L30" s="110">
        <v>0</v>
      </c>
      <c r="M30" s="110">
        <v>0</v>
      </c>
      <c r="N30" s="110">
        <v>0</v>
      </c>
      <c r="O30" s="90">
        <v>13</v>
      </c>
      <c r="P30" s="416">
        <v>3310</v>
      </c>
      <c r="Q30" s="110">
        <v>0</v>
      </c>
      <c r="R30" s="110">
        <v>0</v>
      </c>
      <c r="S30" s="447">
        <v>2</v>
      </c>
      <c r="T30" s="61"/>
      <c r="U30" s="61"/>
      <c r="V30" s="61"/>
    </row>
    <row r="31" spans="1:22" ht="13.5" customHeight="1">
      <c r="A31" s="512"/>
      <c r="B31" s="449" t="s">
        <v>105</v>
      </c>
      <c r="C31" s="416">
        <v>297</v>
      </c>
      <c r="D31" s="416">
        <v>36352</v>
      </c>
      <c r="E31" s="90">
        <v>163</v>
      </c>
      <c r="F31" s="416">
        <v>21442</v>
      </c>
      <c r="G31" s="90">
        <v>7</v>
      </c>
      <c r="H31" s="90">
        <v>231</v>
      </c>
      <c r="I31" s="90">
        <v>118</v>
      </c>
      <c r="J31" s="416">
        <v>11830</v>
      </c>
      <c r="K31" s="110">
        <v>0</v>
      </c>
      <c r="L31" s="110">
        <v>0</v>
      </c>
      <c r="M31" s="110">
        <v>0</v>
      </c>
      <c r="N31" s="110">
        <v>0</v>
      </c>
      <c r="O31" s="90">
        <v>9</v>
      </c>
      <c r="P31" s="416">
        <v>2849</v>
      </c>
      <c r="Q31" s="110">
        <v>0</v>
      </c>
      <c r="R31" s="110">
        <v>0</v>
      </c>
      <c r="S31" s="450" t="s">
        <v>106</v>
      </c>
      <c r="T31" s="61"/>
      <c r="U31" s="61"/>
      <c r="V31" s="61"/>
    </row>
    <row r="32" spans="1:22" ht="13.5" customHeight="1">
      <c r="A32" s="512"/>
      <c r="B32" s="449" t="s">
        <v>107</v>
      </c>
      <c r="C32" s="416">
        <v>286</v>
      </c>
      <c r="D32" s="416">
        <v>19834</v>
      </c>
      <c r="E32" s="90">
        <v>108</v>
      </c>
      <c r="F32" s="416">
        <v>8768</v>
      </c>
      <c r="G32" s="90">
        <v>12</v>
      </c>
      <c r="H32" s="416">
        <v>1427</v>
      </c>
      <c r="I32" s="90">
        <v>162</v>
      </c>
      <c r="J32" s="416">
        <v>9178</v>
      </c>
      <c r="K32" s="110">
        <v>0</v>
      </c>
      <c r="L32" s="110">
        <v>0</v>
      </c>
      <c r="M32" s="110">
        <v>0</v>
      </c>
      <c r="N32" s="110">
        <v>0</v>
      </c>
      <c r="O32" s="90">
        <v>4</v>
      </c>
      <c r="P32" s="90">
        <v>461</v>
      </c>
      <c r="Q32" s="110">
        <v>0</v>
      </c>
      <c r="R32" s="110">
        <v>0</v>
      </c>
      <c r="S32" s="450" t="s">
        <v>9</v>
      </c>
      <c r="T32" s="61"/>
      <c r="U32" s="61"/>
      <c r="V32" s="61"/>
    </row>
    <row r="33" spans="1:22" ht="6" customHeight="1">
      <c r="A33" s="512"/>
      <c r="B33" s="395"/>
      <c r="C33" s="117"/>
      <c r="D33" s="117"/>
      <c r="E33" s="117"/>
      <c r="F33" s="117"/>
      <c r="G33" s="117"/>
      <c r="H33" s="117"/>
      <c r="I33" s="117"/>
      <c r="J33" s="117"/>
      <c r="K33" s="150"/>
      <c r="L33" s="150"/>
      <c r="M33" s="150"/>
      <c r="N33" s="150"/>
      <c r="O33" s="117"/>
      <c r="P33" s="117"/>
      <c r="Q33" s="150"/>
      <c r="R33" s="446"/>
      <c r="S33" s="445"/>
      <c r="T33" s="61"/>
      <c r="U33" s="61"/>
      <c r="V33" s="61"/>
    </row>
    <row r="34" spans="1:22" ht="13.5" customHeight="1">
      <c r="A34" s="524">
        <v>3</v>
      </c>
      <c r="B34" s="448" t="s">
        <v>108</v>
      </c>
      <c r="C34" s="416">
        <v>816</v>
      </c>
      <c r="D34" s="416">
        <v>40673</v>
      </c>
      <c r="E34" s="90">
        <v>208</v>
      </c>
      <c r="F34" s="416">
        <v>15581</v>
      </c>
      <c r="G34" s="90">
        <v>71</v>
      </c>
      <c r="H34" s="416">
        <v>2517</v>
      </c>
      <c r="I34" s="90">
        <v>526</v>
      </c>
      <c r="J34" s="416">
        <v>20808</v>
      </c>
      <c r="K34" s="110">
        <v>0</v>
      </c>
      <c r="L34" s="110">
        <v>0</v>
      </c>
      <c r="M34" s="110">
        <v>0</v>
      </c>
      <c r="N34" s="110">
        <v>0</v>
      </c>
      <c r="O34" s="90">
        <v>11</v>
      </c>
      <c r="P34" s="416">
        <v>1767</v>
      </c>
      <c r="Q34" s="110">
        <v>0</v>
      </c>
      <c r="R34" s="110">
        <v>0</v>
      </c>
      <c r="S34" s="447">
        <v>3</v>
      </c>
      <c r="T34" s="61"/>
      <c r="U34" s="61"/>
      <c r="V34" s="61"/>
    </row>
    <row r="35" spans="1:22" ht="13.5" customHeight="1">
      <c r="A35" s="61"/>
      <c r="B35" s="449" t="s">
        <v>109</v>
      </c>
      <c r="C35" s="416">
        <v>462</v>
      </c>
      <c r="D35" s="416">
        <v>21787</v>
      </c>
      <c r="E35" s="90">
        <v>117</v>
      </c>
      <c r="F35" s="416">
        <v>8273</v>
      </c>
      <c r="G35" s="90">
        <v>34</v>
      </c>
      <c r="H35" s="416">
        <v>1301</v>
      </c>
      <c r="I35" s="90">
        <v>305</v>
      </c>
      <c r="J35" s="416">
        <v>11188</v>
      </c>
      <c r="K35" s="110">
        <v>0</v>
      </c>
      <c r="L35" s="110">
        <v>0</v>
      </c>
      <c r="M35" s="110">
        <v>0</v>
      </c>
      <c r="N35" s="110">
        <v>0</v>
      </c>
      <c r="O35" s="90">
        <v>6</v>
      </c>
      <c r="P35" s="416">
        <v>1025</v>
      </c>
      <c r="Q35" s="110">
        <v>0</v>
      </c>
      <c r="R35" s="110">
        <v>0</v>
      </c>
      <c r="S35" s="450" t="s">
        <v>106</v>
      </c>
      <c r="T35" s="61"/>
      <c r="U35" s="61"/>
      <c r="V35" s="61"/>
    </row>
    <row r="36" spans="1:22" ht="13.5" customHeight="1">
      <c r="A36" s="61"/>
      <c r="B36" s="449" t="s">
        <v>110</v>
      </c>
      <c r="C36" s="416">
        <v>354</v>
      </c>
      <c r="D36" s="416">
        <v>18886</v>
      </c>
      <c r="E36" s="90">
        <v>91</v>
      </c>
      <c r="F36" s="416">
        <v>7308</v>
      </c>
      <c r="G36" s="90">
        <v>37</v>
      </c>
      <c r="H36" s="416">
        <v>1216</v>
      </c>
      <c r="I36" s="90">
        <v>221</v>
      </c>
      <c r="J36" s="416">
        <v>9620</v>
      </c>
      <c r="K36" s="110">
        <v>0</v>
      </c>
      <c r="L36" s="110">
        <v>0</v>
      </c>
      <c r="M36" s="110">
        <v>0</v>
      </c>
      <c r="N36" s="110">
        <v>0</v>
      </c>
      <c r="O36" s="90">
        <v>5</v>
      </c>
      <c r="P36" s="90">
        <v>742</v>
      </c>
      <c r="Q36" s="110">
        <v>0</v>
      </c>
      <c r="R36" s="110">
        <v>0</v>
      </c>
      <c r="S36" s="450" t="s">
        <v>9</v>
      </c>
      <c r="T36" s="61"/>
      <c r="U36" s="61"/>
      <c r="V36" s="61"/>
    </row>
    <row r="37" spans="1:22" ht="6" customHeight="1">
      <c r="A37" s="61"/>
      <c r="B37" s="449"/>
      <c r="C37" s="117"/>
      <c r="D37" s="117"/>
      <c r="E37" s="117"/>
      <c r="F37" s="117"/>
      <c r="G37" s="117"/>
      <c r="H37" s="117"/>
      <c r="I37" s="117"/>
      <c r="J37" s="117"/>
      <c r="K37" s="117"/>
      <c r="L37" s="117"/>
      <c r="M37" s="117"/>
      <c r="N37" s="117"/>
      <c r="O37" s="117"/>
      <c r="P37" s="117"/>
      <c r="Q37" s="117"/>
      <c r="R37" s="444"/>
      <c r="S37" s="450"/>
      <c r="T37" s="61"/>
      <c r="U37" s="61"/>
      <c r="V37" s="61"/>
    </row>
    <row r="38" spans="1:22" ht="13.5" customHeight="1">
      <c r="A38" s="524">
        <v>4</v>
      </c>
      <c r="B38" s="449" t="s">
        <v>111</v>
      </c>
      <c r="C38" s="416">
        <v>2239</v>
      </c>
      <c r="D38" s="416">
        <v>94477</v>
      </c>
      <c r="E38" s="90">
        <v>630</v>
      </c>
      <c r="F38" s="416">
        <v>26076</v>
      </c>
      <c r="G38" s="90">
        <v>337</v>
      </c>
      <c r="H38" s="416">
        <v>11177</v>
      </c>
      <c r="I38" s="416">
        <v>1220</v>
      </c>
      <c r="J38" s="416">
        <v>54548</v>
      </c>
      <c r="K38" s="110">
        <v>0</v>
      </c>
      <c r="L38" s="110">
        <v>0</v>
      </c>
      <c r="M38" s="90">
        <v>16</v>
      </c>
      <c r="N38" s="90">
        <v>388</v>
      </c>
      <c r="O38" s="90">
        <v>35</v>
      </c>
      <c r="P38" s="416">
        <v>2240</v>
      </c>
      <c r="Q38" s="90">
        <v>1</v>
      </c>
      <c r="R38" s="90">
        <v>48</v>
      </c>
      <c r="S38" s="450" t="s">
        <v>112</v>
      </c>
      <c r="T38" s="61"/>
      <c r="U38" s="61"/>
      <c r="V38" s="61"/>
    </row>
    <row r="39" spans="1:22" ht="6" customHeight="1">
      <c r="A39" s="141"/>
      <c r="B39" s="139"/>
      <c r="C39" s="399"/>
      <c r="D39" s="143"/>
      <c r="E39" s="143"/>
      <c r="F39" s="143"/>
      <c r="G39" s="143"/>
      <c r="H39" s="143"/>
      <c r="I39" s="143"/>
      <c r="J39" s="143"/>
      <c r="K39" s="143"/>
      <c r="L39" s="143"/>
      <c r="M39" s="143"/>
      <c r="N39" s="143"/>
      <c r="O39" s="143"/>
      <c r="P39" s="143"/>
      <c r="Q39" s="143"/>
      <c r="R39" s="398"/>
      <c r="S39" s="399"/>
      <c r="T39" s="61"/>
      <c r="U39" s="61"/>
      <c r="V39" s="61"/>
    </row>
    <row r="40" spans="1:22" ht="13.5" customHeight="1">
      <c r="A40" s="61"/>
      <c r="B40" s="61"/>
      <c r="C40" s="61"/>
      <c r="D40" s="61"/>
      <c r="E40" s="61"/>
      <c r="F40" s="61"/>
      <c r="G40" s="61"/>
      <c r="H40" s="61"/>
      <c r="I40" s="61"/>
      <c r="J40" s="61"/>
      <c r="K40" s="61"/>
      <c r="L40" s="61"/>
      <c r="M40" s="61"/>
      <c r="N40" s="61"/>
      <c r="O40" s="388"/>
      <c r="P40" s="388"/>
      <c r="Q40" s="388"/>
      <c r="R40" s="388"/>
      <c r="S40" s="61"/>
      <c r="T40" s="61"/>
      <c r="U40" s="61"/>
      <c r="V40" s="61"/>
    </row>
    <row r="41" spans="1:22" ht="13.5" customHeight="1" thickBot="1">
      <c r="A41" s="34" t="s">
        <v>121</v>
      </c>
      <c r="B41" s="61"/>
      <c r="C41" s="61"/>
      <c r="D41" s="61"/>
      <c r="E41" s="61"/>
      <c r="F41" s="61"/>
      <c r="G41" s="61"/>
      <c r="H41" s="61"/>
      <c r="I41" s="61"/>
      <c r="J41" s="61"/>
      <c r="K41" s="61"/>
      <c r="L41" s="61"/>
      <c r="M41" s="61"/>
      <c r="N41" s="61"/>
      <c r="O41" s="388"/>
      <c r="P41" s="388"/>
      <c r="Q41" s="388"/>
      <c r="R41" s="388"/>
      <c r="S41" s="61"/>
      <c r="T41" s="61"/>
      <c r="U41" s="61"/>
      <c r="V41" s="61"/>
    </row>
    <row r="42" spans="1:22" ht="13.5" customHeight="1" thickTop="1">
      <c r="A42" s="528" t="s">
        <v>87</v>
      </c>
      <c r="B42" s="613"/>
      <c r="C42" s="615" t="s">
        <v>88</v>
      </c>
      <c r="D42" s="616"/>
      <c r="E42" s="533" t="s">
        <v>122</v>
      </c>
      <c r="F42" s="535"/>
      <c r="G42" s="533" t="s">
        <v>123</v>
      </c>
      <c r="H42" s="535"/>
      <c r="I42" s="533" t="s">
        <v>124</v>
      </c>
      <c r="J42" s="535"/>
      <c r="K42" s="533" t="s">
        <v>125</v>
      </c>
      <c r="L42" s="535"/>
      <c r="M42" s="533" t="s">
        <v>126</v>
      </c>
      <c r="N42" s="535"/>
      <c r="O42" s="533" t="s">
        <v>127</v>
      </c>
      <c r="P42" s="535"/>
      <c r="Q42" s="536" t="s">
        <v>97</v>
      </c>
    </row>
    <row r="43" spans="1:22" ht="13.5" customHeight="1">
      <c r="A43" s="530"/>
      <c r="B43" s="614"/>
      <c r="C43" s="513" t="s">
        <v>98</v>
      </c>
      <c r="D43" s="513" t="s">
        <v>99</v>
      </c>
      <c r="E43" s="513" t="s">
        <v>98</v>
      </c>
      <c r="F43" s="513" t="s">
        <v>99</v>
      </c>
      <c r="G43" s="513" t="s">
        <v>98</v>
      </c>
      <c r="H43" s="513" t="s">
        <v>99</v>
      </c>
      <c r="I43" s="513" t="s">
        <v>98</v>
      </c>
      <c r="J43" s="513" t="s">
        <v>99</v>
      </c>
      <c r="K43" s="513" t="s">
        <v>98</v>
      </c>
      <c r="L43" s="513" t="s">
        <v>99</v>
      </c>
      <c r="M43" s="513" t="s">
        <v>98</v>
      </c>
      <c r="N43" s="513" t="s">
        <v>99</v>
      </c>
      <c r="O43" s="513" t="s">
        <v>98</v>
      </c>
      <c r="P43" s="513" t="s">
        <v>99</v>
      </c>
      <c r="Q43" s="612"/>
    </row>
    <row r="44" spans="1:22" ht="13.5" customHeight="1">
      <c r="A44" s="61"/>
      <c r="B44" s="128"/>
      <c r="C44" s="439"/>
      <c r="D44" s="439"/>
      <c r="E44" s="439"/>
      <c r="F44" s="439"/>
      <c r="G44" s="439"/>
      <c r="H44" s="439"/>
      <c r="I44" s="439"/>
      <c r="J44" s="439"/>
      <c r="K44" s="439"/>
      <c r="L44" s="439"/>
      <c r="M44" s="439"/>
      <c r="N44" s="439"/>
      <c r="O44" s="439"/>
      <c r="P44" s="439"/>
      <c r="Q44" s="387"/>
    </row>
    <row r="45" spans="1:22" s="35" customFormat="1" ht="13.5" customHeight="1">
      <c r="A45" s="440" t="s">
        <v>100</v>
      </c>
      <c r="B45" s="441" t="s">
        <v>101</v>
      </c>
      <c r="C45" s="442">
        <v>3829</v>
      </c>
      <c r="D45" s="442">
        <v>226995</v>
      </c>
      <c r="E45" s="35">
        <v>971</v>
      </c>
      <c r="F45" s="442">
        <v>16263</v>
      </c>
      <c r="G45" s="35">
        <v>980</v>
      </c>
      <c r="H45" s="442">
        <v>23242</v>
      </c>
      <c r="I45" s="35">
        <v>824</v>
      </c>
      <c r="J45" s="442">
        <v>31498</v>
      </c>
      <c r="K45" s="35">
        <v>589</v>
      </c>
      <c r="L45" s="442">
        <v>40940</v>
      </c>
      <c r="M45" s="35">
        <v>272</v>
      </c>
      <c r="N45" s="442">
        <v>37009</v>
      </c>
      <c r="O45" s="35">
        <v>193</v>
      </c>
      <c r="P45" s="442">
        <v>78043</v>
      </c>
      <c r="Q45" s="443" t="s">
        <v>102</v>
      </c>
    </row>
    <row r="46" spans="1:22" ht="7.5" customHeight="1">
      <c r="A46" s="61"/>
      <c r="B46" s="395"/>
      <c r="C46" s="117"/>
      <c r="D46" s="117"/>
      <c r="E46" s="117"/>
      <c r="F46" s="117"/>
      <c r="G46" s="117"/>
      <c r="H46" s="117"/>
      <c r="I46" s="117"/>
      <c r="J46" s="117"/>
      <c r="K46" s="117"/>
      <c r="L46" s="117"/>
      <c r="M46" s="117"/>
      <c r="N46" s="117"/>
      <c r="O46" s="117"/>
      <c r="P46" s="117"/>
      <c r="Q46" s="445"/>
    </row>
    <row r="47" spans="1:22">
      <c r="A47" s="524">
        <v>1</v>
      </c>
      <c r="B47" s="395" t="s">
        <v>103</v>
      </c>
      <c r="C47" s="416">
        <v>191</v>
      </c>
      <c r="D47" s="416">
        <v>35659</v>
      </c>
      <c r="E47" s="252">
        <v>2</v>
      </c>
      <c r="F47" s="453">
        <v>36</v>
      </c>
      <c r="G47" s="252">
        <v>3</v>
      </c>
      <c r="H47" s="453">
        <v>72</v>
      </c>
      <c r="I47" s="90">
        <v>14</v>
      </c>
      <c r="J47" s="416">
        <v>487</v>
      </c>
      <c r="K47" s="90">
        <v>39</v>
      </c>
      <c r="L47" s="416">
        <v>3058</v>
      </c>
      <c r="M47" s="90">
        <v>60</v>
      </c>
      <c r="N47" s="416">
        <v>8654</v>
      </c>
      <c r="O47" s="90">
        <v>73</v>
      </c>
      <c r="P47" s="416">
        <v>23352</v>
      </c>
      <c r="Q47" s="447">
        <v>1</v>
      </c>
    </row>
    <row r="48" spans="1:22" ht="7.5" customHeight="1">
      <c r="A48" s="61"/>
      <c r="B48" s="395"/>
      <c r="C48" s="117"/>
      <c r="D48" s="117"/>
      <c r="E48" s="117"/>
      <c r="F48" s="117"/>
      <c r="G48" s="117"/>
      <c r="H48" s="117"/>
      <c r="I48" s="117"/>
      <c r="J48" s="117"/>
      <c r="K48" s="117"/>
      <c r="L48" s="117"/>
      <c r="M48" s="117"/>
      <c r="N48" s="117"/>
      <c r="O48" s="117"/>
      <c r="P48" s="117"/>
      <c r="Q48" s="445"/>
    </row>
    <row r="49" spans="1:22" ht="13.5" customHeight="1">
      <c r="A49" s="524">
        <v>2</v>
      </c>
      <c r="B49" s="448" t="s">
        <v>104</v>
      </c>
      <c r="C49" s="416">
        <v>583</v>
      </c>
      <c r="D49" s="416">
        <v>56186</v>
      </c>
      <c r="E49" s="90">
        <v>53</v>
      </c>
      <c r="F49" s="416">
        <v>889</v>
      </c>
      <c r="G49" s="90">
        <v>105</v>
      </c>
      <c r="H49" s="416">
        <v>2526</v>
      </c>
      <c r="I49" s="90">
        <v>118</v>
      </c>
      <c r="J49" s="416">
        <v>4616</v>
      </c>
      <c r="K49" s="90">
        <v>137</v>
      </c>
      <c r="L49" s="416">
        <v>10254</v>
      </c>
      <c r="M49" s="90">
        <v>96</v>
      </c>
      <c r="N49" s="416">
        <v>12914</v>
      </c>
      <c r="O49" s="90">
        <v>74</v>
      </c>
      <c r="P49" s="416">
        <v>24987</v>
      </c>
      <c r="Q49" s="447">
        <v>2</v>
      </c>
    </row>
    <row r="50" spans="1:22" ht="13.5" customHeight="1">
      <c r="A50" s="512"/>
      <c r="B50" s="449" t="s">
        <v>105</v>
      </c>
      <c r="C50" s="416">
        <v>297</v>
      </c>
      <c r="D50" s="416">
        <v>36352</v>
      </c>
      <c r="E50" s="90">
        <v>20</v>
      </c>
      <c r="F50" s="416">
        <v>345</v>
      </c>
      <c r="G50" s="90">
        <v>53</v>
      </c>
      <c r="H50" s="416">
        <v>1293</v>
      </c>
      <c r="I50" s="90">
        <v>53</v>
      </c>
      <c r="J50" s="416">
        <v>2094</v>
      </c>
      <c r="K50" s="90">
        <v>53</v>
      </c>
      <c r="L50" s="416">
        <v>4070</v>
      </c>
      <c r="M50" s="90">
        <v>60</v>
      </c>
      <c r="N50" s="416">
        <v>8157</v>
      </c>
      <c r="O50" s="90">
        <v>58</v>
      </c>
      <c r="P50" s="416">
        <v>20393</v>
      </c>
      <c r="Q50" s="450" t="s">
        <v>106</v>
      </c>
    </row>
    <row r="51" spans="1:22" ht="13.5" customHeight="1">
      <c r="A51" s="512"/>
      <c r="B51" s="449" t="s">
        <v>107</v>
      </c>
      <c r="C51" s="416">
        <v>286</v>
      </c>
      <c r="D51" s="416">
        <v>19834</v>
      </c>
      <c r="E51" s="90">
        <v>33</v>
      </c>
      <c r="F51" s="416">
        <v>544</v>
      </c>
      <c r="G51" s="90">
        <v>52</v>
      </c>
      <c r="H51" s="416">
        <v>1233</v>
      </c>
      <c r="I51" s="90">
        <v>65</v>
      </c>
      <c r="J51" s="416">
        <v>2522</v>
      </c>
      <c r="K51" s="90">
        <v>84</v>
      </c>
      <c r="L51" s="416">
        <v>6184</v>
      </c>
      <c r="M51" s="90">
        <v>36</v>
      </c>
      <c r="N51" s="416">
        <v>4757</v>
      </c>
      <c r="O51" s="90">
        <v>16</v>
      </c>
      <c r="P51" s="416">
        <v>4594</v>
      </c>
      <c r="Q51" s="450" t="s">
        <v>9</v>
      </c>
    </row>
    <row r="52" spans="1:22" ht="7.5" customHeight="1">
      <c r="A52" s="512"/>
      <c r="B52" s="395"/>
      <c r="C52" s="117"/>
      <c r="D52" s="117"/>
      <c r="E52" s="117"/>
      <c r="F52" s="117"/>
      <c r="G52" s="117"/>
      <c r="H52" s="117"/>
      <c r="I52" s="117"/>
      <c r="J52" s="117"/>
      <c r="K52" s="117"/>
      <c r="L52" s="117"/>
      <c r="M52" s="117"/>
      <c r="N52" s="117"/>
      <c r="O52" s="117"/>
      <c r="P52" s="117"/>
      <c r="Q52" s="445"/>
    </row>
    <row r="53" spans="1:22" ht="13.5" customHeight="1">
      <c r="A53" s="524">
        <v>3</v>
      </c>
      <c r="B53" s="448" t="s">
        <v>108</v>
      </c>
      <c r="C53" s="416">
        <v>816</v>
      </c>
      <c r="D53" s="416">
        <v>40673</v>
      </c>
      <c r="E53" s="90">
        <v>173</v>
      </c>
      <c r="F53" s="416">
        <v>2924</v>
      </c>
      <c r="G53" s="90">
        <v>212</v>
      </c>
      <c r="H53" s="416">
        <v>5035</v>
      </c>
      <c r="I53" s="90">
        <v>221</v>
      </c>
      <c r="J53" s="416">
        <v>8403</v>
      </c>
      <c r="K53" s="90">
        <v>133</v>
      </c>
      <c r="L53" s="416">
        <v>9097</v>
      </c>
      <c r="M53" s="90">
        <v>50</v>
      </c>
      <c r="N53" s="416">
        <v>6722</v>
      </c>
      <c r="O53" s="90">
        <v>27</v>
      </c>
      <c r="P53" s="416">
        <v>8492</v>
      </c>
      <c r="Q53" s="447">
        <v>3</v>
      </c>
    </row>
    <row r="54" spans="1:22" ht="13.5" customHeight="1">
      <c r="A54" s="61"/>
      <c r="B54" s="449" t="s">
        <v>109</v>
      </c>
      <c r="C54" s="416">
        <v>462</v>
      </c>
      <c r="D54" s="416">
        <v>21787</v>
      </c>
      <c r="E54" s="90">
        <v>92</v>
      </c>
      <c r="F54" s="416">
        <v>1562</v>
      </c>
      <c r="G54" s="90">
        <v>112</v>
      </c>
      <c r="H54" s="416">
        <v>2682</v>
      </c>
      <c r="I54" s="90">
        <v>137</v>
      </c>
      <c r="J54" s="416">
        <v>5182</v>
      </c>
      <c r="K54" s="90">
        <v>86</v>
      </c>
      <c r="L54" s="416">
        <v>5766</v>
      </c>
      <c r="M54" s="90">
        <v>23</v>
      </c>
      <c r="N54" s="416">
        <v>3109</v>
      </c>
      <c r="O54" s="90">
        <v>12</v>
      </c>
      <c r="P54" s="416">
        <v>3486</v>
      </c>
      <c r="Q54" s="450" t="s">
        <v>106</v>
      </c>
    </row>
    <row r="55" spans="1:22" ht="13.5" customHeight="1">
      <c r="A55" s="61"/>
      <c r="B55" s="449" t="s">
        <v>110</v>
      </c>
      <c r="C55" s="416">
        <v>354</v>
      </c>
      <c r="D55" s="416">
        <v>18886</v>
      </c>
      <c r="E55" s="90">
        <v>81</v>
      </c>
      <c r="F55" s="416">
        <v>1362</v>
      </c>
      <c r="G55" s="90">
        <v>100</v>
      </c>
      <c r="H55" s="416">
        <v>2353</v>
      </c>
      <c r="I55" s="90">
        <v>84</v>
      </c>
      <c r="J55" s="416">
        <v>3221</v>
      </c>
      <c r="K55" s="90">
        <v>47</v>
      </c>
      <c r="L55" s="416">
        <v>3331</v>
      </c>
      <c r="M55" s="90">
        <v>27</v>
      </c>
      <c r="N55" s="416">
        <v>3613</v>
      </c>
      <c r="O55" s="90">
        <v>15</v>
      </c>
      <c r="P55" s="416">
        <v>5006</v>
      </c>
      <c r="Q55" s="450" t="s">
        <v>9</v>
      </c>
    </row>
    <row r="56" spans="1:22" ht="6" customHeight="1">
      <c r="A56" s="61"/>
      <c r="B56" s="449"/>
      <c r="C56" s="117"/>
      <c r="D56" s="117"/>
      <c r="E56" s="117"/>
      <c r="F56" s="117"/>
      <c r="G56" s="117"/>
      <c r="H56" s="117"/>
      <c r="I56" s="117"/>
      <c r="J56" s="117"/>
      <c r="K56" s="117"/>
      <c r="L56" s="117"/>
      <c r="M56" s="117"/>
      <c r="N56" s="117"/>
      <c r="O56" s="117"/>
      <c r="P56" s="117"/>
      <c r="Q56" s="450"/>
    </row>
    <row r="57" spans="1:22" ht="13.5" customHeight="1">
      <c r="A57" s="524">
        <v>4</v>
      </c>
      <c r="B57" s="449" t="s">
        <v>111</v>
      </c>
      <c r="C57" s="416">
        <v>2239</v>
      </c>
      <c r="D57" s="416">
        <v>94477</v>
      </c>
      <c r="E57" s="90">
        <v>743</v>
      </c>
      <c r="F57" s="416">
        <v>12414</v>
      </c>
      <c r="G57" s="90">
        <v>660</v>
      </c>
      <c r="H57" s="416">
        <v>15609</v>
      </c>
      <c r="I57" s="90">
        <v>471</v>
      </c>
      <c r="J57" s="416">
        <v>17992</v>
      </c>
      <c r="K57" s="90">
        <v>280</v>
      </c>
      <c r="L57" s="416">
        <v>18531</v>
      </c>
      <c r="M57" s="90">
        <v>66</v>
      </c>
      <c r="N57" s="416">
        <v>8719</v>
      </c>
      <c r="O57" s="90">
        <v>19</v>
      </c>
      <c r="P57" s="416">
        <v>21212</v>
      </c>
      <c r="Q57" s="450" t="s">
        <v>112</v>
      </c>
    </row>
    <row r="58" spans="1:22" ht="7.5" customHeight="1">
      <c r="A58" s="141"/>
      <c r="B58" s="141"/>
      <c r="C58" s="399"/>
      <c r="D58" s="143"/>
      <c r="E58" s="143"/>
      <c r="F58" s="143"/>
      <c r="G58" s="143"/>
      <c r="H58" s="143"/>
      <c r="I58" s="143"/>
      <c r="J58" s="143"/>
      <c r="K58" s="143"/>
      <c r="L58" s="143"/>
      <c r="M58" s="143"/>
      <c r="N58" s="143"/>
      <c r="O58" s="143"/>
      <c r="P58" s="143"/>
      <c r="Q58" s="399"/>
    </row>
    <row r="59" spans="1:22" ht="13.5" customHeight="1">
      <c r="A59" s="454" t="s">
        <v>128</v>
      </c>
      <c r="B59" s="455"/>
      <c r="C59" s="455"/>
      <c r="D59" s="455"/>
      <c r="E59" s="455"/>
      <c r="F59" s="455"/>
      <c r="G59" s="455"/>
      <c r="H59" s="455"/>
      <c r="I59" s="455"/>
      <c r="J59" s="455"/>
      <c r="K59" s="455"/>
      <c r="L59" s="455"/>
      <c r="M59" s="455"/>
      <c r="N59" s="455"/>
      <c r="O59" s="455"/>
      <c r="P59" s="455"/>
      <c r="Q59" s="455"/>
      <c r="R59" s="455"/>
      <c r="S59" s="455"/>
      <c r="T59" s="455"/>
      <c r="U59" s="455"/>
      <c r="V59" s="455"/>
    </row>
  </sheetData>
  <mergeCells count="30">
    <mergeCell ref="S4:T4"/>
    <mergeCell ref="U4:U5"/>
    <mergeCell ref="K4:L4"/>
    <mergeCell ref="A4:B5"/>
    <mergeCell ref="C4:D4"/>
    <mergeCell ref="E4:F4"/>
    <mergeCell ref="G4:H4"/>
    <mergeCell ref="I4:J4"/>
    <mergeCell ref="O42:P42"/>
    <mergeCell ref="Q42:Q43"/>
    <mergeCell ref="K23:L23"/>
    <mergeCell ref="M4:N4"/>
    <mergeCell ref="O4:P4"/>
    <mergeCell ref="Q4:R4"/>
    <mergeCell ref="M23:N23"/>
    <mergeCell ref="O23:P23"/>
    <mergeCell ref="Q23:R23"/>
    <mergeCell ref="S23:S24"/>
    <mergeCell ref="A42:B43"/>
    <mergeCell ref="C42:D42"/>
    <mergeCell ref="E42:F42"/>
    <mergeCell ref="G42:H42"/>
    <mergeCell ref="I42:J42"/>
    <mergeCell ref="A23:B24"/>
    <mergeCell ref="C23:D23"/>
    <mergeCell ref="E23:F23"/>
    <mergeCell ref="G23:H23"/>
    <mergeCell ref="I23:J23"/>
    <mergeCell ref="K42:L42"/>
    <mergeCell ref="M42:N42"/>
  </mergeCells>
  <phoneticPr fontId="7"/>
  <printOptions horizontalCentered="1" verticalCentered="1"/>
  <pageMargins left="0.19685039370078741" right="0.19685039370078741" top="0.19685039370078741" bottom="0.19685039370078741" header="0.51181102362204722" footer="0.51181102362204722"/>
  <pageSetup paperSize="9" scale="83"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21</vt:i4>
      </vt:variant>
    </vt:vector>
  </HeadingPairs>
  <TitlesOfParts>
    <vt:vector size="21" baseType="lpstr">
      <vt:lpstr>運輸・通信</vt:lpstr>
      <vt:lpstr>10-1</vt:lpstr>
      <vt:lpstr>10-1続</vt:lpstr>
      <vt:lpstr>10-2</vt:lpstr>
      <vt:lpstr>10-3(1)</vt:lpstr>
      <vt:lpstr>10-3(1)続</vt:lpstr>
      <vt:lpstr>10-3(2)</vt:lpstr>
      <vt:lpstr>10-4</vt:lpstr>
      <vt:lpstr>10-5(1)～(3)</vt:lpstr>
      <vt:lpstr>10-6</vt:lpstr>
      <vt:lpstr>10-7</vt:lpstr>
      <vt:lpstr>10-8</vt:lpstr>
      <vt:lpstr>10-9</vt:lpstr>
      <vt:lpstr>10-10(1)</vt:lpstr>
      <vt:lpstr>10-10(1)続</vt:lpstr>
      <vt:lpstr>10-10(2)</vt:lpstr>
      <vt:lpstr>10-10(2)続</vt:lpstr>
      <vt:lpstr>10-11</vt:lpstr>
      <vt:lpstr>10-12</vt:lpstr>
      <vt:lpstr>10-13</vt:lpstr>
      <vt:lpstr>10-14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2022-12-28T01:50:36Z</dcterms:modified>
</cp:coreProperties>
</file>