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商工農林G\工業統計調査\H31調査（H30年実績）\08速報、確報、二次利用申請\確報\④確報公表資料作成\統計表\"/>
    </mc:Choice>
  </mc:AlternateContent>
  <bookViews>
    <workbookView xWindow="0" yWindow="0" windowWidth="20490" windowHeight="8295" firstSheet="1" activeTab="6"/>
  </bookViews>
  <sheets>
    <sheet name="事業所数" sheetId="1" r:id="rId1"/>
    <sheet name="従業者数" sheetId="2" r:id="rId2"/>
    <sheet name="製造品出荷額等" sheetId="4" r:id="rId3"/>
    <sheet name="付加価値額" sheetId="3" r:id="rId4"/>
    <sheet name="現金給与総額" sheetId="5" r:id="rId5"/>
    <sheet name="設備投資額" sheetId="6" r:id="rId6"/>
    <sheet name="原材料使用額等" sheetId="7" r:id="rId7"/>
  </sheets>
  <definedNames>
    <definedName name="_xlnm.Print_Area" localSheetId="6">原材料使用額等!$B$1:$J$30</definedName>
    <definedName name="_xlnm.Print_Area" localSheetId="4">現金給与総額!$B$1:$J$35</definedName>
    <definedName name="_xlnm.Print_Area" localSheetId="0">事業所数!$B$1:$J$30</definedName>
    <definedName name="_xlnm.Print_Area" localSheetId="1">従業者数!$B$1:$J$30</definedName>
    <definedName name="_xlnm.Print_Area" localSheetId="2">製造品出荷額等!$B$1:$J$30</definedName>
    <definedName name="_xlnm.Print_Area" localSheetId="5">設備投資額!$B$1:$G$30</definedName>
    <definedName name="_xlnm.Print_Area" localSheetId="3">付加価値額!$B$1:$J$30</definedName>
    <definedName name="_xlnm.Print_Titles" localSheetId="6">原材料使用額等!$1:$3</definedName>
    <definedName name="_xlnm.Print_Titles" localSheetId="4">現金給与総額!$1:$3</definedName>
    <definedName name="_xlnm.Print_Titles" localSheetId="0">事業所数!$1:$3</definedName>
    <definedName name="_xlnm.Print_Titles" localSheetId="1">従業者数!$1:$3</definedName>
    <definedName name="_xlnm.Print_Titles" localSheetId="2">製造品出荷額等!$1:$3</definedName>
    <definedName name="_xlnm.Print_Titles" localSheetId="5">設備投資額!$1:$3</definedName>
    <definedName name="_xlnm.Print_Titles" localSheetId="3">付加価値額!$1:$3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E4" i="2"/>
  <c r="D4" i="2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<sst xmlns="http://schemas.openxmlformats.org/spreadsheetml/2006/main" count="799" uniqueCount="74">
  <si>
    <t>産業中分類</t>
    <phoneticPr fontId="3"/>
  </si>
  <si>
    <r>
      <rPr>
        <sz val="11"/>
        <color theme="1"/>
        <rFont val="ＭＳ Ｐゴシック"/>
        <family val="3"/>
        <charset val="128"/>
      </rPr>
      <t>合　計</t>
    </r>
    <phoneticPr fontId="4"/>
  </si>
  <si>
    <r>
      <t>4</t>
    </r>
    <r>
      <rPr>
        <sz val="11"/>
        <color theme="1"/>
        <rFont val="ＭＳ Ｐゴシック"/>
        <family val="3"/>
        <charset val="128"/>
      </rPr>
      <t>人～</t>
    </r>
    <r>
      <rPr>
        <sz val="11"/>
        <color theme="1"/>
        <rFont val="Arial"/>
        <family val="2"/>
      </rPr>
      <t>9</t>
    </r>
    <r>
      <rPr>
        <sz val="11"/>
        <color theme="1"/>
        <rFont val="ＭＳ Ｐゴシック"/>
        <family val="3"/>
        <charset val="128"/>
      </rPr>
      <t>人</t>
    </r>
  </si>
  <si>
    <r>
      <t>10</t>
    </r>
    <r>
      <rPr>
        <sz val="11"/>
        <color theme="1"/>
        <rFont val="ＭＳ Ｐゴシック"/>
        <family val="3"/>
        <charset val="128"/>
      </rPr>
      <t>人～</t>
    </r>
    <r>
      <rPr>
        <sz val="11"/>
        <color theme="1"/>
        <rFont val="Arial"/>
        <family val="2"/>
      </rPr>
      <t>19</t>
    </r>
    <r>
      <rPr>
        <sz val="11"/>
        <color theme="1"/>
        <rFont val="ＭＳ Ｐゴシック"/>
        <family val="3"/>
        <charset val="128"/>
      </rPr>
      <t>人</t>
    </r>
  </si>
  <si>
    <r>
      <t>20</t>
    </r>
    <r>
      <rPr>
        <sz val="11"/>
        <color theme="1"/>
        <rFont val="ＭＳ Ｐゴシック"/>
        <family val="3"/>
        <charset val="128"/>
      </rPr>
      <t>人～</t>
    </r>
    <r>
      <rPr>
        <sz val="11"/>
        <color theme="1"/>
        <rFont val="Arial"/>
        <family val="2"/>
      </rPr>
      <t>29</t>
    </r>
    <r>
      <rPr>
        <sz val="11"/>
        <color theme="1"/>
        <rFont val="ＭＳ Ｐゴシック"/>
        <family val="3"/>
        <charset val="128"/>
      </rPr>
      <t>人</t>
    </r>
  </si>
  <si>
    <r>
      <t>30</t>
    </r>
    <r>
      <rPr>
        <sz val="11"/>
        <color theme="1"/>
        <rFont val="ＭＳ Ｐゴシック"/>
        <family val="3"/>
        <charset val="128"/>
      </rPr>
      <t>人～</t>
    </r>
    <r>
      <rPr>
        <sz val="11"/>
        <color theme="1"/>
        <rFont val="Arial"/>
        <family val="2"/>
      </rPr>
      <t>99</t>
    </r>
    <r>
      <rPr>
        <sz val="11"/>
        <color theme="1"/>
        <rFont val="ＭＳ Ｐゴシック"/>
        <family val="3"/>
        <charset val="128"/>
      </rPr>
      <t>人</t>
    </r>
  </si>
  <si>
    <r>
      <t>100</t>
    </r>
    <r>
      <rPr>
        <sz val="11"/>
        <color theme="1"/>
        <rFont val="ＭＳ Ｐゴシック"/>
        <family val="3"/>
        <charset val="128"/>
      </rPr>
      <t>人～</t>
    </r>
    <r>
      <rPr>
        <sz val="11"/>
        <color theme="1"/>
        <rFont val="Arial"/>
        <family val="2"/>
      </rPr>
      <t>299</t>
    </r>
    <r>
      <rPr>
        <sz val="11"/>
        <color theme="1"/>
        <rFont val="ＭＳ Ｐゴシック"/>
        <family val="3"/>
        <charset val="128"/>
      </rPr>
      <t>人</t>
    </r>
  </si>
  <si>
    <r>
      <t>300</t>
    </r>
    <r>
      <rPr>
        <sz val="11"/>
        <color theme="1"/>
        <rFont val="ＭＳ Ｐゴシック"/>
        <family val="3"/>
        <charset val="128"/>
      </rPr>
      <t>人以上</t>
    </r>
  </si>
  <si>
    <t>県計</t>
    <rPh sb="0" eb="2">
      <t>ケンケイ</t>
    </rPh>
    <phoneticPr fontId="4"/>
  </si>
  <si>
    <t>09</t>
    <phoneticPr fontId="4"/>
  </si>
  <si>
    <t>食料品</t>
    <phoneticPr fontId="4"/>
  </si>
  <si>
    <t>-</t>
    <phoneticPr fontId="4"/>
  </si>
  <si>
    <t>10</t>
    <phoneticPr fontId="4"/>
  </si>
  <si>
    <t>飲料・たばこ・飼料</t>
    <phoneticPr fontId="4"/>
  </si>
  <si>
    <t>11</t>
  </si>
  <si>
    <t>繊維</t>
    <phoneticPr fontId="4"/>
  </si>
  <si>
    <t>12</t>
  </si>
  <si>
    <t>木材製品</t>
    <phoneticPr fontId="4"/>
  </si>
  <si>
    <t>13</t>
  </si>
  <si>
    <t>家具</t>
    <phoneticPr fontId="4"/>
  </si>
  <si>
    <t>14</t>
  </si>
  <si>
    <t>パルプ・紙</t>
    <phoneticPr fontId="4"/>
  </si>
  <si>
    <t>15</t>
  </si>
  <si>
    <t>印刷</t>
    <phoneticPr fontId="4"/>
  </si>
  <si>
    <t>16</t>
  </si>
  <si>
    <t>化学</t>
    <phoneticPr fontId="4"/>
  </si>
  <si>
    <t>17</t>
  </si>
  <si>
    <t>石油・石炭製品</t>
    <phoneticPr fontId="4"/>
  </si>
  <si>
    <t>18</t>
  </si>
  <si>
    <t>プラスチック製品</t>
    <phoneticPr fontId="4"/>
  </si>
  <si>
    <t>19</t>
  </si>
  <si>
    <t>ゴム製品</t>
    <phoneticPr fontId="4"/>
  </si>
  <si>
    <t>20</t>
  </si>
  <si>
    <t>皮革</t>
    <phoneticPr fontId="4"/>
  </si>
  <si>
    <t>21</t>
  </si>
  <si>
    <t>窯業・土石製品</t>
    <phoneticPr fontId="4"/>
  </si>
  <si>
    <t>22</t>
  </si>
  <si>
    <t>鉄鋼</t>
    <phoneticPr fontId="4"/>
  </si>
  <si>
    <t>23</t>
  </si>
  <si>
    <t>非鉄金属</t>
    <phoneticPr fontId="4"/>
  </si>
  <si>
    <t>24</t>
  </si>
  <si>
    <t>金属製品</t>
    <phoneticPr fontId="4"/>
  </si>
  <si>
    <t>25</t>
  </si>
  <si>
    <t>はん用機械</t>
    <phoneticPr fontId="4"/>
  </si>
  <si>
    <t>26</t>
  </si>
  <si>
    <t>生産用機械</t>
    <phoneticPr fontId="4"/>
  </si>
  <si>
    <t>27</t>
  </si>
  <si>
    <t>業務用機械</t>
    <phoneticPr fontId="4"/>
  </si>
  <si>
    <t>28</t>
  </si>
  <si>
    <t>電子部品・デバイス</t>
    <phoneticPr fontId="4"/>
  </si>
  <si>
    <t>29</t>
  </si>
  <si>
    <t>電気機械</t>
    <phoneticPr fontId="4"/>
  </si>
  <si>
    <t>30</t>
  </si>
  <si>
    <t>情報通信機械</t>
    <phoneticPr fontId="4"/>
  </si>
  <si>
    <t>31</t>
  </si>
  <si>
    <t>輸送用機械</t>
    <phoneticPr fontId="4"/>
  </si>
  <si>
    <t>32</t>
  </si>
  <si>
    <t>その他の製造業</t>
    <phoneticPr fontId="4"/>
  </si>
  <si>
    <t>産業中分類別、従業者規模別事業所数</t>
  </si>
  <si>
    <t>産業中分類別、従業者規模別従業者数</t>
    <rPh sb="0" eb="2">
      <t>サンギョウ</t>
    </rPh>
    <rPh sb="13" eb="16">
      <t>ジュウギョウシャ</t>
    </rPh>
    <rPh sb="16" eb="17">
      <t>スウ</t>
    </rPh>
    <phoneticPr fontId="4"/>
  </si>
  <si>
    <t>産業中分類別、従業者規模別付加価値額</t>
    <rPh sb="0" eb="2">
      <t>サンギョウ</t>
    </rPh>
    <rPh sb="13" eb="15">
      <t>フカ</t>
    </rPh>
    <rPh sb="15" eb="18">
      <t>カチガク</t>
    </rPh>
    <phoneticPr fontId="4"/>
  </si>
  <si>
    <t>合　計</t>
    <phoneticPr fontId="4"/>
  </si>
  <si>
    <t>4人～9人</t>
  </si>
  <si>
    <t>10人～19人</t>
  </si>
  <si>
    <t>20人～29人</t>
  </si>
  <si>
    <t>30人～99人</t>
  </si>
  <si>
    <t>100人～299人</t>
  </si>
  <si>
    <t>300人以上</t>
  </si>
  <si>
    <t>X</t>
  </si>
  <si>
    <t>産業中分類別、従業者規模別製造品出荷額等合計</t>
  </si>
  <si>
    <t>注：従業者4～29人の事業所については、粗付加価値額である（利用上の注意８を参照）。</t>
  </si>
  <si>
    <t>産業中分類別、従業者規模別現金給与総額</t>
    <rPh sb="0" eb="2">
      <t>サンギョウ</t>
    </rPh>
    <rPh sb="13" eb="15">
      <t>ゲンキン</t>
    </rPh>
    <rPh sb="15" eb="17">
      <t>キュウヨ</t>
    </rPh>
    <rPh sb="17" eb="19">
      <t>ソウガク</t>
    </rPh>
    <phoneticPr fontId="4"/>
  </si>
  <si>
    <t>産業中分類別、従業者規模別設備投資額</t>
    <rPh sb="0" eb="2">
      <t>サンギョウ</t>
    </rPh>
    <rPh sb="13" eb="15">
      <t>セツビ</t>
    </rPh>
    <rPh sb="15" eb="17">
      <t>トウシ</t>
    </rPh>
    <rPh sb="17" eb="18">
      <t>ガク</t>
    </rPh>
    <phoneticPr fontId="4"/>
  </si>
  <si>
    <t>産業中分類別、従業者規模別原材料使用額等</t>
    <rPh sb="0" eb="2">
      <t>サンギョウ</t>
    </rPh>
    <rPh sb="13" eb="16">
      <t>ゲンザイリョウ</t>
    </rPh>
    <rPh sb="16" eb="19">
      <t>シヨウガク</t>
    </rPh>
    <rPh sb="19" eb="20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</si>
</sst>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_);[Red]\(0\)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2" fillId="0" borderId="0"/>
    <xf numFmtId="3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49" fontId="2" fillId="2" borderId="0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right" vertical="center"/>
    </xf>
    <xf numFmtId="176" fontId="8" fillId="2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9" fontId="2" fillId="2" borderId="0" xfId="1" applyNumberFormat="1" applyFont="1" applyFill="1" applyAlignment="1">
      <alignment vertical="center"/>
    </xf>
    <xf numFmtId="0" fontId="9" fillId="2" borderId="0" xfId="3" applyFont="1" applyFill="1" applyBorder="1" applyAlignment="1">
      <alignment horizontal="justify" vertical="center" wrapText="1"/>
    </xf>
    <xf numFmtId="176" fontId="9" fillId="0" borderId="0" xfId="4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vertical="center" wrapText="1"/>
    </xf>
    <xf numFmtId="176" fontId="8" fillId="2" borderId="0" xfId="4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3" fontId="5" fillId="2" borderId="0" xfId="1" applyNumberFormat="1" applyFont="1" applyFill="1" applyAlignment="1">
      <alignment horizontal="right" vertical="center"/>
    </xf>
    <xf numFmtId="3" fontId="5" fillId="0" borderId="0" xfId="1" applyNumberFormat="1" applyFont="1" applyFill="1" applyAlignment="1">
      <alignment horizontal="right" vertical="center"/>
    </xf>
    <xf numFmtId="3" fontId="7" fillId="2" borderId="1" xfId="2" applyFont="1" applyFill="1" applyBorder="1" applyAlignment="1">
      <alignment vertical="center"/>
    </xf>
    <xf numFmtId="41" fontId="10" fillId="2" borderId="7" xfId="1" applyNumberFormat="1" applyFont="1" applyFill="1" applyBorder="1" applyAlignment="1">
      <alignment horizontal="right" vertical="center"/>
    </xf>
    <xf numFmtId="41" fontId="10" fillId="2" borderId="1" xfId="1" applyNumberFormat="1" applyFont="1" applyFill="1" applyBorder="1" applyAlignment="1">
      <alignment horizontal="right" vertical="center"/>
    </xf>
    <xf numFmtId="49" fontId="5" fillId="2" borderId="0" xfId="1" applyNumberFormat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38" fontId="8" fillId="0" borderId="0" xfId="5" applyFont="1" applyFill="1" applyAlignment="1">
      <alignment vertical="center"/>
    </xf>
    <xf numFmtId="38" fontId="8" fillId="2" borderId="0" xfId="5" applyFont="1" applyFill="1" applyAlignment="1">
      <alignment horizontal="right" vertical="center"/>
    </xf>
    <xf numFmtId="0" fontId="9" fillId="2" borderId="11" xfId="3" applyFont="1" applyFill="1" applyBorder="1" applyAlignment="1">
      <alignment horizontal="justify" vertical="center" wrapText="1"/>
    </xf>
    <xf numFmtId="38" fontId="8" fillId="2" borderId="6" xfId="5" applyFont="1" applyFill="1" applyBorder="1" applyAlignment="1">
      <alignment horizontal="right" vertical="center"/>
    </xf>
    <xf numFmtId="38" fontId="9" fillId="0" borderId="0" xfId="5" applyFont="1" applyFill="1" applyBorder="1" applyAlignment="1">
      <alignment horizontal="right" vertical="center"/>
    </xf>
    <xf numFmtId="0" fontId="9" fillId="2" borderId="11" xfId="3" applyFont="1" applyFill="1" applyBorder="1" applyAlignment="1">
      <alignment vertical="center" wrapText="1"/>
    </xf>
    <xf numFmtId="38" fontId="8" fillId="2" borderId="0" xfId="5" applyFont="1" applyFill="1" applyBorder="1" applyAlignment="1">
      <alignment horizontal="right" vertical="center"/>
    </xf>
    <xf numFmtId="0" fontId="9" fillId="2" borderId="11" xfId="3" applyFont="1" applyFill="1" applyBorder="1" applyAlignment="1">
      <alignment horizontal="left" vertical="center" wrapText="1"/>
    </xf>
    <xf numFmtId="38" fontId="8" fillId="2" borderId="7" xfId="5" applyFont="1" applyFill="1" applyBorder="1" applyAlignment="1">
      <alignment horizontal="right" vertical="center"/>
    </xf>
    <xf numFmtId="38" fontId="8" fillId="2" borderId="1" xfId="5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38" fontId="9" fillId="2" borderId="10" xfId="5" applyFont="1" applyFill="1" applyBorder="1" applyAlignment="1">
      <alignment horizontal="center" vertical="center"/>
    </xf>
    <xf numFmtId="38" fontId="9" fillId="2" borderId="8" xfId="5" applyFont="1" applyFill="1" applyBorder="1" applyAlignment="1">
      <alignment horizontal="center" vertical="center"/>
    </xf>
    <xf numFmtId="38" fontId="9" fillId="2" borderId="11" xfId="5" applyFont="1" applyFill="1" applyBorder="1" applyAlignment="1">
      <alignment horizontal="justify" vertical="center" wrapText="1"/>
    </xf>
    <xf numFmtId="0" fontId="12" fillId="0" borderId="0" xfId="1" applyFont="1" applyFill="1" applyAlignment="1">
      <alignment vertical="center"/>
    </xf>
    <xf numFmtId="38" fontId="9" fillId="2" borderId="11" xfId="5" applyFont="1" applyFill="1" applyBorder="1" applyAlignment="1">
      <alignment vertical="center" wrapText="1"/>
    </xf>
    <xf numFmtId="38" fontId="8" fillId="0" borderId="0" xfId="5" applyFont="1" applyAlignment="1">
      <alignment horizontal="right" vertical="center"/>
    </xf>
    <xf numFmtId="38" fontId="9" fillId="2" borderId="11" xfId="5" applyFont="1" applyFill="1" applyBorder="1" applyAlignment="1">
      <alignment horizontal="left" vertical="center" wrapText="1"/>
    </xf>
    <xf numFmtId="38" fontId="9" fillId="2" borderId="0" xfId="5" applyFont="1" applyFill="1" applyBorder="1" applyAlignment="1">
      <alignment horizontal="justify" vertical="center" wrapText="1"/>
    </xf>
    <xf numFmtId="38" fontId="11" fillId="2" borderId="1" xfId="5" applyFont="1" applyFill="1" applyBorder="1" applyAlignment="1">
      <alignment vertical="center"/>
    </xf>
    <xf numFmtId="38" fontId="9" fillId="2" borderId="1" xfId="5" applyFont="1" applyFill="1" applyBorder="1" applyAlignment="1">
      <alignment vertical="center"/>
    </xf>
    <xf numFmtId="38" fontId="13" fillId="2" borderId="7" xfId="5" applyFont="1" applyFill="1" applyBorder="1" applyAlignment="1">
      <alignment horizontal="right" vertical="center"/>
    </xf>
    <xf numFmtId="38" fontId="13" fillId="2" borderId="1" xfId="5" applyFont="1" applyFill="1" applyBorder="1" applyAlignment="1">
      <alignment horizontal="right" vertical="center"/>
    </xf>
    <xf numFmtId="38" fontId="7" fillId="2" borderId="10" xfId="5" applyFont="1" applyFill="1" applyBorder="1" applyAlignment="1">
      <alignment horizontal="center" vertical="center"/>
    </xf>
    <xf numFmtId="38" fontId="7" fillId="2" borderId="8" xfId="5" applyFont="1" applyFill="1" applyBorder="1" applyAlignment="1">
      <alignment horizontal="center" vertical="center"/>
    </xf>
    <xf numFmtId="38" fontId="2" fillId="2" borderId="1" xfId="5" applyFont="1" applyFill="1" applyBorder="1" applyAlignment="1">
      <alignment vertical="center"/>
    </xf>
    <xf numFmtId="38" fontId="7" fillId="2" borderId="1" xfId="5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41" fontId="14" fillId="2" borderId="7" xfId="1" applyNumberFormat="1" applyFont="1" applyFill="1" applyBorder="1" applyAlignment="1">
      <alignment horizontal="right" vertical="center"/>
    </xf>
    <xf numFmtId="41" fontId="14" fillId="2" borderId="1" xfId="1" applyNumberFormat="1" applyFont="1" applyFill="1" applyBorder="1" applyAlignment="1">
      <alignment horizontal="right" vertical="center"/>
    </xf>
    <xf numFmtId="0" fontId="9" fillId="2" borderId="10" xfId="1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49" fontId="11" fillId="2" borderId="1" xfId="1" applyNumberFormat="1" applyFont="1" applyFill="1" applyBorder="1" applyAlignment="1">
      <alignment vertical="center"/>
    </xf>
    <xf numFmtId="3" fontId="9" fillId="2" borderId="1" xfId="2" applyFont="1" applyFill="1" applyBorder="1" applyAlignment="1">
      <alignment vertical="center"/>
    </xf>
    <xf numFmtId="0" fontId="11" fillId="2" borderId="1" xfId="1" applyFont="1" applyFill="1" applyBorder="1" applyAlignment="1">
      <alignment vertical="center"/>
    </xf>
    <xf numFmtId="0" fontId="7" fillId="2" borderId="2" xfId="1" applyNumberFormat="1" applyFont="1" applyFill="1" applyBorder="1" applyAlignment="1">
      <alignment horizontal="center" vertical="center"/>
    </xf>
    <xf numFmtId="3" fontId="7" fillId="2" borderId="5" xfId="2" applyFont="1" applyFill="1" applyBorder="1" applyAlignment="1">
      <alignment horizontal="left" vertical="center"/>
    </xf>
    <xf numFmtId="0" fontId="7" fillId="2" borderId="8" xfId="1" applyNumberFormat="1" applyFont="1" applyFill="1" applyBorder="1" applyAlignment="1">
      <alignment horizontal="center" vertical="center"/>
    </xf>
    <xf numFmtId="0" fontId="7" fillId="2" borderId="9" xfId="1" applyNumberFormat="1" applyFont="1" applyFill="1" applyBorder="1" applyAlignment="1">
      <alignment horizontal="center" vertical="center"/>
    </xf>
    <xf numFmtId="3" fontId="7" fillId="2" borderId="0" xfId="2" applyFont="1" applyFill="1" applyBorder="1" applyAlignment="1">
      <alignment horizontal="left" vertical="center"/>
    </xf>
    <xf numFmtId="3" fontId="7" fillId="2" borderId="11" xfId="2" applyFont="1" applyFill="1" applyBorder="1" applyAlignment="1">
      <alignment horizontal="left" vertical="center"/>
    </xf>
    <xf numFmtId="38" fontId="7" fillId="2" borderId="8" xfId="5" applyFont="1" applyFill="1" applyBorder="1" applyAlignment="1">
      <alignment horizontal="center" vertical="center"/>
    </xf>
    <xf numFmtId="38" fontId="7" fillId="2" borderId="9" xfId="5" applyFont="1" applyFill="1" applyBorder="1" applyAlignment="1">
      <alignment horizontal="center" vertical="center"/>
    </xf>
    <xf numFmtId="38" fontId="7" fillId="2" borderId="0" xfId="5" applyFont="1" applyFill="1" applyBorder="1" applyAlignment="1">
      <alignment horizontal="left" vertical="center"/>
    </xf>
    <xf numFmtId="38" fontId="7" fillId="2" borderId="11" xfId="5" applyFont="1" applyFill="1" applyBorder="1" applyAlignment="1">
      <alignment horizontal="left" vertical="center"/>
    </xf>
    <xf numFmtId="38" fontId="9" fillId="2" borderId="8" xfId="5" applyFont="1" applyFill="1" applyBorder="1" applyAlignment="1">
      <alignment horizontal="center" vertical="center"/>
    </xf>
    <xf numFmtId="38" fontId="9" fillId="2" borderId="9" xfId="5" applyFont="1" applyFill="1" applyBorder="1" applyAlignment="1">
      <alignment horizontal="center" vertical="center"/>
    </xf>
    <xf numFmtId="38" fontId="9" fillId="2" borderId="0" xfId="5" applyFont="1" applyFill="1" applyBorder="1" applyAlignment="1">
      <alignment horizontal="left" vertical="center"/>
    </xf>
    <xf numFmtId="38" fontId="9" fillId="2" borderId="11" xfId="5" applyFont="1" applyFill="1" applyBorder="1" applyAlignment="1">
      <alignment horizontal="left" vertical="center"/>
    </xf>
    <xf numFmtId="0" fontId="9" fillId="2" borderId="8" xfId="1" applyNumberFormat="1" applyFont="1" applyFill="1" applyBorder="1" applyAlignment="1">
      <alignment horizontal="center" vertical="center"/>
    </xf>
    <xf numFmtId="0" fontId="9" fillId="2" borderId="9" xfId="1" applyNumberFormat="1" applyFont="1" applyFill="1" applyBorder="1" applyAlignment="1">
      <alignment horizontal="center" vertical="center"/>
    </xf>
    <xf numFmtId="3" fontId="9" fillId="2" borderId="0" xfId="2" applyFont="1" applyFill="1" applyBorder="1" applyAlignment="1">
      <alignment horizontal="left" vertical="center"/>
    </xf>
    <xf numFmtId="3" fontId="9" fillId="2" borderId="11" xfId="2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</cellXfs>
  <cellStyles count="6">
    <cellStyle name="桁区切り 2" xfId="5"/>
    <cellStyle name="桁区切り 3 4" xfId="4"/>
    <cellStyle name="標準" xfId="0" builtinId="0"/>
    <cellStyle name="標準 2 3 2" xfId="3"/>
    <cellStyle name="標準 7 2" xfId="1"/>
    <cellStyle name="標準_時系15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autoPageBreaks="0"/>
  </sheetPr>
  <dimension ref="A1:K47"/>
  <sheetViews>
    <sheetView showGridLines="0" showOutlineSymbols="0" zoomScale="98" zoomScaleNormal="98" zoomScaleSheetLayoutView="100" workbookViewId="0">
      <selection activeCell="C9" sqref="C9"/>
    </sheetView>
  </sheetViews>
  <sheetFormatPr defaultColWidth="10.75" defaultRowHeight="14.25" x14ac:dyDescent="0.4"/>
  <cols>
    <col min="1" max="1" width="1.625" style="19" customWidth="1"/>
    <col min="2" max="2" width="2.625" style="13" customWidth="1"/>
    <col min="3" max="3" width="18.625" style="19" customWidth="1"/>
    <col min="4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1" t="s">
        <v>58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70" t="s">
        <v>0</v>
      </c>
      <c r="C3" s="70"/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9" t="s">
        <v>7</v>
      </c>
    </row>
    <row r="4" spans="2:11" ht="18" customHeight="1" x14ac:dyDescent="0.4">
      <c r="B4" s="71" t="s">
        <v>8</v>
      </c>
      <c r="C4" s="71"/>
      <c r="D4" s="10">
        <f>SUM(D5:D28)</f>
        <v>1130</v>
      </c>
      <c r="E4" s="11">
        <f>SUM(E5:E28)</f>
        <v>414</v>
      </c>
      <c r="F4" s="11">
        <f t="shared" ref="F4:J4" si="0">SUM(F5:F28)</f>
        <v>323</v>
      </c>
      <c r="G4" s="11">
        <f t="shared" si="0"/>
        <v>134</v>
      </c>
      <c r="H4" s="11">
        <f t="shared" si="0"/>
        <v>180</v>
      </c>
      <c r="I4" s="11">
        <f t="shared" si="0"/>
        <v>66</v>
      </c>
      <c r="J4" s="11">
        <f t="shared" si="0"/>
        <v>13</v>
      </c>
      <c r="K4" s="12"/>
    </row>
    <row r="5" spans="2:11" ht="18" customHeight="1" x14ac:dyDescent="0.4">
      <c r="B5" s="13" t="s">
        <v>9</v>
      </c>
      <c r="C5" s="14" t="s">
        <v>10</v>
      </c>
      <c r="D5" s="10">
        <v>257</v>
      </c>
      <c r="E5" s="11">
        <v>109</v>
      </c>
      <c r="F5" s="11">
        <v>77</v>
      </c>
      <c r="G5" s="11">
        <v>25</v>
      </c>
      <c r="H5" s="11">
        <v>34</v>
      </c>
      <c r="I5" s="11">
        <v>12</v>
      </c>
      <c r="J5" s="15" t="s">
        <v>11</v>
      </c>
      <c r="K5" s="12"/>
    </row>
    <row r="6" spans="2:11" ht="18" customHeight="1" x14ac:dyDescent="0.4">
      <c r="B6" s="13" t="s">
        <v>12</v>
      </c>
      <c r="C6" s="14" t="s">
        <v>13</v>
      </c>
      <c r="D6" s="10">
        <v>48</v>
      </c>
      <c r="E6" s="11">
        <v>24</v>
      </c>
      <c r="F6" s="11">
        <v>14</v>
      </c>
      <c r="G6" s="11">
        <v>6</v>
      </c>
      <c r="H6" s="11">
        <v>4</v>
      </c>
      <c r="I6" s="15" t="s">
        <v>11</v>
      </c>
      <c r="J6" s="15" t="s">
        <v>11</v>
      </c>
      <c r="K6" s="12"/>
    </row>
    <row r="7" spans="2:11" ht="18" customHeight="1" x14ac:dyDescent="0.4">
      <c r="B7" s="13" t="s">
        <v>14</v>
      </c>
      <c r="C7" s="14" t="s">
        <v>15</v>
      </c>
      <c r="D7" s="10">
        <v>111</v>
      </c>
      <c r="E7" s="11">
        <v>25</v>
      </c>
      <c r="F7" s="11">
        <v>59</v>
      </c>
      <c r="G7" s="11">
        <v>7</v>
      </c>
      <c r="H7" s="11">
        <v>13</v>
      </c>
      <c r="I7" s="11">
        <v>7</v>
      </c>
      <c r="J7" s="15" t="s">
        <v>11</v>
      </c>
      <c r="K7" s="12"/>
    </row>
    <row r="8" spans="2:11" ht="18" customHeight="1" x14ac:dyDescent="0.4">
      <c r="B8" s="13" t="s">
        <v>16</v>
      </c>
      <c r="C8" s="16" t="s">
        <v>17</v>
      </c>
      <c r="D8" s="10">
        <v>65</v>
      </c>
      <c r="E8" s="11">
        <v>38</v>
      </c>
      <c r="F8" s="11">
        <v>17</v>
      </c>
      <c r="G8" s="11">
        <v>4</v>
      </c>
      <c r="H8" s="11">
        <v>4</v>
      </c>
      <c r="I8" s="11">
        <v>2</v>
      </c>
      <c r="J8" s="15" t="s">
        <v>11</v>
      </c>
      <c r="K8" s="12"/>
    </row>
    <row r="9" spans="2:11" ht="18" customHeight="1" x14ac:dyDescent="0.4">
      <c r="B9" s="13" t="s">
        <v>18</v>
      </c>
      <c r="C9" s="16" t="s">
        <v>19</v>
      </c>
      <c r="D9" s="10">
        <v>39</v>
      </c>
      <c r="E9" s="11">
        <v>24</v>
      </c>
      <c r="F9" s="11">
        <v>10</v>
      </c>
      <c r="G9" s="11">
        <v>2</v>
      </c>
      <c r="H9" s="11">
        <v>3</v>
      </c>
      <c r="I9" s="15" t="s">
        <v>11</v>
      </c>
      <c r="J9" s="15" t="s">
        <v>11</v>
      </c>
      <c r="K9" s="12"/>
    </row>
    <row r="10" spans="2:11" ht="18" customHeight="1" x14ac:dyDescent="0.4">
      <c r="B10" s="13" t="s">
        <v>20</v>
      </c>
      <c r="C10" s="14" t="s">
        <v>21</v>
      </c>
      <c r="D10" s="10">
        <v>38</v>
      </c>
      <c r="E10" s="11">
        <v>19</v>
      </c>
      <c r="F10" s="11">
        <v>3</v>
      </c>
      <c r="G10" s="11">
        <v>5</v>
      </c>
      <c r="H10" s="11">
        <v>7</v>
      </c>
      <c r="I10" s="11">
        <v>4</v>
      </c>
      <c r="J10" s="15" t="s">
        <v>11</v>
      </c>
      <c r="K10" s="12"/>
    </row>
    <row r="11" spans="2:11" ht="18" customHeight="1" x14ac:dyDescent="0.4">
      <c r="B11" s="13" t="s">
        <v>22</v>
      </c>
      <c r="C11" s="14" t="s">
        <v>23</v>
      </c>
      <c r="D11" s="10">
        <v>39</v>
      </c>
      <c r="E11" s="11">
        <v>15</v>
      </c>
      <c r="F11" s="11">
        <v>10</v>
      </c>
      <c r="G11" s="11">
        <v>5</v>
      </c>
      <c r="H11" s="11">
        <v>9</v>
      </c>
      <c r="I11" s="15" t="s">
        <v>11</v>
      </c>
      <c r="J11" s="15" t="s">
        <v>11</v>
      </c>
      <c r="K11" s="12"/>
    </row>
    <row r="12" spans="2:11" ht="18" customHeight="1" x14ac:dyDescent="0.4">
      <c r="B12" s="13" t="s">
        <v>24</v>
      </c>
      <c r="C12" s="14" t="s">
        <v>25</v>
      </c>
      <c r="D12" s="10">
        <v>9</v>
      </c>
      <c r="E12" s="11">
        <v>2</v>
      </c>
      <c r="F12" s="11">
        <v>1</v>
      </c>
      <c r="G12" s="17">
        <v>1</v>
      </c>
      <c r="H12" s="11">
        <v>2</v>
      </c>
      <c r="I12" s="11">
        <v>2</v>
      </c>
      <c r="J12" s="11">
        <v>1</v>
      </c>
      <c r="K12" s="12"/>
    </row>
    <row r="13" spans="2:11" ht="18" customHeight="1" x14ac:dyDescent="0.4">
      <c r="B13" s="13" t="s">
        <v>26</v>
      </c>
      <c r="C13" s="14" t="s">
        <v>27</v>
      </c>
      <c r="D13" s="10">
        <v>7</v>
      </c>
      <c r="E13" s="11">
        <v>5</v>
      </c>
      <c r="F13" s="11">
        <v>2</v>
      </c>
      <c r="G13" s="15" t="s">
        <v>11</v>
      </c>
      <c r="H13" s="15" t="s">
        <v>11</v>
      </c>
      <c r="I13" s="15" t="s">
        <v>11</v>
      </c>
      <c r="J13" s="15" t="s">
        <v>11</v>
      </c>
      <c r="K13" s="12"/>
    </row>
    <row r="14" spans="2:11" ht="18" customHeight="1" x14ac:dyDescent="0.4">
      <c r="B14" s="13" t="s">
        <v>28</v>
      </c>
      <c r="C14" s="18" t="s">
        <v>29</v>
      </c>
      <c r="D14" s="10">
        <v>29</v>
      </c>
      <c r="E14" s="11">
        <v>5</v>
      </c>
      <c r="F14" s="11">
        <v>9</v>
      </c>
      <c r="G14" s="11">
        <v>5</v>
      </c>
      <c r="H14" s="11">
        <v>5</v>
      </c>
      <c r="I14" s="11">
        <v>5</v>
      </c>
      <c r="J14" s="15" t="s">
        <v>11</v>
      </c>
      <c r="K14" s="12"/>
    </row>
    <row r="15" spans="2:11" ht="18" customHeight="1" x14ac:dyDescent="0.4">
      <c r="B15" s="13" t="s">
        <v>30</v>
      </c>
      <c r="C15" s="16" t="s">
        <v>31</v>
      </c>
      <c r="D15" s="10">
        <v>10</v>
      </c>
      <c r="E15" s="11">
        <v>2</v>
      </c>
      <c r="F15" s="15" t="s">
        <v>11</v>
      </c>
      <c r="G15" s="11">
        <v>1</v>
      </c>
      <c r="H15" s="11">
        <v>5</v>
      </c>
      <c r="I15" s="11">
        <v>2</v>
      </c>
      <c r="J15" s="15" t="s">
        <v>11</v>
      </c>
      <c r="K15" s="12"/>
    </row>
    <row r="16" spans="2:11" ht="18" customHeight="1" x14ac:dyDescent="0.4">
      <c r="B16" s="13" t="s">
        <v>32</v>
      </c>
      <c r="C16" s="14" t="s">
        <v>33</v>
      </c>
      <c r="D16" s="10">
        <v>4</v>
      </c>
      <c r="E16" s="17">
        <v>1</v>
      </c>
      <c r="F16" s="11">
        <v>1</v>
      </c>
      <c r="G16" s="11">
        <v>1</v>
      </c>
      <c r="H16" s="11">
        <v>1</v>
      </c>
      <c r="I16" s="15" t="s">
        <v>11</v>
      </c>
      <c r="J16" s="15" t="s">
        <v>11</v>
      </c>
      <c r="K16" s="12"/>
    </row>
    <row r="17" spans="1:11" ht="18" customHeight="1" x14ac:dyDescent="0.4">
      <c r="B17" s="13" t="s">
        <v>34</v>
      </c>
      <c r="C17" s="14" t="s">
        <v>35</v>
      </c>
      <c r="D17" s="10">
        <v>105</v>
      </c>
      <c r="E17" s="11">
        <v>30</v>
      </c>
      <c r="F17" s="11">
        <v>44</v>
      </c>
      <c r="G17" s="11">
        <v>22</v>
      </c>
      <c r="H17" s="11">
        <v>8</v>
      </c>
      <c r="I17" s="11">
        <v>1</v>
      </c>
      <c r="J17" s="15" t="s">
        <v>11</v>
      </c>
      <c r="K17" s="12"/>
    </row>
    <row r="18" spans="1:11" ht="18" customHeight="1" x14ac:dyDescent="0.4">
      <c r="B18" s="13" t="s">
        <v>36</v>
      </c>
      <c r="C18" s="14" t="s">
        <v>37</v>
      </c>
      <c r="D18" s="10">
        <v>32</v>
      </c>
      <c r="E18" s="11">
        <v>8</v>
      </c>
      <c r="F18" s="11">
        <v>4</v>
      </c>
      <c r="G18" s="11">
        <v>3</v>
      </c>
      <c r="H18" s="11">
        <v>10</v>
      </c>
      <c r="I18" s="11">
        <v>4</v>
      </c>
      <c r="J18" s="11">
        <v>3</v>
      </c>
      <c r="K18" s="12"/>
    </row>
    <row r="19" spans="1:11" ht="18" customHeight="1" x14ac:dyDescent="0.4">
      <c r="B19" s="13" t="s">
        <v>38</v>
      </c>
      <c r="C19" s="14" t="s">
        <v>39</v>
      </c>
      <c r="D19" s="10">
        <v>6</v>
      </c>
      <c r="E19" s="11">
        <v>2</v>
      </c>
      <c r="F19" s="15" t="s">
        <v>11</v>
      </c>
      <c r="G19" s="11">
        <v>2</v>
      </c>
      <c r="H19" s="11">
        <v>1</v>
      </c>
      <c r="I19" s="11">
        <v>1</v>
      </c>
      <c r="J19" s="15" t="s">
        <v>11</v>
      </c>
      <c r="K19" s="12"/>
    </row>
    <row r="20" spans="1:11" ht="18" customHeight="1" x14ac:dyDescent="0.4">
      <c r="B20" s="13" t="s">
        <v>40</v>
      </c>
      <c r="C20" s="14" t="s">
        <v>41</v>
      </c>
      <c r="D20" s="10">
        <v>89</v>
      </c>
      <c r="E20" s="11">
        <v>40</v>
      </c>
      <c r="F20" s="11">
        <v>23</v>
      </c>
      <c r="G20" s="11">
        <v>10</v>
      </c>
      <c r="H20" s="11">
        <v>13</v>
      </c>
      <c r="I20" s="11">
        <v>3</v>
      </c>
      <c r="J20" s="15" t="s">
        <v>11</v>
      </c>
      <c r="K20" s="12"/>
    </row>
    <row r="21" spans="1:11" ht="18" customHeight="1" x14ac:dyDescent="0.4">
      <c r="B21" s="13" t="s">
        <v>42</v>
      </c>
      <c r="C21" s="14" t="s">
        <v>43</v>
      </c>
      <c r="D21" s="10">
        <v>28</v>
      </c>
      <c r="E21" s="11">
        <v>6</v>
      </c>
      <c r="F21" s="11">
        <v>10</v>
      </c>
      <c r="G21" s="11">
        <v>2</v>
      </c>
      <c r="H21" s="11">
        <v>5</v>
      </c>
      <c r="I21" s="11">
        <v>4</v>
      </c>
      <c r="J21" s="11">
        <v>1</v>
      </c>
      <c r="K21" s="12"/>
    </row>
    <row r="22" spans="1:11" ht="18" customHeight="1" x14ac:dyDescent="0.4">
      <c r="B22" s="13" t="s">
        <v>44</v>
      </c>
      <c r="C22" s="14" t="s">
        <v>45</v>
      </c>
      <c r="D22" s="10">
        <v>88</v>
      </c>
      <c r="E22" s="11">
        <v>25</v>
      </c>
      <c r="F22" s="11">
        <v>19</v>
      </c>
      <c r="G22" s="11">
        <v>19</v>
      </c>
      <c r="H22" s="11">
        <v>21</v>
      </c>
      <c r="I22" s="11">
        <v>3</v>
      </c>
      <c r="J22" s="11">
        <v>1</v>
      </c>
      <c r="K22" s="12"/>
    </row>
    <row r="23" spans="1:11" ht="18" customHeight="1" x14ac:dyDescent="0.4">
      <c r="B23" s="13" t="s">
        <v>46</v>
      </c>
      <c r="C23" s="14" t="s">
        <v>47</v>
      </c>
      <c r="D23" s="10">
        <v>7</v>
      </c>
      <c r="E23" s="11">
        <v>3</v>
      </c>
      <c r="F23" s="17">
        <v>2</v>
      </c>
      <c r="G23" s="15" t="s">
        <v>11</v>
      </c>
      <c r="H23" s="11">
        <v>1</v>
      </c>
      <c r="I23" s="15" t="s">
        <v>11</v>
      </c>
      <c r="J23" s="11">
        <v>1</v>
      </c>
      <c r="K23" s="12"/>
    </row>
    <row r="24" spans="1:11" s="21" customFormat="1" ht="18" customHeight="1" x14ac:dyDescent="0.4">
      <c r="A24" s="20"/>
      <c r="B24" s="13" t="s">
        <v>48</v>
      </c>
      <c r="C24" s="14" t="s">
        <v>49</v>
      </c>
      <c r="D24" s="10">
        <v>27</v>
      </c>
      <c r="E24" s="11">
        <v>3</v>
      </c>
      <c r="F24" s="11">
        <v>5</v>
      </c>
      <c r="G24" s="11">
        <v>2</v>
      </c>
      <c r="H24" s="11">
        <v>9</v>
      </c>
      <c r="I24" s="11">
        <v>6</v>
      </c>
      <c r="J24" s="11">
        <v>2</v>
      </c>
      <c r="K24" s="12"/>
    </row>
    <row r="25" spans="1:11" s="21" customFormat="1" ht="18" customHeight="1" x14ac:dyDescent="0.4">
      <c r="A25" s="20"/>
      <c r="B25" s="13" t="s">
        <v>50</v>
      </c>
      <c r="C25" s="14" t="s">
        <v>51</v>
      </c>
      <c r="D25" s="10">
        <v>26</v>
      </c>
      <c r="E25" s="11">
        <v>4</v>
      </c>
      <c r="F25" s="11">
        <v>4</v>
      </c>
      <c r="G25" s="11">
        <v>5</v>
      </c>
      <c r="H25" s="11">
        <v>10</v>
      </c>
      <c r="I25" s="11">
        <v>2</v>
      </c>
      <c r="J25" s="17">
        <v>1</v>
      </c>
      <c r="K25" s="12"/>
    </row>
    <row r="26" spans="1:11" ht="18" customHeight="1" x14ac:dyDescent="0.4">
      <c r="B26" s="13" t="s">
        <v>52</v>
      </c>
      <c r="C26" s="14" t="s">
        <v>53</v>
      </c>
      <c r="D26" s="10">
        <v>8</v>
      </c>
      <c r="E26" s="15" t="s">
        <v>11</v>
      </c>
      <c r="F26" s="11">
        <v>1</v>
      </c>
      <c r="G26" s="11">
        <v>1</v>
      </c>
      <c r="H26" s="11">
        <v>4</v>
      </c>
      <c r="I26" s="17">
        <v>1</v>
      </c>
      <c r="J26" s="11">
        <v>1</v>
      </c>
      <c r="K26" s="12"/>
    </row>
    <row r="27" spans="1:11" ht="18" customHeight="1" x14ac:dyDescent="0.4">
      <c r="B27" s="13" t="s">
        <v>54</v>
      </c>
      <c r="C27" s="14" t="s">
        <v>55</v>
      </c>
      <c r="D27" s="10">
        <v>34</v>
      </c>
      <c r="E27" s="11">
        <v>7</v>
      </c>
      <c r="F27" s="11">
        <v>4</v>
      </c>
      <c r="G27" s="11">
        <v>6</v>
      </c>
      <c r="H27" s="11">
        <v>8</v>
      </c>
      <c r="I27" s="11">
        <v>7</v>
      </c>
      <c r="J27" s="11">
        <v>2</v>
      </c>
      <c r="K27" s="12"/>
    </row>
    <row r="28" spans="1:11" ht="18" customHeight="1" x14ac:dyDescent="0.4">
      <c r="B28" s="13" t="s">
        <v>56</v>
      </c>
      <c r="C28" s="14" t="s">
        <v>57</v>
      </c>
      <c r="D28" s="10">
        <v>24</v>
      </c>
      <c r="E28" s="11">
        <v>17</v>
      </c>
      <c r="F28" s="11">
        <v>4</v>
      </c>
      <c r="G28" s="15" t="s">
        <v>11</v>
      </c>
      <c r="H28" s="11">
        <v>3</v>
      </c>
      <c r="I28" s="15" t="s">
        <v>11</v>
      </c>
      <c r="J28" s="15" t="s">
        <v>11</v>
      </c>
      <c r="K28" s="12"/>
    </row>
    <row r="29" spans="1:11" ht="11.25" customHeight="1" thickBot="1" x14ac:dyDescent="0.45">
      <c r="B29" s="5"/>
      <c r="C29" s="22"/>
      <c r="D29" s="23"/>
      <c r="E29" s="24"/>
      <c r="F29" s="24"/>
      <c r="G29" s="24"/>
      <c r="H29" s="24"/>
      <c r="I29" s="24"/>
      <c r="J29" s="24"/>
    </row>
    <row r="30" spans="1:11" s="21" customFormat="1" ht="21" customHeight="1" x14ac:dyDescent="0.4">
      <c r="A30" s="20"/>
      <c r="B30" s="25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5"/>
      <c r="C31" s="27"/>
      <c r="D31" s="27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28"/>
      <c r="E32" s="27"/>
      <c r="F32" s="27"/>
      <c r="G32" s="27"/>
      <c r="H32" s="27"/>
      <c r="I32" s="27"/>
      <c r="J32" s="27"/>
    </row>
    <row r="33" spans="3:10" x14ac:dyDescent="0.4">
      <c r="C33" s="27"/>
      <c r="D33" s="28"/>
      <c r="E33" s="27"/>
      <c r="F33" s="27"/>
      <c r="G33" s="27"/>
      <c r="H33" s="27"/>
      <c r="I33" s="27"/>
      <c r="J33" s="27"/>
    </row>
    <row r="34" spans="3:10" x14ac:dyDescent="0.4">
      <c r="C34" s="27"/>
      <c r="D34" s="29"/>
      <c r="E34" s="27"/>
      <c r="F34" s="27"/>
      <c r="G34" s="27"/>
      <c r="H34" s="27"/>
      <c r="I34" s="27"/>
      <c r="J34" s="27"/>
    </row>
    <row r="35" spans="3:10" x14ac:dyDescent="0.4">
      <c r="C35" s="27"/>
      <c r="D35" s="28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autoPageBreaks="0"/>
  </sheetPr>
  <dimension ref="A1:K47"/>
  <sheetViews>
    <sheetView showGridLines="0" showOutlineSymbols="0" topLeftCell="A13" zoomScaleNormal="100" zoomScaleSheetLayoutView="100" workbookViewId="0">
      <selection activeCell="D17" sqref="D17"/>
    </sheetView>
  </sheetViews>
  <sheetFormatPr defaultColWidth="10.75" defaultRowHeight="14.25" x14ac:dyDescent="0.4"/>
  <cols>
    <col min="1" max="1" width="1.625" style="19" customWidth="1"/>
    <col min="2" max="2" width="2.625" style="19" customWidth="1"/>
    <col min="3" max="3" width="18.625" style="19" customWidth="1"/>
    <col min="4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59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30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72" t="s">
        <v>0</v>
      </c>
      <c r="C3" s="73"/>
      <c r="D3" s="31" t="s">
        <v>1</v>
      </c>
      <c r="E3" s="31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2" t="s">
        <v>7</v>
      </c>
    </row>
    <row r="4" spans="2:11" ht="18" customHeight="1" x14ac:dyDescent="0.4">
      <c r="B4" s="74" t="s">
        <v>8</v>
      </c>
      <c r="C4" s="75"/>
      <c r="D4" s="33">
        <f>SUM(D5:D28)</f>
        <v>42420</v>
      </c>
      <c r="E4" s="34">
        <f>SUM(E5:E28)</f>
        <v>2594</v>
      </c>
      <c r="F4" s="34">
        <f t="shared" ref="F4:J4" si="0">SUM(F5:F28)</f>
        <v>4355</v>
      </c>
      <c r="G4" s="34">
        <f t="shared" si="0"/>
        <v>3286</v>
      </c>
      <c r="H4" s="34">
        <f t="shared" si="0"/>
        <v>9865</v>
      </c>
      <c r="I4" s="34">
        <f t="shared" si="0"/>
        <v>10286</v>
      </c>
      <c r="J4" s="34">
        <f t="shared" si="0"/>
        <v>12034</v>
      </c>
    </row>
    <row r="5" spans="2:11" ht="18" customHeight="1" x14ac:dyDescent="0.4">
      <c r="B5" s="13" t="s">
        <v>9</v>
      </c>
      <c r="C5" s="35" t="s">
        <v>10</v>
      </c>
      <c r="D5" s="36">
        <v>5759</v>
      </c>
      <c r="E5" s="34">
        <v>683</v>
      </c>
      <c r="F5" s="34">
        <v>1021</v>
      </c>
      <c r="G5" s="34">
        <v>619</v>
      </c>
      <c r="H5" s="34">
        <v>1729</v>
      </c>
      <c r="I5" s="34">
        <v>1707</v>
      </c>
      <c r="J5" s="37" t="s">
        <v>11</v>
      </c>
      <c r="K5" s="12"/>
    </row>
    <row r="6" spans="2:11" ht="18" customHeight="1" x14ac:dyDescent="0.4">
      <c r="B6" s="13" t="s">
        <v>12</v>
      </c>
      <c r="C6" s="35" t="s">
        <v>13</v>
      </c>
      <c r="D6" s="36">
        <v>727</v>
      </c>
      <c r="E6" s="34">
        <v>158</v>
      </c>
      <c r="F6" s="34">
        <v>187</v>
      </c>
      <c r="G6" s="34">
        <v>135</v>
      </c>
      <c r="H6" s="34">
        <v>247</v>
      </c>
      <c r="I6" s="37" t="s">
        <v>11</v>
      </c>
      <c r="J6" s="37" t="s">
        <v>11</v>
      </c>
      <c r="K6" s="12"/>
    </row>
    <row r="7" spans="2:11" ht="18" customHeight="1" x14ac:dyDescent="0.4">
      <c r="B7" s="13" t="s">
        <v>14</v>
      </c>
      <c r="C7" s="35" t="s">
        <v>15</v>
      </c>
      <c r="D7" s="36">
        <v>2903</v>
      </c>
      <c r="E7" s="34">
        <v>162</v>
      </c>
      <c r="F7" s="34">
        <v>804</v>
      </c>
      <c r="G7" s="34">
        <v>186</v>
      </c>
      <c r="H7" s="34">
        <v>656</v>
      </c>
      <c r="I7" s="34">
        <v>1095</v>
      </c>
      <c r="J7" s="37" t="s">
        <v>11</v>
      </c>
      <c r="K7" s="12"/>
    </row>
    <row r="8" spans="2:11" ht="18" customHeight="1" x14ac:dyDescent="0.4">
      <c r="B8" s="13" t="s">
        <v>16</v>
      </c>
      <c r="C8" s="38" t="s">
        <v>17</v>
      </c>
      <c r="D8" s="36">
        <v>994</v>
      </c>
      <c r="E8" s="34">
        <v>235</v>
      </c>
      <c r="F8" s="34">
        <v>237</v>
      </c>
      <c r="G8" s="34">
        <v>109</v>
      </c>
      <c r="H8" s="34">
        <v>190</v>
      </c>
      <c r="I8" s="34">
        <v>223</v>
      </c>
      <c r="J8" s="37" t="s">
        <v>11</v>
      </c>
      <c r="K8" s="12"/>
    </row>
    <row r="9" spans="2:11" ht="18" customHeight="1" x14ac:dyDescent="0.4">
      <c r="B9" s="13" t="s">
        <v>18</v>
      </c>
      <c r="C9" s="38" t="s">
        <v>19</v>
      </c>
      <c r="D9" s="36">
        <v>548</v>
      </c>
      <c r="E9" s="34">
        <v>137</v>
      </c>
      <c r="F9" s="34">
        <v>132</v>
      </c>
      <c r="G9" s="34">
        <v>49</v>
      </c>
      <c r="H9" s="34">
        <v>230</v>
      </c>
      <c r="I9" s="37" t="s">
        <v>11</v>
      </c>
      <c r="J9" s="37" t="s">
        <v>11</v>
      </c>
      <c r="K9" s="12"/>
    </row>
    <row r="10" spans="2:11" ht="18" customHeight="1" x14ac:dyDescent="0.4">
      <c r="B10" s="13" t="s">
        <v>20</v>
      </c>
      <c r="C10" s="35" t="s">
        <v>21</v>
      </c>
      <c r="D10" s="36">
        <v>1316</v>
      </c>
      <c r="E10" s="34">
        <v>114</v>
      </c>
      <c r="F10" s="34">
        <v>37</v>
      </c>
      <c r="G10" s="34">
        <v>127</v>
      </c>
      <c r="H10" s="34">
        <v>395</v>
      </c>
      <c r="I10" s="34">
        <v>643</v>
      </c>
      <c r="J10" s="37" t="s">
        <v>11</v>
      </c>
      <c r="K10" s="12"/>
    </row>
    <row r="11" spans="2:11" ht="18" customHeight="1" x14ac:dyDescent="0.4">
      <c r="B11" s="13" t="s">
        <v>22</v>
      </c>
      <c r="C11" s="35" t="s">
        <v>23</v>
      </c>
      <c r="D11" s="36">
        <v>718</v>
      </c>
      <c r="E11" s="34">
        <v>80</v>
      </c>
      <c r="F11" s="34">
        <v>135</v>
      </c>
      <c r="G11" s="34">
        <v>127</v>
      </c>
      <c r="H11" s="34">
        <v>376</v>
      </c>
      <c r="I11" s="37" t="s">
        <v>11</v>
      </c>
      <c r="J11" s="37" t="s">
        <v>11</v>
      </c>
      <c r="K11" s="12"/>
    </row>
    <row r="12" spans="2:11" ht="18" customHeight="1" x14ac:dyDescent="0.4">
      <c r="B12" s="13" t="s">
        <v>24</v>
      </c>
      <c r="C12" s="35" t="s">
        <v>25</v>
      </c>
      <c r="D12" s="36">
        <v>925</v>
      </c>
      <c r="E12" s="34">
        <v>10</v>
      </c>
      <c r="F12" s="34">
        <v>15</v>
      </c>
      <c r="G12" s="39">
        <v>20</v>
      </c>
      <c r="H12" s="34">
        <v>133</v>
      </c>
      <c r="I12" s="34">
        <v>300</v>
      </c>
      <c r="J12" s="39">
        <v>447</v>
      </c>
      <c r="K12" s="12"/>
    </row>
    <row r="13" spans="2:11" ht="18" customHeight="1" x14ac:dyDescent="0.4">
      <c r="B13" s="13" t="s">
        <v>26</v>
      </c>
      <c r="C13" s="35" t="s">
        <v>27</v>
      </c>
      <c r="D13" s="36">
        <v>53</v>
      </c>
      <c r="E13" s="39">
        <v>27</v>
      </c>
      <c r="F13" s="34">
        <v>26</v>
      </c>
      <c r="G13" s="37" t="s">
        <v>11</v>
      </c>
      <c r="H13" s="37" t="s">
        <v>11</v>
      </c>
      <c r="I13" s="37" t="s">
        <v>11</v>
      </c>
      <c r="J13" s="37" t="s">
        <v>11</v>
      </c>
      <c r="K13" s="12"/>
    </row>
    <row r="14" spans="2:11" ht="18" customHeight="1" x14ac:dyDescent="0.4">
      <c r="B14" s="13" t="s">
        <v>28</v>
      </c>
      <c r="C14" s="40" t="s">
        <v>29</v>
      </c>
      <c r="D14" s="36">
        <v>1175</v>
      </c>
      <c r="E14" s="34">
        <v>33</v>
      </c>
      <c r="F14" s="39">
        <v>137</v>
      </c>
      <c r="G14" s="34">
        <v>119</v>
      </c>
      <c r="H14" s="39">
        <v>242</v>
      </c>
      <c r="I14" s="39">
        <v>644</v>
      </c>
      <c r="J14" s="37" t="s">
        <v>11</v>
      </c>
      <c r="K14" s="12"/>
    </row>
    <row r="15" spans="2:11" ht="18" customHeight="1" x14ac:dyDescent="0.4">
      <c r="B15" s="13" t="s">
        <v>30</v>
      </c>
      <c r="C15" s="38" t="s">
        <v>31</v>
      </c>
      <c r="D15" s="36">
        <v>612</v>
      </c>
      <c r="E15" s="34">
        <v>9</v>
      </c>
      <c r="F15" s="37" t="s">
        <v>11</v>
      </c>
      <c r="G15" s="39">
        <v>27</v>
      </c>
      <c r="H15" s="34">
        <v>361</v>
      </c>
      <c r="I15" s="34">
        <v>215</v>
      </c>
      <c r="J15" s="37" t="s">
        <v>11</v>
      </c>
      <c r="K15" s="12"/>
    </row>
    <row r="16" spans="2:11" ht="18" customHeight="1" x14ac:dyDescent="0.4">
      <c r="B16" s="13" t="s">
        <v>32</v>
      </c>
      <c r="C16" s="35" t="s">
        <v>33</v>
      </c>
      <c r="D16" s="36">
        <v>84</v>
      </c>
      <c r="E16" s="39">
        <v>8</v>
      </c>
      <c r="F16" s="39">
        <v>11</v>
      </c>
      <c r="G16" s="39">
        <v>29</v>
      </c>
      <c r="H16" s="34">
        <v>36</v>
      </c>
      <c r="I16" s="37" t="s">
        <v>11</v>
      </c>
      <c r="J16" s="37" t="s">
        <v>11</v>
      </c>
      <c r="K16" s="12"/>
    </row>
    <row r="17" spans="1:11" ht="18" customHeight="1" x14ac:dyDescent="0.4">
      <c r="B17" s="13" t="s">
        <v>34</v>
      </c>
      <c r="C17" s="35" t="s">
        <v>35</v>
      </c>
      <c r="D17" s="36">
        <v>1855</v>
      </c>
      <c r="E17" s="34">
        <v>206</v>
      </c>
      <c r="F17" s="39">
        <v>580</v>
      </c>
      <c r="G17" s="34">
        <v>527</v>
      </c>
      <c r="H17" s="34">
        <v>396</v>
      </c>
      <c r="I17" s="39">
        <v>146</v>
      </c>
      <c r="J17" s="37" t="s">
        <v>11</v>
      </c>
      <c r="K17" s="12"/>
    </row>
    <row r="18" spans="1:11" ht="18" customHeight="1" x14ac:dyDescent="0.4">
      <c r="B18" s="13" t="s">
        <v>36</v>
      </c>
      <c r="C18" s="35" t="s">
        <v>37</v>
      </c>
      <c r="D18" s="36">
        <v>4811</v>
      </c>
      <c r="E18" s="34">
        <v>52</v>
      </c>
      <c r="F18" s="34">
        <v>54</v>
      </c>
      <c r="G18" s="34">
        <v>77</v>
      </c>
      <c r="H18" s="34">
        <v>607</v>
      </c>
      <c r="I18" s="39">
        <v>568</v>
      </c>
      <c r="J18" s="39">
        <v>3453</v>
      </c>
      <c r="K18" s="12"/>
    </row>
    <row r="19" spans="1:11" ht="18" customHeight="1" x14ac:dyDescent="0.4">
      <c r="B19" s="13" t="s">
        <v>38</v>
      </c>
      <c r="C19" s="35" t="s">
        <v>39</v>
      </c>
      <c r="D19" s="36">
        <v>421</v>
      </c>
      <c r="E19" s="34">
        <v>10</v>
      </c>
      <c r="F19" s="37" t="s">
        <v>11</v>
      </c>
      <c r="G19" s="39">
        <v>43</v>
      </c>
      <c r="H19" s="34">
        <v>81</v>
      </c>
      <c r="I19" s="39">
        <v>287</v>
      </c>
      <c r="J19" s="37" t="s">
        <v>11</v>
      </c>
      <c r="K19" s="12"/>
    </row>
    <row r="20" spans="1:11" ht="18" customHeight="1" x14ac:dyDescent="0.4">
      <c r="B20" s="13" t="s">
        <v>40</v>
      </c>
      <c r="C20" s="35" t="s">
        <v>41</v>
      </c>
      <c r="D20" s="36">
        <v>2038</v>
      </c>
      <c r="E20" s="34">
        <v>253</v>
      </c>
      <c r="F20" s="34">
        <v>307</v>
      </c>
      <c r="G20" s="39">
        <v>231</v>
      </c>
      <c r="H20" s="34">
        <v>643</v>
      </c>
      <c r="I20" s="39">
        <v>604</v>
      </c>
      <c r="J20" s="37" t="s">
        <v>11</v>
      </c>
      <c r="K20" s="12"/>
    </row>
    <row r="21" spans="1:11" ht="18" customHeight="1" x14ac:dyDescent="0.4">
      <c r="B21" s="13" t="s">
        <v>42</v>
      </c>
      <c r="C21" s="35" t="s">
        <v>43</v>
      </c>
      <c r="D21" s="36">
        <v>1538</v>
      </c>
      <c r="E21" s="34">
        <v>41</v>
      </c>
      <c r="F21" s="34">
        <v>127</v>
      </c>
      <c r="G21" s="34">
        <v>56</v>
      </c>
      <c r="H21" s="34">
        <v>240</v>
      </c>
      <c r="I21" s="34">
        <v>619</v>
      </c>
      <c r="J21" s="39">
        <v>455</v>
      </c>
      <c r="K21" s="12"/>
    </row>
    <row r="22" spans="1:11" ht="18" customHeight="1" x14ac:dyDescent="0.4">
      <c r="B22" s="13" t="s">
        <v>44</v>
      </c>
      <c r="C22" s="35" t="s">
        <v>45</v>
      </c>
      <c r="D22" s="36">
        <v>2829</v>
      </c>
      <c r="E22" s="34">
        <v>159</v>
      </c>
      <c r="F22" s="34">
        <v>265</v>
      </c>
      <c r="G22" s="34">
        <v>447</v>
      </c>
      <c r="H22" s="34">
        <v>1172</v>
      </c>
      <c r="I22" s="34">
        <v>451</v>
      </c>
      <c r="J22" s="39">
        <v>335</v>
      </c>
      <c r="K22" s="12"/>
    </row>
    <row r="23" spans="1:11" ht="18" customHeight="1" x14ac:dyDescent="0.4">
      <c r="B23" s="13" t="s">
        <v>46</v>
      </c>
      <c r="C23" s="35" t="s">
        <v>47</v>
      </c>
      <c r="D23" s="36">
        <v>916</v>
      </c>
      <c r="E23" s="34">
        <v>20</v>
      </c>
      <c r="F23" s="39">
        <v>25</v>
      </c>
      <c r="G23" s="37" t="s">
        <v>11</v>
      </c>
      <c r="H23" s="34">
        <v>83</v>
      </c>
      <c r="I23" s="37" t="s">
        <v>11</v>
      </c>
      <c r="J23" s="39">
        <v>788</v>
      </c>
      <c r="K23" s="12"/>
    </row>
    <row r="24" spans="1:11" s="21" customFormat="1" ht="18" customHeight="1" x14ac:dyDescent="0.4">
      <c r="A24" s="20"/>
      <c r="B24" s="13" t="s">
        <v>48</v>
      </c>
      <c r="C24" s="35" t="s">
        <v>49</v>
      </c>
      <c r="D24" s="36">
        <v>6403</v>
      </c>
      <c r="E24" s="39">
        <v>26</v>
      </c>
      <c r="F24" s="34">
        <v>73</v>
      </c>
      <c r="G24" s="39">
        <v>44</v>
      </c>
      <c r="H24" s="34">
        <v>439</v>
      </c>
      <c r="I24" s="39">
        <v>977</v>
      </c>
      <c r="J24" s="34">
        <v>4844</v>
      </c>
      <c r="K24" s="12"/>
    </row>
    <row r="25" spans="1:11" s="21" customFormat="1" ht="18" customHeight="1" x14ac:dyDescent="0.4">
      <c r="A25" s="20"/>
      <c r="B25" s="13" t="s">
        <v>50</v>
      </c>
      <c r="C25" s="35" t="s">
        <v>51</v>
      </c>
      <c r="D25" s="36">
        <v>1636</v>
      </c>
      <c r="E25" s="39">
        <v>29</v>
      </c>
      <c r="F25" s="34">
        <v>54</v>
      </c>
      <c r="G25" s="34">
        <v>135</v>
      </c>
      <c r="H25" s="34">
        <v>708</v>
      </c>
      <c r="I25" s="34">
        <v>401</v>
      </c>
      <c r="J25" s="39">
        <v>309</v>
      </c>
      <c r="K25" s="12"/>
    </row>
    <row r="26" spans="1:11" ht="18" customHeight="1" x14ac:dyDescent="0.4">
      <c r="B26" s="13" t="s">
        <v>52</v>
      </c>
      <c r="C26" s="35" t="s">
        <v>53</v>
      </c>
      <c r="D26" s="36">
        <v>1138</v>
      </c>
      <c r="E26" s="37" t="s">
        <v>11</v>
      </c>
      <c r="F26" s="39">
        <v>12</v>
      </c>
      <c r="G26" s="34">
        <v>22</v>
      </c>
      <c r="H26" s="34">
        <v>267</v>
      </c>
      <c r="I26" s="39">
        <v>231</v>
      </c>
      <c r="J26" s="34">
        <v>606</v>
      </c>
      <c r="K26" s="12"/>
    </row>
    <row r="27" spans="1:11" ht="18" customHeight="1" x14ac:dyDescent="0.4">
      <c r="B27" s="13" t="s">
        <v>54</v>
      </c>
      <c r="C27" s="35" t="s">
        <v>55</v>
      </c>
      <c r="D27" s="36">
        <v>2754</v>
      </c>
      <c r="E27" s="34">
        <v>46</v>
      </c>
      <c r="F27" s="39">
        <v>58</v>
      </c>
      <c r="G27" s="39">
        <v>157</v>
      </c>
      <c r="H27" s="34">
        <v>521</v>
      </c>
      <c r="I27" s="39">
        <v>1175</v>
      </c>
      <c r="J27" s="34">
        <v>797</v>
      </c>
      <c r="K27" s="12"/>
    </row>
    <row r="28" spans="1:11" ht="18" customHeight="1" x14ac:dyDescent="0.4">
      <c r="B28" s="13" t="s">
        <v>56</v>
      </c>
      <c r="C28" s="14" t="s">
        <v>57</v>
      </c>
      <c r="D28" s="36">
        <v>267</v>
      </c>
      <c r="E28" s="39">
        <v>96</v>
      </c>
      <c r="F28" s="39">
        <v>58</v>
      </c>
      <c r="G28" s="37" t="s">
        <v>11</v>
      </c>
      <c r="H28" s="39">
        <v>113</v>
      </c>
      <c r="I28" s="37" t="s">
        <v>11</v>
      </c>
      <c r="J28" s="37" t="s">
        <v>11</v>
      </c>
      <c r="K28" s="12"/>
    </row>
    <row r="29" spans="1:11" ht="11.25" customHeight="1" thickBot="1" x14ac:dyDescent="0.45">
      <c r="B29" s="30"/>
      <c r="C29" s="22"/>
      <c r="D29" s="41"/>
      <c r="E29" s="42"/>
      <c r="F29" s="42"/>
      <c r="G29" s="42"/>
      <c r="H29" s="42"/>
      <c r="I29" s="42"/>
      <c r="J29" s="42"/>
    </row>
    <row r="30" spans="1:11" s="21" customFormat="1" ht="21" customHeight="1" x14ac:dyDescent="0.4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0"/>
      <c r="C31" s="27"/>
      <c r="D31" s="4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4"/>
      <c r="E32" s="27"/>
      <c r="F32" s="27"/>
      <c r="G32" s="27"/>
      <c r="H32" s="27"/>
      <c r="I32" s="27"/>
      <c r="J32" s="27"/>
    </row>
    <row r="33" spans="3:10" x14ac:dyDescent="0.4">
      <c r="C33" s="27"/>
      <c r="D33" s="43"/>
      <c r="E33" s="27"/>
      <c r="F33" s="27"/>
      <c r="G33" s="27"/>
      <c r="H33" s="27"/>
      <c r="I33" s="27"/>
      <c r="J33" s="27"/>
    </row>
    <row r="34" spans="3:10" x14ac:dyDescent="0.4">
      <c r="C34" s="27"/>
      <c r="D34" s="4"/>
      <c r="E34" s="27"/>
      <c r="F34" s="27"/>
      <c r="G34" s="27"/>
      <c r="H34" s="27"/>
      <c r="I34" s="27"/>
      <c r="J34" s="27"/>
    </row>
    <row r="35" spans="3:10" x14ac:dyDescent="0.4">
      <c r="C35" s="27"/>
      <c r="D35" s="27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autoPageBreaks="0"/>
  </sheetPr>
  <dimension ref="A1:K47"/>
  <sheetViews>
    <sheetView showGridLines="0" showOutlineSymbols="0" topLeftCell="A4" zoomScale="98" zoomScaleNormal="98" zoomScaleSheetLayoutView="100" workbookViewId="0">
      <selection activeCell="G23" sqref="G23"/>
    </sheetView>
  </sheetViews>
  <sheetFormatPr defaultColWidth="10.75" defaultRowHeight="14.25" x14ac:dyDescent="0.4"/>
  <cols>
    <col min="1" max="1" width="1.625" style="19" customWidth="1"/>
    <col min="2" max="2" width="2.625" style="19" customWidth="1"/>
    <col min="3" max="3" width="18.625" style="19" customWidth="1"/>
    <col min="4" max="4" width="13.375" style="19" customWidth="1"/>
    <col min="5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69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30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76" t="s">
        <v>0</v>
      </c>
      <c r="C3" s="77"/>
      <c r="D3" s="56" t="s">
        <v>61</v>
      </c>
      <c r="E3" s="56" t="s">
        <v>62</v>
      </c>
      <c r="F3" s="56" t="s">
        <v>63</v>
      </c>
      <c r="G3" s="56" t="s">
        <v>64</v>
      </c>
      <c r="H3" s="56" t="s">
        <v>65</v>
      </c>
      <c r="I3" s="56" t="s">
        <v>66</v>
      </c>
      <c r="J3" s="57" t="s">
        <v>67</v>
      </c>
    </row>
    <row r="4" spans="2:11" ht="18" customHeight="1" x14ac:dyDescent="0.4">
      <c r="B4" s="78" t="s">
        <v>8</v>
      </c>
      <c r="C4" s="79"/>
      <c r="D4" s="33">
        <v>127323144</v>
      </c>
      <c r="E4" s="34">
        <v>3120616</v>
      </c>
      <c r="F4" s="34">
        <v>5123936</v>
      </c>
      <c r="G4" s="34">
        <v>4883715</v>
      </c>
      <c r="H4" s="34">
        <v>20845388</v>
      </c>
      <c r="I4" s="34">
        <v>28949020</v>
      </c>
      <c r="J4" s="34">
        <v>64400469</v>
      </c>
      <c r="K4" s="12"/>
    </row>
    <row r="5" spans="2:11" ht="18" customHeight="1" x14ac:dyDescent="0.4">
      <c r="B5" s="13" t="s">
        <v>9</v>
      </c>
      <c r="C5" s="46" t="s">
        <v>10</v>
      </c>
      <c r="D5" s="36">
        <v>7203949</v>
      </c>
      <c r="E5" s="34">
        <v>490057</v>
      </c>
      <c r="F5" s="34">
        <v>783198</v>
      </c>
      <c r="G5" s="34">
        <v>772455</v>
      </c>
      <c r="H5" s="34">
        <v>2603059</v>
      </c>
      <c r="I5" s="34">
        <v>2555180</v>
      </c>
      <c r="J5" s="37" t="s">
        <v>11</v>
      </c>
      <c r="K5" s="12"/>
    </row>
    <row r="6" spans="2:11" ht="18" customHeight="1" x14ac:dyDescent="0.4">
      <c r="B6" s="13" t="s">
        <v>12</v>
      </c>
      <c r="C6" s="46" t="s">
        <v>13</v>
      </c>
      <c r="D6" s="36">
        <v>1367034</v>
      </c>
      <c r="E6" s="34">
        <v>209716</v>
      </c>
      <c r="F6" s="34">
        <v>197646</v>
      </c>
      <c r="G6" s="34">
        <v>177548</v>
      </c>
      <c r="H6" s="34">
        <v>782124</v>
      </c>
      <c r="I6" s="37" t="s">
        <v>11</v>
      </c>
      <c r="J6" s="37" t="s">
        <v>11</v>
      </c>
      <c r="K6" s="12"/>
    </row>
    <row r="7" spans="2:11" ht="18" customHeight="1" x14ac:dyDescent="0.4">
      <c r="B7" s="13" t="s">
        <v>14</v>
      </c>
      <c r="C7" s="46" t="s">
        <v>15</v>
      </c>
      <c r="D7" s="36">
        <v>3577524</v>
      </c>
      <c r="E7" s="34">
        <v>58111</v>
      </c>
      <c r="F7" s="34">
        <v>355610</v>
      </c>
      <c r="G7" s="34">
        <v>104156</v>
      </c>
      <c r="H7" s="34">
        <v>554900</v>
      </c>
      <c r="I7" s="34">
        <v>2504747</v>
      </c>
      <c r="J7" s="37" t="s">
        <v>11</v>
      </c>
      <c r="K7" s="12"/>
    </row>
    <row r="8" spans="2:11" ht="18" customHeight="1" x14ac:dyDescent="0.4">
      <c r="B8" s="13" t="s">
        <v>16</v>
      </c>
      <c r="C8" s="48" t="s">
        <v>17</v>
      </c>
      <c r="D8" s="36">
        <v>4525748</v>
      </c>
      <c r="E8" s="34">
        <v>714214</v>
      </c>
      <c r="F8" s="34">
        <v>403982</v>
      </c>
      <c r="G8" s="49" t="s">
        <v>68</v>
      </c>
      <c r="H8" s="34">
        <v>1669679</v>
      </c>
      <c r="I8" s="49" t="s">
        <v>68</v>
      </c>
      <c r="J8" s="37" t="s">
        <v>11</v>
      </c>
      <c r="K8" s="12"/>
    </row>
    <row r="9" spans="2:11" ht="18" customHeight="1" x14ac:dyDescent="0.4">
      <c r="B9" s="13" t="s">
        <v>18</v>
      </c>
      <c r="C9" s="48" t="s">
        <v>19</v>
      </c>
      <c r="D9" s="36">
        <v>835089</v>
      </c>
      <c r="E9" s="34">
        <v>111616</v>
      </c>
      <c r="F9" s="34">
        <v>135987</v>
      </c>
      <c r="G9" s="49" t="s">
        <v>68</v>
      </c>
      <c r="H9" s="49" t="s">
        <v>68</v>
      </c>
      <c r="I9" s="37" t="s">
        <v>11</v>
      </c>
      <c r="J9" s="37" t="s">
        <v>11</v>
      </c>
      <c r="K9" s="12"/>
    </row>
    <row r="10" spans="2:11" ht="18" customHeight="1" x14ac:dyDescent="0.4">
      <c r="B10" s="13" t="s">
        <v>20</v>
      </c>
      <c r="C10" s="46" t="s">
        <v>21</v>
      </c>
      <c r="D10" s="36">
        <v>3089096</v>
      </c>
      <c r="E10" s="34">
        <v>50355</v>
      </c>
      <c r="F10" s="34">
        <v>25676</v>
      </c>
      <c r="G10" s="34">
        <v>100916</v>
      </c>
      <c r="H10" s="34">
        <v>564727</v>
      </c>
      <c r="I10" s="34">
        <v>2347422</v>
      </c>
      <c r="J10" s="37" t="s">
        <v>11</v>
      </c>
      <c r="K10" s="12"/>
    </row>
    <row r="11" spans="2:11" ht="18" customHeight="1" x14ac:dyDescent="0.4">
      <c r="B11" s="13" t="s">
        <v>22</v>
      </c>
      <c r="C11" s="46" t="s">
        <v>23</v>
      </c>
      <c r="D11" s="36">
        <v>779593</v>
      </c>
      <c r="E11" s="34">
        <v>67426</v>
      </c>
      <c r="F11" s="34">
        <v>105793</v>
      </c>
      <c r="G11" s="34">
        <v>134547</v>
      </c>
      <c r="H11" s="34">
        <v>471827</v>
      </c>
      <c r="I11" s="37" t="s">
        <v>11</v>
      </c>
      <c r="J11" s="37" t="s">
        <v>11</v>
      </c>
      <c r="K11" s="12"/>
    </row>
    <row r="12" spans="2:11" ht="18" customHeight="1" x14ac:dyDescent="0.4">
      <c r="B12" s="13" t="s">
        <v>24</v>
      </c>
      <c r="C12" s="46" t="s">
        <v>25</v>
      </c>
      <c r="D12" s="36">
        <v>3375635</v>
      </c>
      <c r="E12" s="49" t="s">
        <v>68</v>
      </c>
      <c r="F12" s="49" t="s">
        <v>68</v>
      </c>
      <c r="G12" s="49" t="s">
        <v>68</v>
      </c>
      <c r="H12" s="49" t="s">
        <v>68</v>
      </c>
      <c r="I12" s="49" t="s">
        <v>68</v>
      </c>
      <c r="J12" s="49" t="s">
        <v>68</v>
      </c>
      <c r="K12" s="12"/>
    </row>
    <row r="13" spans="2:11" ht="18" customHeight="1" x14ac:dyDescent="0.4">
      <c r="B13" s="13" t="s">
        <v>26</v>
      </c>
      <c r="C13" s="46" t="s">
        <v>27</v>
      </c>
      <c r="D13" s="36">
        <v>190396</v>
      </c>
      <c r="E13" s="49" t="s">
        <v>68</v>
      </c>
      <c r="F13" s="49" t="s">
        <v>68</v>
      </c>
      <c r="G13" s="37" t="s">
        <v>11</v>
      </c>
      <c r="H13" s="37" t="s">
        <v>11</v>
      </c>
      <c r="I13" s="37" t="s">
        <v>11</v>
      </c>
      <c r="J13" s="37" t="s">
        <v>11</v>
      </c>
      <c r="K13" s="12"/>
    </row>
    <row r="14" spans="2:11" ht="18" customHeight="1" x14ac:dyDescent="0.4">
      <c r="B14" s="13" t="s">
        <v>28</v>
      </c>
      <c r="C14" s="50" t="s">
        <v>29</v>
      </c>
      <c r="D14" s="36">
        <v>2767144</v>
      </c>
      <c r="E14" s="34">
        <v>34058</v>
      </c>
      <c r="F14" s="39">
        <v>411288</v>
      </c>
      <c r="G14" s="34">
        <v>218173</v>
      </c>
      <c r="H14" s="39">
        <v>785066</v>
      </c>
      <c r="I14" s="39">
        <v>1318559</v>
      </c>
      <c r="J14" s="37" t="s">
        <v>11</v>
      </c>
      <c r="K14" s="12"/>
    </row>
    <row r="15" spans="2:11" ht="18" customHeight="1" x14ac:dyDescent="0.4">
      <c r="B15" s="13" t="s">
        <v>30</v>
      </c>
      <c r="C15" s="48" t="s">
        <v>31</v>
      </c>
      <c r="D15" s="36">
        <v>745138</v>
      </c>
      <c r="E15" s="49" t="s">
        <v>68</v>
      </c>
      <c r="F15" s="37" t="s">
        <v>11</v>
      </c>
      <c r="G15" s="49" t="s">
        <v>68</v>
      </c>
      <c r="H15" s="34">
        <v>524299</v>
      </c>
      <c r="I15" s="49" t="s">
        <v>68</v>
      </c>
      <c r="J15" s="37" t="s">
        <v>11</v>
      </c>
      <c r="K15" s="12"/>
    </row>
    <row r="16" spans="2:11" ht="18" customHeight="1" x14ac:dyDescent="0.4">
      <c r="B16" s="13" t="s">
        <v>32</v>
      </c>
      <c r="C16" s="46" t="s">
        <v>33</v>
      </c>
      <c r="D16" s="36">
        <v>87279</v>
      </c>
      <c r="E16" s="49" t="s">
        <v>68</v>
      </c>
      <c r="F16" s="49" t="s">
        <v>68</v>
      </c>
      <c r="G16" s="49" t="s">
        <v>68</v>
      </c>
      <c r="H16" s="49" t="s">
        <v>68</v>
      </c>
      <c r="I16" s="37" t="s">
        <v>11</v>
      </c>
      <c r="J16" s="37" t="s">
        <v>11</v>
      </c>
      <c r="K16" s="12"/>
    </row>
    <row r="17" spans="1:11" ht="18" customHeight="1" x14ac:dyDescent="0.4">
      <c r="B17" s="13" t="s">
        <v>34</v>
      </c>
      <c r="C17" s="46" t="s">
        <v>35</v>
      </c>
      <c r="D17" s="36">
        <v>3257434</v>
      </c>
      <c r="E17" s="34">
        <v>402147</v>
      </c>
      <c r="F17" s="39">
        <v>1185419</v>
      </c>
      <c r="G17" s="34">
        <v>881702</v>
      </c>
      <c r="H17" s="49" t="s">
        <v>68</v>
      </c>
      <c r="I17" s="49" t="s">
        <v>68</v>
      </c>
      <c r="J17" s="37" t="s">
        <v>11</v>
      </c>
      <c r="K17" s="12"/>
    </row>
    <row r="18" spans="1:11" ht="18" customHeight="1" x14ac:dyDescent="0.4">
      <c r="B18" s="13" t="s">
        <v>36</v>
      </c>
      <c r="C18" s="46" t="s">
        <v>37</v>
      </c>
      <c r="D18" s="36">
        <v>18598223</v>
      </c>
      <c r="E18" s="34">
        <v>138005</v>
      </c>
      <c r="F18" s="34">
        <v>148734</v>
      </c>
      <c r="G18" s="34">
        <v>105901</v>
      </c>
      <c r="H18" s="34">
        <v>1323022</v>
      </c>
      <c r="I18" s="39">
        <v>1655444</v>
      </c>
      <c r="J18" s="39">
        <v>15227117</v>
      </c>
      <c r="K18" s="12"/>
    </row>
    <row r="19" spans="1:11" ht="18" customHeight="1" x14ac:dyDescent="0.4">
      <c r="B19" s="13" t="s">
        <v>38</v>
      </c>
      <c r="C19" s="46" t="s">
        <v>39</v>
      </c>
      <c r="D19" s="36">
        <v>3356948</v>
      </c>
      <c r="E19" s="49" t="s">
        <v>68</v>
      </c>
      <c r="F19" s="37" t="s">
        <v>11</v>
      </c>
      <c r="G19" s="49" t="s">
        <v>68</v>
      </c>
      <c r="H19" s="49" t="s">
        <v>68</v>
      </c>
      <c r="I19" s="49" t="s">
        <v>68</v>
      </c>
      <c r="J19" s="37" t="s">
        <v>11</v>
      </c>
      <c r="K19" s="12"/>
    </row>
    <row r="20" spans="1:11" ht="18" customHeight="1" x14ac:dyDescent="0.4">
      <c r="B20" s="13" t="s">
        <v>40</v>
      </c>
      <c r="C20" s="46" t="s">
        <v>41</v>
      </c>
      <c r="D20" s="36">
        <v>4361578</v>
      </c>
      <c r="E20" s="34">
        <v>237924</v>
      </c>
      <c r="F20" s="34">
        <v>476463</v>
      </c>
      <c r="G20" s="39">
        <v>466410</v>
      </c>
      <c r="H20" s="34">
        <v>1435905</v>
      </c>
      <c r="I20" s="39">
        <v>1744876</v>
      </c>
      <c r="J20" s="37" t="s">
        <v>11</v>
      </c>
      <c r="K20" s="12"/>
    </row>
    <row r="21" spans="1:11" ht="18" customHeight="1" x14ac:dyDescent="0.4">
      <c r="B21" s="13" t="s">
        <v>42</v>
      </c>
      <c r="C21" s="46" t="s">
        <v>43</v>
      </c>
      <c r="D21" s="36">
        <v>6523038</v>
      </c>
      <c r="E21" s="34">
        <v>48060</v>
      </c>
      <c r="F21" s="34">
        <v>181431</v>
      </c>
      <c r="G21" s="49" t="s">
        <v>68</v>
      </c>
      <c r="H21" s="34">
        <v>699188</v>
      </c>
      <c r="I21" s="34">
        <v>1989208</v>
      </c>
      <c r="J21" s="49" t="s">
        <v>68</v>
      </c>
      <c r="K21" s="12"/>
    </row>
    <row r="22" spans="1:11" ht="18" customHeight="1" x14ac:dyDescent="0.4">
      <c r="B22" s="13" t="s">
        <v>44</v>
      </c>
      <c r="C22" s="46" t="s">
        <v>45</v>
      </c>
      <c r="D22" s="36">
        <v>7184808</v>
      </c>
      <c r="E22" s="34">
        <v>168316</v>
      </c>
      <c r="F22" s="34">
        <v>312139</v>
      </c>
      <c r="G22" s="34">
        <v>703414</v>
      </c>
      <c r="H22" s="34">
        <v>3471855</v>
      </c>
      <c r="I22" s="49" t="s">
        <v>68</v>
      </c>
      <c r="J22" s="49" t="s">
        <v>68</v>
      </c>
      <c r="K22" s="12"/>
    </row>
    <row r="23" spans="1:11" ht="18" customHeight="1" x14ac:dyDescent="0.4">
      <c r="B23" s="13" t="s">
        <v>46</v>
      </c>
      <c r="C23" s="46" t="s">
        <v>47</v>
      </c>
      <c r="D23" s="36">
        <v>1860380</v>
      </c>
      <c r="E23" s="34">
        <v>19640</v>
      </c>
      <c r="F23" s="49" t="s">
        <v>68</v>
      </c>
      <c r="G23" s="37" t="s">
        <v>11</v>
      </c>
      <c r="H23" s="49" t="s">
        <v>68</v>
      </c>
      <c r="I23" s="37" t="s">
        <v>11</v>
      </c>
      <c r="J23" s="49" t="s">
        <v>68</v>
      </c>
      <c r="K23" s="12"/>
    </row>
    <row r="24" spans="1:11" s="21" customFormat="1" ht="18" customHeight="1" x14ac:dyDescent="0.4">
      <c r="A24" s="20"/>
      <c r="B24" s="13" t="s">
        <v>48</v>
      </c>
      <c r="C24" s="46" t="s">
        <v>49</v>
      </c>
      <c r="D24" s="36">
        <v>25139971</v>
      </c>
      <c r="E24" s="39">
        <v>10747</v>
      </c>
      <c r="F24" s="34">
        <v>42303</v>
      </c>
      <c r="G24" s="49" t="s">
        <v>68</v>
      </c>
      <c r="H24" s="34">
        <v>694909</v>
      </c>
      <c r="I24" s="39">
        <v>1981024</v>
      </c>
      <c r="J24" s="49" t="s">
        <v>68</v>
      </c>
      <c r="K24" s="12"/>
    </row>
    <row r="25" spans="1:11" s="21" customFormat="1" ht="18" customHeight="1" x14ac:dyDescent="0.4">
      <c r="A25" s="20"/>
      <c r="B25" s="13" t="s">
        <v>50</v>
      </c>
      <c r="C25" s="46" t="s">
        <v>51</v>
      </c>
      <c r="D25" s="36">
        <v>4199621</v>
      </c>
      <c r="E25" s="39">
        <v>13983</v>
      </c>
      <c r="F25" s="34">
        <v>56556</v>
      </c>
      <c r="G25" s="34">
        <v>183252</v>
      </c>
      <c r="H25" s="34">
        <v>912068</v>
      </c>
      <c r="I25" s="49" t="s">
        <v>68</v>
      </c>
      <c r="J25" s="49" t="s">
        <v>68</v>
      </c>
      <c r="K25" s="12"/>
    </row>
    <row r="26" spans="1:11" ht="18" customHeight="1" x14ac:dyDescent="0.4">
      <c r="B26" s="13" t="s">
        <v>52</v>
      </c>
      <c r="C26" s="46" t="s">
        <v>53</v>
      </c>
      <c r="D26" s="36">
        <v>14850456</v>
      </c>
      <c r="E26" s="37" t="s">
        <v>11</v>
      </c>
      <c r="F26" s="49" t="s">
        <v>68</v>
      </c>
      <c r="G26" s="49" t="s">
        <v>68</v>
      </c>
      <c r="H26" s="34">
        <v>490696</v>
      </c>
      <c r="I26" s="49" t="s">
        <v>68</v>
      </c>
      <c r="J26" s="49" t="s">
        <v>68</v>
      </c>
      <c r="K26" s="12"/>
    </row>
    <row r="27" spans="1:11" ht="18" customHeight="1" x14ac:dyDescent="0.4">
      <c r="B27" s="13" t="s">
        <v>54</v>
      </c>
      <c r="C27" s="46" t="s">
        <v>55</v>
      </c>
      <c r="D27" s="36">
        <v>9176501</v>
      </c>
      <c r="E27" s="34">
        <v>86853</v>
      </c>
      <c r="F27" s="49" t="s">
        <v>68</v>
      </c>
      <c r="G27" s="39">
        <v>328595</v>
      </c>
      <c r="H27" s="34">
        <v>1063651</v>
      </c>
      <c r="I27" s="39">
        <v>4986207</v>
      </c>
      <c r="J27" s="49" t="s">
        <v>68</v>
      </c>
      <c r="K27" s="12"/>
    </row>
    <row r="28" spans="1:11" ht="18" customHeight="1" x14ac:dyDescent="0.4">
      <c r="B28" s="13" t="s">
        <v>56</v>
      </c>
      <c r="C28" s="51" t="s">
        <v>57</v>
      </c>
      <c r="D28" s="36">
        <v>270561</v>
      </c>
      <c r="E28" s="39">
        <v>79978</v>
      </c>
      <c r="F28" s="39">
        <v>46678</v>
      </c>
      <c r="G28" s="37" t="s">
        <v>11</v>
      </c>
      <c r="H28" s="39">
        <v>143905</v>
      </c>
      <c r="I28" s="37" t="s">
        <v>11</v>
      </c>
      <c r="J28" s="37" t="s">
        <v>11</v>
      </c>
      <c r="K28" s="12"/>
    </row>
    <row r="29" spans="1:11" ht="11.25" customHeight="1" thickBot="1" x14ac:dyDescent="0.45">
      <c r="B29" s="58"/>
      <c r="C29" s="59"/>
      <c r="D29" s="41"/>
      <c r="E29" s="42"/>
      <c r="F29" s="42"/>
      <c r="G29" s="42"/>
      <c r="H29" s="42"/>
      <c r="I29" s="42"/>
      <c r="J29" s="42"/>
    </row>
    <row r="30" spans="1:11" s="21" customFormat="1" ht="21" customHeight="1" x14ac:dyDescent="0.4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0"/>
      <c r="C31" s="27"/>
      <c r="D31" s="4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4"/>
      <c r="E32" s="27"/>
      <c r="F32" s="27"/>
      <c r="G32" s="27"/>
      <c r="H32" s="27"/>
      <c r="I32" s="27"/>
      <c r="J32" s="27"/>
    </row>
    <row r="33" spans="3:10" x14ac:dyDescent="0.4">
      <c r="C33" s="27"/>
      <c r="D33" s="4"/>
      <c r="E33" s="27"/>
      <c r="F33" s="27"/>
      <c r="G33" s="27"/>
      <c r="H33" s="27"/>
      <c r="I33" s="27"/>
      <c r="J33" s="27"/>
    </row>
    <row r="34" spans="3:10" x14ac:dyDescent="0.4">
      <c r="C34" s="27"/>
      <c r="D34" s="4"/>
      <c r="E34" s="27"/>
      <c r="F34" s="27"/>
      <c r="G34" s="27"/>
      <c r="H34" s="27"/>
      <c r="I34" s="27"/>
      <c r="J34" s="27"/>
    </row>
    <row r="35" spans="3:10" x14ac:dyDescent="0.4">
      <c r="C35" s="27"/>
      <c r="D35" s="27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autoPageBreaks="0"/>
  </sheetPr>
  <dimension ref="A1:L47"/>
  <sheetViews>
    <sheetView showGridLines="0" showOutlineSymbols="0" topLeftCell="A22" zoomScale="95" zoomScaleNormal="95" zoomScaleSheetLayoutView="100" workbookViewId="0">
      <selection activeCell="C9" sqref="C9"/>
    </sheetView>
  </sheetViews>
  <sheetFormatPr defaultColWidth="10.75" defaultRowHeight="14.25" x14ac:dyDescent="0.4"/>
  <cols>
    <col min="1" max="1" width="1.625" style="19" customWidth="1"/>
    <col min="2" max="2" width="2.625" style="19" customWidth="1"/>
    <col min="3" max="3" width="18.625" style="19" customWidth="1"/>
    <col min="4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2" ht="17.25" x14ac:dyDescent="0.4">
      <c r="B1" s="2" t="s">
        <v>60</v>
      </c>
      <c r="C1" s="2"/>
      <c r="D1" s="3"/>
      <c r="E1" s="3"/>
      <c r="F1" s="3"/>
      <c r="G1" s="3"/>
      <c r="H1" s="3"/>
      <c r="I1" s="3"/>
      <c r="J1" s="3"/>
    </row>
    <row r="2" spans="2:12" ht="15" customHeight="1" thickBot="1" x14ac:dyDescent="0.45">
      <c r="B2" s="30"/>
      <c r="C2" s="6"/>
      <c r="D2" s="7"/>
      <c r="E2" s="7"/>
      <c r="F2" s="7"/>
      <c r="G2" s="7"/>
      <c r="H2" s="7"/>
      <c r="I2" s="7"/>
      <c r="J2" s="7"/>
    </row>
    <row r="3" spans="2:12" ht="19.5" customHeight="1" x14ac:dyDescent="0.4">
      <c r="B3" s="80" t="s">
        <v>0</v>
      </c>
      <c r="C3" s="81"/>
      <c r="D3" s="44" t="s">
        <v>61</v>
      </c>
      <c r="E3" s="44" t="s">
        <v>62</v>
      </c>
      <c r="F3" s="44" t="s">
        <v>63</v>
      </c>
      <c r="G3" s="44" t="s">
        <v>64</v>
      </c>
      <c r="H3" s="44" t="s">
        <v>65</v>
      </c>
      <c r="I3" s="44" t="s">
        <v>66</v>
      </c>
      <c r="J3" s="45" t="s">
        <v>67</v>
      </c>
    </row>
    <row r="4" spans="2:12" ht="18" customHeight="1" x14ac:dyDescent="0.4">
      <c r="B4" s="82" t="s">
        <v>8</v>
      </c>
      <c r="C4" s="83"/>
      <c r="D4" s="36">
        <v>44146969</v>
      </c>
      <c r="E4" s="34">
        <v>1331797</v>
      </c>
      <c r="F4" s="34">
        <v>2562687</v>
      </c>
      <c r="G4" s="34">
        <v>2067083</v>
      </c>
      <c r="H4" s="34">
        <v>7136649</v>
      </c>
      <c r="I4" s="34">
        <v>10336414</v>
      </c>
      <c r="J4" s="34">
        <v>20712339</v>
      </c>
      <c r="K4" s="12"/>
    </row>
    <row r="5" spans="2:12" ht="18" customHeight="1" x14ac:dyDescent="0.4">
      <c r="B5" s="13" t="s">
        <v>9</v>
      </c>
      <c r="C5" s="46" t="s">
        <v>10</v>
      </c>
      <c r="D5" s="36">
        <v>2706427</v>
      </c>
      <c r="E5" s="34">
        <v>249800</v>
      </c>
      <c r="F5" s="34">
        <v>400205</v>
      </c>
      <c r="G5" s="34">
        <v>267277</v>
      </c>
      <c r="H5" s="34">
        <v>961411</v>
      </c>
      <c r="I5" s="34">
        <v>827734</v>
      </c>
      <c r="J5" s="37" t="s">
        <v>11</v>
      </c>
      <c r="K5" s="12"/>
      <c r="L5" s="47"/>
    </row>
    <row r="6" spans="2:12" ht="18" customHeight="1" x14ac:dyDescent="0.4">
      <c r="B6" s="13" t="s">
        <v>12</v>
      </c>
      <c r="C6" s="46" t="s">
        <v>13</v>
      </c>
      <c r="D6" s="36">
        <v>631791</v>
      </c>
      <c r="E6" s="34">
        <v>84799</v>
      </c>
      <c r="F6" s="34">
        <v>99624</v>
      </c>
      <c r="G6" s="34">
        <v>93236</v>
      </c>
      <c r="H6" s="34">
        <v>354132</v>
      </c>
      <c r="I6" s="37" t="s">
        <v>11</v>
      </c>
      <c r="J6" s="37" t="s">
        <v>11</v>
      </c>
      <c r="K6" s="12"/>
    </row>
    <row r="7" spans="2:12" ht="18" customHeight="1" x14ac:dyDescent="0.4">
      <c r="B7" s="13" t="s">
        <v>14</v>
      </c>
      <c r="C7" s="46" t="s">
        <v>15</v>
      </c>
      <c r="D7" s="36">
        <v>1261432</v>
      </c>
      <c r="E7" s="34">
        <v>45130</v>
      </c>
      <c r="F7" s="34">
        <v>247953</v>
      </c>
      <c r="G7" s="34">
        <v>57462</v>
      </c>
      <c r="H7" s="34">
        <v>239176</v>
      </c>
      <c r="I7" s="34">
        <v>671711</v>
      </c>
      <c r="J7" s="37" t="s">
        <v>11</v>
      </c>
      <c r="K7" s="12"/>
    </row>
    <row r="8" spans="2:12" ht="18" customHeight="1" x14ac:dyDescent="0.4">
      <c r="B8" s="13" t="s">
        <v>16</v>
      </c>
      <c r="C8" s="48" t="s">
        <v>17</v>
      </c>
      <c r="D8" s="36">
        <v>1317767</v>
      </c>
      <c r="E8" s="34">
        <v>152129</v>
      </c>
      <c r="F8" s="34">
        <v>199730</v>
      </c>
      <c r="G8" s="49" t="s">
        <v>68</v>
      </c>
      <c r="H8" s="34">
        <v>326661</v>
      </c>
      <c r="I8" s="49" t="s">
        <v>68</v>
      </c>
      <c r="J8" s="37" t="s">
        <v>11</v>
      </c>
      <c r="K8" s="12"/>
    </row>
    <row r="9" spans="2:12" ht="18" customHeight="1" x14ac:dyDescent="0.4">
      <c r="B9" s="13" t="s">
        <v>18</v>
      </c>
      <c r="C9" s="48" t="s">
        <v>19</v>
      </c>
      <c r="D9" s="36">
        <v>347618</v>
      </c>
      <c r="E9" s="34">
        <v>53545</v>
      </c>
      <c r="F9" s="34">
        <v>70847</v>
      </c>
      <c r="G9" s="49" t="s">
        <v>68</v>
      </c>
      <c r="H9" s="49" t="s">
        <v>68</v>
      </c>
      <c r="I9" s="37" t="s">
        <v>11</v>
      </c>
      <c r="J9" s="37" t="s">
        <v>11</v>
      </c>
      <c r="K9" s="12"/>
    </row>
    <row r="10" spans="2:12" ht="18" customHeight="1" x14ac:dyDescent="0.4">
      <c r="B10" s="13" t="s">
        <v>20</v>
      </c>
      <c r="C10" s="46" t="s">
        <v>21</v>
      </c>
      <c r="D10" s="36">
        <v>1116875</v>
      </c>
      <c r="E10" s="34">
        <v>30507</v>
      </c>
      <c r="F10" s="34">
        <v>15891</v>
      </c>
      <c r="G10" s="34">
        <v>43918</v>
      </c>
      <c r="H10" s="34">
        <v>146162</v>
      </c>
      <c r="I10" s="34">
        <v>880397</v>
      </c>
      <c r="J10" s="37" t="s">
        <v>11</v>
      </c>
      <c r="K10" s="12"/>
    </row>
    <row r="11" spans="2:12" ht="18" customHeight="1" x14ac:dyDescent="0.4">
      <c r="B11" s="13" t="s">
        <v>22</v>
      </c>
      <c r="C11" s="46" t="s">
        <v>23</v>
      </c>
      <c r="D11" s="36">
        <v>335752</v>
      </c>
      <c r="E11" s="34">
        <v>33841</v>
      </c>
      <c r="F11" s="34">
        <v>62834</v>
      </c>
      <c r="G11" s="34">
        <v>74884</v>
      </c>
      <c r="H11" s="34">
        <v>164193</v>
      </c>
      <c r="I11" s="37" t="s">
        <v>11</v>
      </c>
      <c r="J11" s="37" t="s">
        <v>11</v>
      </c>
      <c r="K11" s="12"/>
    </row>
    <row r="12" spans="2:12" ht="18" customHeight="1" x14ac:dyDescent="0.4">
      <c r="B12" s="13" t="s">
        <v>24</v>
      </c>
      <c r="C12" s="46" t="s">
        <v>25</v>
      </c>
      <c r="D12" s="36">
        <v>1440239</v>
      </c>
      <c r="E12" s="49" t="s">
        <v>68</v>
      </c>
      <c r="F12" s="49" t="s">
        <v>68</v>
      </c>
      <c r="G12" s="49" t="s">
        <v>68</v>
      </c>
      <c r="H12" s="49" t="s">
        <v>68</v>
      </c>
      <c r="I12" s="49" t="s">
        <v>68</v>
      </c>
      <c r="J12" s="49" t="s">
        <v>68</v>
      </c>
      <c r="K12" s="12"/>
    </row>
    <row r="13" spans="2:12" ht="18" customHeight="1" x14ac:dyDescent="0.4">
      <c r="B13" s="13" t="s">
        <v>26</v>
      </c>
      <c r="C13" s="46" t="s">
        <v>27</v>
      </c>
      <c r="D13" s="36">
        <v>80415</v>
      </c>
      <c r="E13" s="49" t="s">
        <v>68</v>
      </c>
      <c r="F13" s="49" t="s">
        <v>68</v>
      </c>
      <c r="G13" s="37" t="s">
        <v>11</v>
      </c>
      <c r="H13" s="37" t="s">
        <v>11</v>
      </c>
      <c r="I13" s="37" t="s">
        <v>11</v>
      </c>
      <c r="J13" s="37" t="s">
        <v>11</v>
      </c>
      <c r="K13" s="12"/>
    </row>
    <row r="14" spans="2:12" ht="18" customHeight="1" x14ac:dyDescent="0.4">
      <c r="B14" s="13" t="s">
        <v>28</v>
      </c>
      <c r="C14" s="50" t="s">
        <v>29</v>
      </c>
      <c r="D14" s="36">
        <v>929156</v>
      </c>
      <c r="E14" s="34">
        <v>14249</v>
      </c>
      <c r="F14" s="39">
        <v>175900</v>
      </c>
      <c r="G14" s="34">
        <v>98727</v>
      </c>
      <c r="H14" s="39">
        <v>206825</v>
      </c>
      <c r="I14" s="39">
        <v>433455</v>
      </c>
      <c r="J14" s="37" t="s">
        <v>11</v>
      </c>
      <c r="K14" s="12"/>
    </row>
    <row r="15" spans="2:12" ht="18" customHeight="1" x14ac:dyDescent="0.4">
      <c r="B15" s="13" t="s">
        <v>30</v>
      </c>
      <c r="C15" s="48" t="s">
        <v>31</v>
      </c>
      <c r="D15" s="36">
        <v>317304</v>
      </c>
      <c r="E15" s="49" t="s">
        <v>68</v>
      </c>
      <c r="F15" s="37" t="s">
        <v>11</v>
      </c>
      <c r="G15" s="49" t="s">
        <v>68</v>
      </c>
      <c r="H15" s="34">
        <v>220393</v>
      </c>
      <c r="I15" s="49" t="s">
        <v>68</v>
      </c>
      <c r="J15" s="37" t="s">
        <v>11</v>
      </c>
      <c r="K15" s="12"/>
    </row>
    <row r="16" spans="2:12" ht="18" customHeight="1" x14ac:dyDescent="0.4">
      <c r="B16" s="13" t="s">
        <v>32</v>
      </c>
      <c r="C16" s="46" t="s">
        <v>33</v>
      </c>
      <c r="D16" s="36">
        <v>39260</v>
      </c>
      <c r="E16" s="49" t="s">
        <v>68</v>
      </c>
      <c r="F16" s="49" t="s">
        <v>68</v>
      </c>
      <c r="G16" s="49" t="s">
        <v>68</v>
      </c>
      <c r="H16" s="49" t="s">
        <v>68</v>
      </c>
      <c r="I16" s="37" t="s">
        <v>11</v>
      </c>
      <c r="J16" s="37" t="s">
        <v>11</v>
      </c>
      <c r="K16" s="12"/>
    </row>
    <row r="17" spans="1:11" ht="18" customHeight="1" x14ac:dyDescent="0.4">
      <c r="B17" s="13" t="s">
        <v>34</v>
      </c>
      <c r="C17" s="46" t="s">
        <v>35</v>
      </c>
      <c r="D17" s="36">
        <v>1403508</v>
      </c>
      <c r="E17" s="34">
        <v>204273</v>
      </c>
      <c r="F17" s="39">
        <v>556491</v>
      </c>
      <c r="G17" s="34">
        <v>372480</v>
      </c>
      <c r="H17" s="49" t="s">
        <v>68</v>
      </c>
      <c r="I17" s="49" t="s">
        <v>68</v>
      </c>
      <c r="J17" s="37" t="s">
        <v>11</v>
      </c>
      <c r="K17" s="12"/>
    </row>
    <row r="18" spans="1:11" ht="18" customHeight="1" x14ac:dyDescent="0.4">
      <c r="B18" s="13" t="s">
        <v>36</v>
      </c>
      <c r="C18" s="46" t="s">
        <v>37</v>
      </c>
      <c r="D18" s="36">
        <v>6747798</v>
      </c>
      <c r="E18" s="34">
        <v>44313</v>
      </c>
      <c r="F18" s="34">
        <v>58506</v>
      </c>
      <c r="G18" s="34">
        <v>52535</v>
      </c>
      <c r="H18" s="34">
        <v>428010</v>
      </c>
      <c r="I18" s="39">
        <v>648580</v>
      </c>
      <c r="J18" s="39">
        <v>5515854</v>
      </c>
      <c r="K18" s="12"/>
    </row>
    <row r="19" spans="1:11" ht="18" customHeight="1" x14ac:dyDescent="0.4">
      <c r="B19" s="13" t="s">
        <v>38</v>
      </c>
      <c r="C19" s="46" t="s">
        <v>39</v>
      </c>
      <c r="D19" s="36">
        <v>770557</v>
      </c>
      <c r="E19" s="49" t="s">
        <v>68</v>
      </c>
      <c r="F19" s="37" t="s">
        <v>11</v>
      </c>
      <c r="G19" s="49" t="s">
        <v>68</v>
      </c>
      <c r="H19" s="49" t="s">
        <v>68</v>
      </c>
      <c r="I19" s="49" t="s">
        <v>68</v>
      </c>
      <c r="J19" s="37" t="s">
        <v>11</v>
      </c>
      <c r="K19" s="12"/>
    </row>
    <row r="20" spans="1:11" ht="18" customHeight="1" x14ac:dyDescent="0.4">
      <c r="B20" s="13" t="s">
        <v>40</v>
      </c>
      <c r="C20" s="46" t="s">
        <v>41</v>
      </c>
      <c r="D20" s="36">
        <v>1680704</v>
      </c>
      <c r="E20" s="34">
        <v>132497</v>
      </c>
      <c r="F20" s="34">
        <v>219538</v>
      </c>
      <c r="G20" s="39">
        <v>222351</v>
      </c>
      <c r="H20" s="34">
        <v>606867</v>
      </c>
      <c r="I20" s="39">
        <v>499451</v>
      </c>
      <c r="J20" s="37" t="s">
        <v>11</v>
      </c>
      <c r="K20" s="12"/>
    </row>
    <row r="21" spans="1:11" ht="18" customHeight="1" x14ac:dyDescent="0.4">
      <c r="B21" s="13" t="s">
        <v>42</v>
      </c>
      <c r="C21" s="46" t="s">
        <v>43</v>
      </c>
      <c r="D21" s="36">
        <v>2663925</v>
      </c>
      <c r="E21" s="34">
        <v>34462</v>
      </c>
      <c r="F21" s="34">
        <v>76728</v>
      </c>
      <c r="G21" s="49" t="s">
        <v>68</v>
      </c>
      <c r="H21" s="34">
        <v>199539</v>
      </c>
      <c r="I21" s="34">
        <v>857739</v>
      </c>
      <c r="J21" s="49" t="s">
        <v>68</v>
      </c>
      <c r="K21" s="12"/>
    </row>
    <row r="22" spans="1:11" ht="18" customHeight="1" x14ac:dyDescent="0.4">
      <c r="B22" s="13" t="s">
        <v>44</v>
      </c>
      <c r="C22" s="46" t="s">
        <v>45</v>
      </c>
      <c r="D22" s="36">
        <v>2346467</v>
      </c>
      <c r="E22" s="34">
        <v>108289</v>
      </c>
      <c r="F22" s="34">
        <v>189679</v>
      </c>
      <c r="G22" s="34">
        <v>344681</v>
      </c>
      <c r="H22" s="34">
        <v>1074850</v>
      </c>
      <c r="I22" s="49" t="s">
        <v>68</v>
      </c>
      <c r="J22" s="49" t="s">
        <v>68</v>
      </c>
      <c r="K22" s="12"/>
    </row>
    <row r="23" spans="1:11" ht="18" customHeight="1" x14ac:dyDescent="0.4">
      <c r="B23" s="13" t="s">
        <v>46</v>
      </c>
      <c r="C23" s="46" t="s">
        <v>47</v>
      </c>
      <c r="D23" s="36">
        <v>1193030</v>
      </c>
      <c r="E23" s="34">
        <v>8874</v>
      </c>
      <c r="F23" s="49" t="s">
        <v>68</v>
      </c>
      <c r="G23" s="37" t="s">
        <v>11</v>
      </c>
      <c r="H23" s="49" t="s">
        <v>68</v>
      </c>
      <c r="I23" s="37" t="s">
        <v>11</v>
      </c>
      <c r="J23" s="49" t="s">
        <v>68</v>
      </c>
      <c r="K23" s="12"/>
    </row>
    <row r="24" spans="1:11" s="21" customFormat="1" ht="18" customHeight="1" x14ac:dyDescent="0.4">
      <c r="A24" s="20"/>
      <c r="B24" s="13" t="s">
        <v>48</v>
      </c>
      <c r="C24" s="46" t="s">
        <v>49</v>
      </c>
      <c r="D24" s="36">
        <v>10973563</v>
      </c>
      <c r="E24" s="39">
        <v>8167</v>
      </c>
      <c r="F24" s="34">
        <v>22845</v>
      </c>
      <c r="G24" s="49" t="s">
        <v>68</v>
      </c>
      <c r="H24" s="34">
        <v>300451</v>
      </c>
      <c r="I24" s="39">
        <v>914507</v>
      </c>
      <c r="J24" s="49" t="s">
        <v>68</v>
      </c>
      <c r="K24" s="12"/>
    </row>
    <row r="25" spans="1:11" s="21" customFormat="1" ht="18" customHeight="1" x14ac:dyDescent="0.4">
      <c r="A25" s="20"/>
      <c r="B25" s="13" t="s">
        <v>50</v>
      </c>
      <c r="C25" s="46" t="s">
        <v>51</v>
      </c>
      <c r="D25" s="36">
        <v>1087829</v>
      </c>
      <c r="E25" s="39">
        <v>7966</v>
      </c>
      <c r="F25" s="34">
        <v>20826</v>
      </c>
      <c r="G25" s="34">
        <v>49706</v>
      </c>
      <c r="H25" s="34">
        <v>354659</v>
      </c>
      <c r="I25" s="49" t="s">
        <v>68</v>
      </c>
      <c r="J25" s="49" t="s">
        <v>68</v>
      </c>
      <c r="K25" s="12"/>
    </row>
    <row r="26" spans="1:11" ht="18" customHeight="1" x14ac:dyDescent="0.4">
      <c r="B26" s="13" t="s">
        <v>52</v>
      </c>
      <c r="C26" s="46" t="s">
        <v>53</v>
      </c>
      <c r="D26" s="36">
        <v>1521579</v>
      </c>
      <c r="E26" s="37" t="s">
        <v>11</v>
      </c>
      <c r="F26" s="49" t="s">
        <v>68</v>
      </c>
      <c r="G26" s="49" t="s">
        <v>68</v>
      </c>
      <c r="H26" s="34">
        <v>54726</v>
      </c>
      <c r="I26" s="49" t="s">
        <v>68</v>
      </c>
      <c r="J26" s="49" t="s">
        <v>68</v>
      </c>
      <c r="K26" s="12"/>
    </row>
    <row r="27" spans="1:11" ht="18" customHeight="1" x14ac:dyDescent="0.4">
      <c r="B27" s="13" t="s">
        <v>54</v>
      </c>
      <c r="C27" s="46" t="s">
        <v>55</v>
      </c>
      <c r="D27" s="36">
        <v>3101952</v>
      </c>
      <c r="E27" s="34">
        <v>21671</v>
      </c>
      <c r="F27" s="49" t="s">
        <v>68</v>
      </c>
      <c r="G27" s="39">
        <v>120633</v>
      </c>
      <c r="H27" s="34">
        <v>388734</v>
      </c>
      <c r="I27" s="39">
        <v>2029748</v>
      </c>
      <c r="J27" s="49" t="s">
        <v>68</v>
      </c>
      <c r="K27" s="12"/>
    </row>
    <row r="28" spans="1:11" ht="18" customHeight="1" x14ac:dyDescent="0.4">
      <c r="B28" s="13" t="s">
        <v>56</v>
      </c>
      <c r="C28" s="51" t="s">
        <v>57</v>
      </c>
      <c r="D28" s="36">
        <v>132021</v>
      </c>
      <c r="E28" s="39">
        <v>45137</v>
      </c>
      <c r="F28" s="39">
        <v>27859</v>
      </c>
      <c r="G28" s="37" t="s">
        <v>11</v>
      </c>
      <c r="H28" s="39">
        <v>59025</v>
      </c>
      <c r="I28" s="37" t="s">
        <v>11</v>
      </c>
      <c r="J28" s="37" t="s">
        <v>11</v>
      </c>
      <c r="K28" s="12"/>
    </row>
    <row r="29" spans="1:11" ht="11.25" customHeight="1" thickBot="1" x14ac:dyDescent="0.45">
      <c r="B29" s="52"/>
      <c r="C29" s="53"/>
      <c r="D29" s="54"/>
      <c r="E29" s="55"/>
      <c r="F29" s="55"/>
      <c r="G29" s="55"/>
      <c r="H29" s="55"/>
      <c r="I29" s="55"/>
      <c r="J29" s="55"/>
    </row>
    <row r="30" spans="1:11" s="21" customFormat="1" ht="21" customHeight="1" x14ac:dyDescent="0.4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0"/>
      <c r="C31" s="27" t="s">
        <v>70</v>
      </c>
      <c r="D31" s="4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4"/>
      <c r="E32" s="27"/>
      <c r="F32" s="27"/>
      <c r="G32" s="27"/>
      <c r="H32" s="27"/>
      <c r="I32" s="27"/>
      <c r="J32" s="27"/>
    </row>
    <row r="33" spans="3:10" x14ac:dyDescent="0.4">
      <c r="C33" s="27"/>
      <c r="D33" s="4"/>
      <c r="E33" s="27"/>
      <c r="F33" s="27"/>
      <c r="G33" s="27"/>
      <c r="H33" s="27"/>
      <c r="I33" s="27"/>
      <c r="J33" s="27"/>
    </row>
    <row r="34" spans="3:10" x14ac:dyDescent="0.4">
      <c r="C34" s="27"/>
      <c r="D34" s="4"/>
      <c r="E34" s="27"/>
      <c r="F34" s="27"/>
      <c r="G34" s="27"/>
      <c r="H34" s="27"/>
      <c r="I34" s="27"/>
      <c r="J34" s="27"/>
    </row>
    <row r="35" spans="3:10" x14ac:dyDescent="0.4">
      <c r="C35" s="27"/>
      <c r="D35" s="27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autoPageBreaks="0"/>
  </sheetPr>
  <dimension ref="A1:K47"/>
  <sheetViews>
    <sheetView showGridLines="0" showOutlineSymbols="0" topLeftCell="A13" zoomScale="98" zoomScaleNormal="98" zoomScaleSheetLayoutView="100" workbookViewId="0">
      <selection activeCell="C15" sqref="C15"/>
    </sheetView>
  </sheetViews>
  <sheetFormatPr defaultColWidth="10.75" defaultRowHeight="14.25" x14ac:dyDescent="0.4"/>
  <cols>
    <col min="1" max="1" width="1.625" style="19" customWidth="1"/>
    <col min="2" max="2" width="2.625" style="19" customWidth="1"/>
    <col min="3" max="3" width="18.625" style="19" customWidth="1"/>
    <col min="4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71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30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72" t="s">
        <v>0</v>
      </c>
      <c r="C3" s="73"/>
      <c r="D3" s="60" t="s">
        <v>61</v>
      </c>
      <c r="E3" s="60" t="s">
        <v>62</v>
      </c>
      <c r="F3" s="60" t="s">
        <v>63</v>
      </c>
      <c r="G3" s="60" t="s">
        <v>64</v>
      </c>
      <c r="H3" s="60" t="s">
        <v>65</v>
      </c>
      <c r="I3" s="60" t="s">
        <v>66</v>
      </c>
      <c r="J3" s="61" t="s">
        <v>67</v>
      </c>
    </row>
    <row r="4" spans="2:11" ht="18" customHeight="1" x14ac:dyDescent="0.4">
      <c r="B4" s="74" t="s">
        <v>8</v>
      </c>
      <c r="C4" s="75"/>
      <c r="D4" s="36">
        <v>15993181</v>
      </c>
      <c r="E4" s="34">
        <v>618791</v>
      </c>
      <c r="F4" s="34">
        <v>1136835</v>
      </c>
      <c r="G4" s="34">
        <v>963993</v>
      </c>
      <c r="H4" s="34">
        <v>3197840</v>
      </c>
      <c r="I4" s="34">
        <v>4186899</v>
      </c>
      <c r="J4" s="34">
        <v>5888823</v>
      </c>
      <c r="K4" s="12"/>
    </row>
    <row r="5" spans="2:11" ht="18" customHeight="1" x14ac:dyDescent="0.4">
      <c r="B5" s="13" t="s">
        <v>9</v>
      </c>
      <c r="C5" s="35" t="s">
        <v>10</v>
      </c>
      <c r="D5" s="36">
        <v>1326002</v>
      </c>
      <c r="E5" s="34">
        <v>110225</v>
      </c>
      <c r="F5" s="34">
        <v>196855</v>
      </c>
      <c r="G5" s="34">
        <v>125566</v>
      </c>
      <c r="H5" s="34">
        <v>433454</v>
      </c>
      <c r="I5" s="34">
        <v>459902</v>
      </c>
      <c r="J5" s="37" t="s">
        <v>11</v>
      </c>
      <c r="K5" s="12"/>
    </row>
    <row r="6" spans="2:11" ht="18" customHeight="1" x14ac:dyDescent="0.4">
      <c r="B6" s="13" t="s">
        <v>12</v>
      </c>
      <c r="C6" s="35" t="s">
        <v>13</v>
      </c>
      <c r="D6" s="36">
        <v>212690</v>
      </c>
      <c r="E6" s="34">
        <v>43014</v>
      </c>
      <c r="F6" s="34">
        <v>45516</v>
      </c>
      <c r="G6" s="34">
        <v>45431</v>
      </c>
      <c r="H6" s="34">
        <v>78729</v>
      </c>
      <c r="I6" s="37" t="s">
        <v>11</v>
      </c>
      <c r="J6" s="37" t="s">
        <v>11</v>
      </c>
      <c r="K6" s="12"/>
    </row>
    <row r="7" spans="2:11" ht="18" customHeight="1" x14ac:dyDescent="0.4">
      <c r="B7" s="13" t="s">
        <v>14</v>
      </c>
      <c r="C7" s="35" t="s">
        <v>15</v>
      </c>
      <c r="D7" s="36">
        <v>709684</v>
      </c>
      <c r="E7" s="34">
        <v>26892</v>
      </c>
      <c r="F7" s="34">
        <v>146628</v>
      </c>
      <c r="G7" s="34">
        <v>35038</v>
      </c>
      <c r="H7" s="34">
        <v>131552</v>
      </c>
      <c r="I7" s="34">
        <v>369574</v>
      </c>
      <c r="J7" s="37" t="s">
        <v>11</v>
      </c>
      <c r="K7" s="12"/>
    </row>
    <row r="8" spans="2:11" ht="18" customHeight="1" x14ac:dyDescent="0.4">
      <c r="B8" s="13" t="s">
        <v>16</v>
      </c>
      <c r="C8" s="38" t="s">
        <v>17</v>
      </c>
      <c r="D8" s="36">
        <v>361554</v>
      </c>
      <c r="E8" s="34">
        <v>66830</v>
      </c>
      <c r="F8" s="34">
        <v>76304</v>
      </c>
      <c r="G8" s="49" t="s">
        <v>68</v>
      </c>
      <c r="H8" s="34">
        <v>81878</v>
      </c>
      <c r="I8" s="49" t="s">
        <v>68</v>
      </c>
      <c r="J8" s="37" t="s">
        <v>11</v>
      </c>
      <c r="K8" s="12"/>
    </row>
    <row r="9" spans="2:11" ht="18" customHeight="1" x14ac:dyDescent="0.4">
      <c r="B9" s="13" t="s">
        <v>18</v>
      </c>
      <c r="C9" s="38" t="s">
        <v>19</v>
      </c>
      <c r="D9" s="36">
        <v>169256</v>
      </c>
      <c r="E9" s="34">
        <v>33321</v>
      </c>
      <c r="F9" s="34">
        <v>35333</v>
      </c>
      <c r="G9" s="49" t="s">
        <v>68</v>
      </c>
      <c r="H9" s="49" t="s">
        <v>68</v>
      </c>
      <c r="I9" s="37" t="s">
        <v>11</v>
      </c>
      <c r="J9" s="37" t="s">
        <v>11</v>
      </c>
      <c r="K9" s="12"/>
    </row>
    <row r="10" spans="2:11" ht="18" customHeight="1" x14ac:dyDescent="0.4">
      <c r="B10" s="13" t="s">
        <v>20</v>
      </c>
      <c r="C10" s="35" t="s">
        <v>21</v>
      </c>
      <c r="D10" s="36">
        <v>427062</v>
      </c>
      <c r="E10" s="34">
        <v>18284</v>
      </c>
      <c r="F10" s="34">
        <v>10529</v>
      </c>
      <c r="G10" s="34">
        <v>26435</v>
      </c>
      <c r="H10" s="34">
        <v>115473</v>
      </c>
      <c r="I10" s="34">
        <v>256341</v>
      </c>
      <c r="J10" s="37" t="s">
        <v>11</v>
      </c>
      <c r="K10" s="12"/>
    </row>
    <row r="11" spans="2:11" ht="18" customHeight="1" x14ac:dyDescent="0.4">
      <c r="B11" s="13" t="s">
        <v>22</v>
      </c>
      <c r="C11" s="35" t="s">
        <v>23</v>
      </c>
      <c r="D11" s="36">
        <v>219511</v>
      </c>
      <c r="E11" s="34">
        <v>19409</v>
      </c>
      <c r="F11" s="34">
        <v>39081</v>
      </c>
      <c r="G11" s="34">
        <v>39305</v>
      </c>
      <c r="H11" s="34">
        <v>121716</v>
      </c>
      <c r="I11" s="37" t="s">
        <v>11</v>
      </c>
      <c r="J11" s="37" t="s">
        <v>11</v>
      </c>
      <c r="K11" s="12"/>
    </row>
    <row r="12" spans="2:11" ht="18" customHeight="1" x14ac:dyDescent="0.4">
      <c r="B12" s="13" t="s">
        <v>24</v>
      </c>
      <c r="C12" s="35" t="s">
        <v>25</v>
      </c>
      <c r="D12" s="36">
        <v>319566</v>
      </c>
      <c r="E12" s="49" t="s">
        <v>68</v>
      </c>
      <c r="F12" s="49" t="s">
        <v>68</v>
      </c>
      <c r="G12" s="49" t="s">
        <v>68</v>
      </c>
      <c r="H12" s="49" t="s">
        <v>68</v>
      </c>
      <c r="I12" s="49" t="s">
        <v>68</v>
      </c>
      <c r="J12" s="49" t="s">
        <v>68</v>
      </c>
      <c r="K12" s="12"/>
    </row>
    <row r="13" spans="2:11" ht="18" customHeight="1" x14ac:dyDescent="0.4">
      <c r="B13" s="13" t="s">
        <v>26</v>
      </c>
      <c r="C13" s="35" t="s">
        <v>27</v>
      </c>
      <c r="D13" s="36">
        <v>23451</v>
      </c>
      <c r="E13" s="49" t="s">
        <v>68</v>
      </c>
      <c r="F13" s="49" t="s">
        <v>68</v>
      </c>
      <c r="G13" s="37" t="s">
        <v>11</v>
      </c>
      <c r="H13" s="37" t="s">
        <v>11</v>
      </c>
      <c r="I13" s="37" t="s">
        <v>11</v>
      </c>
      <c r="J13" s="37" t="s">
        <v>11</v>
      </c>
      <c r="K13" s="12"/>
    </row>
    <row r="14" spans="2:11" ht="18" customHeight="1" x14ac:dyDescent="0.4">
      <c r="B14" s="13" t="s">
        <v>28</v>
      </c>
      <c r="C14" s="40" t="s">
        <v>29</v>
      </c>
      <c r="D14" s="36">
        <v>399698</v>
      </c>
      <c r="E14" s="34">
        <v>7125</v>
      </c>
      <c r="F14" s="39">
        <v>45491</v>
      </c>
      <c r="G14" s="34">
        <v>32289</v>
      </c>
      <c r="H14" s="39">
        <v>76801</v>
      </c>
      <c r="I14" s="39">
        <v>237992</v>
      </c>
      <c r="J14" s="37" t="s">
        <v>11</v>
      </c>
      <c r="K14" s="12"/>
    </row>
    <row r="15" spans="2:11" ht="18" customHeight="1" x14ac:dyDescent="0.4">
      <c r="B15" s="13" t="s">
        <v>30</v>
      </c>
      <c r="C15" s="38" t="s">
        <v>31</v>
      </c>
      <c r="D15" s="36">
        <v>181444</v>
      </c>
      <c r="E15" s="49" t="s">
        <v>68</v>
      </c>
      <c r="F15" s="37" t="s">
        <v>11</v>
      </c>
      <c r="G15" s="49" t="s">
        <v>68</v>
      </c>
      <c r="H15" s="34">
        <v>113302</v>
      </c>
      <c r="I15" s="49" t="s">
        <v>68</v>
      </c>
      <c r="J15" s="37" t="s">
        <v>11</v>
      </c>
      <c r="K15" s="12"/>
    </row>
    <row r="16" spans="2:11" ht="18" customHeight="1" x14ac:dyDescent="0.4">
      <c r="B16" s="13" t="s">
        <v>32</v>
      </c>
      <c r="C16" s="35" t="s">
        <v>33</v>
      </c>
      <c r="D16" s="36">
        <v>22498</v>
      </c>
      <c r="E16" s="49" t="s">
        <v>68</v>
      </c>
      <c r="F16" s="49" t="s">
        <v>68</v>
      </c>
      <c r="G16" s="49" t="s">
        <v>68</v>
      </c>
      <c r="H16" s="49" t="s">
        <v>68</v>
      </c>
      <c r="I16" s="37" t="s">
        <v>11</v>
      </c>
      <c r="J16" s="37" t="s">
        <v>11</v>
      </c>
      <c r="K16" s="12"/>
    </row>
    <row r="17" spans="1:11" ht="18" customHeight="1" x14ac:dyDescent="0.4">
      <c r="B17" s="13" t="s">
        <v>34</v>
      </c>
      <c r="C17" s="35" t="s">
        <v>35</v>
      </c>
      <c r="D17" s="36">
        <v>604789</v>
      </c>
      <c r="E17" s="34">
        <v>62692</v>
      </c>
      <c r="F17" s="39">
        <v>193615</v>
      </c>
      <c r="G17" s="34">
        <v>181724</v>
      </c>
      <c r="H17" s="49" t="s">
        <v>68</v>
      </c>
      <c r="I17" s="49" t="s">
        <v>68</v>
      </c>
      <c r="J17" s="37" t="s">
        <v>11</v>
      </c>
      <c r="K17" s="12"/>
    </row>
    <row r="18" spans="1:11" ht="18" customHeight="1" x14ac:dyDescent="0.4">
      <c r="B18" s="13" t="s">
        <v>36</v>
      </c>
      <c r="C18" s="35" t="s">
        <v>37</v>
      </c>
      <c r="D18" s="36">
        <v>2525509</v>
      </c>
      <c r="E18" s="34">
        <v>14246</v>
      </c>
      <c r="F18" s="34">
        <v>22329</v>
      </c>
      <c r="G18" s="34">
        <v>26281</v>
      </c>
      <c r="H18" s="34">
        <v>257048</v>
      </c>
      <c r="I18" s="39">
        <v>275180</v>
      </c>
      <c r="J18" s="39">
        <v>1930425</v>
      </c>
      <c r="K18" s="12"/>
    </row>
    <row r="19" spans="1:11" ht="18" customHeight="1" x14ac:dyDescent="0.4">
      <c r="B19" s="13" t="s">
        <v>38</v>
      </c>
      <c r="C19" s="35" t="s">
        <v>39</v>
      </c>
      <c r="D19" s="36">
        <v>263144</v>
      </c>
      <c r="E19" s="49" t="s">
        <v>68</v>
      </c>
      <c r="F19" s="37" t="s">
        <v>11</v>
      </c>
      <c r="G19" s="49" t="s">
        <v>68</v>
      </c>
      <c r="H19" s="49" t="s">
        <v>68</v>
      </c>
      <c r="I19" s="49" t="s">
        <v>68</v>
      </c>
      <c r="J19" s="37" t="s">
        <v>11</v>
      </c>
      <c r="K19" s="12"/>
    </row>
    <row r="20" spans="1:11" ht="18" customHeight="1" x14ac:dyDescent="0.4">
      <c r="B20" s="13" t="s">
        <v>40</v>
      </c>
      <c r="C20" s="35" t="s">
        <v>41</v>
      </c>
      <c r="D20" s="36">
        <v>775332</v>
      </c>
      <c r="E20" s="34">
        <v>76248</v>
      </c>
      <c r="F20" s="34">
        <v>112140</v>
      </c>
      <c r="G20" s="39">
        <v>79319</v>
      </c>
      <c r="H20" s="34">
        <v>265437</v>
      </c>
      <c r="I20" s="39">
        <v>242188</v>
      </c>
      <c r="J20" s="37" t="s">
        <v>11</v>
      </c>
      <c r="K20" s="12"/>
    </row>
    <row r="21" spans="1:11" ht="18" customHeight="1" x14ac:dyDescent="0.4">
      <c r="B21" s="13" t="s">
        <v>42</v>
      </c>
      <c r="C21" s="35" t="s">
        <v>43</v>
      </c>
      <c r="D21" s="36">
        <v>769045</v>
      </c>
      <c r="E21" s="34">
        <v>10700</v>
      </c>
      <c r="F21" s="34">
        <v>43096</v>
      </c>
      <c r="G21" s="49" t="s">
        <v>68</v>
      </c>
      <c r="H21" s="34">
        <v>97760</v>
      </c>
      <c r="I21" s="34">
        <v>314134</v>
      </c>
      <c r="J21" s="49" t="s">
        <v>68</v>
      </c>
      <c r="K21" s="12"/>
    </row>
    <row r="22" spans="1:11" ht="18" customHeight="1" x14ac:dyDescent="0.4">
      <c r="B22" s="13" t="s">
        <v>44</v>
      </c>
      <c r="C22" s="35" t="s">
        <v>45</v>
      </c>
      <c r="D22" s="36">
        <v>1152387</v>
      </c>
      <c r="E22" s="34">
        <v>51144</v>
      </c>
      <c r="F22" s="34">
        <v>85951</v>
      </c>
      <c r="G22" s="34">
        <v>170556</v>
      </c>
      <c r="H22" s="34">
        <v>478397</v>
      </c>
      <c r="I22" s="49" t="s">
        <v>68</v>
      </c>
      <c r="J22" s="49" t="s">
        <v>68</v>
      </c>
      <c r="K22" s="12"/>
    </row>
    <row r="23" spans="1:11" ht="18" customHeight="1" x14ac:dyDescent="0.4">
      <c r="B23" s="13" t="s">
        <v>46</v>
      </c>
      <c r="C23" s="35" t="s">
        <v>47</v>
      </c>
      <c r="D23" s="36">
        <v>293692</v>
      </c>
      <c r="E23" s="34">
        <v>5482</v>
      </c>
      <c r="F23" s="49" t="s">
        <v>68</v>
      </c>
      <c r="G23" s="37" t="s">
        <v>11</v>
      </c>
      <c r="H23" s="49" t="s">
        <v>68</v>
      </c>
      <c r="I23" s="37" t="s">
        <v>11</v>
      </c>
      <c r="J23" s="49" t="s">
        <v>68</v>
      </c>
      <c r="K23" s="12"/>
    </row>
    <row r="24" spans="1:11" s="21" customFormat="1" ht="18" customHeight="1" x14ac:dyDescent="0.4">
      <c r="A24" s="20"/>
      <c r="B24" s="13" t="s">
        <v>48</v>
      </c>
      <c r="C24" s="35" t="s">
        <v>49</v>
      </c>
      <c r="D24" s="36">
        <v>2909726</v>
      </c>
      <c r="E24" s="39">
        <v>4653</v>
      </c>
      <c r="F24" s="34">
        <v>15167</v>
      </c>
      <c r="G24" s="49" t="s">
        <v>68</v>
      </c>
      <c r="H24" s="34">
        <v>106752</v>
      </c>
      <c r="I24" s="39">
        <v>426097</v>
      </c>
      <c r="J24" s="49" t="s">
        <v>68</v>
      </c>
      <c r="K24" s="12"/>
    </row>
    <row r="25" spans="1:11" s="21" customFormat="1" ht="18" customHeight="1" x14ac:dyDescent="0.4">
      <c r="A25" s="20"/>
      <c r="B25" s="13" t="s">
        <v>50</v>
      </c>
      <c r="C25" s="35" t="s">
        <v>51</v>
      </c>
      <c r="D25" s="36">
        <v>624129</v>
      </c>
      <c r="E25" s="39">
        <v>5488</v>
      </c>
      <c r="F25" s="34">
        <v>11014</v>
      </c>
      <c r="G25" s="34">
        <v>33188</v>
      </c>
      <c r="H25" s="34">
        <v>217192</v>
      </c>
      <c r="I25" s="49" t="s">
        <v>68</v>
      </c>
      <c r="J25" s="49" t="s">
        <v>68</v>
      </c>
      <c r="K25" s="12"/>
    </row>
    <row r="26" spans="1:11" ht="18" customHeight="1" x14ac:dyDescent="0.4">
      <c r="B26" s="13" t="s">
        <v>52</v>
      </c>
      <c r="C26" s="35" t="s">
        <v>53</v>
      </c>
      <c r="D26" s="36">
        <v>422135</v>
      </c>
      <c r="E26" s="37" t="s">
        <v>11</v>
      </c>
      <c r="F26" s="49" t="s">
        <v>68</v>
      </c>
      <c r="G26" s="49" t="s">
        <v>68</v>
      </c>
      <c r="H26" s="34">
        <v>55712</v>
      </c>
      <c r="I26" s="49" t="s">
        <v>68</v>
      </c>
      <c r="J26" s="49" t="s">
        <v>68</v>
      </c>
      <c r="K26" s="12"/>
    </row>
    <row r="27" spans="1:11" ht="18" customHeight="1" x14ac:dyDescent="0.4">
      <c r="B27" s="13" t="s">
        <v>54</v>
      </c>
      <c r="C27" s="35" t="s">
        <v>55</v>
      </c>
      <c r="D27" s="36">
        <v>1210400</v>
      </c>
      <c r="E27" s="34">
        <v>13373</v>
      </c>
      <c r="F27" s="49" t="s">
        <v>68</v>
      </c>
      <c r="G27" s="39">
        <v>53550</v>
      </c>
      <c r="H27" s="34">
        <v>172756</v>
      </c>
      <c r="I27" s="39">
        <v>611316</v>
      </c>
      <c r="J27" s="49" t="s">
        <v>68</v>
      </c>
      <c r="K27" s="12"/>
    </row>
    <row r="28" spans="1:11" ht="18" customHeight="1" x14ac:dyDescent="0.4">
      <c r="B28" s="13" t="s">
        <v>56</v>
      </c>
      <c r="C28" s="14" t="s">
        <v>57</v>
      </c>
      <c r="D28" s="36">
        <v>70477</v>
      </c>
      <c r="E28" s="39">
        <v>25746</v>
      </c>
      <c r="F28" s="39">
        <v>14936</v>
      </c>
      <c r="G28" s="37" t="s">
        <v>11</v>
      </c>
      <c r="H28" s="39">
        <v>29795</v>
      </c>
      <c r="I28" s="37" t="s">
        <v>11</v>
      </c>
      <c r="J28" s="37" t="s">
        <v>11</v>
      </c>
      <c r="K28" s="12"/>
    </row>
    <row r="29" spans="1:11" ht="11.25" customHeight="1" thickBot="1" x14ac:dyDescent="0.45">
      <c r="B29" s="30"/>
      <c r="C29" s="22"/>
      <c r="D29" s="62"/>
      <c r="E29" s="63"/>
      <c r="F29" s="63"/>
      <c r="G29" s="63"/>
      <c r="H29" s="63"/>
      <c r="I29" s="63"/>
      <c r="J29" s="63"/>
    </row>
    <row r="30" spans="1:11" s="21" customFormat="1" ht="21" customHeight="1" x14ac:dyDescent="0.4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0"/>
      <c r="C31" s="27"/>
      <c r="D31" s="4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4"/>
      <c r="E32" s="27"/>
      <c r="F32" s="27"/>
      <c r="G32" s="27"/>
      <c r="H32" s="27"/>
      <c r="I32" s="27"/>
      <c r="J32" s="27"/>
    </row>
    <row r="33" spans="3:10" x14ac:dyDescent="0.4">
      <c r="C33" s="27"/>
      <c r="D33" s="4"/>
      <c r="E33" s="27"/>
      <c r="F33" s="27"/>
      <c r="G33" s="27"/>
      <c r="H33" s="27"/>
      <c r="I33" s="27"/>
      <c r="J33" s="27"/>
    </row>
    <row r="34" spans="3:10" x14ac:dyDescent="0.4">
      <c r="C34" s="27"/>
      <c r="D34" s="4"/>
      <c r="E34" s="27"/>
      <c r="F34" s="27"/>
      <c r="G34" s="27"/>
      <c r="H34" s="27"/>
      <c r="I34" s="27"/>
      <c r="J34" s="27"/>
    </row>
    <row r="35" spans="3:10" x14ac:dyDescent="0.4">
      <c r="C35" s="27"/>
      <c r="D35" s="27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autoPageBreaks="0"/>
  </sheetPr>
  <dimension ref="A1:O47"/>
  <sheetViews>
    <sheetView showGridLines="0" showOutlineSymbols="0" zoomScale="98" zoomScaleNormal="98" zoomScaleSheetLayoutView="100" workbookViewId="0">
      <selection activeCell="C9" sqref="C9"/>
    </sheetView>
  </sheetViews>
  <sheetFormatPr defaultColWidth="10.75" defaultRowHeight="14.25" x14ac:dyDescent="0.4"/>
  <cols>
    <col min="1" max="1" width="1.625" style="19" customWidth="1"/>
    <col min="2" max="2" width="2.625" style="13" customWidth="1"/>
    <col min="3" max="3" width="18.625" style="19" customWidth="1"/>
    <col min="4" max="5" width="11.625" style="19" customWidth="1"/>
    <col min="6" max="7" width="14.625" style="19" customWidth="1"/>
    <col min="8" max="254" width="10.75" style="4"/>
    <col min="255" max="255" width="29.875" style="4" customWidth="1"/>
    <col min="256" max="256" width="10.75" style="4" customWidth="1"/>
    <col min="257" max="257" width="11.375" style="4" customWidth="1"/>
    <col min="258" max="258" width="14.5" style="4" customWidth="1"/>
    <col min="259" max="261" width="15.5" style="4" customWidth="1"/>
    <col min="262" max="262" width="17.25" style="4" customWidth="1"/>
    <col min="263" max="263" width="15.75" style="4" customWidth="1"/>
    <col min="264" max="510" width="10.75" style="4"/>
    <col min="511" max="511" width="29.875" style="4" customWidth="1"/>
    <col min="512" max="512" width="10.75" style="4" customWidth="1"/>
    <col min="513" max="513" width="11.375" style="4" customWidth="1"/>
    <col min="514" max="514" width="14.5" style="4" customWidth="1"/>
    <col min="515" max="517" width="15.5" style="4" customWidth="1"/>
    <col min="518" max="518" width="17.25" style="4" customWidth="1"/>
    <col min="519" max="519" width="15.75" style="4" customWidth="1"/>
    <col min="520" max="766" width="10.75" style="4"/>
    <col min="767" max="767" width="29.875" style="4" customWidth="1"/>
    <col min="768" max="768" width="10.75" style="4" customWidth="1"/>
    <col min="769" max="769" width="11.375" style="4" customWidth="1"/>
    <col min="770" max="770" width="14.5" style="4" customWidth="1"/>
    <col min="771" max="773" width="15.5" style="4" customWidth="1"/>
    <col min="774" max="774" width="17.25" style="4" customWidth="1"/>
    <col min="775" max="775" width="15.75" style="4" customWidth="1"/>
    <col min="776" max="1022" width="10.75" style="4"/>
    <col min="1023" max="1023" width="29.875" style="4" customWidth="1"/>
    <col min="1024" max="1024" width="10.75" style="4" customWidth="1"/>
    <col min="1025" max="1025" width="11.375" style="4" customWidth="1"/>
    <col min="1026" max="1026" width="14.5" style="4" customWidth="1"/>
    <col min="1027" max="1029" width="15.5" style="4" customWidth="1"/>
    <col min="1030" max="1030" width="17.25" style="4" customWidth="1"/>
    <col min="1031" max="1031" width="15.75" style="4" customWidth="1"/>
    <col min="1032" max="1278" width="10.75" style="4"/>
    <col min="1279" max="1279" width="29.875" style="4" customWidth="1"/>
    <col min="1280" max="1280" width="10.75" style="4" customWidth="1"/>
    <col min="1281" max="1281" width="11.375" style="4" customWidth="1"/>
    <col min="1282" max="1282" width="14.5" style="4" customWidth="1"/>
    <col min="1283" max="1285" width="15.5" style="4" customWidth="1"/>
    <col min="1286" max="1286" width="17.25" style="4" customWidth="1"/>
    <col min="1287" max="1287" width="15.75" style="4" customWidth="1"/>
    <col min="1288" max="1534" width="10.75" style="4"/>
    <col min="1535" max="1535" width="29.875" style="4" customWidth="1"/>
    <col min="1536" max="1536" width="10.75" style="4" customWidth="1"/>
    <col min="1537" max="1537" width="11.375" style="4" customWidth="1"/>
    <col min="1538" max="1538" width="14.5" style="4" customWidth="1"/>
    <col min="1539" max="1541" width="15.5" style="4" customWidth="1"/>
    <col min="1542" max="1542" width="17.25" style="4" customWidth="1"/>
    <col min="1543" max="1543" width="15.75" style="4" customWidth="1"/>
    <col min="1544" max="1790" width="10.75" style="4"/>
    <col min="1791" max="1791" width="29.875" style="4" customWidth="1"/>
    <col min="1792" max="1792" width="10.75" style="4" customWidth="1"/>
    <col min="1793" max="1793" width="11.375" style="4" customWidth="1"/>
    <col min="1794" max="1794" width="14.5" style="4" customWidth="1"/>
    <col min="1795" max="1797" width="15.5" style="4" customWidth="1"/>
    <col min="1798" max="1798" width="17.25" style="4" customWidth="1"/>
    <col min="1799" max="1799" width="15.75" style="4" customWidth="1"/>
    <col min="1800" max="2046" width="10.75" style="4"/>
    <col min="2047" max="2047" width="29.875" style="4" customWidth="1"/>
    <col min="2048" max="2048" width="10.75" style="4" customWidth="1"/>
    <col min="2049" max="2049" width="11.375" style="4" customWidth="1"/>
    <col min="2050" max="2050" width="14.5" style="4" customWidth="1"/>
    <col min="2051" max="2053" width="15.5" style="4" customWidth="1"/>
    <col min="2054" max="2054" width="17.25" style="4" customWidth="1"/>
    <col min="2055" max="2055" width="15.75" style="4" customWidth="1"/>
    <col min="2056" max="2302" width="10.75" style="4"/>
    <col min="2303" max="2303" width="29.875" style="4" customWidth="1"/>
    <col min="2304" max="2304" width="10.75" style="4" customWidth="1"/>
    <col min="2305" max="2305" width="11.375" style="4" customWidth="1"/>
    <col min="2306" max="2306" width="14.5" style="4" customWidth="1"/>
    <col min="2307" max="2309" width="15.5" style="4" customWidth="1"/>
    <col min="2310" max="2310" width="17.25" style="4" customWidth="1"/>
    <col min="2311" max="2311" width="15.75" style="4" customWidth="1"/>
    <col min="2312" max="2558" width="10.75" style="4"/>
    <col min="2559" max="2559" width="29.875" style="4" customWidth="1"/>
    <col min="2560" max="2560" width="10.75" style="4" customWidth="1"/>
    <col min="2561" max="2561" width="11.375" style="4" customWidth="1"/>
    <col min="2562" max="2562" width="14.5" style="4" customWidth="1"/>
    <col min="2563" max="2565" width="15.5" style="4" customWidth="1"/>
    <col min="2566" max="2566" width="17.25" style="4" customWidth="1"/>
    <col min="2567" max="2567" width="15.75" style="4" customWidth="1"/>
    <col min="2568" max="2814" width="10.75" style="4"/>
    <col min="2815" max="2815" width="29.875" style="4" customWidth="1"/>
    <col min="2816" max="2816" width="10.75" style="4" customWidth="1"/>
    <col min="2817" max="2817" width="11.375" style="4" customWidth="1"/>
    <col min="2818" max="2818" width="14.5" style="4" customWidth="1"/>
    <col min="2819" max="2821" width="15.5" style="4" customWidth="1"/>
    <col min="2822" max="2822" width="17.25" style="4" customWidth="1"/>
    <col min="2823" max="2823" width="15.75" style="4" customWidth="1"/>
    <col min="2824" max="3070" width="10.75" style="4"/>
    <col min="3071" max="3071" width="29.875" style="4" customWidth="1"/>
    <col min="3072" max="3072" width="10.75" style="4" customWidth="1"/>
    <col min="3073" max="3073" width="11.375" style="4" customWidth="1"/>
    <col min="3074" max="3074" width="14.5" style="4" customWidth="1"/>
    <col min="3075" max="3077" width="15.5" style="4" customWidth="1"/>
    <col min="3078" max="3078" width="17.25" style="4" customWidth="1"/>
    <col min="3079" max="3079" width="15.75" style="4" customWidth="1"/>
    <col min="3080" max="3326" width="10.75" style="4"/>
    <col min="3327" max="3327" width="29.875" style="4" customWidth="1"/>
    <col min="3328" max="3328" width="10.75" style="4" customWidth="1"/>
    <col min="3329" max="3329" width="11.375" style="4" customWidth="1"/>
    <col min="3330" max="3330" width="14.5" style="4" customWidth="1"/>
    <col min="3331" max="3333" width="15.5" style="4" customWidth="1"/>
    <col min="3334" max="3334" width="17.25" style="4" customWidth="1"/>
    <col min="3335" max="3335" width="15.75" style="4" customWidth="1"/>
    <col min="3336" max="3582" width="10.75" style="4"/>
    <col min="3583" max="3583" width="29.875" style="4" customWidth="1"/>
    <col min="3584" max="3584" width="10.75" style="4" customWidth="1"/>
    <col min="3585" max="3585" width="11.375" style="4" customWidth="1"/>
    <col min="3586" max="3586" width="14.5" style="4" customWidth="1"/>
    <col min="3587" max="3589" width="15.5" style="4" customWidth="1"/>
    <col min="3590" max="3590" width="17.25" style="4" customWidth="1"/>
    <col min="3591" max="3591" width="15.75" style="4" customWidth="1"/>
    <col min="3592" max="3838" width="10.75" style="4"/>
    <col min="3839" max="3839" width="29.875" style="4" customWidth="1"/>
    <col min="3840" max="3840" width="10.75" style="4" customWidth="1"/>
    <col min="3841" max="3841" width="11.375" style="4" customWidth="1"/>
    <col min="3842" max="3842" width="14.5" style="4" customWidth="1"/>
    <col min="3843" max="3845" width="15.5" style="4" customWidth="1"/>
    <col min="3846" max="3846" width="17.25" style="4" customWidth="1"/>
    <col min="3847" max="3847" width="15.75" style="4" customWidth="1"/>
    <col min="3848" max="4094" width="10.75" style="4"/>
    <col min="4095" max="4095" width="29.875" style="4" customWidth="1"/>
    <col min="4096" max="4096" width="10.75" style="4" customWidth="1"/>
    <col min="4097" max="4097" width="11.375" style="4" customWidth="1"/>
    <col min="4098" max="4098" width="14.5" style="4" customWidth="1"/>
    <col min="4099" max="4101" width="15.5" style="4" customWidth="1"/>
    <col min="4102" max="4102" width="17.25" style="4" customWidth="1"/>
    <col min="4103" max="4103" width="15.75" style="4" customWidth="1"/>
    <col min="4104" max="4350" width="10.75" style="4"/>
    <col min="4351" max="4351" width="29.875" style="4" customWidth="1"/>
    <col min="4352" max="4352" width="10.75" style="4" customWidth="1"/>
    <col min="4353" max="4353" width="11.375" style="4" customWidth="1"/>
    <col min="4354" max="4354" width="14.5" style="4" customWidth="1"/>
    <col min="4355" max="4357" width="15.5" style="4" customWidth="1"/>
    <col min="4358" max="4358" width="17.25" style="4" customWidth="1"/>
    <col min="4359" max="4359" width="15.75" style="4" customWidth="1"/>
    <col min="4360" max="4606" width="10.75" style="4"/>
    <col min="4607" max="4607" width="29.875" style="4" customWidth="1"/>
    <col min="4608" max="4608" width="10.75" style="4" customWidth="1"/>
    <col min="4609" max="4609" width="11.375" style="4" customWidth="1"/>
    <col min="4610" max="4610" width="14.5" style="4" customWidth="1"/>
    <col min="4611" max="4613" width="15.5" style="4" customWidth="1"/>
    <col min="4614" max="4614" width="17.25" style="4" customWidth="1"/>
    <col min="4615" max="4615" width="15.75" style="4" customWidth="1"/>
    <col min="4616" max="4862" width="10.75" style="4"/>
    <col min="4863" max="4863" width="29.875" style="4" customWidth="1"/>
    <col min="4864" max="4864" width="10.75" style="4" customWidth="1"/>
    <col min="4865" max="4865" width="11.375" style="4" customWidth="1"/>
    <col min="4866" max="4866" width="14.5" style="4" customWidth="1"/>
    <col min="4867" max="4869" width="15.5" style="4" customWidth="1"/>
    <col min="4870" max="4870" width="17.25" style="4" customWidth="1"/>
    <col min="4871" max="4871" width="15.75" style="4" customWidth="1"/>
    <col min="4872" max="5118" width="10.75" style="4"/>
    <col min="5119" max="5119" width="29.875" style="4" customWidth="1"/>
    <col min="5120" max="5120" width="10.75" style="4" customWidth="1"/>
    <col min="5121" max="5121" width="11.375" style="4" customWidth="1"/>
    <col min="5122" max="5122" width="14.5" style="4" customWidth="1"/>
    <col min="5123" max="5125" width="15.5" style="4" customWidth="1"/>
    <col min="5126" max="5126" width="17.25" style="4" customWidth="1"/>
    <col min="5127" max="5127" width="15.75" style="4" customWidth="1"/>
    <col min="5128" max="5374" width="10.75" style="4"/>
    <col min="5375" max="5375" width="29.875" style="4" customWidth="1"/>
    <col min="5376" max="5376" width="10.75" style="4" customWidth="1"/>
    <col min="5377" max="5377" width="11.375" style="4" customWidth="1"/>
    <col min="5378" max="5378" width="14.5" style="4" customWidth="1"/>
    <col min="5379" max="5381" width="15.5" style="4" customWidth="1"/>
    <col min="5382" max="5382" width="17.25" style="4" customWidth="1"/>
    <col min="5383" max="5383" width="15.75" style="4" customWidth="1"/>
    <col min="5384" max="5630" width="10.75" style="4"/>
    <col min="5631" max="5631" width="29.875" style="4" customWidth="1"/>
    <col min="5632" max="5632" width="10.75" style="4" customWidth="1"/>
    <col min="5633" max="5633" width="11.375" style="4" customWidth="1"/>
    <col min="5634" max="5634" width="14.5" style="4" customWidth="1"/>
    <col min="5635" max="5637" width="15.5" style="4" customWidth="1"/>
    <col min="5638" max="5638" width="17.25" style="4" customWidth="1"/>
    <col min="5639" max="5639" width="15.75" style="4" customWidth="1"/>
    <col min="5640" max="5886" width="10.75" style="4"/>
    <col min="5887" max="5887" width="29.875" style="4" customWidth="1"/>
    <col min="5888" max="5888" width="10.75" style="4" customWidth="1"/>
    <col min="5889" max="5889" width="11.375" style="4" customWidth="1"/>
    <col min="5890" max="5890" width="14.5" style="4" customWidth="1"/>
    <col min="5891" max="5893" width="15.5" style="4" customWidth="1"/>
    <col min="5894" max="5894" width="17.25" style="4" customWidth="1"/>
    <col min="5895" max="5895" width="15.75" style="4" customWidth="1"/>
    <col min="5896" max="6142" width="10.75" style="4"/>
    <col min="6143" max="6143" width="29.875" style="4" customWidth="1"/>
    <col min="6144" max="6144" width="10.75" style="4" customWidth="1"/>
    <col min="6145" max="6145" width="11.375" style="4" customWidth="1"/>
    <col min="6146" max="6146" width="14.5" style="4" customWidth="1"/>
    <col min="6147" max="6149" width="15.5" style="4" customWidth="1"/>
    <col min="6150" max="6150" width="17.25" style="4" customWidth="1"/>
    <col min="6151" max="6151" width="15.75" style="4" customWidth="1"/>
    <col min="6152" max="6398" width="10.75" style="4"/>
    <col min="6399" max="6399" width="29.875" style="4" customWidth="1"/>
    <col min="6400" max="6400" width="10.75" style="4" customWidth="1"/>
    <col min="6401" max="6401" width="11.375" style="4" customWidth="1"/>
    <col min="6402" max="6402" width="14.5" style="4" customWidth="1"/>
    <col min="6403" max="6405" width="15.5" style="4" customWidth="1"/>
    <col min="6406" max="6406" width="17.25" style="4" customWidth="1"/>
    <col min="6407" max="6407" width="15.75" style="4" customWidth="1"/>
    <col min="6408" max="6654" width="10.75" style="4"/>
    <col min="6655" max="6655" width="29.875" style="4" customWidth="1"/>
    <col min="6656" max="6656" width="10.75" style="4" customWidth="1"/>
    <col min="6657" max="6657" width="11.375" style="4" customWidth="1"/>
    <col min="6658" max="6658" width="14.5" style="4" customWidth="1"/>
    <col min="6659" max="6661" width="15.5" style="4" customWidth="1"/>
    <col min="6662" max="6662" width="17.25" style="4" customWidth="1"/>
    <col min="6663" max="6663" width="15.75" style="4" customWidth="1"/>
    <col min="6664" max="6910" width="10.75" style="4"/>
    <col min="6911" max="6911" width="29.875" style="4" customWidth="1"/>
    <col min="6912" max="6912" width="10.75" style="4" customWidth="1"/>
    <col min="6913" max="6913" width="11.375" style="4" customWidth="1"/>
    <col min="6914" max="6914" width="14.5" style="4" customWidth="1"/>
    <col min="6915" max="6917" width="15.5" style="4" customWidth="1"/>
    <col min="6918" max="6918" width="17.25" style="4" customWidth="1"/>
    <col min="6919" max="6919" width="15.75" style="4" customWidth="1"/>
    <col min="6920" max="7166" width="10.75" style="4"/>
    <col min="7167" max="7167" width="29.875" style="4" customWidth="1"/>
    <col min="7168" max="7168" width="10.75" style="4" customWidth="1"/>
    <col min="7169" max="7169" width="11.375" style="4" customWidth="1"/>
    <col min="7170" max="7170" width="14.5" style="4" customWidth="1"/>
    <col min="7171" max="7173" width="15.5" style="4" customWidth="1"/>
    <col min="7174" max="7174" width="17.25" style="4" customWidth="1"/>
    <col min="7175" max="7175" width="15.75" style="4" customWidth="1"/>
    <col min="7176" max="7422" width="10.75" style="4"/>
    <col min="7423" max="7423" width="29.875" style="4" customWidth="1"/>
    <col min="7424" max="7424" width="10.75" style="4" customWidth="1"/>
    <col min="7425" max="7425" width="11.375" style="4" customWidth="1"/>
    <col min="7426" max="7426" width="14.5" style="4" customWidth="1"/>
    <col min="7427" max="7429" width="15.5" style="4" customWidth="1"/>
    <col min="7430" max="7430" width="17.25" style="4" customWidth="1"/>
    <col min="7431" max="7431" width="15.75" style="4" customWidth="1"/>
    <col min="7432" max="7678" width="10.75" style="4"/>
    <col min="7679" max="7679" width="29.875" style="4" customWidth="1"/>
    <col min="7680" max="7680" width="10.75" style="4" customWidth="1"/>
    <col min="7681" max="7681" width="11.375" style="4" customWidth="1"/>
    <col min="7682" max="7682" width="14.5" style="4" customWidth="1"/>
    <col min="7683" max="7685" width="15.5" style="4" customWidth="1"/>
    <col min="7686" max="7686" width="17.25" style="4" customWidth="1"/>
    <col min="7687" max="7687" width="15.75" style="4" customWidth="1"/>
    <col min="7688" max="7934" width="10.75" style="4"/>
    <col min="7935" max="7935" width="29.875" style="4" customWidth="1"/>
    <col min="7936" max="7936" width="10.75" style="4" customWidth="1"/>
    <col min="7937" max="7937" width="11.375" style="4" customWidth="1"/>
    <col min="7938" max="7938" width="14.5" style="4" customWidth="1"/>
    <col min="7939" max="7941" width="15.5" style="4" customWidth="1"/>
    <col min="7942" max="7942" width="17.25" style="4" customWidth="1"/>
    <col min="7943" max="7943" width="15.75" style="4" customWidth="1"/>
    <col min="7944" max="8190" width="10.75" style="4"/>
    <col min="8191" max="8191" width="29.875" style="4" customWidth="1"/>
    <col min="8192" max="8192" width="10.75" style="4" customWidth="1"/>
    <col min="8193" max="8193" width="11.375" style="4" customWidth="1"/>
    <col min="8194" max="8194" width="14.5" style="4" customWidth="1"/>
    <col min="8195" max="8197" width="15.5" style="4" customWidth="1"/>
    <col min="8198" max="8198" width="17.25" style="4" customWidth="1"/>
    <col min="8199" max="8199" width="15.75" style="4" customWidth="1"/>
    <col min="8200" max="8446" width="10.75" style="4"/>
    <col min="8447" max="8447" width="29.875" style="4" customWidth="1"/>
    <col min="8448" max="8448" width="10.75" style="4" customWidth="1"/>
    <col min="8449" max="8449" width="11.375" style="4" customWidth="1"/>
    <col min="8450" max="8450" width="14.5" style="4" customWidth="1"/>
    <col min="8451" max="8453" width="15.5" style="4" customWidth="1"/>
    <col min="8454" max="8454" width="17.25" style="4" customWidth="1"/>
    <col min="8455" max="8455" width="15.75" style="4" customWidth="1"/>
    <col min="8456" max="8702" width="10.75" style="4"/>
    <col min="8703" max="8703" width="29.875" style="4" customWidth="1"/>
    <col min="8704" max="8704" width="10.75" style="4" customWidth="1"/>
    <col min="8705" max="8705" width="11.375" style="4" customWidth="1"/>
    <col min="8706" max="8706" width="14.5" style="4" customWidth="1"/>
    <col min="8707" max="8709" width="15.5" style="4" customWidth="1"/>
    <col min="8710" max="8710" width="17.25" style="4" customWidth="1"/>
    <col min="8711" max="8711" width="15.75" style="4" customWidth="1"/>
    <col min="8712" max="8958" width="10.75" style="4"/>
    <col min="8959" max="8959" width="29.875" style="4" customWidth="1"/>
    <col min="8960" max="8960" width="10.75" style="4" customWidth="1"/>
    <col min="8961" max="8961" width="11.375" style="4" customWidth="1"/>
    <col min="8962" max="8962" width="14.5" style="4" customWidth="1"/>
    <col min="8963" max="8965" width="15.5" style="4" customWidth="1"/>
    <col min="8966" max="8966" width="17.25" style="4" customWidth="1"/>
    <col min="8967" max="8967" width="15.75" style="4" customWidth="1"/>
    <col min="8968" max="9214" width="10.75" style="4"/>
    <col min="9215" max="9215" width="29.875" style="4" customWidth="1"/>
    <col min="9216" max="9216" width="10.75" style="4" customWidth="1"/>
    <col min="9217" max="9217" width="11.375" style="4" customWidth="1"/>
    <col min="9218" max="9218" width="14.5" style="4" customWidth="1"/>
    <col min="9219" max="9221" width="15.5" style="4" customWidth="1"/>
    <col min="9222" max="9222" width="17.25" style="4" customWidth="1"/>
    <col min="9223" max="9223" width="15.75" style="4" customWidth="1"/>
    <col min="9224" max="9470" width="10.75" style="4"/>
    <col min="9471" max="9471" width="29.875" style="4" customWidth="1"/>
    <col min="9472" max="9472" width="10.75" style="4" customWidth="1"/>
    <col min="9473" max="9473" width="11.375" style="4" customWidth="1"/>
    <col min="9474" max="9474" width="14.5" style="4" customWidth="1"/>
    <col min="9475" max="9477" width="15.5" style="4" customWidth="1"/>
    <col min="9478" max="9478" width="17.25" style="4" customWidth="1"/>
    <col min="9479" max="9479" width="15.75" style="4" customWidth="1"/>
    <col min="9480" max="9726" width="10.75" style="4"/>
    <col min="9727" max="9727" width="29.875" style="4" customWidth="1"/>
    <col min="9728" max="9728" width="10.75" style="4" customWidth="1"/>
    <col min="9729" max="9729" width="11.375" style="4" customWidth="1"/>
    <col min="9730" max="9730" width="14.5" style="4" customWidth="1"/>
    <col min="9731" max="9733" width="15.5" style="4" customWidth="1"/>
    <col min="9734" max="9734" width="17.25" style="4" customWidth="1"/>
    <col min="9735" max="9735" width="15.75" style="4" customWidth="1"/>
    <col min="9736" max="9982" width="10.75" style="4"/>
    <col min="9983" max="9983" width="29.875" style="4" customWidth="1"/>
    <col min="9984" max="9984" width="10.75" style="4" customWidth="1"/>
    <col min="9985" max="9985" width="11.375" style="4" customWidth="1"/>
    <col min="9986" max="9986" width="14.5" style="4" customWidth="1"/>
    <col min="9987" max="9989" width="15.5" style="4" customWidth="1"/>
    <col min="9990" max="9990" width="17.25" style="4" customWidth="1"/>
    <col min="9991" max="9991" width="15.75" style="4" customWidth="1"/>
    <col min="9992" max="10238" width="10.75" style="4"/>
    <col min="10239" max="10239" width="29.875" style="4" customWidth="1"/>
    <col min="10240" max="10240" width="10.75" style="4" customWidth="1"/>
    <col min="10241" max="10241" width="11.375" style="4" customWidth="1"/>
    <col min="10242" max="10242" width="14.5" style="4" customWidth="1"/>
    <col min="10243" max="10245" width="15.5" style="4" customWidth="1"/>
    <col min="10246" max="10246" width="17.25" style="4" customWidth="1"/>
    <col min="10247" max="10247" width="15.75" style="4" customWidth="1"/>
    <col min="10248" max="10494" width="10.75" style="4"/>
    <col min="10495" max="10495" width="29.875" style="4" customWidth="1"/>
    <col min="10496" max="10496" width="10.75" style="4" customWidth="1"/>
    <col min="10497" max="10497" width="11.375" style="4" customWidth="1"/>
    <col min="10498" max="10498" width="14.5" style="4" customWidth="1"/>
    <col min="10499" max="10501" width="15.5" style="4" customWidth="1"/>
    <col min="10502" max="10502" width="17.25" style="4" customWidth="1"/>
    <col min="10503" max="10503" width="15.75" style="4" customWidth="1"/>
    <col min="10504" max="10750" width="10.75" style="4"/>
    <col min="10751" max="10751" width="29.875" style="4" customWidth="1"/>
    <col min="10752" max="10752" width="10.75" style="4" customWidth="1"/>
    <col min="10753" max="10753" width="11.375" style="4" customWidth="1"/>
    <col min="10754" max="10754" width="14.5" style="4" customWidth="1"/>
    <col min="10755" max="10757" width="15.5" style="4" customWidth="1"/>
    <col min="10758" max="10758" width="17.25" style="4" customWidth="1"/>
    <col min="10759" max="10759" width="15.75" style="4" customWidth="1"/>
    <col min="10760" max="11006" width="10.75" style="4"/>
    <col min="11007" max="11007" width="29.875" style="4" customWidth="1"/>
    <col min="11008" max="11008" width="10.75" style="4" customWidth="1"/>
    <col min="11009" max="11009" width="11.375" style="4" customWidth="1"/>
    <col min="11010" max="11010" width="14.5" style="4" customWidth="1"/>
    <col min="11011" max="11013" width="15.5" style="4" customWidth="1"/>
    <col min="11014" max="11014" width="17.25" style="4" customWidth="1"/>
    <col min="11015" max="11015" width="15.75" style="4" customWidth="1"/>
    <col min="11016" max="11262" width="10.75" style="4"/>
    <col min="11263" max="11263" width="29.875" style="4" customWidth="1"/>
    <col min="11264" max="11264" width="10.75" style="4" customWidth="1"/>
    <col min="11265" max="11265" width="11.375" style="4" customWidth="1"/>
    <col min="11266" max="11266" width="14.5" style="4" customWidth="1"/>
    <col min="11267" max="11269" width="15.5" style="4" customWidth="1"/>
    <col min="11270" max="11270" width="17.25" style="4" customWidth="1"/>
    <col min="11271" max="11271" width="15.75" style="4" customWidth="1"/>
    <col min="11272" max="11518" width="10.75" style="4"/>
    <col min="11519" max="11519" width="29.875" style="4" customWidth="1"/>
    <col min="11520" max="11520" width="10.75" style="4" customWidth="1"/>
    <col min="11521" max="11521" width="11.375" style="4" customWidth="1"/>
    <col min="11522" max="11522" width="14.5" style="4" customWidth="1"/>
    <col min="11523" max="11525" width="15.5" style="4" customWidth="1"/>
    <col min="11526" max="11526" width="17.25" style="4" customWidth="1"/>
    <col min="11527" max="11527" width="15.75" style="4" customWidth="1"/>
    <col min="11528" max="11774" width="10.75" style="4"/>
    <col min="11775" max="11775" width="29.875" style="4" customWidth="1"/>
    <col min="11776" max="11776" width="10.75" style="4" customWidth="1"/>
    <col min="11777" max="11777" width="11.375" style="4" customWidth="1"/>
    <col min="11778" max="11778" width="14.5" style="4" customWidth="1"/>
    <col min="11779" max="11781" width="15.5" style="4" customWidth="1"/>
    <col min="11782" max="11782" width="17.25" style="4" customWidth="1"/>
    <col min="11783" max="11783" width="15.75" style="4" customWidth="1"/>
    <col min="11784" max="12030" width="10.75" style="4"/>
    <col min="12031" max="12031" width="29.875" style="4" customWidth="1"/>
    <col min="12032" max="12032" width="10.75" style="4" customWidth="1"/>
    <col min="12033" max="12033" width="11.375" style="4" customWidth="1"/>
    <col min="12034" max="12034" width="14.5" style="4" customWidth="1"/>
    <col min="12035" max="12037" width="15.5" style="4" customWidth="1"/>
    <col min="12038" max="12038" width="17.25" style="4" customWidth="1"/>
    <col min="12039" max="12039" width="15.75" style="4" customWidth="1"/>
    <col min="12040" max="12286" width="10.75" style="4"/>
    <col min="12287" max="12287" width="29.875" style="4" customWidth="1"/>
    <col min="12288" max="12288" width="10.75" style="4" customWidth="1"/>
    <col min="12289" max="12289" width="11.375" style="4" customWidth="1"/>
    <col min="12290" max="12290" width="14.5" style="4" customWidth="1"/>
    <col min="12291" max="12293" width="15.5" style="4" customWidth="1"/>
    <col min="12294" max="12294" width="17.25" style="4" customWidth="1"/>
    <col min="12295" max="12295" width="15.75" style="4" customWidth="1"/>
    <col min="12296" max="12542" width="10.75" style="4"/>
    <col min="12543" max="12543" width="29.875" style="4" customWidth="1"/>
    <col min="12544" max="12544" width="10.75" style="4" customWidth="1"/>
    <col min="12545" max="12545" width="11.375" style="4" customWidth="1"/>
    <col min="12546" max="12546" width="14.5" style="4" customWidth="1"/>
    <col min="12547" max="12549" width="15.5" style="4" customWidth="1"/>
    <col min="12550" max="12550" width="17.25" style="4" customWidth="1"/>
    <col min="12551" max="12551" width="15.75" style="4" customWidth="1"/>
    <col min="12552" max="12798" width="10.75" style="4"/>
    <col min="12799" max="12799" width="29.875" style="4" customWidth="1"/>
    <col min="12800" max="12800" width="10.75" style="4" customWidth="1"/>
    <col min="12801" max="12801" width="11.375" style="4" customWidth="1"/>
    <col min="12802" max="12802" width="14.5" style="4" customWidth="1"/>
    <col min="12803" max="12805" width="15.5" style="4" customWidth="1"/>
    <col min="12806" max="12806" width="17.25" style="4" customWidth="1"/>
    <col min="12807" max="12807" width="15.75" style="4" customWidth="1"/>
    <col min="12808" max="13054" width="10.75" style="4"/>
    <col min="13055" max="13055" width="29.875" style="4" customWidth="1"/>
    <col min="13056" max="13056" width="10.75" style="4" customWidth="1"/>
    <col min="13057" max="13057" width="11.375" style="4" customWidth="1"/>
    <col min="13058" max="13058" width="14.5" style="4" customWidth="1"/>
    <col min="13059" max="13061" width="15.5" style="4" customWidth="1"/>
    <col min="13062" max="13062" width="17.25" style="4" customWidth="1"/>
    <col min="13063" max="13063" width="15.75" style="4" customWidth="1"/>
    <col min="13064" max="13310" width="10.75" style="4"/>
    <col min="13311" max="13311" width="29.875" style="4" customWidth="1"/>
    <col min="13312" max="13312" width="10.75" style="4" customWidth="1"/>
    <col min="13313" max="13313" width="11.375" style="4" customWidth="1"/>
    <col min="13314" max="13314" width="14.5" style="4" customWidth="1"/>
    <col min="13315" max="13317" width="15.5" style="4" customWidth="1"/>
    <col min="13318" max="13318" width="17.25" style="4" customWidth="1"/>
    <col min="13319" max="13319" width="15.75" style="4" customWidth="1"/>
    <col min="13320" max="13566" width="10.75" style="4"/>
    <col min="13567" max="13567" width="29.875" style="4" customWidth="1"/>
    <col min="13568" max="13568" width="10.75" style="4" customWidth="1"/>
    <col min="13569" max="13569" width="11.375" style="4" customWidth="1"/>
    <col min="13570" max="13570" width="14.5" style="4" customWidth="1"/>
    <col min="13571" max="13573" width="15.5" style="4" customWidth="1"/>
    <col min="13574" max="13574" width="17.25" style="4" customWidth="1"/>
    <col min="13575" max="13575" width="15.75" style="4" customWidth="1"/>
    <col min="13576" max="13822" width="10.75" style="4"/>
    <col min="13823" max="13823" width="29.875" style="4" customWidth="1"/>
    <col min="13824" max="13824" width="10.75" style="4" customWidth="1"/>
    <col min="13825" max="13825" width="11.375" style="4" customWidth="1"/>
    <col min="13826" max="13826" width="14.5" style="4" customWidth="1"/>
    <col min="13827" max="13829" width="15.5" style="4" customWidth="1"/>
    <col min="13830" max="13830" width="17.25" style="4" customWidth="1"/>
    <col min="13831" max="13831" width="15.75" style="4" customWidth="1"/>
    <col min="13832" max="14078" width="10.75" style="4"/>
    <col min="14079" max="14079" width="29.875" style="4" customWidth="1"/>
    <col min="14080" max="14080" width="10.75" style="4" customWidth="1"/>
    <col min="14081" max="14081" width="11.375" style="4" customWidth="1"/>
    <col min="14082" max="14082" width="14.5" style="4" customWidth="1"/>
    <col min="14083" max="14085" width="15.5" style="4" customWidth="1"/>
    <col min="14086" max="14086" width="17.25" style="4" customWidth="1"/>
    <col min="14087" max="14087" width="15.75" style="4" customWidth="1"/>
    <col min="14088" max="14334" width="10.75" style="4"/>
    <col min="14335" max="14335" width="29.875" style="4" customWidth="1"/>
    <col min="14336" max="14336" width="10.75" style="4" customWidth="1"/>
    <col min="14337" max="14337" width="11.375" style="4" customWidth="1"/>
    <col min="14338" max="14338" width="14.5" style="4" customWidth="1"/>
    <col min="14339" max="14341" width="15.5" style="4" customWidth="1"/>
    <col min="14342" max="14342" width="17.25" style="4" customWidth="1"/>
    <col min="14343" max="14343" width="15.75" style="4" customWidth="1"/>
    <col min="14344" max="14590" width="10.75" style="4"/>
    <col min="14591" max="14591" width="29.875" style="4" customWidth="1"/>
    <col min="14592" max="14592" width="10.75" style="4" customWidth="1"/>
    <col min="14593" max="14593" width="11.375" style="4" customWidth="1"/>
    <col min="14594" max="14594" width="14.5" style="4" customWidth="1"/>
    <col min="14595" max="14597" width="15.5" style="4" customWidth="1"/>
    <col min="14598" max="14598" width="17.25" style="4" customWidth="1"/>
    <col min="14599" max="14599" width="15.75" style="4" customWidth="1"/>
    <col min="14600" max="14846" width="10.75" style="4"/>
    <col min="14847" max="14847" width="29.875" style="4" customWidth="1"/>
    <col min="14848" max="14848" width="10.75" style="4" customWidth="1"/>
    <col min="14849" max="14849" width="11.375" style="4" customWidth="1"/>
    <col min="14850" max="14850" width="14.5" style="4" customWidth="1"/>
    <col min="14851" max="14853" width="15.5" style="4" customWidth="1"/>
    <col min="14854" max="14854" width="17.25" style="4" customWidth="1"/>
    <col min="14855" max="14855" width="15.75" style="4" customWidth="1"/>
    <col min="14856" max="15102" width="10.75" style="4"/>
    <col min="15103" max="15103" width="29.875" style="4" customWidth="1"/>
    <col min="15104" max="15104" width="10.75" style="4" customWidth="1"/>
    <col min="15105" max="15105" width="11.375" style="4" customWidth="1"/>
    <col min="15106" max="15106" width="14.5" style="4" customWidth="1"/>
    <col min="15107" max="15109" width="15.5" style="4" customWidth="1"/>
    <col min="15110" max="15110" width="17.25" style="4" customWidth="1"/>
    <col min="15111" max="15111" width="15.75" style="4" customWidth="1"/>
    <col min="15112" max="15358" width="10.75" style="4"/>
    <col min="15359" max="15359" width="29.875" style="4" customWidth="1"/>
    <col min="15360" max="15360" width="10.75" style="4" customWidth="1"/>
    <col min="15361" max="15361" width="11.375" style="4" customWidth="1"/>
    <col min="15362" max="15362" width="14.5" style="4" customWidth="1"/>
    <col min="15363" max="15365" width="15.5" style="4" customWidth="1"/>
    <col min="15366" max="15366" width="17.25" style="4" customWidth="1"/>
    <col min="15367" max="15367" width="15.75" style="4" customWidth="1"/>
    <col min="15368" max="15614" width="10.75" style="4"/>
    <col min="15615" max="15615" width="29.875" style="4" customWidth="1"/>
    <col min="15616" max="15616" width="10.75" style="4" customWidth="1"/>
    <col min="15617" max="15617" width="11.375" style="4" customWidth="1"/>
    <col min="15618" max="15618" width="14.5" style="4" customWidth="1"/>
    <col min="15619" max="15621" width="15.5" style="4" customWidth="1"/>
    <col min="15622" max="15622" width="17.25" style="4" customWidth="1"/>
    <col min="15623" max="15623" width="15.75" style="4" customWidth="1"/>
    <col min="15624" max="15870" width="10.75" style="4"/>
    <col min="15871" max="15871" width="29.875" style="4" customWidth="1"/>
    <col min="15872" max="15872" width="10.75" style="4" customWidth="1"/>
    <col min="15873" max="15873" width="11.375" style="4" customWidth="1"/>
    <col min="15874" max="15874" width="14.5" style="4" customWidth="1"/>
    <col min="15875" max="15877" width="15.5" style="4" customWidth="1"/>
    <col min="15878" max="15878" width="17.25" style="4" customWidth="1"/>
    <col min="15879" max="15879" width="15.75" style="4" customWidth="1"/>
    <col min="15880" max="16126" width="10.75" style="4"/>
    <col min="16127" max="16127" width="29.875" style="4" customWidth="1"/>
    <col min="16128" max="16128" width="10.75" style="4" customWidth="1"/>
    <col min="16129" max="16129" width="11.375" style="4" customWidth="1"/>
    <col min="16130" max="16130" width="14.5" style="4" customWidth="1"/>
    <col min="16131" max="16133" width="15.5" style="4" customWidth="1"/>
    <col min="16134" max="16134" width="17.25" style="4" customWidth="1"/>
    <col min="16135" max="16135" width="15.75" style="4" customWidth="1"/>
    <col min="16136" max="16384" width="10.75" style="4"/>
  </cols>
  <sheetData>
    <row r="1" spans="2:15" ht="17.25" x14ac:dyDescent="0.4">
      <c r="B1" s="1" t="s">
        <v>72</v>
      </c>
      <c r="C1" s="2"/>
      <c r="D1" s="3"/>
      <c r="E1" s="3"/>
      <c r="F1" s="3"/>
      <c r="G1" s="3"/>
    </row>
    <row r="2" spans="2:15" ht="15" customHeight="1" thickBot="1" x14ac:dyDescent="0.45">
      <c r="B2" s="5"/>
      <c r="C2" s="6"/>
      <c r="D2" s="7"/>
      <c r="E2" s="7"/>
      <c r="F2" s="7"/>
      <c r="G2" s="7"/>
    </row>
    <row r="3" spans="2:15" ht="19.5" customHeight="1" x14ac:dyDescent="0.4">
      <c r="B3" s="84" t="s">
        <v>0</v>
      </c>
      <c r="C3" s="85"/>
      <c r="D3" s="64" t="s">
        <v>61</v>
      </c>
      <c r="E3" s="64" t="s">
        <v>65</v>
      </c>
      <c r="F3" s="64" t="s">
        <v>66</v>
      </c>
      <c r="G3" s="65" t="s">
        <v>67</v>
      </c>
    </row>
    <row r="4" spans="2:15" ht="18" customHeight="1" x14ac:dyDescent="0.4">
      <c r="B4" s="86" t="s">
        <v>8</v>
      </c>
      <c r="C4" s="87"/>
      <c r="D4" s="36">
        <v>7826792</v>
      </c>
      <c r="E4" s="34">
        <v>921962</v>
      </c>
      <c r="F4" s="34">
        <v>1561777</v>
      </c>
      <c r="G4" s="34">
        <v>5343053</v>
      </c>
      <c r="H4" s="12"/>
    </row>
    <row r="5" spans="2:15" ht="18" customHeight="1" x14ac:dyDescent="0.4">
      <c r="B5" s="66" t="s">
        <v>9</v>
      </c>
      <c r="C5" s="35" t="s">
        <v>10</v>
      </c>
      <c r="D5" s="36">
        <v>107744</v>
      </c>
      <c r="E5" s="34">
        <v>65983</v>
      </c>
      <c r="F5" s="34">
        <v>41761</v>
      </c>
      <c r="G5" s="37" t="s">
        <v>11</v>
      </c>
      <c r="H5" s="12"/>
    </row>
    <row r="6" spans="2:15" ht="18" customHeight="1" x14ac:dyDescent="0.4">
      <c r="B6" s="66" t="s">
        <v>12</v>
      </c>
      <c r="C6" s="35" t="s">
        <v>13</v>
      </c>
      <c r="D6" s="36">
        <v>29141</v>
      </c>
      <c r="E6" s="34">
        <v>29141</v>
      </c>
      <c r="F6" s="37" t="s">
        <v>11</v>
      </c>
      <c r="G6" s="37" t="s">
        <v>11</v>
      </c>
      <c r="H6" s="12"/>
    </row>
    <row r="7" spans="2:15" ht="18" customHeight="1" x14ac:dyDescent="0.4">
      <c r="B7" s="66" t="s">
        <v>14</v>
      </c>
      <c r="C7" s="35" t="s">
        <v>15</v>
      </c>
      <c r="D7" s="36">
        <v>110815</v>
      </c>
      <c r="E7" s="34">
        <v>25553</v>
      </c>
      <c r="F7" s="34">
        <v>85262</v>
      </c>
      <c r="G7" s="37" t="s">
        <v>11</v>
      </c>
      <c r="H7" s="12"/>
    </row>
    <row r="8" spans="2:15" ht="18" customHeight="1" x14ac:dyDescent="0.4">
      <c r="B8" s="66" t="s">
        <v>16</v>
      </c>
      <c r="C8" s="38" t="s">
        <v>17</v>
      </c>
      <c r="D8" s="36">
        <v>204280</v>
      </c>
      <c r="E8" s="49" t="s">
        <v>68</v>
      </c>
      <c r="F8" s="49" t="s">
        <v>68</v>
      </c>
      <c r="G8" s="37" t="s">
        <v>11</v>
      </c>
      <c r="H8" s="12"/>
      <c r="I8" s="88"/>
      <c r="J8" s="88"/>
      <c r="K8" s="88"/>
      <c r="L8" s="88"/>
      <c r="M8" s="88"/>
      <c r="N8" s="88"/>
      <c r="O8" s="88"/>
    </row>
    <row r="9" spans="2:15" ht="18" customHeight="1" x14ac:dyDescent="0.4">
      <c r="B9" s="66" t="s">
        <v>18</v>
      </c>
      <c r="C9" s="38" t="s">
        <v>19</v>
      </c>
      <c r="D9" s="36">
        <v>4716</v>
      </c>
      <c r="E9" s="34">
        <v>4716</v>
      </c>
      <c r="F9" s="37" t="s">
        <v>11</v>
      </c>
      <c r="G9" s="37" t="s">
        <v>11</v>
      </c>
      <c r="H9" s="12"/>
      <c r="I9" s="88"/>
      <c r="J9" s="88"/>
      <c r="K9" s="88"/>
      <c r="L9" s="88"/>
      <c r="M9" s="88"/>
      <c r="N9" s="88"/>
      <c r="O9" s="88"/>
    </row>
    <row r="10" spans="2:15" ht="18" customHeight="1" x14ac:dyDescent="0.4">
      <c r="B10" s="66" t="s">
        <v>20</v>
      </c>
      <c r="C10" s="35" t="s">
        <v>21</v>
      </c>
      <c r="D10" s="36">
        <v>183678</v>
      </c>
      <c r="E10" s="34">
        <v>44806</v>
      </c>
      <c r="F10" s="49">
        <v>138872</v>
      </c>
      <c r="G10" s="37" t="s">
        <v>11</v>
      </c>
      <c r="H10" s="12"/>
    </row>
    <row r="11" spans="2:15" ht="18" customHeight="1" x14ac:dyDescent="0.4">
      <c r="B11" s="66" t="s">
        <v>22</v>
      </c>
      <c r="C11" s="35" t="s">
        <v>23</v>
      </c>
      <c r="D11" s="36">
        <v>24315</v>
      </c>
      <c r="E11" s="34">
        <v>24315</v>
      </c>
      <c r="F11" s="37" t="s">
        <v>11</v>
      </c>
      <c r="G11" s="37" t="s">
        <v>11</v>
      </c>
      <c r="H11" s="12"/>
    </row>
    <row r="12" spans="2:15" ht="18" customHeight="1" x14ac:dyDescent="0.4">
      <c r="B12" s="66" t="s">
        <v>24</v>
      </c>
      <c r="C12" s="35" t="s">
        <v>25</v>
      </c>
      <c r="D12" s="36">
        <v>276620</v>
      </c>
      <c r="E12" s="49" t="s">
        <v>68</v>
      </c>
      <c r="F12" s="49" t="s">
        <v>68</v>
      </c>
      <c r="G12" s="49" t="s">
        <v>68</v>
      </c>
      <c r="H12" s="12"/>
    </row>
    <row r="13" spans="2:15" ht="18" customHeight="1" x14ac:dyDescent="0.4">
      <c r="B13" s="66" t="s">
        <v>26</v>
      </c>
      <c r="C13" s="35" t="s">
        <v>27</v>
      </c>
      <c r="D13" s="37" t="s">
        <v>11</v>
      </c>
      <c r="E13" s="37" t="s">
        <v>11</v>
      </c>
      <c r="F13" s="37" t="s">
        <v>11</v>
      </c>
      <c r="G13" s="37" t="s">
        <v>11</v>
      </c>
      <c r="H13" s="12"/>
    </row>
    <row r="14" spans="2:15" ht="18" customHeight="1" x14ac:dyDescent="0.4">
      <c r="B14" s="66" t="s">
        <v>28</v>
      </c>
      <c r="C14" s="40" t="s">
        <v>29</v>
      </c>
      <c r="D14" s="36">
        <v>117404</v>
      </c>
      <c r="E14" s="39">
        <v>36802</v>
      </c>
      <c r="F14" s="39">
        <v>80602</v>
      </c>
      <c r="G14" s="37" t="s">
        <v>11</v>
      </c>
      <c r="H14" s="12"/>
    </row>
    <row r="15" spans="2:15" ht="18" customHeight="1" x14ac:dyDescent="0.4">
      <c r="B15" s="66" t="s">
        <v>30</v>
      </c>
      <c r="C15" s="38" t="s">
        <v>31</v>
      </c>
      <c r="D15" s="36">
        <v>17091</v>
      </c>
      <c r="E15" s="49" t="s">
        <v>68</v>
      </c>
      <c r="F15" s="49" t="s">
        <v>68</v>
      </c>
      <c r="G15" s="37" t="s">
        <v>11</v>
      </c>
      <c r="H15" s="12"/>
    </row>
    <row r="16" spans="2:15" ht="18" customHeight="1" x14ac:dyDescent="0.4">
      <c r="B16" s="66" t="s">
        <v>32</v>
      </c>
      <c r="C16" s="35" t="s">
        <v>33</v>
      </c>
      <c r="D16" s="49" t="s">
        <v>68</v>
      </c>
      <c r="E16" s="49" t="s">
        <v>68</v>
      </c>
      <c r="F16" s="37" t="s">
        <v>11</v>
      </c>
      <c r="G16" s="37" t="s">
        <v>11</v>
      </c>
      <c r="H16" s="12"/>
    </row>
    <row r="17" spans="1:8" ht="18" customHeight="1" x14ac:dyDescent="0.4">
      <c r="B17" s="66" t="s">
        <v>34</v>
      </c>
      <c r="C17" s="35" t="s">
        <v>35</v>
      </c>
      <c r="D17" s="36">
        <v>79958</v>
      </c>
      <c r="E17" s="49" t="s">
        <v>68</v>
      </c>
      <c r="F17" s="49" t="s">
        <v>68</v>
      </c>
      <c r="G17" s="37" t="s">
        <v>11</v>
      </c>
      <c r="H17" s="12"/>
    </row>
    <row r="18" spans="1:8" ht="18" customHeight="1" x14ac:dyDescent="0.4">
      <c r="B18" s="66" t="s">
        <v>36</v>
      </c>
      <c r="C18" s="35" t="s">
        <v>37</v>
      </c>
      <c r="D18" s="36">
        <v>1835251</v>
      </c>
      <c r="E18" s="34">
        <v>50948</v>
      </c>
      <c r="F18" s="39">
        <v>98515</v>
      </c>
      <c r="G18" s="39">
        <v>1685788</v>
      </c>
      <c r="H18" s="12"/>
    </row>
    <row r="19" spans="1:8" ht="18" customHeight="1" x14ac:dyDescent="0.4">
      <c r="B19" s="66" t="s">
        <v>38</v>
      </c>
      <c r="C19" s="35" t="s">
        <v>39</v>
      </c>
      <c r="D19" s="49" t="s">
        <v>68</v>
      </c>
      <c r="E19" s="49" t="s">
        <v>68</v>
      </c>
      <c r="F19" s="49" t="s">
        <v>68</v>
      </c>
      <c r="G19" s="37" t="s">
        <v>11</v>
      </c>
      <c r="H19" s="12"/>
    </row>
    <row r="20" spans="1:8" ht="18" customHeight="1" x14ac:dyDescent="0.4">
      <c r="B20" s="66" t="s">
        <v>40</v>
      </c>
      <c r="C20" s="35" t="s">
        <v>41</v>
      </c>
      <c r="D20" s="36">
        <v>169409</v>
      </c>
      <c r="E20" s="34">
        <v>20707</v>
      </c>
      <c r="F20" s="39">
        <v>148702</v>
      </c>
      <c r="G20" s="37" t="s">
        <v>11</v>
      </c>
      <c r="H20" s="12"/>
    </row>
    <row r="21" spans="1:8" ht="18" customHeight="1" x14ac:dyDescent="0.4">
      <c r="B21" s="66" t="s">
        <v>42</v>
      </c>
      <c r="C21" s="35" t="s">
        <v>43</v>
      </c>
      <c r="D21" s="36">
        <v>154284</v>
      </c>
      <c r="E21" s="34">
        <v>35183</v>
      </c>
      <c r="F21" s="49" t="s">
        <v>68</v>
      </c>
      <c r="G21" s="49" t="s">
        <v>68</v>
      </c>
      <c r="H21" s="12"/>
    </row>
    <row r="22" spans="1:8" ht="18" customHeight="1" x14ac:dyDescent="0.4">
      <c r="B22" s="66" t="s">
        <v>44</v>
      </c>
      <c r="C22" s="35" t="s">
        <v>45</v>
      </c>
      <c r="D22" s="36">
        <v>185878</v>
      </c>
      <c r="E22" s="34">
        <v>148864</v>
      </c>
      <c r="F22" s="49" t="s">
        <v>68</v>
      </c>
      <c r="G22" s="49" t="s">
        <v>68</v>
      </c>
      <c r="H22" s="12"/>
    </row>
    <row r="23" spans="1:8" ht="18" customHeight="1" x14ac:dyDescent="0.4">
      <c r="B23" s="66" t="s">
        <v>46</v>
      </c>
      <c r="C23" s="35" t="s">
        <v>47</v>
      </c>
      <c r="D23" s="49" t="s">
        <v>68</v>
      </c>
      <c r="E23" s="49" t="s">
        <v>68</v>
      </c>
      <c r="F23" s="37" t="s">
        <v>11</v>
      </c>
      <c r="G23" s="49" t="s">
        <v>68</v>
      </c>
      <c r="H23" s="12"/>
    </row>
    <row r="24" spans="1:8" s="21" customFormat="1" ht="18" customHeight="1" x14ac:dyDescent="0.4">
      <c r="A24" s="20"/>
      <c r="B24" s="66" t="s">
        <v>48</v>
      </c>
      <c r="C24" s="35" t="s">
        <v>49</v>
      </c>
      <c r="D24" s="36">
        <v>3302683</v>
      </c>
      <c r="E24" s="34">
        <v>14295</v>
      </c>
      <c r="F24" s="49" t="s">
        <v>68</v>
      </c>
      <c r="G24" s="49" t="s">
        <v>68</v>
      </c>
      <c r="H24" s="12"/>
    </row>
    <row r="25" spans="1:8" s="21" customFormat="1" ht="18" customHeight="1" x14ac:dyDescent="0.4">
      <c r="A25" s="20"/>
      <c r="B25" s="66" t="s">
        <v>50</v>
      </c>
      <c r="C25" s="35" t="s">
        <v>51</v>
      </c>
      <c r="D25" s="36">
        <v>114332</v>
      </c>
      <c r="E25" s="34">
        <v>44907</v>
      </c>
      <c r="F25" s="49" t="s">
        <v>68</v>
      </c>
      <c r="G25" s="49" t="s">
        <v>68</v>
      </c>
      <c r="H25" s="12"/>
    </row>
    <row r="26" spans="1:8" ht="18" customHeight="1" x14ac:dyDescent="0.4">
      <c r="B26" s="66" t="s">
        <v>52</v>
      </c>
      <c r="C26" s="35" t="s">
        <v>53</v>
      </c>
      <c r="D26" s="36">
        <v>89788</v>
      </c>
      <c r="E26" s="49">
        <v>2845</v>
      </c>
      <c r="F26" s="49" t="s">
        <v>68</v>
      </c>
      <c r="G26" s="49" t="s">
        <v>68</v>
      </c>
      <c r="H26" s="12"/>
    </row>
    <row r="27" spans="1:8" ht="18" customHeight="1" x14ac:dyDescent="0.4">
      <c r="B27" s="66" t="s">
        <v>54</v>
      </c>
      <c r="C27" s="35" t="s">
        <v>55</v>
      </c>
      <c r="D27" s="36">
        <v>584218</v>
      </c>
      <c r="E27" s="34" t="s">
        <v>68</v>
      </c>
      <c r="F27" s="39">
        <v>274211</v>
      </c>
      <c r="G27" s="49" t="s">
        <v>68</v>
      </c>
      <c r="H27" s="12"/>
    </row>
    <row r="28" spans="1:8" ht="18" customHeight="1" x14ac:dyDescent="0.4">
      <c r="B28" s="66" t="s">
        <v>56</v>
      </c>
      <c r="C28" s="14" t="s">
        <v>57</v>
      </c>
      <c r="D28" s="36">
        <v>2199</v>
      </c>
      <c r="E28" s="39">
        <v>2199</v>
      </c>
      <c r="F28" s="37" t="s">
        <v>11</v>
      </c>
      <c r="G28" s="37" t="s">
        <v>11</v>
      </c>
      <c r="H28" s="12"/>
    </row>
    <row r="29" spans="1:8" ht="11.25" customHeight="1" thickBot="1" x14ac:dyDescent="0.45">
      <c r="B29" s="67"/>
      <c r="C29" s="68"/>
      <c r="D29" s="41"/>
      <c r="E29" s="42"/>
      <c r="F29" s="42"/>
      <c r="G29" s="42"/>
    </row>
    <row r="30" spans="1:8" s="21" customFormat="1" ht="21" customHeight="1" x14ac:dyDescent="0.4">
      <c r="A30" s="20"/>
      <c r="B30" s="25"/>
      <c r="C30" s="26"/>
      <c r="D30" s="26"/>
      <c r="E30" s="26"/>
      <c r="F30" s="26"/>
      <c r="G30" s="26"/>
    </row>
    <row r="31" spans="1:8" s="21" customFormat="1" ht="21" customHeight="1" x14ac:dyDescent="0.4">
      <c r="A31" s="20"/>
      <c r="B31" s="25"/>
      <c r="C31" s="27"/>
      <c r="D31" s="4"/>
      <c r="E31" s="27"/>
      <c r="F31" s="27"/>
      <c r="G31" s="27"/>
    </row>
    <row r="32" spans="1:8" ht="18.75" customHeight="1" x14ac:dyDescent="0.4">
      <c r="C32" s="27"/>
      <c r="D32" s="4"/>
      <c r="E32" s="27"/>
      <c r="F32" s="27"/>
      <c r="G32" s="27"/>
    </row>
    <row r="33" spans="3:7" x14ac:dyDescent="0.4">
      <c r="C33" s="27"/>
      <c r="D33" s="4"/>
      <c r="E33" s="27"/>
      <c r="F33" s="27"/>
      <c r="G33" s="27"/>
    </row>
    <row r="34" spans="3:7" x14ac:dyDescent="0.4">
      <c r="C34" s="27"/>
      <c r="D34" s="4"/>
      <c r="E34" s="27"/>
      <c r="F34" s="27"/>
      <c r="G34" s="27"/>
    </row>
    <row r="35" spans="3:7" x14ac:dyDescent="0.4">
      <c r="C35" s="27"/>
      <c r="D35" s="27"/>
      <c r="E35" s="27"/>
      <c r="F35" s="27"/>
      <c r="G35" s="27"/>
    </row>
    <row r="36" spans="3:7" x14ac:dyDescent="0.4">
      <c r="C36" s="27"/>
      <c r="D36" s="27"/>
      <c r="E36" s="27"/>
      <c r="F36" s="27"/>
      <c r="G36" s="27"/>
    </row>
    <row r="37" spans="3:7" x14ac:dyDescent="0.4">
      <c r="C37" s="27"/>
      <c r="D37" s="27"/>
      <c r="E37" s="27"/>
      <c r="F37" s="27"/>
      <c r="G37" s="27"/>
    </row>
    <row r="38" spans="3:7" x14ac:dyDescent="0.4">
      <c r="C38" s="27"/>
      <c r="D38" s="27"/>
      <c r="E38" s="27"/>
      <c r="F38" s="27"/>
      <c r="G38" s="27"/>
    </row>
    <row r="39" spans="3:7" x14ac:dyDescent="0.4">
      <c r="C39" s="27"/>
      <c r="D39" s="27"/>
      <c r="E39" s="27"/>
      <c r="F39" s="27"/>
      <c r="G39" s="27"/>
    </row>
    <row r="40" spans="3:7" x14ac:dyDescent="0.4">
      <c r="C40" s="27"/>
      <c r="D40" s="27"/>
      <c r="E40" s="27"/>
      <c r="F40" s="27"/>
      <c r="G40" s="27"/>
    </row>
    <row r="41" spans="3:7" x14ac:dyDescent="0.4">
      <c r="C41" s="27"/>
      <c r="D41" s="27"/>
      <c r="E41" s="27"/>
      <c r="F41" s="27"/>
      <c r="G41" s="27"/>
    </row>
    <row r="42" spans="3:7" x14ac:dyDescent="0.4">
      <c r="C42" s="27"/>
      <c r="D42" s="27"/>
      <c r="E42" s="27"/>
      <c r="F42" s="27"/>
      <c r="G42" s="27"/>
    </row>
    <row r="43" spans="3:7" x14ac:dyDescent="0.4">
      <c r="C43" s="27"/>
      <c r="D43" s="27"/>
      <c r="E43" s="27"/>
      <c r="F43" s="27"/>
      <c r="G43" s="27"/>
    </row>
    <row r="44" spans="3:7" x14ac:dyDescent="0.4">
      <c r="C44" s="27"/>
      <c r="D44" s="27"/>
      <c r="E44" s="27"/>
      <c r="F44" s="27"/>
      <c r="G44" s="27"/>
    </row>
    <row r="45" spans="3:7" x14ac:dyDescent="0.4">
      <c r="C45" s="27"/>
      <c r="D45" s="27"/>
      <c r="E45" s="27"/>
      <c r="F45" s="27"/>
      <c r="G45" s="27"/>
    </row>
    <row r="46" spans="3:7" x14ac:dyDescent="0.4">
      <c r="C46" s="27"/>
      <c r="D46" s="27"/>
      <c r="E46" s="27"/>
      <c r="F46" s="27"/>
      <c r="G46" s="27"/>
    </row>
    <row r="47" spans="3:7" x14ac:dyDescent="0.4">
      <c r="C47" s="27"/>
      <c r="D47" s="27"/>
      <c r="E47" s="27"/>
      <c r="F47" s="27"/>
      <c r="G47" s="27"/>
    </row>
  </sheetData>
  <mergeCells count="3">
    <mergeCell ref="B3:C3"/>
    <mergeCell ref="B4:C4"/>
    <mergeCell ref="I8:O9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autoPageBreaks="0"/>
  </sheetPr>
  <dimension ref="A1:K47"/>
  <sheetViews>
    <sheetView showGridLines="0" tabSelected="1" showOutlineSymbols="0" zoomScale="93" zoomScaleNormal="93" zoomScaleSheetLayoutView="100" workbookViewId="0">
      <selection activeCell="G14" sqref="G14"/>
    </sheetView>
  </sheetViews>
  <sheetFormatPr defaultColWidth="10.75" defaultRowHeight="14.25" x14ac:dyDescent="0.4"/>
  <cols>
    <col min="1" max="1" width="1.625" style="19" customWidth="1"/>
    <col min="2" max="2" width="2.625" style="19" customWidth="1"/>
    <col min="3" max="3" width="18.625" style="19" customWidth="1"/>
    <col min="4" max="8" width="11.625" style="19" customWidth="1"/>
    <col min="9" max="10" width="14.625" style="19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73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30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84" t="s">
        <v>0</v>
      </c>
      <c r="C3" s="85"/>
      <c r="D3" s="64" t="s">
        <v>61</v>
      </c>
      <c r="E3" s="64" t="s">
        <v>62</v>
      </c>
      <c r="F3" s="64" t="s">
        <v>63</v>
      </c>
      <c r="G3" s="64" t="s">
        <v>64</v>
      </c>
      <c r="H3" s="64" t="s">
        <v>65</v>
      </c>
      <c r="I3" s="64" t="s">
        <v>66</v>
      </c>
      <c r="J3" s="65" t="s">
        <v>67</v>
      </c>
    </row>
    <row r="4" spans="2:11" ht="18" customHeight="1" x14ac:dyDescent="0.4">
      <c r="B4" s="86" t="s">
        <v>8</v>
      </c>
      <c r="C4" s="87"/>
      <c r="D4" s="36">
        <v>78640445</v>
      </c>
      <c r="E4" s="34">
        <v>1670312</v>
      </c>
      <c r="F4" s="34">
        <v>2345992</v>
      </c>
      <c r="G4" s="34">
        <v>2638403</v>
      </c>
      <c r="H4" s="34">
        <v>12646021</v>
      </c>
      <c r="I4" s="34">
        <v>16728568</v>
      </c>
      <c r="J4" s="34">
        <v>42611149</v>
      </c>
      <c r="K4" s="12"/>
    </row>
    <row r="5" spans="2:11" ht="18" customHeight="1" x14ac:dyDescent="0.4">
      <c r="B5" s="13" t="s">
        <v>9</v>
      </c>
      <c r="C5" s="35" t="s">
        <v>10</v>
      </c>
      <c r="D5" s="36">
        <v>4141190</v>
      </c>
      <c r="E5" s="34">
        <v>220281</v>
      </c>
      <c r="F5" s="34">
        <v>350992</v>
      </c>
      <c r="G5" s="34">
        <v>483808</v>
      </c>
      <c r="H5" s="34">
        <v>1504840</v>
      </c>
      <c r="I5" s="34">
        <v>1581269</v>
      </c>
      <c r="J5" s="37" t="s">
        <v>11</v>
      </c>
      <c r="K5" s="12"/>
    </row>
    <row r="6" spans="2:11" ht="18" customHeight="1" x14ac:dyDescent="0.4">
      <c r="B6" s="13" t="s">
        <v>12</v>
      </c>
      <c r="C6" s="35" t="s">
        <v>13</v>
      </c>
      <c r="D6" s="36">
        <v>617460</v>
      </c>
      <c r="E6" s="34">
        <v>105758</v>
      </c>
      <c r="F6" s="34">
        <v>79582</v>
      </c>
      <c r="G6" s="34">
        <v>60856</v>
      </c>
      <c r="H6" s="34">
        <v>371264</v>
      </c>
      <c r="I6" s="37" t="s">
        <v>11</v>
      </c>
      <c r="J6" s="37" t="s">
        <v>11</v>
      </c>
      <c r="K6" s="12"/>
    </row>
    <row r="7" spans="2:11" ht="18" customHeight="1" x14ac:dyDescent="0.4">
      <c r="B7" s="13" t="s">
        <v>14</v>
      </c>
      <c r="C7" s="35" t="s">
        <v>15</v>
      </c>
      <c r="D7" s="36">
        <v>2201996</v>
      </c>
      <c r="E7" s="34">
        <v>9373</v>
      </c>
      <c r="F7" s="34">
        <v>87821</v>
      </c>
      <c r="G7" s="34">
        <v>42097</v>
      </c>
      <c r="H7" s="34">
        <v>292139</v>
      </c>
      <c r="I7" s="34">
        <v>1770566</v>
      </c>
      <c r="J7" s="37" t="s">
        <v>11</v>
      </c>
      <c r="K7" s="12"/>
    </row>
    <row r="8" spans="2:11" ht="18" customHeight="1" x14ac:dyDescent="0.4">
      <c r="B8" s="13" t="s">
        <v>16</v>
      </c>
      <c r="C8" s="38" t="s">
        <v>17</v>
      </c>
      <c r="D8" s="36">
        <v>3025001</v>
      </c>
      <c r="E8" s="34">
        <v>549965</v>
      </c>
      <c r="F8" s="34">
        <v>188274</v>
      </c>
      <c r="G8" s="49" t="s">
        <v>68</v>
      </c>
      <c r="H8" s="34">
        <v>1275536</v>
      </c>
      <c r="I8" s="49" t="s">
        <v>68</v>
      </c>
      <c r="J8" s="37" t="s">
        <v>11</v>
      </c>
      <c r="K8" s="12"/>
    </row>
    <row r="9" spans="2:11" ht="18" customHeight="1" x14ac:dyDescent="0.4">
      <c r="B9" s="13" t="s">
        <v>18</v>
      </c>
      <c r="C9" s="38" t="s">
        <v>19</v>
      </c>
      <c r="D9" s="36">
        <v>454086</v>
      </c>
      <c r="E9" s="34">
        <v>53785</v>
      </c>
      <c r="F9" s="34">
        <v>59473</v>
      </c>
      <c r="G9" s="49" t="s">
        <v>68</v>
      </c>
      <c r="H9" s="49" t="s">
        <v>68</v>
      </c>
      <c r="I9" s="37" t="s">
        <v>11</v>
      </c>
      <c r="J9" s="37" t="s">
        <v>11</v>
      </c>
      <c r="K9" s="12"/>
    </row>
    <row r="10" spans="2:11" ht="18" customHeight="1" x14ac:dyDescent="0.4">
      <c r="B10" s="13" t="s">
        <v>20</v>
      </c>
      <c r="C10" s="35" t="s">
        <v>21</v>
      </c>
      <c r="D10" s="36">
        <v>1625627</v>
      </c>
      <c r="E10" s="34">
        <v>17416</v>
      </c>
      <c r="F10" s="34">
        <v>8514</v>
      </c>
      <c r="G10" s="34">
        <v>53485</v>
      </c>
      <c r="H10" s="34">
        <v>388713</v>
      </c>
      <c r="I10" s="34">
        <v>1157499</v>
      </c>
      <c r="J10" s="37" t="s">
        <v>11</v>
      </c>
      <c r="K10" s="12"/>
    </row>
    <row r="11" spans="2:11" ht="18" customHeight="1" x14ac:dyDescent="0.4">
      <c r="B11" s="13" t="s">
        <v>22</v>
      </c>
      <c r="C11" s="35" t="s">
        <v>23</v>
      </c>
      <c r="D11" s="36">
        <v>399731</v>
      </c>
      <c r="E11" s="34">
        <v>30879</v>
      </c>
      <c r="F11" s="34">
        <v>37933</v>
      </c>
      <c r="G11" s="34">
        <v>53673</v>
      </c>
      <c r="H11" s="34">
        <v>277246</v>
      </c>
      <c r="I11" s="37" t="s">
        <v>11</v>
      </c>
      <c r="J11" s="37" t="s">
        <v>11</v>
      </c>
      <c r="K11" s="12"/>
    </row>
    <row r="12" spans="2:11" ht="18" customHeight="1" x14ac:dyDescent="0.4">
      <c r="B12" s="13" t="s">
        <v>24</v>
      </c>
      <c r="C12" s="35" t="s">
        <v>25</v>
      </c>
      <c r="D12" s="36">
        <v>1784509</v>
      </c>
      <c r="E12" s="49" t="s">
        <v>68</v>
      </c>
      <c r="F12" s="49" t="s">
        <v>68</v>
      </c>
      <c r="G12" s="49" t="s">
        <v>68</v>
      </c>
      <c r="H12" s="49" t="s">
        <v>68</v>
      </c>
      <c r="I12" s="49" t="s">
        <v>68</v>
      </c>
      <c r="J12" s="49" t="s">
        <v>68</v>
      </c>
      <c r="K12" s="12"/>
    </row>
    <row r="13" spans="2:11" ht="18" customHeight="1" x14ac:dyDescent="0.4">
      <c r="B13" s="13" t="s">
        <v>26</v>
      </c>
      <c r="C13" s="35" t="s">
        <v>27</v>
      </c>
      <c r="D13" s="36">
        <v>103548</v>
      </c>
      <c r="E13" s="49" t="s">
        <v>68</v>
      </c>
      <c r="F13" s="49" t="s">
        <v>68</v>
      </c>
      <c r="G13" s="37" t="s">
        <v>11</v>
      </c>
      <c r="H13" s="37" t="s">
        <v>11</v>
      </c>
      <c r="I13" s="37" t="s">
        <v>11</v>
      </c>
      <c r="J13" s="37" t="s">
        <v>11</v>
      </c>
      <c r="K13" s="12"/>
    </row>
    <row r="14" spans="2:11" ht="18" customHeight="1" x14ac:dyDescent="0.4">
      <c r="B14" s="13" t="s">
        <v>28</v>
      </c>
      <c r="C14" s="40" t="s">
        <v>29</v>
      </c>
      <c r="D14" s="36">
        <v>1598525</v>
      </c>
      <c r="E14" s="34">
        <v>18668</v>
      </c>
      <c r="F14" s="39">
        <v>221315</v>
      </c>
      <c r="G14" s="34">
        <v>111551</v>
      </c>
      <c r="H14" s="39">
        <v>542841</v>
      </c>
      <c r="I14" s="39">
        <v>704150</v>
      </c>
      <c r="J14" s="37" t="s">
        <v>11</v>
      </c>
      <c r="K14" s="12"/>
    </row>
    <row r="15" spans="2:11" ht="18" customHeight="1" x14ac:dyDescent="0.4">
      <c r="B15" s="13" t="s">
        <v>30</v>
      </c>
      <c r="C15" s="38" t="s">
        <v>31</v>
      </c>
      <c r="D15" s="36">
        <v>390082</v>
      </c>
      <c r="E15" s="49" t="s">
        <v>68</v>
      </c>
      <c r="F15" s="37" t="s">
        <v>11</v>
      </c>
      <c r="G15" s="49" t="s">
        <v>68</v>
      </c>
      <c r="H15" s="34">
        <v>276261</v>
      </c>
      <c r="I15" s="49" t="s">
        <v>68</v>
      </c>
      <c r="J15" s="37" t="s">
        <v>11</v>
      </c>
      <c r="K15" s="12"/>
    </row>
    <row r="16" spans="2:11" ht="18" customHeight="1" x14ac:dyDescent="0.4">
      <c r="B16" s="13" t="s">
        <v>32</v>
      </c>
      <c r="C16" s="35" t="s">
        <v>33</v>
      </c>
      <c r="D16" s="36">
        <v>44324</v>
      </c>
      <c r="E16" s="49" t="s">
        <v>68</v>
      </c>
      <c r="F16" s="49" t="s">
        <v>68</v>
      </c>
      <c r="G16" s="49" t="s">
        <v>68</v>
      </c>
      <c r="H16" s="49" t="s">
        <v>68</v>
      </c>
      <c r="I16" s="37" t="s">
        <v>11</v>
      </c>
      <c r="J16" s="37" t="s">
        <v>11</v>
      </c>
      <c r="K16" s="12"/>
    </row>
    <row r="17" spans="1:11" ht="18" customHeight="1" x14ac:dyDescent="0.4">
      <c r="B17" s="13" t="s">
        <v>34</v>
      </c>
      <c r="C17" s="35" t="s">
        <v>35</v>
      </c>
      <c r="D17" s="36">
        <v>1725055</v>
      </c>
      <c r="E17" s="34">
        <v>181535</v>
      </c>
      <c r="F17" s="39">
        <v>584405</v>
      </c>
      <c r="G17" s="34">
        <v>479484</v>
      </c>
      <c r="H17" s="49" t="s">
        <v>68</v>
      </c>
      <c r="I17" s="49" t="s">
        <v>68</v>
      </c>
      <c r="J17" s="37" t="s">
        <v>11</v>
      </c>
      <c r="K17" s="12"/>
    </row>
    <row r="18" spans="1:11" ht="18" customHeight="1" x14ac:dyDescent="0.4">
      <c r="B18" s="13" t="s">
        <v>36</v>
      </c>
      <c r="C18" s="35" t="s">
        <v>37</v>
      </c>
      <c r="D18" s="36">
        <v>11752469</v>
      </c>
      <c r="E18" s="34">
        <v>90165</v>
      </c>
      <c r="F18" s="34">
        <v>85548</v>
      </c>
      <c r="G18" s="34">
        <v>49221</v>
      </c>
      <c r="H18" s="34">
        <v>816351</v>
      </c>
      <c r="I18" s="39">
        <v>955335</v>
      </c>
      <c r="J18" s="39">
        <v>9755849</v>
      </c>
      <c r="K18" s="12"/>
    </row>
    <row r="19" spans="1:11" ht="18" customHeight="1" x14ac:dyDescent="0.4">
      <c r="B19" s="13" t="s">
        <v>38</v>
      </c>
      <c r="C19" s="35" t="s">
        <v>39</v>
      </c>
      <c r="D19" s="36">
        <v>2432344</v>
      </c>
      <c r="E19" s="49" t="s">
        <v>68</v>
      </c>
      <c r="F19" s="37" t="s">
        <v>11</v>
      </c>
      <c r="G19" s="49" t="s">
        <v>68</v>
      </c>
      <c r="H19" s="49" t="s">
        <v>68</v>
      </c>
      <c r="I19" s="49" t="s">
        <v>68</v>
      </c>
      <c r="J19" s="37" t="s">
        <v>11</v>
      </c>
      <c r="K19" s="12"/>
    </row>
    <row r="20" spans="1:11" ht="18" customHeight="1" x14ac:dyDescent="0.4">
      <c r="B20" s="13" t="s">
        <v>40</v>
      </c>
      <c r="C20" s="35" t="s">
        <v>41</v>
      </c>
      <c r="D20" s="36">
        <v>2407522</v>
      </c>
      <c r="E20" s="34">
        <v>94969</v>
      </c>
      <c r="F20" s="34">
        <v>239363</v>
      </c>
      <c r="G20" s="39">
        <v>226272</v>
      </c>
      <c r="H20" s="34">
        <v>702589</v>
      </c>
      <c r="I20" s="39">
        <v>1144329</v>
      </c>
      <c r="J20" s="37" t="s">
        <v>11</v>
      </c>
      <c r="K20" s="12"/>
    </row>
    <row r="21" spans="1:11" ht="18" customHeight="1" x14ac:dyDescent="0.4">
      <c r="B21" s="13" t="s">
        <v>42</v>
      </c>
      <c r="C21" s="35" t="s">
        <v>43</v>
      </c>
      <c r="D21" s="36">
        <v>3543887</v>
      </c>
      <c r="E21" s="34">
        <v>10842</v>
      </c>
      <c r="F21" s="34">
        <v>98565</v>
      </c>
      <c r="G21" s="49" t="s">
        <v>68</v>
      </c>
      <c r="H21" s="34">
        <v>448462</v>
      </c>
      <c r="I21" s="34">
        <v>1030955</v>
      </c>
      <c r="J21" s="49" t="s">
        <v>68</v>
      </c>
      <c r="K21" s="12"/>
    </row>
    <row r="22" spans="1:11" ht="18" customHeight="1" x14ac:dyDescent="0.4">
      <c r="B22" s="13" t="s">
        <v>44</v>
      </c>
      <c r="C22" s="35" t="s">
        <v>45</v>
      </c>
      <c r="D22" s="36">
        <v>4501212</v>
      </c>
      <c r="E22" s="34">
        <v>51365</v>
      </c>
      <c r="F22" s="34">
        <v>107317</v>
      </c>
      <c r="G22" s="34">
        <v>332405</v>
      </c>
      <c r="H22" s="34">
        <v>2205982</v>
      </c>
      <c r="I22" s="49" t="s">
        <v>68</v>
      </c>
      <c r="J22" s="49" t="s">
        <v>68</v>
      </c>
      <c r="K22" s="12"/>
    </row>
    <row r="23" spans="1:11" ht="18" customHeight="1" x14ac:dyDescent="0.4">
      <c r="B23" s="13" t="s">
        <v>46</v>
      </c>
      <c r="C23" s="35" t="s">
        <v>47</v>
      </c>
      <c r="D23" s="36">
        <v>456602</v>
      </c>
      <c r="E23" s="34">
        <v>10057</v>
      </c>
      <c r="F23" s="49" t="s">
        <v>68</v>
      </c>
      <c r="G23" s="37" t="s">
        <v>11</v>
      </c>
      <c r="H23" s="49" t="s">
        <v>68</v>
      </c>
      <c r="I23" s="37" t="s">
        <v>11</v>
      </c>
      <c r="J23" s="49" t="s">
        <v>68</v>
      </c>
      <c r="K23" s="12"/>
    </row>
    <row r="24" spans="1:11" s="21" customFormat="1" ht="18" customHeight="1" x14ac:dyDescent="0.4">
      <c r="A24" s="20"/>
      <c r="B24" s="13" t="s">
        <v>48</v>
      </c>
      <c r="C24" s="35" t="s">
        <v>49</v>
      </c>
      <c r="D24" s="36">
        <v>13733875</v>
      </c>
      <c r="E24" s="39">
        <v>1926</v>
      </c>
      <c r="F24" s="34">
        <v>17630</v>
      </c>
      <c r="G24" s="49" t="s">
        <v>68</v>
      </c>
      <c r="H24" s="34">
        <v>377631</v>
      </c>
      <c r="I24" s="39">
        <v>884033</v>
      </c>
      <c r="J24" s="49" t="s">
        <v>68</v>
      </c>
      <c r="K24" s="12"/>
    </row>
    <row r="25" spans="1:11" s="21" customFormat="1" ht="18" customHeight="1" x14ac:dyDescent="0.4">
      <c r="A25" s="20"/>
      <c r="B25" s="13" t="s">
        <v>50</v>
      </c>
      <c r="C25" s="35" t="s">
        <v>51</v>
      </c>
      <c r="D25" s="36">
        <v>2964136</v>
      </c>
      <c r="E25" s="39">
        <v>5380</v>
      </c>
      <c r="F25" s="34">
        <v>34065</v>
      </c>
      <c r="G25" s="34">
        <v>129569</v>
      </c>
      <c r="H25" s="34">
        <v>507629</v>
      </c>
      <c r="I25" s="49" t="s">
        <v>68</v>
      </c>
      <c r="J25" s="49" t="s">
        <v>68</v>
      </c>
      <c r="K25" s="12"/>
    </row>
    <row r="26" spans="1:11" ht="18" customHeight="1" x14ac:dyDescent="0.4">
      <c r="B26" s="13" t="s">
        <v>52</v>
      </c>
      <c r="C26" s="35" t="s">
        <v>53</v>
      </c>
      <c r="D26" s="36">
        <v>13221011</v>
      </c>
      <c r="E26" s="37" t="s">
        <v>11</v>
      </c>
      <c r="F26" s="49" t="s">
        <v>68</v>
      </c>
      <c r="G26" s="49" t="s">
        <v>68</v>
      </c>
      <c r="H26" s="34">
        <v>434942</v>
      </c>
      <c r="I26" s="49" t="s">
        <v>68</v>
      </c>
      <c r="J26" s="49" t="s">
        <v>68</v>
      </c>
      <c r="K26" s="12"/>
    </row>
    <row r="27" spans="1:11" ht="18" customHeight="1" x14ac:dyDescent="0.4">
      <c r="B27" s="13" t="s">
        <v>54</v>
      </c>
      <c r="C27" s="35" t="s">
        <v>55</v>
      </c>
      <c r="D27" s="36">
        <v>5387358</v>
      </c>
      <c r="E27" s="34">
        <v>63626</v>
      </c>
      <c r="F27" s="49" t="s">
        <v>68</v>
      </c>
      <c r="G27" s="39">
        <v>199571</v>
      </c>
      <c r="H27" s="34">
        <v>615436</v>
      </c>
      <c r="I27" s="39">
        <v>2633871</v>
      </c>
      <c r="J27" s="49" t="s">
        <v>68</v>
      </c>
      <c r="K27" s="12"/>
    </row>
    <row r="28" spans="1:11" ht="18" customHeight="1" x14ac:dyDescent="0.4">
      <c r="B28" s="13" t="s">
        <v>56</v>
      </c>
      <c r="C28" s="14" t="s">
        <v>57</v>
      </c>
      <c r="D28" s="36">
        <v>128895</v>
      </c>
      <c r="E28" s="39">
        <v>31232</v>
      </c>
      <c r="F28" s="39">
        <v>16771</v>
      </c>
      <c r="G28" s="37" t="s">
        <v>11</v>
      </c>
      <c r="H28" s="39">
        <v>80892</v>
      </c>
      <c r="I28" s="37" t="s">
        <v>11</v>
      </c>
      <c r="J28" s="37" t="s">
        <v>11</v>
      </c>
      <c r="K28" s="12"/>
    </row>
    <row r="29" spans="1:11" ht="11.25" customHeight="1" thickBot="1" x14ac:dyDescent="0.45">
      <c r="B29" s="69"/>
      <c r="C29" s="68"/>
      <c r="D29" s="41"/>
      <c r="E29" s="42"/>
      <c r="F29" s="42"/>
      <c r="G29" s="42"/>
      <c r="H29" s="42"/>
      <c r="I29" s="42"/>
      <c r="J29" s="42"/>
    </row>
    <row r="30" spans="1:11" s="21" customFormat="1" ht="21" customHeight="1" x14ac:dyDescent="0.4">
      <c r="A30" s="20"/>
      <c r="B30" s="20"/>
      <c r="C30" s="26"/>
      <c r="D30" s="26"/>
      <c r="E30" s="26"/>
      <c r="F30" s="26"/>
      <c r="G30" s="26"/>
      <c r="H30" s="26"/>
      <c r="I30" s="26"/>
      <c r="J30" s="26"/>
    </row>
    <row r="31" spans="1:11" s="21" customFormat="1" ht="21" customHeight="1" x14ac:dyDescent="0.4">
      <c r="A31" s="20"/>
      <c r="B31" s="20"/>
      <c r="C31" s="27"/>
      <c r="D31" s="4"/>
      <c r="E31" s="27"/>
      <c r="F31" s="27"/>
      <c r="G31" s="27"/>
      <c r="H31" s="27"/>
      <c r="I31" s="27"/>
      <c r="J31" s="27"/>
    </row>
    <row r="32" spans="1:11" ht="18.75" customHeight="1" x14ac:dyDescent="0.4">
      <c r="C32" s="27"/>
      <c r="D32" s="4"/>
      <c r="E32" s="27"/>
      <c r="F32" s="27"/>
      <c r="G32" s="27"/>
      <c r="H32" s="27"/>
      <c r="I32" s="27"/>
      <c r="J32" s="27"/>
    </row>
    <row r="33" spans="3:10" x14ac:dyDescent="0.4">
      <c r="C33" s="27"/>
      <c r="D33" s="4"/>
      <c r="E33" s="27"/>
      <c r="F33" s="27"/>
      <c r="G33" s="27"/>
      <c r="H33" s="27"/>
      <c r="I33" s="27"/>
      <c r="J33" s="27"/>
    </row>
    <row r="34" spans="3:10" x14ac:dyDescent="0.4">
      <c r="C34" s="27"/>
      <c r="D34" s="4"/>
      <c r="E34" s="27"/>
      <c r="F34" s="27"/>
      <c r="G34" s="27"/>
      <c r="H34" s="27"/>
      <c r="I34" s="27"/>
      <c r="J34" s="27"/>
    </row>
    <row r="35" spans="3:10" x14ac:dyDescent="0.4">
      <c r="C35" s="27"/>
      <c r="D35" s="27"/>
      <c r="E35" s="27"/>
      <c r="F35" s="27"/>
      <c r="G35" s="27"/>
      <c r="H35" s="27"/>
      <c r="I35" s="27"/>
      <c r="J35" s="27"/>
    </row>
    <row r="36" spans="3:10" x14ac:dyDescent="0.4">
      <c r="C36" s="27"/>
      <c r="D36" s="27"/>
      <c r="E36" s="27"/>
      <c r="F36" s="27"/>
      <c r="G36" s="27"/>
      <c r="H36" s="27"/>
      <c r="I36" s="27"/>
      <c r="J36" s="27"/>
    </row>
    <row r="37" spans="3:10" x14ac:dyDescent="0.4">
      <c r="C37" s="27"/>
      <c r="D37" s="27"/>
      <c r="E37" s="27"/>
      <c r="F37" s="27"/>
      <c r="G37" s="27"/>
      <c r="H37" s="27"/>
      <c r="I37" s="27"/>
      <c r="J37" s="27"/>
    </row>
    <row r="38" spans="3:10" x14ac:dyDescent="0.4">
      <c r="C38" s="27"/>
      <c r="D38" s="27"/>
      <c r="E38" s="27"/>
      <c r="F38" s="27"/>
      <c r="G38" s="27"/>
      <c r="H38" s="27"/>
      <c r="I38" s="27"/>
      <c r="J38" s="27"/>
    </row>
    <row r="39" spans="3:10" x14ac:dyDescent="0.4">
      <c r="C39" s="27"/>
      <c r="D39" s="27"/>
      <c r="E39" s="27"/>
      <c r="F39" s="27"/>
      <c r="G39" s="27"/>
      <c r="H39" s="27"/>
      <c r="I39" s="27"/>
      <c r="J39" s="27"/>
    </row>
    <row r="40" spans="3:10" x14ac:dyDescent="0.4">
      <c r="C40" s="27"/>
      <c r="D40" s="27"/>
      <c r="E40" s="27"/>
      <c r="F40" s="27"/>
      <c r="G40" s="27"/>
      <c r="H40" s="27"/>
      <c r="I40" s="27"/>
      <c r="J40" s="27"/>
    </row>
    <row r="41" spans="3:10" x14ac:dyDescent="0.4">
      <c r="C41" s="27"/>
      <c r="D41" s="27"/>
      <c r="E41" s="27"/>
      <c r="F41" s="27"/>
      <c r="G41" s="27"/>
      <c r="H41" s="27"/>
      <c r="I41" s="27"/>
      <c r="J41" s="27"/>
    </row>
    <row r="42" spans="3:10" x14ac:dyDescent="0.4">
      <c r="C42" s="27"/>
      <c r="D42" s="27"/>
      <c r="E42" s="27"/>
      <c r="F42" s="27"/>
      <c r="G42" s="27"/>
      <c r="H42" s="27"/>
      <c r="I42" s="27"/>
      <c r="J42" s="27"/>
    </row>
    <row r="43" spans="3:10" x14ac:dyDescent="0.4">
      <c r="C43" s="27"/>
      <c r="D43" s="27"/>
      <c r="E43" s="27"/>
      <c r="F43" s="27"/>
      <c r="G43" s="27"/>
      <c r="H43" s="27"/>
      <c r="I43" s="27"/>
      <c r="J43" s="27"/>
    </row>
    <row r="44" spans="3:10" x14ac:dyDescent="0.4">
      <c r="C44" s="27"/>
      <c r="D44" s="27"/>
      <c r="E44" s="27"/>
      <c r="F44" s="27"/>
      <c r="G44" s="27"/>
      <c r="H44" s="27"/>
      <c r="I44" s="27"/>
      <c r="J44" s="27"/>
    </row>
    <row r="45" spans="3:10" x14ac:dyDescent="0.4">
      <c r="C45" s="27"/>
      <c r="D45" s="27"/>
      <c r="E45" s="27"/>
      <c r="F45" s="27"/>
      <c r="G45" s="27"/>
      <c r="H45" s="27"/>
      <c r="I45" s="27"/>
      <c r="J45" s="27"/>
    </row>
    <row r="46" spans="3:10" x14ac:dyDescent="0.4">
      <c r="C46" s="27"/>
      <c r="D46" s="27"/>
      <c r="E46" s="27"/>
      <c r="F46" s="27"/>
      <c r="G46" s="27"/>
      <c r="H46" s="27"/>
      <c r="I46" s="27"/>
      <c r="J46" s="27"/>
    </row>
    <row r="47" spans="3:10" x14ac:dyDescent="0.4">
      <c r="C47" s="27"/>
      <c r="D47" s="27"/>
      <c r="E47" s="27"/>
      <c r="F47" s="27"/>
      <c r="G47" s="27"/>
      <c r="H47" s="27"/>
      <c r="I47" s="27"/>
      <c r="J47" s="27"/>
    </row>
  </sheetData>
  <mergeCells count="2">
    <mergeCell ref="B3:C3"/>
    <mergeCell ref="B4:C4"/>
  </mergeCells>
  <phoneticPr fontId="3"/>
  <printOptions horizontalCentered="1"/>
  <pageMargins left="0.47244094488188981" right="0.39370078740157483" top="0.43307086614173229" bottom="0.62992125984251968" header="0.19685039370078741" footer="0.31496062992125984"/>
  <pageSetup paperSize="9" scale="70" fitToHeight="2" orientation="portrait" r:id="rId1"/>
  <headerFooter alignWithMargins="0"/>
  <ignoredErrors>
    <ignoredError sqref="B5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事業所数</vt:lpstr>
      <vt:lpstr>従業者数</vt:lpstr>
      <vt:lpstr>製造品出荷額等</vt:lpstr>
      <vt:lpstr>付加価値額</vt:lpstr>
      <vt:lpstr>現金給与総額</vt:lpstr>
      <vt:lpstr>設備投資額</vt:lpstr>
      <vt:lpstr>原材料使用額等</vt:lpstr>
      <vt:lpstr>原材料使用額等!Print_Area</vt:lpstr>
      <vt:lpstr>現金給与総額!Print_Area</vt:lpstr>
      <vt:lpstr>事業所数!Print_Area</vt:lpstr>
      <vt:lpstr>従業者数!Print_Area</vt:lpstr>
      <vt:lpstr>製造品出荷額等!Print_Area</vt:lpstr>
      <vt:lpstr>設備投資額!Print_Area</vt:lpstr>
      <vt:lpstr>付加価値額!Print_Area</vt:lpstr>
      <vt:lpstr>原材料使用額等!Print_Titles</vt:lpstr>
      <vt:lpstr>現金給与総額!Print_Titles</vt:lpstr>
      <vt:lpstr>事業所数!Print_Titles</vt:lpstr>
      <vt:lpstr>従業者数!Print_Titles</vt:lpstr>
      <vt:lpstr>製造品出荷額等!Print_Titles</vt:lpstr>
      <vt:lpstr>設備投資額!Print_Titles</vt:lpstr>
      <vt:lpstr>付加価値額!Print_Titles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2020-09-01T07:40:12Z</cp:lastPrinted>
  <dcterms:created xsi:type="dcterms:W3CDTF">2020-08-27T00:44:57Z</dcterms:created>
  <dcterms:modified xsi:type="dcterms:W3CDTF">2020-09-01T07:40:14Z</dcterms:modified>
</cp:coreProperties>
</file>