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60" windowWidth="19200" windowHeight="11640" activeTab="1"/>
  </bookViews>
  <sheets>
    <sheet name="商業・貿易・観光" sheetId="1" r:id="rId1"/>
    <sheet name="11-1" sheetId="2" r:id="rId2"/>
    <sheet name="11-2" sheetId="3" r:id="rId3"/>
    <sheet name="11-2続" sheetId="4" r:id="rId4"/>
    <sheet name="11-3" sheetId="5" r:id="rId5"/>
    <sheet name="11-4" sheetId="6" r:id="rId6"/>
    <sheet name="11-5" sheetId="7" r:id="rId7"/>
    <sheet name="11-6(1)" sheetId="8" r:id="rId8"/>
    <sheet name="11-6(2)" sheetId="9" r:id="rId9"/>
    <sheet name="11-6(3)" sheetId="10" r:id="rId10"/>
    <sheet name="11-7" sheetId="11" r:id="rId11"/>
    <sheet name="11-8" sheetId="12" r:id="rId12"/>
    <sheet name="11-9" sheetId="13" r:id="rId13"/>
  </sheets>
  <definedNames>
    <definedName name="_xlnm.Print_Area" localSheetId="6">'11-5'!$A$1:$N$20</definedName>
    <definedName name="_xlnm.Print_Area" localSheetId="7">'11-6(1)'!$A$1:$G$51</definedName>
    <definedName name="_xlnm.Print_Area" localSheetId="10">'11-7'!$A$1:$P$471</definedName>
    <definedName name="_xlnm.Print_Area" localSheetId="11">'11-8'!$A$1:$R$14</definedName>
  </definedNames>
  <calcPr fullCalcOnLoad="1"/>
</workbook>
</file>

<file path=xl/sharedStrings.xml><?xml version="1.0" encoding="utf-8"?>
<sst xmlns="http://schemas.openxmlformats.org/spreadsheetml/2006/main" count="1396" uniqueCount="824">
  <si>
    <t>商業・貿易・観光</t>
  </si>
  <si>
    <t>表</t>
  </si>
  <si>
    <t>内　　　　　容</t>
  </si>
  <si>
    <t xml:space="preserve"> </t>
  </si>
  <si>
    <t>大型店（百貨店・セルフ店）商品別販売額等</t>
  </si>
  <si>
    <t>　</t>
  </si>
  <si>
    <t>種類別風俗・質屋・古物営業商数</t>
  </si>
  <si>
    <t>酒類販売数量</t>
  </si>
  <si>
    <t>(1)</t>
  </si>
  <si>
    <t>商品別輸出入額</t>
  </si>
  <si>
    <t>(2)</t>
  </si>
  <si>
    <t>地域別輸出入額</t>
  </si>
  <si>
    <t>(3)</t>
  </si>
  <si>
    <t>観光地及び月別観光客数</t>
  </si>
  <si>
    <t>交通機関及び発地帯別観光客入り込み割合</t>
  </si>
  <si>
    <t xml:space="preserve">単位：事業所、人、100万円 </t>
  </si>
  <si>
    <t>全　　　事　　　業　　　所 　  　　　　　</t>
  </si>
  <si>
    <t>法　人　事　業　所</t>
  </si>
  <si>
    <t>個  人　事　業　所</t>
  </si>
  <si>
    <t>年</t>
  </si>
  <si>
    <t>事業所数</t>
  </si>
  <si>
    <t>売場面積</t>
  </si>
  <si>
    <t>従業者数</t>
  </si>
  <si>
    <t>年間商品
販 売 額</t>
  </si>
  <si>
    <t>商品手持額</t>
  </si>
  <si>
    <t>産　業</t>
  </si>
  <si>
    <t>1～2人</t>
  </si>
  <si>
    <t>3～4人</t>
  </si>
  <si>
    <t>5～9人</t>
  </si>
  <si>
    <t>10～19人</t>
  </si>
  <si>
    <t>20～29人</t>
  </si>
  <si>
    <t>30人以上</t>
  </si>
  <si>
    <t>小分類</t>
  </si>
  <si>
    <t>-</t>
  </si>
  <si>
    <t>…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</si>
  <si>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</si>
  <si>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</si>
  <si>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</si>
  <si>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</si>
  <si>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</si>
  <si>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</si>
  <si>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</si>
  <si>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医薬品・化粧品等卸売業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</si>
  <si>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</si>
  <si>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</si>
  <si>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</si>
  <si>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</si>
  <si>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</si>
  <si>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</si>
  <si>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</si>
  <si>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</si>
  <si>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医薬品・化粧品小売業</t>
  </si>
  <si>
    <t>農耕用品小売業</t>
  </si>
  <si>
    <t>燃料小売業</t>
  </si>
  <si>
    <t>書籍・文房具小売業</t>
  </si>
  <si>
    <t>注</t>
  </si>
  <si>
    <t xml:space="preserve">単位：事業所、人、100万円 </t>
  </si>
  <si>
    <t>松 江 市</t>
  </si>
  <si>
    <t>浜田市</t>
  </si>
  <si>
    <t>出雲市</t>
  </si>
  <si>
    <t>益田市</t>
  </si>
  <si>
    <t>大田市</t>
  </si>
  <si>
    <t>安来市</t>
  </si>
  <si>
    <t>X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</si>
  <si>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</si>
  <si>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</si>
  <si>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</si>
  <si>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</si>
  <si>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</si>
  <si>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</si>
  <si>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</si>
  <si>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</si>
  <si>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</si>
  <si>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</si>
  <si>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</si>
  <si>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</si>
  <si>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</si>
  <si>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織物･衣服･身の回り品小売業</t>
  </si>
  <si>
    <t>商店数</t>
  </si>
  <si>
    <t>販　　　売　　　額　　　内　　　訳</t>
  </si>
  <si>
    <t>衣        料        品</t>
  </si>
  <si>
    <t>飲食料品</t>
  </si>
  <si>
    <t>そ  の  他</t>
  </si>
  <si>
    <t>計</t>
  </si>
  <si>
    <t>婦人･子供
服・洋品</t>
  </si>
  <si>
    <t>身の回り品</t>
  </si>
  <si>
    <t>家 具</t>
  </si>
  <si>
    <t>家庭用品</t>
  </si>
  <si>
    <t>食堂･喫茶</t>
  </si>
  <si>
    <t>全　　　　　　　　　　　　　　　　　　　　　　国</t>
  </si>
  <si>
    <t>平成</t>
  </si>
  <si>
    <t>島　　　　　　　　　　 根 　　　　　　　　　　県</t>
  </si>
  <si>
    <t>年 月 日</t>
  </si>
  <si>
    <t>風　　　　　俗　　　　　営　　　　　業</t>
  </si>
  <si>
    <t>ｷｬﾊﾞﾚｰ</t>
  </si>
  <si>
    <t>料理店</t>
  </si>
  <si>
    <t>ﾊﾞｰ</t>
  </si>
  <si>
    <t>1)5号営業</t>
  </si>
  <si>
    <t>1)6号営業</t>
  </si>
  <si>
    <t>ﾊﾟﾁﾝｺ屋</t>
  </si>
  <si>
    <t>ﾏｰｼﾞｬﾝ屋</t>
  </si>
  <si>
    <t>その他</t>
  </si>
  <si>
    <t>1)8号営業</t>
  </si>
  <si>
    <t>古物商</t>
  </si>
  <si>
    <t>市場主</t>
  </si>
  <si>
    <t>総    数</t>
  </si>
  <si>
    <t>清　　酒</t>
  </si>
  <si>
    <t>合成清酒</t>
  </si>
  <si>
    <t>焼　　酎</t>
  </si>
  <si>
    <t>み り ん</t>
  </si>
  <si>
    <t>ビ ー ル</t>
  </si>
  <si>
    <t>果実酒類</t>
  </si>
  <si>
    <t>全　　　　　　　　　　　　　　　　　　　　国</t>
  </si>
  <si>
    <t>島　　　　　　　　　 根 　　　　　　　　　県</t>
  </si>
  <si>
    <t xml:space="preserve">  (1) 商品別輸出入額</t>
  </si>
  <si>
    <t xml:space="preserve">単位：千円、％ </t>
  </si>
  <si>
    <t>金  額</t>
  </si>
  <si>
    <t>構 成 比</t>
  </si>
  <si>
    <t>動物及び動物性生産品</t>
  </si>
  <si>
    <t>植物性生産品</t>
  </si>
  <si>
    <t>鉱物性生産品</t>
  </si>
  <si>
    <t>化学工業生産品</t>
  </si>
  <si>
    <t>プラスチック、ゴム及び同製品</t>
  </si>
  <si>
    <t>皮革、毛皮及び同製品</t>
  </si>
  <si>
    <t>パルプ、古紙、板紙及び同製品</t>
  </si>
  <si>
    <t>紡績用繊維及び同製品</t>
  </si>
  <si>
    <t>真珠、貴石、貴金属、貨幣</t>
  </si>
  <si>
    <t>卑金属及び同製品</t>
  </si>
  <si>
    <t>光学機器、医療機器、時計、楽器
及び同部分品、付属品</t>
  </si>
  <si>
    <t>雑品</t>
  </si>
  <si>
    <t>美術品、収拾品、骨董品</t>
  </si>
  <si>
    <t>資料　県しまねブランド推進課「島根県貿易概況調査報告書」</t>
  </si>
  <si>
    <t>(2)  地域別輸出入額</t>
  </si>
  <si>
    <t>輸        出</t>
  </si>
  <si>
    <t>輸       入</t>
  </si>
  <si>
    <t>金　　額</t>
  </si>
  <si>
    <t>不明</t>
  </si>
  <si>
    <t>順位</t>
  </si>
  <si>
    <t>金   額</t>
  </si>
  <si>
    <t>注　構成比は、輸出、輸入各総額に対する比率である。</t>
  </si>
  <si>
    <t>年次・名称</t>
  </si>
  <si>
    <t>総    数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</si>
  <si>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</si>
  <si>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</si>
  <si>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</si>
  <si>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</si>
  <si>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</si>
  <si>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</si>
  <si>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</si>
  <si>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</si>
  <si>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</si>
  <si>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11　月</t>
  </si>
  <si>
    <t>12　月</t>
  </si>
  <si>
    <t>松江城</t>
  </si>
  <si>
    <t>小泉八雲記念館</t>
  </si>
  <si>
    <t>武家屋敷</t>
  </si>
  <si>
    <t>ガイダンス山代の郷</t>
  </si>
  <si>
    <t>松江しんじ湖温泉</t>
  </si>
  <si>
    <t>松江・堀川地ビール館</t>
  </si>
  <si>
    <t>島根県立美術館</t>
  </si>
  <si>
    <t>松江イングリッシュガーデン</t>
  </si>
  <si>
    <t>松江フォーゲルパーク</t>
  </si>
  <si>
    <t>田部美術館</t>
  </si>
  <si>
    <t>島根県物産観光館</t>
  </si>
  <si>
    <t>ボートピア松江</t>
  </si>
  <si>
    <t>忌部自然休養村</t>
  </si>
  <si>
    <t>袖師窯</t>
  </si>
  <si>
    <t>八重垣神社</t>
  </si>
  <si>
    <t>枕木山</t>
  </si>
  <si>
    <t>朝日山</t>
  </si>
  <si>
    <t>嵩山</t>
  </si>
  <si>
    <t>その他（神社・史跡等）</t>
  </si>
  <si>
    <t>佐太神社</t>
  </si>
  <si>
    <t>島根原子力館</t>
  </si>
  <si>
    <t>惠曇海岸</t>
  </si>
  <si>
    <t>加賀の潜戸</t>
  </si>
  <si>
    <t>美保関</t>
  </si>
  <si>
    <t>熊野大社</t>
  </si>
  <si>
    <t>玉造温泉</t>
  </si>
  <si>
    <t>来待ストーン</t>
  </si>
  <si>
    <t>大根島</t>
  </si>
  <si>
    <t>浜田市</t>
  </si>
  <si>
    <t>石見畳ケ浦／国府海岸</t>
  </si>
  <si>
    <t>浜田海岸</t>
  </si>
  <si>
    <t>しまねお魚ｾﾝﾀｰ</t>
  </si>
  <si>
    <t>浜田市ゴルフ場</t>
  </si>
  <si>
    <t>出雲市</t>
  </si>
  <si>
    <t>立久恵峡</t>
  </si>
  <si>
    <t>出雲科学館</t>
  </si>
  <si>
    <t>長浜神社</t>
  </si>
  <si>
    <t>須佐神社</t>
  </si>
  <si>
    <t>多伎いちじく温泉</t>
  </si>
  <si>
    <t>道の駅キララ多伎</t>
  </si>
  <si>
    <t>湖陵温泉</t>
  </si>
  <si>
    <t>日御碕</t>
  </si>
  <si>
    <t>出雲大社</t>
  </si>
  <si>
    <t>吉兆館</t>
  </si>
  <si>
    <t>島根ワイナリー</t>
  </si>
  <si>
    <t>益田市</t>
  </si>
  <si>
    <t>美都温泉</t>
  </si>
  <si>
    <t>大田市</t>
  </si>
  <si>
    <t>三瓶山</t>
  </si>
  <si>
    <t>石見銀山</t>
  </si>
  <si>
    <t>大田海岸</t>
  </si>
  <si>
    <t>その他（イベント等）</t>
  </si>
  <si>
    <t>安来市</t>
  </si>
  <si>
    <t>足立美術館</t>
  </si>
  <si>
    <t>鷺ノ湯温泉</t>
  </si>
  <si>
    <t>安来節演芸館</t>
  </si>
  <si>
    <t>広瀬絣センター</t>
  </si>
  <si>
    <t>富田山荘</t>
  </si>
  <si>
    <t>上の台緑の村</t>
  </si>
  <si>
    <t>江津市</t>
  </si>
  <si>
    <t>雲南市</t>
  </si>
  <si>
    <t>加茂岩倉遺跡</t>
  </si>
  <si>
    <t>斐伊川堤防</t>
  </si>
  <si>
    <t>芦谷峡・やまめの里</t>
  </si>
  <si>
    <t>龍頭八重滝県立自然公園</t>
  </si>
  <si>
    <t>道の駅さくらの里きすき</t>
  </si>
  <si>
    <t>道の駅掛合の里</t>
  </si>
  <si>
    <t>奥出雲町</t>
  </si>
  <si>
    <t>鬼の舌震</t>
  </si>
  <si>
    <t>玉峰山荘</t>
  </si>
  <si>
    <t>道の駅酒蔵奥出雲交流館</t>
  </si>
  <si>
    <t>絲原記念館</t>
  </si>
  <si>
    <t>三井野原スキー場</t>
  </si>
  <si>
    <t>飯南町</t>
  </si>
  <si>
    <t>琴引フォレストパークスキー場</t>
  </si>
  <si>
    <t>琴引ビレッジ山荘</t>
  </si>
  <si>
    <t>道の駅赤来高原</t>
  </si>
  <si>
    <t>荒神谷遺跡</t>
  </si>
  <si>
    <t>湯の川温泉</t>
  </si>
  <si>
    <t>道の駅湯の川</t>
  </si>
  <si>
    <t>川本町</t>
  </si>
  <si>
    <t>ふれあい公園笹遊里</t>
  </si>
  <si>
    <t>湯谷温泉　弥山荘</t>
  </si>
  <si>
    <t>美郷町</t>
  </si>
  <si>
    <t>ゴールデンユートピアおおち</t>
  </si>
  <si>
    <t>湯抱温泉</t>
  </si>
  <si>
    <t>潮温泉</t>
  </si>
  <si>
    <t>邑南町</t>
  </si>
  <si>
    <t>瑞穂ハイランド</t>
  </si>
  <si>
    <t>津和野町</t>
  </si>
  <si>
    <t>津和野民俗資料館</t>
  </si>
  <si>
    <t>森鴎外記念館</t>
  </si>
  <si>
    <t>安野光雅美術館</t>
  </si>
  <si>
    <t>柿木温泉</t>
  </si>
  <si>
    <t>木部谷温泉</t>
  </si>
  <si>
    <t>むいかいち温泉ゆ・ら・ら</t>
  </si>
  <si>
    <t>海士町</t>
  </si>
  <si>
    <t>隠岐神社</t>
  </si>
  <si>
    <t>西ノ島町</t>
  </si>
  <si>
    <t>国賀海岸</t>
  </si>
  <si>
    <t>知夫村</t>
  </si>
  <si>
    <t>隠岐の島町</t>
  </si>
  <si>
    <t>水若酢神社</t>
  </si>
  <si>
    <t>隠岐温泉ＧＯＫＡ</t>
  </si>
  <si>
    <t>津戸園地</t>
  </si>
  <si>
    <t>利用交通機関</t>
  </si>
  <si>
    <t>計</t>
  </si>
  <si>
    <t>北海道</t>
  </si>
  <si>
    <t>自家用車</t>
  </si>
  <si>
    <t>貸切バス</t>
  </si>
  <si>
    <t>高速バス</t>
  </si>
  <si>
    <t>履物、傘、杖、これらの部分品、
造花、かつら</t>
  </si>
  <si>
    <t>アジア州</t>
  </si>
  <si>
    <t>ヨーロッパ州</t>
  </si>
  <si>
    <t>北アメリカ州</t>
  </si>
  <si>
    <t>南アメリカ州</t>
  </si>
  <si>
    <t>アフリカ州</t>
  </si>
  <si>
    <t>大洋州</t>
  </si>
  <si>
    <t>宍道湖しじみ館</t>
  </si>
  <si>
    <t>その他（イベント等）</t>
  </si>
  <si>
    <t>うぐいす茶屋</t>
  </si>
  <si>
    <t>青空市ぶなの里</t>
  </si>
  <si>
    <t>東　海</t>
  </si>
  <si>
    <t>東　北</t>
  </si>
  <si>
    <t>11-1</t>
  </si>
  <si>
    <t>11-2</t>
  </si>
  <si>
    <t>11-3</t>
  </si>
  <si>
    <t>11-4</t>
  </si>
  <si>
    <t>11-5</t>
  </si>
  <si>
    <t>11-6</t>
  </si>
  <si>
    <t>11-7</t>
  </si>
  <si>
    <t>11-8</t>
  </si>
  <si>
    <t>11-1　産業小分類別、法人･個人別事業所数・売場面積･従業者数・年間商品販売額・商品手持額</t>
  </si>
  <si>
    <t>11-2　市町村別、産業中分類別事業所数･従業者数･年間商品販売額</t>
  </si>
  <si>
    <t>11-2　市町村別、産業中分類別事業所数･従業者数･年間商品販売額 (続）</t>
  </si>
  <si>
    <t>原料用アルコール
スピリッツ</t>
  </si>
  <si>
    <t>発泡酒</t>
  </si>
  <si>
    <t>11-7　観光地及び月別観光客数</t>
  </si>
  <si>
    <t>玉作湯神社</t>
  </si>
  <si>
    <t>まつえ暖談食フェスタ</t>
  </si>
  <si>
    <t>お城まつり</t>
  </si>
  <si>
    <t>武者行列</t>
  </si>
  <si>
    <t>大根島春のぼたん祭</t>
  </si>
  <si>
    <t>松江水郷祭</t>
  </si>
  <si>
    <t>松江しんじ湖温泉お湯かけ地蔵まつり</t>
  </si>
  <si>
    <t>松江水燈路</t>
  </si>
  <si>
    <t>松江祭鼕行列</t>
  </si>
  <si>
    <t>道の駅ゆうひパーク三隅</t>
  </si>
  <si>
    <t>浜っ子春祭り</t>
  </si>
  <si>
    <t>浜っ子夏祭り</t>
  </si>
  <si>
    <t>ＢＢ大鍋フェスティバル</t>
  </si>
  <si>
    <t>コワ温泉</t>
  </si>
  <si>
    <t>多伎いちじく館</t>
  </si>
  <si>
    <t>出雲弥生の森博物館</t>
  </si>
  <si>
    <t>出雲神話まつり</t>
  </si>
  <si>
    <t>神在月出雲全国そばまつり</t>
  </si>
  <si>
    <t>出雲産業見本市</t>
  </si>
  <si>
    <t>鰐淵寺紅葉まつり</t>
  </si>
  <si>
    <t>大田市彼岸市「中日つぁん」</t>
  </si>
  <si>
    <t>大田市民のまつり「天領さん」</t>
  </si>
  <si>
    <t>やすぎ月の輪まつり</t>
  </si>
  <si>
    <t>やすぎ刃物まつり</t>
  </si>
  <si>
    <t>ごうつ秋まつり</t>
  </si>
  <si>
    <t>江の川祭り</t>
  </si>
  <si>
    <t>雲南市健康の森</t>
  </si>
  <si>
    <t>うんなんまめなカー市</t>
  </si>
  <si>
    <t>三成愛宕祭</t>
  </si>
  <si>
    <t>船通山</t>
  </si>
  <si>
    <t>延命水</t>
  </si>
  <si>
    <t>飯南町ふるさとの森</t>
  </si>
  <si>
    <t>工房おかや木芸・岡清木芸</t>
  </si>
  <si>
    <t>原鹿の旧豪農屋敷</t>
  </si>
  <si>
    <t>出雲空港カントリー倶楽部</t>
  </si>
  <si>
    <t>森鴎外旧宅</t>
  </si>
  <si>
    <t>道の駅むいかいち温泉</t>
  </si>
  <si>
    <t>福浦海水浴場</t>
  </si>
  <si>
    <t>11-8  交通機関及び発地帯別県外観光客入り込み割合</t>
  </si>
  <si>
    <t>関　東</t>
  </si>
  <si>
    <t>商店数、従業者数、売場面積の数値は年末値による。</t>
  </si>
  <si>
    <t>従業者一人当たり販売額、売場面積１㎡当たり販売額の算出には、従業者数、売場面積の年末値ではなく年平均値を用いている。</t>
  </si>
  <si>
    <t>宍道湖観光遊覧船</t>
  </si>
  <si>
    <t>城山公園</t>
  </si>
  <si>
    <t>島根県立八雲立つ風土記の丘</t>
  </si>
  <si>
    <t>出雲かんべの里</t>
  </si>
  <si>
    <t>ぐるっと松江レイクラインバス</t>
  </si>
  <si>
    <t>ぐるっと松江「堀川めぐり」</t>
  </si>
  <si>
    <t>道の駅秋鹿なぎさ公園</t>
  </si>
  <si>
    <t>旧日銀松江匠工房（カラコロ工房）</t>
  </si>
  <si>
    <t>松江市茶道文化施設　明々庵</t>
  </si>
  <si>
    <t>天台宗松高山普門院</t>
  </si>
  <si>
    <t>歓喜山月照寺</t>
  </si>
  <si>
    <t>松江市温泉施設鹿島多久の湯</t>
  </si>
  <si>
    <t>潜戸観光遊覧船</t>
  </si>
  <si>
    <t>松江市加賀宿泊施設（マリンハウス加賀）</t>
  </si>
  <si>
    <t>松江市島根水産観光センター（マリンゲートしまね）</t>
  </si>
  <si>
    <t>松江市多古鼻公園施設（マリンパーク多古鼻）</t>
  </si>
  <si>
    <t>松江市美保関海の学苑ふるさと創生館（メテオプラザ）</t>
  </si>
  <si>
    <t>安部榮四郎記念館</t>
  </si>
  <si>
    <t>松江市星上山スターパーク</t>
  </si>
  <si>
    <t>松江市ゆうあい熊野館</t>
  </si>
  <si>
    <t>松江市玉造温泉ゆ～ゆ</t>
  </si>
  <si>
    <t>松江市立出雲玉作資料館</t>
  </si>
  <si>
    <t>島根県立ふるさとの森　ふるさと森林公園</t>
  </si>
  <si>
    <t>県立石見海浜公園</t>
  </si>
  <si>
    <t>浜田市かなぎウエスタンライディングパーク</t>
  </si>
  <si>
    <t>浜田市三隅中央公園及び田の浦公園運動施設
　屋内プール・多目的運動場（アクアみすみ）</t>
  </si>
  <si>
    <t>出雲民藝館</t>
  </si>
  <si>
    <t>島根県花振興センター　花ふれあい公園（しまね花の郷）</t>
  </si>
  <si>
    <t>愛宕山公園　平田本陣記念館</t>
  </si>
  <si>
    <t>宍道湖公園湖遊館</t>
  </si>
  <si>
    <t>島根県立宍道湖自然館（ゴビウス）</t>
  </si>
  <si>
    <t>出雲市すさのおの郷ゆかり館</t>
  </si>
  <si>
    <t>出雲市目田森林公園</t>
  </si>
  <si>
    <t>見晴らしの丘公園（キララコテージ）</t>
  </si>
  <si>
    <t>出雲市タラソテラピー（海洋療法）施設（マリンタラソ出雲）</t>
  </si>
  <si>
    <t>出雲市クアハウス湖陵</t>
  </si>
  <si>
    <t>島根県立古代出雲歴史博物館</t>
  </si>
  <si>
    <t>ひかわ美人の湯</t>
  </si>
  <si>
    <t>瀧蔵山医光禅寺</t>
  </si>
  <si>
    <t>時宗道場清瀧山浄光院萬福寺</t>
  </si>
  <si>
    <t>益田市立雪舟の郷記念館</t>
  </si>
  <si>
    <t>島根県立万葉公園</t>
  </si>
  <si>
    <t>益田市立秦記念館</t>
  </si>
  <si>
    <t>益田川ダム周辺施設（ひだまりパークみと）</t>
  </si>
  <si>
    <t>巨大迷路「匹見メイズ」</t>
  </si>
  <si>
    <t>匹見峡温泉　やすらぎの湯</t>
  </si>
  <si>
    <t>益田市立旧割元庄屋美濃地屋敷</t>
  </si>
  <si>
    <t>大田市やきものの里　やきもの館</t>
  </si>
  <si>
    <t>大田市アンテナショップ　温泉津ふれあい館</t>
  </si>
  <si>
    <t>大田市仁摩サンドミュージアム</t>
  </si>
  <si>
    <t>瑞光山清水寺</t>
  </si>
  <si>
    <t>安来市立歴史資料館</t>
  </si>
  <si>
    <t>広瀬温泉月山の湯憩いの家</t>
  </si>
  <si>
    <t>比田温泉湯田山荘及び農林漁業者等健康増進施設　湯田山荘</t>
  </si>
  <si>
    <t>はくたチューリップ祭</t>
  </si>
  <si>
    <t>森林総合公園　風の国</t>
  </si>
  <si>
    <t>江津市水ふれあい公園　水の国</t>
  </si>
  <si>
    <t>島根県石央地域地場産業振興センター</t>
  </si>
  <si>
    <t>大東かみくの桃源郷</t>
  </si>
  <si>
    <t>雲南市古代鉄歌謡館</t>
  </si>
  <si>
    <t>雲南市加茂B&amp;G海洋センター</t>
  </si>
  <si>
    <t>雲南市三刀屋明石緑が丘公園</t>
  </si>
  <si>
    <t>吉田町郷土資料館（鉄の歴史博物館）</t>
  </si>
  <si>
    <t>菅谷たたら山内周辺施設　山内生活伝承館</t>
  </si>
  <si>
    <t>森林総合利用施設「鉄とアクションとグリーンシャワーの森・栃山エリア」
（吉田グリーンシャワーの森）</t>
  </si>
  <si>
    <t>波多ふれあいの里「さえずりの森」</t>
  </si>
  <si>
    <t>大東七夕祭</t>
  </si>
  <si>
    <t>道の駅奥出雲おろちループ</t>
  </si>
  <si>
    <t>奥出雲町農林漁業体験実習施設（交流館「三国」）</t>
  </si>
  <si>
    <t>川本サウンド・アミュージアム（かわもと音戯館）</t>
  </si>
  <si>
    <t>美郷町カヌー博物館</t>
  </si>
  <si>
    <t>美郷町カヌーの里おおち</t>
  </si>
  <si>
    <t>美郷町齋藤茂吉鴨山記念館</t>
  </si>
  <si>
    <t>道の駅グリーンロード大和（グリーンロード３７５）</t>
  </si>
  <si>
    <t>邑南町ほたるの館</t>
  </si>
  <si>
    <t>瑞穂ハンザケ自然館</t>
  </si>
  <si>
    <t>邑南町いこいの村しまね</t>
  </si>
  <si>
    <t>津和野町郷土館</t>
  </si>
  <si>
    <t>太皷谷稲成神社</t>
  </si>
  <si>
    <t>道の駅津和野温泉なごみの里</t>
  </si>
  <si>
    <t>ＳＬ「やまぐち」号</t>
  </si>
  <si>
    <t>高尻川リバーサイドログハウス村</t>
  </si>
  <si>
    <t>安蔵寺山麓ゴギの郷　ログハウス村</t>
  </si>
  <si>
    <t>吉賀町水源会館</t>
  </si>
  <si>
    <t>海士町後鳥羽院資料館</t>
  </si>
  <si>
    <t>海士町半潜水型海中展望船あまんぼう</t>
  </si>
  <si>
    <t>西ノ島町黒木御所碧風館</t>
  </si>
  <si>
    <t>西ノ島町自然民族資料館　西ノ島ふるさと館</t>
  </si>
  <si>
    <t>西ノ島町立海釣り公園センター</t>
  </si>
  <si>
    <t>隠岐知夫赤壁</t>
  </si>
  <si>
    <t>隠岐ポートプラザ　隠岐自然館</t>
  </si>
  <si>
    <t>隠岐の島町立隠岐郷土館</t>
  </si>
  <si>
    <t>平成22年</t>
  </si>
  <si>
    <t>中　　国</t>
  </si>
  <si>
    <t>九　州</t>
  </si>
  <si>
    <t>沖　縄</t>
  </si>
  <si>
    <t>北　陸</t>
  </si>
  <si>
    <t>産業小分類別、法人・個人別事業所数・売場面積・従業者数・年間商品販売額・商品手持額</t>
  </si>
  <si>
    <t>市町村別、産業中分類別事業所数・従業者数・年間商品販売額</t>
  </si>
  <si>
    <t>国別輸出入額（上位20カ国)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</si>
  <si>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</si>
  <si>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</si>
  <si>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</si>
  <si>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</si>
  <si>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</si>
  <si>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</si>
  <si>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</si>
  <si>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</si>
  <si>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</si>
  <si>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</si>
  <si>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</si>
  <si>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</si>
  <si>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</si>
  <si>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その他の卸売業</t>
  </si>
  <si>
    <t>家具・建具・じゅう器等卸売業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</si>
  <si>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</si>
  <si>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</si>
  <si>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</si>
  <si>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</si>
  <si>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</si>
  <si>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</si>
  <si>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婦人・子供服小売業</t>
  </si>
  <si>
    <t>靴・履物小売業</t>
  </si>
  <si>
    <t>その他の織物・衣服・身の回り品小売業</t>
  </si>
  <si>
    <t>飲食料品小売業</t>
  </si>
  <si>
    <t>野菜・果実小売業</t>
  </si>
  <si>
    <t>菓子・パン小売業</t>
  </si>
  <si>
    <t>機械器具小売業</t>
  </si>
  <si>
    <t>機械器具小売業（自動車，自転車を除く）</t>
  </si>
  <si>
    <t>その他の小売業</t>
  </si>
  <si>
    <t>家具・建具・畳小売業</t>
  </si>
  <si>
    <t>じゅう器小売業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</si>
  <si>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</si>
  <si>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</si>
  <si>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</si>
  <si>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</si>
  <si>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</si>
  <si>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</si>
  <si>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</si>
  <si>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　 23.12.31</t>
  </si>
  <si>
    <t>　　　　第８号は「ゲームセンター等」（スロットマシン、テレビゲーム機等）である。</t>
  </si>
  <si>
    <t>全国に沖縄県分は含まない。「その他」欄はその他の醸造酒、粉末酒及び雑酒の合計を示したものである。</t>
  </si>
  <si>
    <t>単位：人</t>
  </si>
  <si>
    <t>松江歴史館</t>
  </si>
  <si>
    <t>　　a（宿泊棟）</t>
  </si>
  <si>
    <t>　　b（その他）</t>
  </si>
  <si>
    <t>　　a（県立島根海洋館　アクアス）</t>
  </si>
  <si>
    <t>　　a（浜田ゴルフリンクス）</t>
  </si>
  <si>
    <t>　　a（島根県立石見美術館）</t>
  </si>
  <si>
    <t>　　b（島根県立いわみ芸術劇場）</t>
  </si>
  <si>
    <t>　　c（その他）</t>
  </si>
  <si>
    <t>裏匹見峡</t>
  </si>
  <si>
    <t>　　c（島根県立三瓶自然館（サヒメル））</t>
  </si>
  <si>
    <t>　　f（その他）</t>
  </si>
  <si>
    <t>　　b（大田市石見銀山龍源寺間歩）</t>
  </si>
  <si>
    <t>　　c（大田市石見銀山大久保間歩）</t>
  </si>
  <si>
    <t>　　d（武家屋敷代官所地役人旧河島家）</t>
  </si>
  <si>
    <t>　　e（重要文化財熊谷家住宅）</t>
  </si>
  <si>
    <t>　　ｆ（大田市石見銀山拠点施設　石見銀山世界遺産センター）</t>
  </si>
  <si>
    <t>　　ｇ（その他）</t>
  </si>
  <si>
    <t>　　a（海潮温泉）</t>
  </si>
  <si>
    <t>　　a（雲南市健康の森キャンプ場）</t>
  </si>
  <si>
    <t>　　a（飯南町ふるさとの森キャンプ場）</t>
  </si>
  <si>
    <t>平成23年</t>
  </si>
  <si>
    <t>11-9</t>
  </si>
  <si>
    <t>性別、年齢階級別旅券発行件数</t>
  </si>
  <si>
    <r>
      <t>資料　 　</t>
    </r>
    <r>
      <rPr>
        <sz val="11"/>
        <rFont val="明朝"/>
        <family val="1"/>
      </rPr>
      <t>総務省・経済産業省「平成24年経済センサス－活動調査（産業別集計）」、県統計調査課 「商業統計調査結果報告書」</t>
    </r>
  </si>
  <si>
    <t>　 24.12.31</t>
  </si>
  <si>
    <t>ドイツ</t>
  </si>
  <si>
    <t>中国</t>
  </si>
  <si>
    <t>アメリカ</t>
  </si>
  <si>
    <t>オーストラリア</t>
  </si>
  <si>
    <t>フィリピン</t>
  </si>
  <si>
    <t>韓国</t>
  </si>
  <si>
    <t>シンガポール</t>
  </si>
  <si>
    <t>マレーシア</t>
  </si>
  <si>
    <t>ロシア</t>
  </si>
  <si>
    <t>インドネシア</t>
  </si>
  <si>
    <t>タイ</t>
  </si>
  <si>
    <t>オランダ</t>
  </si>
  <si>
    <t>香港</t>
  </si>
  <si>
    <t>台湾</t>
  </si>
  <si>
    <t>ブラジル</t>
  </si>
  <si>
    <t>チリ</t>
  </si>
  <si>
    <t>インド</t>
  </si>
  <si>
    <t>ポーランド</t>
  </si>
  <si>
    <t>ベトナム</t>
  </si>
  <si>
    <t>ギリシャ</t>
  </si>
  <si>
    <t>ノルウェー</t>
  </si>
  <si>
    <t>イタリア</t>
  </si>
  <si>
    <t>ニュージーランド</t>
  </si>
  <si>
    <t>オーストリア</t>
  </si>
  <si>
    <t>一畑薬師</t>
  </si>
  <si>
    <t>　</t>
  </si>
  <si>
    <t>平成24年</t>
  </si>
  <si>
    <t>資料　県観光振興課「島根県観光動態調査結果」</t>
  </si>
  <si>
    <t>輸出入額　平成26年</t>
  </si>
  <si>
    <t>年　　 　　月　　 　　日
産 　業 　小 　分 　類</t>
  </si>
  <si>
    <t>従   業   者   規   模</t>
  </si>
  <si>
    <t>商品手持額</t>
  </si>
  <si>
    <t>㎡</t>
  </si>
  <si>
    <t xml:space="preserve">平成　 </t>
  </si>
  <si>
    <t>１４．６．１</t>
  </si>
  <si>
    <t>平14</t>
  </si>
  <si>
    <t>１６．６．１</t>
  </si>
  <si>
    <t>１９．６．１</t>
  </si>
  <si>
    <t>２４．２．１</t>
  </si>
  <si>
    <t>２６．７．１</t>
  </si>
  <si>
    <t>50～55</t>
  </si>
  <si>
    <t>卸売業計</t>
  </si>
  <si>
    <t>56～61</t>
  </si>
  <si>
    <t>小売業計</t>
  </si>
  <si>
    <t>その他の各種商品小売業
（従業者が常時50人未満のもの）</t>
  </si>
  <si>
    <t>1 平成24年2月1日の数値は「平成24年経済センサス-活動調査」、それ以外の期日の数値は商業統計調査によるものである。</t>
  </si>
  <si>
    <t>2 年間商品販売額は、平成24年及び26年の調査では、調査年の前年1月1日～平成23年12月31日までの１年間、</t>
  </si>
  <si>
    <t xml:space="preserve"> 　平成19年以前の調査では、調査年の前年4月1日から翌年3月31日までの1年間の販売額である。</t>
  </si>
  <si>
    <t>3 売場面積は小売業の数値である。</t>
  </si>
  <si>
    <r>
      <t xml:space="preserve">4 </t>
    </r>
    <r>
      <rPr>
        <sz val="11"/>
        <rFont val="明朝"/>
        <family val="1"/>
      </rPr>
      <t>平成1</t>
    </r>
    <r>
      <rPr>
        <sz val="11"/>
        <color theme="1"/>
        <rFont val="Calibri"/>
        <family val="3"/>
      </rPr>
      <t>6</t>
    </r>
    <r>
      <rPr>
        <sz val="11"/>
        <rFont val="明朝"/>
        <family val="1"/>
      </rPr>
      <t>年調査及び平成</t>
    </r>
    <r>
      <rPr>
        <sz val="11"/>
        <color theme="1"/>
        <rFont val="Calibri"/>
        <family val="3"/>
      </rPr>
      <t>2</t>
    </r>
    <r>
      <rPr>
        <sz val="11"/>
        <rFont val="明朝"/>
        <family val="1"/>
      </rPr>
      <t>6年調査では、商品手持額については調査されていない。</t>
    </r>
  </si>
  <si>
    <r>
      <t>資料　</t>
    </r>
    <r>
      <rPr>
        <sz val="11"/>
        <rFont val="明朝"/>
        <family val="1"/>
      </rPr>
      <t>経済産業省経済産業政策局調査統計部「商業統計表」、県統計調査課「商業統計調査結果報告書」、総務省・経済産業省「平成24年経済センサス－活動調査（産業別集計）」</t>
    </r>
  </si>
  <si>
    <t>年　月　日
市　町　村</t>
  </si>
  <si>
    <t>総　　　　数</t>
  </si>
  <si>
    <t>卸　　売　　業　　計</t>
  </si>
  <si>
    <t>小　　売　　業　　計</t>
  </si>
  <si>
    <t>各 種 商 品 小 売 業</t>
  </si>
  <si>
    <t>年
市町村</t>
  </si>
  <si>
    <t>年間商品販売額</t>
  </si>
  <si>
    <t>平成14.6.1</t>
  </si>
  <si>
    <t>平14</t>
  </si>
  <si>
    <t>16.6.1</t>
  </si>
  <si>
    <t>19.6.1</t>
  </si>
  <si>
    <t>24.2.1</t>
  </si>
  <si>
    <t>26.7.1</t>
  </si>
  <si>
    <t>飲 食 料 品 小 売 業</t>
  </si>
  <si>
    <t>機械器具小売業</t>
  </si>
  <si>
    <t>その他の小売業</t>
  </si>
  <si>
    <t>無店舗小売業</t>
  </si>
  <si>
    <t>…</t>
  </si>
  <si>
    <t>11-3　大型店(百貨店･セルフ店)商品別販売額等</t>
  </si>
  <si>
    <t>年 次</t>
  </si>
  <si>
    <t>販 売 額
（100万円）</t>
  </si>
  <si>
    <t>商 品 券
（100万円）</t>
  </si>
  <si>
    <t>営業日数
(日)</t>
  </si>
  <si>
    <t>従業者数
（人）</t>
  </si>
  <si>
    <t>売場面積
(1000㎡)</t>
  </si>
  <si>
    <t>１㎡当たり
販売額
（万円）</t>
  </si>
  <si>
    <t>従業者
１人当たり
販売額
（万円）</t>
  </si>
  <si>
    <t>紳士服・
洋　　品</t>
  </si>
  <si>
    <t>その他の
衣 料 品</t>
  </si>
  <si>
    <t>家庭用電気
機械器具</t>
  </si>
  <si>
    <t>その他の
商　　品</t>
  </si>
  <si>
    <t>注</t>
  </si>
  <si>
    <t>売場面積１㎡当たり販売額は、食堂・喫茶の販売額を除いた販売額で算出している。</t>
  </si>
  <si>
    <t>資料　経済産業省経済産業政策局調査統計部｢商業動態統計年報｣</t>
  </si>
  <si>
    <t>11-4　種類別風俗･質屋･古物営業商数</t>
  </si>
  <si>
    <t>単位：事業所</t>
  </si>
  <si>
    <t>質 屋</t>
  </si>
  <si>
    <t>古 物 営 業</t>
  </si>
  <si>
    <t>総 数</t>
  </si>
  <si>
    <t>ﾅｲﾄ
ｸﾗﾌﾞ</t>
  </si>
  <si>
    <t>ﾀﾞﾝｽ
ﾎｰﾙ</t>
  </si>
  <si>
    <t>総 数</t>
  </si>
  <si>
    <t>　 平成22.12.31</t>
  </si>
  <si>
    <t>　 25.12.31</t>
  </si>
  <si>
    <t>　 26.12.31</t>
  </si>
  <si>
    <t>-</t>
  </si>
  <si>
    <t>注　1)風俗営業等の規制及び業務の適正化等に関する法律第2条第1項第5号、6号、8号である。</t>
  </si>
  <si>
    <t>　　　　なお、第5号は「低照度飲食店」（客席の照度が１０ルクス以下）、第6号は「区画席飲食店」（他から見通すことが困難な５㎡以下の客席）、</t>
  </si>
  <si>
    <t>資料　県警察本部</t>
  </si>
  <si>
    <t>11-5　酒類販売数量</t>
  </si>
  <si>
    <t xml:space="preserve">単位：kl </t>
  </si>
  <si>
    <t>年 度</t>
  </si>
  <si>
    <t>ｳｨｽｷｰ類</t>
  </si>
  <si>
    <t>リキュール</t>
  </si>
  <si>
    <t>そ の 他</t>
  </si>
  <si>
    <t>資料　国税庁｢国税庁統計年報書｣</t>
  </si>
  <si>
    <t>11-6　輸出入額　平成26年</t>
  </si>
  <si>
    <t>商　　　　　　　　品</t>
  </si>
  <si>
    <t>輸　　出</t>
  </si>
  <si>
    <t>輸　　入</t>
  </si>
  <si>
    <t>合計</t>
  </si>
  <si>
    <t>油脂及び分解生産物、                 調整食用脂、蝋</t>
  </si>
  <si>
    <t>調整食料品、飲料、アルコール、
食酢、たばこ</t>
  </si>
  <si>
    <t>木材及び同製品、木炭、
コルク及び同製品</t>
  </si>
  <si>
    <t>石、プラスター、その他
同材料製品、陶磁、ガラス</t>
  </si>
  <si>
    <t>機械、電気機器及び
同製品並びに部分品</t>
  </si>
  <si>
    <t>車両、航空機、船舶及び
輸送機器関連品</t>
  </si>
  <si>
    <t>地　　　　域</t>
  </si>
  <si>
    <t>金　　額</t>
  </si>
  <si>
    <t>構 成 比</t>
  </si>
  <si>
    <t xml:space="preserve"> カナダ</t>
  </si>
  <si>
    <t>パキスタン</t>
  </si>
  <si>
    <t>メキシコ</t>
  </si>
  <si>
    <t>フランス</t>
  </si>
  <si>
    <t xml:space="preserve">  (3) 国別輸出入額　（上位20カ国)</t>
  </si>
  <si>
    <t>輸　　　　　　　　出</t>
  </si>
  <si>
    <t>輸　　　　　　　　入</t>
  </si>
  <si>
    <t>国　　　名</t>
  </si>
  <si>
    <t>10　月</t>
  </si>
  <si>
    <t>平成</t>
  </si>
  <si>
    <t>松江市</t>
  </si>
  <si>
    <t>古浦海水浴場</t>
  </si>
  <si>
    <t>小波海水浴場</t>
  </si>
  <si>
    <t>桂島海水浴場</t>
  </si>
  <si>
    <t>その他海水浴場</t>
  </si>
  <si>
    <t>小波キャンプ場</t>
  </si>
  <si>
    <t>桂島キャンプ場</t>
  </si>
  <si>
    <t>島根町全域釣り</t>
  </si>
  <si>
    <t>　　a（美保神社）</t>
  </si>
  <si>
    <t>　　b（美保関灯台）</t>
  </si>
  <si>
    <t>北浦海水浴場</t>
  </si>
  <si>
    <t>美保関町全域釣り</t>
  </si>
  <si>
    <t>ホットランドやくも</t>
  </si>
  <si>
    <t>　　a（ふるさと森林公園キャンプ場）</t>
  </si>
  <si>
    <t>　　b（コテージ）</t>
  </si>
  <si>
    <t>　　c（その他）</t>
  </si>
  <si>
    <t>来待温泉</t>
  </si>
  <si>
    <t>玉造温泉カントリークラブ</t>
  </si>
  <si>
    <t>きまち湯治村大森の湯</t>
  </si>
  <si>
    <t>　　a（由志園）</t>
  </si>
  <si>
    <t>　　b（その他）</t>
  </si>
  <si>
    <t xml:space="preserve">松江だんだん夏踊り※ </t>
  </si>
  <si>
    <t>松江ホーランエンヤ伝承館</t>
  </si>
  <si>
    <t>黄泉比良坂</t>
  </si>
  <si>
    <t xml:space="preserve">中村元記念館※ </t>
  </si>
  <si>
    <t>三階山</t>
  </si>
  <si>
    <t>　　b（海浜公園海水浴場）</t>
  </si>
  <si>
    <t>　　c（海浜公園キャンプ場）</t>
  </si>
  <si>
    <t>　　d（その他）</t>
  </si>
  <si>
    <t>　　a（国府・畳ヶ浦海水浴場）</t>
  </si>
  <si>
    <t>　　a（浜田海岸海水浴場）</t>
  </si>
  <si>
    <t>折居海岸</t>
  </si>
  <si>
    <t>　　a（折居海岸海水浴場）</t>
  </si>
  <si>
    <t>浜田市全域釣り</t>
  </si>
  <si>
    <t>浜田市世界こども美術館</t>
  </si>
  <si>
    <t xml:space="preserve"> 　 b（金城カントリークラブ）</t>
  </si>
  <si>
    <t>エクス和紙の館</t>
  </si>
  <si>
    <t>美又温泉</t>
  </si>
  <si>
    <t>リフレパークきんたの里</t>
  </si>
  <si>
    <t>アサヒテングストン</t>
  </si>
  <si>
    <t>旭温泉</t>
  </si>
  <si>
    <t>ふるさと体験村</t>
  </si>
  <si>
    <t>三隅公園</t>
  </si>
  <si>
    <t>三隅海岸（田の浦公園含む）</t>
  </si>
  <si>
    <t>　　a（三隅海岸海水浴場）</t>
  </si>
  <si>
    <t>　　b（釣り）</t>
  </si>
  <si>
    <t>三隅発電所ふれあいホール</t>
  </si>
  <si>
    <t>石正美術館</t>
  </si>
  <si>
    <t>石見の夜神楽公演</t>
  </si>
  <si>
    <t>石見海浜公園サンドフェスタ in アクアス</t>
  </si>
  <si>
    <t>出雲文化伝承館</t>
  </si>
  <si>
    <t>出雲健康公園（出雲ドーム含む）</t>
  </si>
  <si>
    <t>出雲ゆうプラザ</t>
  </si>
  <si>
    <t>平田海岸</t>
  </si>
  <si>
    <t>島根ゴルフ倶楽部</t>
  </si>
  <si>
    <t>宍道湖グリーンパーク</t>
  </si>
  <si>
    <t>湯元楯縫割烹温泉ゆらり</t>
  </si>
  <si>
    <t>田儀海岸</t>
  </si>
  <si>
    <t>　　a（田儀海水浴場）</t>
  </si>
  <si>
    <t>キララビーチ（岐久海岸）</t>
  </si>
  <si>
    <t>　　a（海水浴場）</t>
  </si>
  <si>
    <t>多伎町全域釣り</t>
  </si>
  <si>
    <t>いづも大社カントリークラブ</t>
  </si>
  <si>
    <t>手銭記念館</t>
  </si>
  <si>
    <t>稲佐の浜海水浴場</t>
  </si>
  <si>
    <t>おわし浜海水浴場</t>
  </si>
  <si>
    <t>大社町全域釣り</t>
  </si>
  <si>
    <t>　　a（荒神谷博物館）</t>
  </si>
  <si>
    <t>　　b（公園）</t>
  </si>
  <si>
    <t>島根県芸術文化センター（グラントワ）</t>
  </si>
  <si>
    <t>持石海水浴場</t>
  </si>
  <si>
    <t>益田市全域釣り</t>
  </si>
  <si>
    <t>みと自然の森</t>
  </si>
  <si>
    <t>　　a（湯元館）</t>
  </si>
  <si>
    <t>裏匹見峡キャンプ場</t>
  </si>
  <si>
    <t>匹見川釣り</t>
  </si>
  <si>
    <t>石見神楽公演</t>
  </si>
  <si>
    <t>　　a（三瓶観光リフト）</t>
  </si>
  <si>
    <t>　　b（北の原キャンプ場）</t>
  </si>
  <si>
    <t>　　d（三瓶小豆原埋没林公園）</t>
  </si>
  <si>
    <t>　　e（三瓶温泉）</t>
  </si>
  <si>
    <t>　　a（石見銀山資料館）</t>
  </si>
  <si>
    <t>　　a（久手海水浴場）</t>
  </si>
  <si>
    <t>　　b（鳥井海水浴場）</t>
  </si>
  <si>
    <t>　　c（琴ヶ浜海水浴場）</t>
  </si>
  <si>
    <t>温泉津温泉</t>
  </si>
  <si>
    <t>櫛島キャンプ場</t>
  </si>
  <si>
    <t>ゆう・ゆう館</t>
  </si>
  <si>
    <t>石見神楽公演</t>
  </si>
  <si>
    <t>和鋼博物館</t>
  </si>
  <si>
    <t>夢ランドしらさぎ</t>
  </si>
  <si>
    <t>山佐ダム</t>
  </si>
  <si>
    <t>金屋子神話民俗館</t>
  </si>
  <si>
    <t>　　a（上の台緑の村キャンプ場）</t>
  </si>
  <si>
    <t>千丈渓</t>
  </si>
  <si>
    <t>江津海岸</t>
  </si>
  <si>
    <t>　　a（波子海水浴場）</t>
  </si>
  <si>
    <t>　　b（浅利海水浴場）</t>
  </si>
  <si>
    <t>　　c（黒松海水浴場）</t>
  </si>
  <si>
    <t>　　d（釣り）</t>
  </si>
  <si>
    <t>　　e（その他）</t>
  </si>
  <si>
    <t>有福温泉</t>
  </si>
  <si>
    <t>菰沢公園オートキャンプ場</t>
  </si>
  <si>
    <t>　　a（かみくの桃源郷キャンプ場）</t>
  </si>
  <si>
    <t>温泉</t>
  </si>
  <si>
    <t>　　ｂ（おろち湯ったり館）</t>
  </si>
  <si>
    <t>　　ｃ（雲南市みとや深谷温泉ふかたに荘）</t>
  </si>
  <si>
    <t>　　ｄ（出雲湯村温泉国民宿舎清嵐荘）</t>
  </si>
  <si>
    <t>　　e（雲南市掛合波多温泉「満壽の湯」）</t>
  </si>
  <si>
    <t>鉄の未来科学館</t>
  </si>
  <si>
    <t>クラシック島根カントリークラブ</t>
  </si>
  <si>
    <t>須我神社</t>
  </si>
  <si>
    <t>奥出雲葡萄園</t>
  </si>
  <si>
    <t>道の駅おろちの里</t>
  </si>
  <si>
    <t>道の駅たたらば壱番地</t>
  </si>
  <si>
    <t>可部屋集成館</t>
  </si>
  <si>
    <t>奥出雲多根自然博物館</t>
  </si>
  <si>
    <t>奥出雲たたらと刀剣館</t>
  </si>
  <si>
    <t>ヴィラ船通山・斐乃上荘</t>
  </si>
  <si>
    <t>米－１グランプリ</t>
  </si>
  <si>
    <t>佐白温泉長者の湯</t>
  </si>
  <si>
    <t>東三瓶フラワーバレー</t>
  </si>
  <si>
    <t>琴引ビレッジ キャンプ場</t>
  </si>
  <si>
    <t>道の駅頓原</t>
  </si>
  <si>
    <t>赤名観光ぼたん園</t>
  </si>
  <si>
    <t>加田の湯</t>
  </si>
  <si>
    <t>飯南町大しめなわ創作館</t>
  </si>
  <si>
    <t>千原温泉</t>
  </si>
  <si>
    <t>伴蔵山自然回帰高原</t>
  </si>
  <si>
    <t>邑南町青少年旅行村</t>
  </si>
  <si>
    <t>水明カントリークラブ</t>
  </si>
  <si>
    <t>断魚渓</t>
  </si>
  <si>
    <t>　　a（深篠川キャンプ場）</t>
  </si>
  <si>
    <t>香木の森公園</t>
  </si>
  <si>
    <t>いわみ温泉</t>
  </si>
  <si>
    <t>三本松城跡観光リフト</t>
  </si>
  <si>
    <t>桑原史成写真美術館</t>
  </si>
  <si>
    <t>日原天文台（星と森の科学館含む）</t>
  </si>
  <si>
    <t>枕瀬山森林公園キャンプ場</t>
  </si>
  <si>
    <t>１）</t>
  </si>
  <si>
    <t>高津川・鮎つり</t>
  </si>
  <si>
    <t>道の駅シルクウェイにちはら</t>
  </si>
  <si>
    <t>その他（安蔵寺山、杣の里　他）</t>
  </si>
  <si>
    <t>石見神楽公演</t>
  </si>
  <si>
    <t>道の駅かきのきむら</t>
  </si>
  <si>
    <t>明屋海岸海水浴場</t>
  </si>
  <si>
    <t>レインボービーチ</t>
  </si>
  <si>
    <t>外浜海水浴場</t>
  </si>
  <si>
    <t>耳浦（東国賀）海水浴場</t>
  </si>
  <si>
    <t>耳浦キャンプ場</t>
  </si>
  <si>
    <t>クラブノア隠岐</t>
  </si>
  <si>
    <t>禅尾山隠岐国分寺</t>
  </si>
  <si>
    <t>塩浜海水浴場</t>
  </si>
  <si>
    <t>中村海水浴場</t>
  </si>
  <si>
    <t>西郷お魚センター（りょうば）</t>
  </si>
  <si>
    <t>春日の浜海水浴場</t>
  </si>
  <si>
    <t>隠岐の島町立五箇創生館</t>
  </si>
  <si>
    <t>玉若酢命神社</t>
  </si>
  <si>
    <t>掲載にあたっては各市町村の代表的な観光地とした。同一人が数箇所観光した場合はそれぞれ観光地別に計上している。したがって、年計は延べ数となる。</t>
  </si>
  <si>
    <t>１）津和野町の「高津川・鮎つり」の月別数値が非公表であり、年間総数にのみ加えられているため、各月分の合計と年間総数は一致しない。</t>
  </si>
  <si>
    <t>単位:％</t>
  </si>
  <si>
    <t>平　　　成　　　26　　年</t>
  </si>
  <si>
    <t>平成25年</t>
  </si>
  <si>
    <t>四　国</t>
  </si>
  <si>
    <t>近　畿</t>
  </si>
  <si>
    <t>鳥  取</t>
  </si>
  <si>
    <t>岡  山</t>
  </si>
  <si>
    <t>広  島</t>
  </si>
  <si>
    <t>山  口</t>
  </si>
  <si>
    <t>航 空 機</t>
  </si>
  <si>
    <t>船 　 舶</t>
  </si>
  <si>
    <t>鉄 　 道</t>
  </si>
  <si>
    <t>資料　県観光振興課「島根県観光動態調査結果」</t>
  </si>
  <si>
    <r>
      <rPr>
        <b/>
        <sz val="11"/>
        <color indexed="8"/>
        <rFont val="明朝"/>
        <family val="1"/>
      </rPr>
      <t>11- 9</t>
    </r>
    <r>
      <rPr>
        <sz val="11"/>
        <color indexed="8"/>
        <rFont val="明朝"/>
        <family val="1"/>
      </rPr>
      <t xml:space="preserve"> </t>
    </r>
    <r>
      <rPr>
        <b/>
        <sz val="11"/>
        <color indexed="8"/>
        <rFont val="明朝"/>
        <family val="1"/>
      </rPr>
      <t>性別、年齢階級別旅券発行件数</t>
    </r>
  </si>
  <si>
    <t>年度</t>
  </si>
  <si>
    <t>総数</t>
  </si>
  <si>
    <t>性別</t>
  </si>
  <si>
    <t>年齢階級別</t>
  </si>
  <si>
    <t>男</t>
  </si>
  <si>
    <t>女</t>
  </si>
  <si>
    <t>11歳以下</t>
  </si>
  <si>
    <t>12～19歳</t>
  </si>
  <si>
    <t>20～29歳</t>
  </si>
  <si>
    <t>30～39歳</t>
  </si>
  <si>
    <t>40～49歳</t>
  </si>
  <si>
    <t>50～59歳</t>
  </si>
  <si>
    <t>60～69歳</t>
  </si>
  <si>
    <t>70～79歳</t>
  </si>
  <si>
    <t>80歳以上</t>
  </si>
  <si>
    <t>平成　22</t>
  </si>
  <si>
    <t>資料</t>
  </si>
  <si>
    <t>県文化国際課「旅券発給の概要」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</si>
</sst>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;&quot;△ &quot;#,##0"/>
    <numFmt numFmtId="178" formatCode="#,##0\ ;&quot;△&quot;#,##0\ ;&quot;-&quot;\ "/>
    <numFmt numFmtId="179" formatCode="0.0"/>
    <numFmt numFmtId="180" formatCode="#,##0.0;\-#,##0.0"/>
    <numFmt numFmtId="181" formatCode="#,##0.0;&quot;△ &quot;#,##0.0"/>
    <numFmt numFmtId="182" formatCode="#,##0_ "/>
    <numFmt numFmtId="183" formatCode="0.0_);[Red]\(0.0\)"/>
    <numFmt numFmtId="184" formatCode="0.00_);[Red]\(0.00\)"/>
    <numFmt numFmtId="185" formatCode="#,##0.00;&quot;△ &quot;#,##0.00"/>
    <numFmt numFmtId="186" formatCode="0.0;&quot;△ &quot;0.0"/>
    <numFmt numFmtId="187" formatCode="#,##0_);[Red]\(#,##0\)"/>
    <numFmt numFmtId="188" formatCode="#,##0.0_ "/>
    <numFmt numFmtId="189" formatCode="0.0_ "/>
    <numFmt numFmtId="190" formatCode="#,##0.0"/>
    <numFmt numFmtId="191" formatCode="_ * #,##0.0_ ;_ * \-#,##0.0_ ;_ * &quot;-&quot;?_ ;_ @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1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  <font>
      <b/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67">
    <xf numFmtId="0" fontId="0" fillId="0" borderId="0" xfId="0" applyFont="1" applyAlignment="1">
      <alignment vertical="center"/>
    </xf>
    <xf numFmtId="38" fontId="7" fillId="0" borderId="10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177" fontId="7" fillId="0" borderId="11" xfId="51" applyNumberFormat="1" applyFont="1" applyBorder="1" applyAlignment="1">
      <alignment vertical="center"/>
    </xf>
    <xf numFmtId="177" fontId="7" fillId="0" borderId="0" xfId="51" applyNumberFormat="1" applyFont="1" applyBorder="1" applyAlignment="1">
      <alignment horizontal="right" vertical="center"/>
    </xf>
    <xf numFmtId="38" fontId="7" fillId="0" borderId="12" xfId="51" applyFont="1" applyBorder="1" applyAlignment="1">
      <alignment vertical="center"/>
    </xf>
    <xf numFmtId="38" fontId="7" fillId="0" borderId="13" xfId="51" applyFont="1" applyBorder="1" applyAlignment="1">
      <alignment vertical="center"/>
    </xf>
    <xf numFmtId="177" fontId="7" fillId="0" borderId="0" xfId="51" applyNumberFormat="1" applyFont="1" applyBorder="1" applyAlignment="1">
      <alignment vertical="center"/>
    </xf>
    <xf numFmtId="41" fontId="9" fillId="0" borderId="0" xfId="51" applyNumberFormat="1" applyFont="1" applyFill="1" applyAlignment="1">
      <alignment/>
    </xf>
    <xf numFmtId="177" fontId="9" fillId="0" borderId="11" xfId="51" applyNumberFormat="1" applyFont="1" applyBorder="1" applyAlignment="1">
      <alignment vertical="center"/>
    </xf>
    <xf numFmtId="177" fontId="9" fillId="0" borderId="0" xfId="51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41" fontId="9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7" fontId="9" fillId="0" borderId="21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7" fontId="9" fillId="0" borderId="11" xfId="0" applyNumberFormat="1" applyFont="1" applyBorder="1" applyAlignment="1" applyProtection="1">
      <alignment horizontal="centerContinuous" vertical="center"/>
      <protection/>
    </xf>
    <xf numFmtId="37" fontId="9" fillId="0" borderId="0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centerContinuous" vertical="center"/>
      <protection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77" fontId="9" fillId="0" borderId="11" xfId="0" applyNumberFormat="1" applyFont="1" applyBorder="1" applyAlignment="1">
      <alignment/>
    </xf>
    <xf numFmtId="177" fontId="9" fillId="0" borderId="11" xfId="0" applyNumberFormat="1" applyFont="1" applyBorder="1" applyAlignment="1" applyProtection="1">
      <alignment horizontal="centerContinuous" vertical="center"/>
      <protection/>
    </xf>
    <xf numFmtId="177" fontId="9" fillId="0" borderId="0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189" fontId="9" fillId="0" borderId="0" xfId="0" applyNumberFormat="1" applyFont="1" applyAlignment="1">
      <alignment/>
    </xf>
    <xf numFmtId="182" fontId="9" fillId="0" borderId="13" xfId="0" applyNumberFormat="1" applyFont="1" applyFill="1" applyBorder="1" applyAlignment="1" applyProtection="1">
      <alignment horizontal="centerContinuous" vertical="center"/>
      <protection/>
    </xf>
    <xf numFmtId="182" fontId="9" fillId="0" borderId="1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19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183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83" fontId="7" fillId="0" borderId="23" xfId="0" applyNumberFormat="1" applyFont="1" applyBorder="1" applyAlignment="1">
      <alignment horizontal="center" vertical="center"/>
    </xf>
    <xf numFmtId="184" fontId="7" fillId="0" borderId="24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1" fontId="9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77" fontId="7" fillId="0" borderId="0" xfId="51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177" fontId="7" fillId="0" borderId="11" xfId="51" applyNumberFormat="1" applyFont="1" applyBorder="1" applyAlignment="1">
      <alignment horizontal="right" vertical="center"/>
    </xf>
    <xf numFmtId="191" fontId="7" fillId="0" borderId="0" xfId="51" applyNumberFormat="1" applyFont="1" applyAlignment="1">
      <alignment horizontal="right" vertical="center"/>
    </xf>
    <xf numFmtId="177" fontId="7" fillId="0" borderId="0" xfId="51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91" fontId="7" fillId="0" borderId="0" xfId="0" applyNumberFormat="1" applyFont="1" applyAlignment="1">
      <alignment horizontal="right" vertical="center"/>
    </xf>
    <xf numFmtId="187" fontId="7" fillId="0" borderId="11" xfId="51" applyNumberFormat="1" applyFont="1" applyBorder="1" applyAlignment="1">
      <alignment horizontal="right" vertical="center"/>
    </xf>
    <xf numFmtId="41" fontId="7" fillId="0" borderId="11" xfId="51" applyNumberFormat="1" applyFont="1" applyBorder="1" applyAlignment="1">
      <alignment horizontal="right" vertical="center"/>
    </xf>
    <xf numFmtId="41" fontId="7" fillId="0" borderId="0" xfId="51" applyNumberFormat="1" applyFont="1" applyBorder="1" applyAlignment="1">
      <alignment horizontal="right" vertical="center"/>
    </xf>
    <xf numFmtId="189" fontId="7" fillId="0" borderId="0" xfId="51" applyNumberFormat="1" applyFont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187" fontId="7" fillId="0" borderId="0" xfId="51" applyNumberFormat="1" applyFont="1" applyAlignment="1">
      <alignment horizontal="right" vertical="center"/>
    </xf>
    <xf numFmtId="189" fontId="7" fillId="0" borderId="0" xfId="51" applyNumberFormat="1" applyFont="1" applyBorder="1" applyAlignment="1">
      <alignment horizontal="right" vertical="center"/>
    </xf>
    <xf numFmtId="41" fontId="7" fillId="0" borderId="0" xfId="51" applyNumberFormat="1" applyFont="1" applyAlignment="1">
      <alignment horizontal="right" vertical="center"/>
    </xf>
    <xf numFmtId="183" fontId="7" fillId="0" borderId="0" xfId="51" applyNumberFormat="1" applyFont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183" fontId="7" fillId="0" borderId="13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177" fontId="8" fillId="0" borderId="0" xfId="0" applyNumberFormat="1" applyFont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187" fontId="7" fillId="0" borderId="1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left" vertical="center"/>
    </xf>
    <xf numFmtId="41" fontId="9" fillId="0" borderId="19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wrapText="1"/>
    </xf>
    <xf numFmtId="41" fontId="9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center" vertical="center"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7" fillId="0" borderId="20" xfId="0" applyFont="1" applyBorder="1" applyAlignment="1" applyProtection="1">
      <alignment horizontal="center" vertical="center"/>
      <protection/>
    </xf>
    <xf numFmtId="182" fontId="7" fillId="0" borderId="17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>
      <alignment vertical="center"/>
    </xf>
    <xf numFmtId="188" fontId="7" fillId="0" borderId="13" xfId="0" applyNumberFormat="1" applyFont="1" applyBorder="1" applyAlignment="1" applyProtection="1">
      <alignment vertical="center"/>
      <protection/>
    </xf>
    <xf numFmtId="0" fontId="4" fillId="0" borderId="26" xfId="63" applyFont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16" fillId="0" borderId="13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24" xfId="63" applyFont="1" applyBorder="1" applyAlignment="1">
      <alignment horizontal="centerContinuous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32" xfId="63" applyFont="1" applyBorder="1" applyAlignment="1" quotePrefix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0" borderId="34" xfId="63" applyFont="1" applyBorder="1" applyAlignment="1" quotePrefix="1">
      <alignment horizontal="center" vertical="center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0" xfId="63" applyFont="1" applyBorder="1" applyAlignment="1" quotePrefix="1">
      <alignment horizontal="center" vertical="center"/>
      <protection/>
    </xf>
    <xf numFmtId="0" fontId="3" fillId="0" borderId="35" xfId="63" applyFont="1" applyBorder="1" applyAlignment="1">
      <alignment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3" fillId="0" borderId="37" xfId="63" applyFont="1" applyBorder="1" applyAlignment="1" quotePrefix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3" fillId="0" borderId="39" xfId="63" applyFont="1" applyBorder="1" applyAlignment="1" quotePrefix="1">
      <alignment horizontal="center" vertical="center"/>
      <protection/>
    </xf>
    <xf numFmtId="0" fontId="3" fillId="0" borderId="13" xfId="63" applyFont="1" applyBorder="1" applyAlignment="1" quotePrefix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8" fillId="0" borderId="19" xfId="43" applyFont="1" applyBorder="1" applyAlignment="1">
      <alignment vertical="center"/>
    </xf>
    <xf numFmtId="0" fontId="58" fillId="0" borderId="35" xfId="43" applyFont="1" applyBorder="1" applyAlignment="1">
      <alignment vertical="center"/>
    </xf>
    <xf numFmtId="0" fontId="58" fillId="0" borderId="39" xfId="43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37" fontId="9" fillId="0" borderId="11" xfId="0" applyNumberFormat="1" applyFont="1" applyBorder="1" applyAlignment="1" applyProtection="1" quotePrefix="1">
      <alignment horizontal="right" vertical="center"/>
      <protection/>
    </xf>
    <xf numFmtId="0" fontId="9" fillId="0" borderId="0" xfId="0" applyFont="1" applyFill="1" applyAlignment="1">
      <alignment/>
    </xf>
    <xf numFmtId="0" fontId="18" fillId="0" borderId="0" xfId="0" applyFont="1" applyBorder="1" applyAlignment="1">
      <alignment horizontal="distributed" vertical="center" wrapText="1"/>
    </xf>
    <xf numFmtId="3" fontId="9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wrapText="1"/>
    </xf>
    <xf numFmtId="0" fontId="14" fillId="0" borderId="0" xfId="0" applyFont="1" applyFill="1" applyBorder="1" applyAlignment="1">
      <alignment horizontal="distributed"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40" xfId="0" applyFont="1" applyBorder="1" applyAlignment="1">
      <alignment vertical="center"/>
    </xf>
    <xf numFmtId="41" fontId="59" fillId="0" borderId="20" xfId="0" applyNumberFormat="1" applyFont="1" applyBorder="1" applyAlignment="1">
      <alignment horizontal="center" vertical="center"/>
    </xf>
    <xf numFmtId="41" fontId="59" fillId="0" borderId="16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9" xfId="0" applyFont="1" applyBorder="1" applyAlignment="1">
      <alignment horizontal="right" vertical="center"/>
    </xf>
    <xf numFmtId="3" fontId="59" fillId="0" borderId="0" xfId="0" applyNumberFormat="1" applyFont="1" applyBorder="1" applyAlignment="1">
      <alignment vertical="center"/>
    </xf>
    <xf numFmtId="41" fontId="59" fillId="0" borderId="0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3" fontId="60" fillId="0" borderId="13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Alignment="1">
      <alignment vertical="center"/>
    </xf>
    <xf numFmtId="41" fontId="59" fillId="0" borderId="0" xfId="0" applyNumberFormat="1" applyFont="1" applyAlignment="1">
      <alignment vertical="center"/>
    </xf>
    <xf numFmtId="0" fontId="44" fillId="0" borderId="20" xfId="43" applyBorder="1" applyAlignment="1">
      <alignment vertical="center"/>
    </xf>
    <xf numFmtId="0" fontId="58" fillId="0" borderId="41" xfId="43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0" borderId="22" xfId="0" applyFont="1" applyBorder="1" applyAlignment="1" applyProtection="1">
      <alignment horizontal="centerContinuous" vertical="center"/>
      <protection/>
    </xf>
    <xf numFmtId="0" fontId="0" fillId="0" borderId="31" xfId="0" applyFont="1" applyBorder="1" applyAlignment="1">
      <alignment horizontal="centerContinuous" vertical="center"/>
    </xf>
    <xf numFmtId="0" fontId="0" fillId="0" borderId="42" xfId="0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>
      <alignment horizontal="centerContinuous" vertical="center"/>
    </xf>
    <xf numFmtId="0" fontId="0" fillId="0" borderId="30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>
      <alignment horizontal="centerContinuous" vertical="center"/>
    </xf>
    <xf numFmtId="0" fontId="0" fillId="0" borderId="25" xfId="0" applyFont="1" applyBorder="1" applyAlignment="1" applyProtection="1">
      <alignment horizontal="centerContinuous" vertical="center"/>
      <protection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horizontal="right"/>
    </xf>
    <xf numFmtId="37" fontId="0" fillId="0" borderId="11" xfId="0" applyNumberFormat="1" applyFont="1" applyBorder="1" applyAlignment="1" applyProtection="1" quotePrefix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centerContinuous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41" fontId="0" fillId="0" borderId="21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77" fontId="0" fillId="0" borderId="21" xfId="0" applyNumberFormat="1" applyFont="1" applyBorder="1" applyAlignment="1" applyProtection="1">
      <alignment horizontal="right" vertical="center"/>
      <protection/>
    </xf>
    <xf numFmtId="41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 quotePrefix="1">
      <alignment horizontal="right" vertical="center"/>
      <protection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Border="1" applyAlignment="1" applyProtection="1">
      <alignment horizontal="centerContinuous" vertical="center"/>
      <protection/>
    </xf>
    <xf numFmtId="180" fontId="0" fillId="0" borderId="0" xfId="0" applyNumberFormat="1" applyFont="1" applyBorder="1" applyAlignment="1" applyProtection="1">
      <alignment horizontal="centerContinuous"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7" fontId="0" fillId="0" borderId="1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centerContinuous" vertical="center"/>
      <protection/>
    </xf>
    <xf numFmtId="181" fontId="0" fillId="0" borderId="0" xfId="0" applyNumberFormat="1" applyFont="1" applyBorder="1" applyAlignment="1" applyProtection="1">
      <alignment horizontal="centerContinuous" vertical="center"/>
      <protection/>
    </xf>
    <xf numFmtId="177" fontId="0" fillId="0" borderId="11" xfId="0" applyNumberFormat="1" applyFont="1" applyBorder="1" applyAlignment="1">
      <alignment vertical="center"/>
    </xf>
    <xf numFmtId="183" fontId="0" fillId="0" borderId="0" xfId="0" applyNumberFormat="1" applyFont="1" applyBorder="1" applyAlignment="1" applyProtection="1">
      <alignment vertical="center"/>
      <protection/>
    </xf>
    <xf numFmtId="183" fontId="0" fillId="0" borderId="0" xfId="0" applyNumberFormat="1" applyFont="1" applyAlignment="1">
      <alignment/>
    </xf>
    <xf numFmtId="181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 applyProtection="1">
      <alignment vertical="center"/>
      <protection/>
    </xf>
    <xf numFmtId="179" fontId="0" fillId="0" borderId="13" xfId="0" applyNumberFormat="1" applyFont="1" applyBorder="1" applyAlignment="1" applyProtection="1">
      <alignment vertical="center"/>
      <protection/>
    </xf>
    <xf numFmtId="180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7" fontId="0" fillId="0" borderId="0" xfId="0" applyNumberFormat="1" applyBorder="1" applyAlignment="1">
      <alignment horizontal="distributed"/>
    </xf>
    <xf numFmtId="187" fontId="0" fillId="0" borderId="0" xfId="0" applyNumberFormat="1" applyAlignment="1">
      <alignment horizontal="distributed"/>
    </xf>
    <xf numFmtId="0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43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Continuous" vertical="center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Fill="1" applyBorder="1" applyAlignment="1">
      <alignment horizontal="right" wrapText="1"/>
    </xf>
    <xf numFmtId="17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vertical="center"/>
    </xf>
    <xf numFmtId="41" fontId="0" fillId="0" borderId="19" xfId="0" applyNumberFormat="1" applyFont="1" applyFill="1" applyBorder="1" applyAlignment="1" applyProtection="1">
      <alignment vertical="center"/>
      <protection/>
    </xf>
    <xf numFmtId="41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 applyProtection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right" vertical="center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 quotePrefix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 applyProtection="1" quotePrefix="1">
      <alignment horizontal="center" vertical="center" wrapText="1"/>
      <protection/>
    </xf>
    <xf numFmtId="0" fontId="0" fillId="0" borderId="16" xfId="0" applyFont="1" applyBorder="1" applyAlignment="1" applyProtection="1" quotePrefix="1">
      <alignment horizontal="center" vertical="center" wrapText="1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51" applyNumberFormat="1" applyFont="1" applyFill="1" applyAlignment="1">
      <alignment/>
    </xf>
    <xf numFmtId="41" fontId="0" fillId="0" borderId="0" xfId="51" applyNumberFormat="1" applyFont="1" applyFill="1" applyAlignment="1">
      <alignment horizontal="right"/>
    </xf>
    <xf numFmtId="37" fontId="0" fillId="0" borderId="12" xfId="0" applyNumberFormat="1" applyFont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.421875" style="148" customWidth="1"/>
    <col min="2" max="3" width="5.57421875" style="148" customWidth="1"/>
    <col min="4" max="4" width="89.421875" style="148" bestFit="1" customWidth="1"/>
    <col min="5" max="16384" width="9.00390625" style="148" customWidth="1"/>
  </cols>
  <sheetData>
    <row r="1" spans="2:4" ht="30" customHeight="1">
      <c r="B1" s="149" t="s">
        <v>0</v>
      </c>
      <c r="C1" s="149"/>
      <c r="D1" s="149"/>
    </row>
    <row r="2" spans="2:4" s="150" customFormat="1" ht="24" customHeight="1">
      <c r="B2" s="151" t="s">
        <v>1</v>
      </c>
      <c r="C2" s="147"/>
      <c r="D2" s="152" t="s">
        <v>2</v>
      </c>
    </row>
    <row r="3" spans="1:5" ht="24" customHeight="1">
      <c r="A3" s="153"/>
      <c r="B3" s="154" t="s">
        <v>277</v>
      </c>
      <c r="C3" s="155" t="s">
        <v>3</v>
      </c>
      <c r="D3" s="168" t="s">
        <v>430</v>
      </c>
      <c r="E3" s="156"/>
    </row>
    <row r="4" spans="1:4" ht="24" customHeight="1">
      <c r="A4" s="153"/>
      <c r="B4" s="157" t="s">
        <v>278</v>
      </c>
      <c r="C4" s="158"/>
      <c r="D4" s="169" t="s">
        <v>431</v>
      </c>
    </row>
    <row r="5" spans="1:4" ht="24" customHeight="1">
      <c r="A5" s="153"/>
      <c r="B5" s="157" t="s">
        <v>279</v>
      </c>
      <c r="C5" s="158"/>
      <c r="D5" s="169" t="s">
        <v>4</v>
      </c>
    </row>
    <row r="6" spans="1:4" ht="24" customHeight="1">
      <c r="A6" s="153"/>
      <c r="B6" s="157" t="s">
        <v>280</v>
      </c>
      <c r="C6" s="158" t="s">
        <v>5</v>
      </c>
      <c r="D6" s="169" t="s">
        <v>6</v>
      </c>
    </row>
    <row r="7" spans="1:4" ht="24" customHeight="1">
      <c r="A7" s="153"/>
      <c r="B7" s="157" t="s">
        <v>281</v>
      </c>
      <c r="C7" s="158"/>
      <c r="D7" s="169" t="s">
        <v>7</v>
      </c>
    </row>
    <row r="8" spans="1:4" ht="24" customHeight="1">
      <c r="A8" s="153"/>
      <c r="B8" s="159" t="s">
        <v>282</v>
      </c>
      <c r="C8" s="160"/>
      <c r="D8" s="160" t="s">
        <v>529</v>
      </c>
    </row>
    <row r="9" spans="1:4" ht="24" customHeight="1">
      <c r="A9" s="153"/>
      <c r="B9" s="161"/>
      <c r="C9" s="162" t="s">
        <v>8</v>
      </c>
      <c r="D9" s="170" t="s">
        <v>9</v>
      </c>
    </row>
    <row r="10" spans="1:4" ht="24" customHeight="1">
      <c r="A10" s="153"/>
      <c r="B10" s="161" t="s">
        <v>5</v>
      </c>
      <c r="C10" s="162" t="s">
        <v>10</v>
      </c>
      <c r="D10" s="169" t="s">
        <v>11</v>
      </c>
    </row>
    <row r="11" spans="1:4" ht="24" customHeight="1">
      <c r="A11" s="153"/>
      <c r="B11" s="163" t="s">
        <v>5</v>
      </c>
      <c r="C11" s="164" t="s">
        <v>12</v>
      </c>
      <c r="D11" s="169" t="s">
        <v>432</v>
      </c>
    </row>
    <row r="12" spans="1:4" ht="24" customHeight="1">
      <c r="A12" s="153"/>
      <c r="B12" s="157" t="s">
        <v>283</v>
      </c>
      <c r="C12" s="158"/>
      <c r="D12" s="169" t="s">
        <v>13</v>
      </c>
    </row>
    <row r="13" spans="1:4" ht="24" customHeight="1">
      <c r="A13" s="153"/>
      <c r="B13" s="157" t="s">
        <v>284</v>
      </c>
      <c r="C13" s="158" t="s">
        <v>5</v>
      </c>
      <c r="D13" s="206" t="s">
        <v>14</v>
      </c>
    </row>
    <row r="14" spans="1:4" ht="24" customHeight="1">
      <c r="A14" s="153"/>
      <c r="B14" s="165" t="s">
        <v>497</v>
      </c>
      <c r="C14" s="166" t="s">
        <v>5</v>
      </c>
      <c r="D14" s="205" t="s">
        <v>498</v>
      </c>
    </row>
    <row r="15" spans="2:3" ht="13.5">
      <c r="B15" s="167" t="s">
        <v>5</v>
      </c>
      <c r="C15" s="167"/>
    </row>
    <row r="16" spans="2:3" ht="13.5">
      <c r="B16" s="167"/>
      <c r="C16" s="167"/>
    </row>
  </sheetData>
  <sheetProtection/>
  <hyperlinks>
    <hyperlink ref="D3" location="'11-1'!A1" display="産業小分類別、法人・個人別商店数・売場面積・従業者数・年間商品販売額・商品手持額"/>
    <hyperlink ref="D4" location="'11-2'!A1" display="市町村別、産業中分類別商店数・従業者数・年間商品販売額"/>
    <hyperlink ref="D5" location="'11-3'!A1" display="大型店（百貨店・セルフ店）商品別販売額等"/>
    <hyperlink ref="D6" location="'11-4'!A1" display="種類別風俗・質屋・古物営業商数"/>
    <hyperlink ref="D7" location="'11-5'!A1" display="酒類販売数量"/>
    <hyperlink ref="D9" location="'11-6(1)'!A1" display="商品別輸出入額"/>
    <hyperlink ref="D10" location="'11-6(2)'!A1" display="地域別輸出入額"/>
    <hyperlink ref="D11" location="'11-6(3)'!A1" display="国別輸出入額"/>
    <hyperlink ref="D12" location="'11-7'!A1" display="観光地及び月別観光客数"/>
    <hyperlink ref="D13" location="'11-8'!A1" display="交通機関及び発地帯別観光客入り込み割合"/>
    <hyperlink ref="D14" location="'11-9'!A1" display="性別、年齢階級別旅券発行件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5.140625" style="172" customWidth="1"/>
    <col min="2" max="2" width="0.85546875" style="172" customWidth="1"/>
    <col min="3" max="3" width="18.28125" style="172" customWidth="1"/>
    <col min="4" max="4" width="0.85546875" style="172" customWidth="1"/>
    <col min="5" max="5" width="11.57421875" style="172" customWidth="1"/>
    <col min="6" max="6" width="8.57421875" style="172" customWidth="1"/>
    <col min="7" max="7" width="5.140625" style="172" customWidth="1"/>
    <col min="8" max="8" width="0.85546875" style="172" customWidth="1"/>
    <col min="9" max="9" width="18.28125" style="172" customWidth="1"/>
    <col min="10" max="10" width="0.85546875" style="172" customWidth="1"/>
    <col min="11" max="11" width="11.57421875" style="172" customWidth="1"/>
    <col min="12" max="12" width="8.421875" style="172" customWidth="1"/>
    <col min="13" max="16384" width="9.00390625" style="172" customWidth="1"/>
  </cols>
  <sheetData>
    <row r="1" spans="1:12" ht="13.5" customHeight="1">
      <c r="A1" s="12" t="s">
        <v>626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4" t="s">
        <v>115</v>
      </c>
    </row>
    <row r="3" spans="1:12" ht="18" customHeight="1" thickTop="1">
      <c r="A3" s="430" t="s">
        <v>627</v>
      </c>
      <c r="B3" s="430"/>
      <c r="C3" s="430"/>
      <c r="D3" s="430"/>
      <c r="E3" s="430"/>
      <c r="F3" s="431"/>
      <c r="G3" s="426" t="s">
        <v>628</v>
      </c>
      <c r="H3" s="428"/>
      <c r="I3" s="428"/>
      <c r="J3" s="428"/>
      <c r="K3" s="428"/>
      <c r="L3" s="428"/>
    </row>
    <row r="4" spans="1:12" ht="18" customHeight="1">
      <c r="A4" s="98" t="s">
        <v>137</v>
      </c>
      <c r="B4" s="91"/>
      <c r="C4" s="98" t="s">
        <v>629</v>
      </c>
      <c r="D4" s="99"/>
      <c r="E4" s="98" t="s">
        <v>620</v>
      </c>
      <c r="F4" s="62" t="s">
        <v>621</v>
      </c>
      <c r="G4" s="62" t="s">
        <v>137</v>
      </c>
      <c r="H4" s="98"/>
      <c r="I4" s="98" t="s">
        <v>629</v>
      </c>
      <c r="J4" s="98"/>
      <c r="K4" s="62" t="s">
        <v>138</v>
      </c>
      <c r="L4" s="98" t="s">
        <v>117</v>
      </c>
    </row>
    <row r="5" spans="1:12" ht="7.5" customHeight="1">
      <c r="A5" s="21"/>
      <c r="B5" s="25"/>
      <c r="C5" s="29"/>
      <c r="D5" s="29"/>
      <c r="E5" s="100"/>
      <c r="F5" s="25"/>
      <c r="G5" s="101"/>
      <c r="H5" s="25"/>
      <c r="I5" s="102"/>
      <c r="J5" s="103"/>
      <c r="K5" s="25"/>
      <c r="L5" s="12"/>
    </row>
    <row r="6" spans="1:12" ht="13.5" customHeight="1">
      <c r="A6" s="104">
        <v>1</v>
      </c>
      <c r="B6" s="105"/>
      <c r="C6" s="106" t="s">
        <v>501</v>
      </c>
      <c r="D6" s="106"/>
      <c r="E6" s="3">
        <v>29196896</v>
      </c>
      <c r="F6" s="94">
        <v>13.4</v>
      </c>
      <c r="G6" s="107">
        <v>1</v>
      </c>
      <c r="H6" s="105"/>
      <c r="I6" s="106" t="s">
        <v>502</v>
      </c>
      <c r="J6" s="108"/>
      <c r="K6" s="7">
        <v>62068767</v>
      </c>
      <c r="L6" s="71">
        <v>37.5</v>
      </c>
    </row>
    <row r="7" spans="1:12" ht="13.5" customHeight="1">
      <c r="A7" s="104">
        <v>2</v>
      </c>
      <c r="B7" s="105"/>
      <c r="C7" s="106" t="s">
        <v>502</v>
      </c>
      <c r="D7" s="106"/>
      <c r="E7" s="3">
        <v>17307728</v>
      </c>
      <c r="F7" s="94">
        <v>8</v>
      </c>
      <c r="G7" s="107">
        <v>2</v>
      </c>
      <c r="H7" s="105"/>
      <c r="I7" s="331" t="s">
        <v>504</v>
      </c>
      <c r="J7" s="108"/>
      <c r="K7" s="7">
        <v>19310989</v>
      </c>
      <c r="L7" s="71">
        <v>11.7</v>
      </c>
    </row>
    <row r="8" spans="1:12" ht="13.5" customHeight="1">
      <c r="A8" s="104">
        <v>3</v>
      </c>
      <c r="B8" s="105"/>
      <c r="C8" s="106" t="s">
        <v>503</v>
      </c>
      <c r="D8" s="106"/>
      <c r="E8" s="3">
        <v>12607771</v>
      </c>
      <c r="F8" s="94">
        <v>5.8</v>
      </c>
      <c r="G8" s="107">
        <v>3</v>
      </c>
      <c r="H8" s="105"/>
      <c r="I8" s="332" t="s">
        <v>505</v>
      </c>
      <c r="J8" s="108"/>
      <c r="K8" s="7">
        <v>11310513</v>
      </c>
      <c r="L8" s="71">
        <v>6.8</v>
      </c>
    </row>
    <row r="9" spans="1:12" ht="13.5" customHeight="1">
      <c r="A9" s="104">
        <v>4</v>
      </c>
      <c r="B9" s="105"/>
      <c r="C9" s="106" t="s">
        <v>506</v>
      </c>
      <c r="D9" s="106"/>
      <c r="E9" s="3">
        <v>11407004</v>
      </c>
      <c r="F9" s="94">
        <v>5.2</v>
      </c>
      <c r="G9" s="107">
        <v>4</v>
      </c>
      <c r="H9" s="105"/>
      <c r="I9" s="106" t="s">
        <v>503</v>
      </c>
      <c r="J9" s="108"/>
      <c r="K9" s="7">
        <v>8393880</v>
      </c>
      <c r="L9" s="71">
        <v>5.1</v>
      </c>
    </row>
    <row r="10" spans="1:12" ht="13.5" customHeight="1">
      <c r="A10" s="104">
        <v>5</v>
      </c>
      <c r="B10" s="105"/>
      <c r="C10" s="106" t="s">
        <v>514</v>
      </c>
      <c r="D10" s="106"/>
      <c r="E10" s="3">
        <v>7197699</v>
      </c>
      <c r="F10" s="94">
        <v>3.3</v>
      </c>
      <c r="G10" s="107">
        <v>5</v>
      </c>
      <c r="H10" s="105"/>
      <c r="I10" s="106" t="s">
        <v>510</v>
      </c>
      <c r="J10" s="108"/>
      <c r="K10" s="7">
        <v>8087501</v>
      </c>
      <c r="L10" s="71">
        <v>4.9</v>
      </c>
    </row>
    <row r="11" spans="1:16" ht="13.5" customHeight="1">
      <c r="A11" s="104">
        <v>6</v>
      </c>
      <c r="B11" s="105"/>
      <c r="C11" s="106" t="s">
        <v>507</v>
      </c>
      <c r="D11" s="106"/>
      <c r="E11" s="3">
        <v>6872781</v>
      </c>
      <c r="F11" s="94">
        <v>3.2</v>
      </c>
      <c r="G11" s="107">
        <v>6</v>
      </c>
      <c r="H11" s="105"/>
      <c r="I11" s="106" t="s">
        <v>507</v>
      </c>
      <c r="J11" s="108"/>
      <c r="K11" s="7">
        <v>7661509</v>
      </c>
      <c r="L11" s="71">
        <v>4.6</v>
      </c>
      <c r="P11" s="106"/>
    </row>
    <row r="12" spans="1:12" ht="13.5" customHeight="1">
      <c r="A12" s="104">
        <v>7</v>
      </c>
      <c r="B12" s="105"/>
      <c r="C12" s="106" t="s">
        <v>513</v>
      </c>
      <c r="D12" s="106"/>
      <c r="E12" s="3">
        <v>5419286</v>
      </c>
      <c r="F12" s="94">
        <v>2.5</v>
      </c>
      <c r="G12" s="107">
        <v>7</v>
      </c>
      <c r="H12" s="105"/>
      <c r="I12" s="331" t="s">
        <v>511</v>
      </c>
      <c r="J12" s="108"/>
      <c r="K12" s="7">
        <v>7582528</v>
      </c>
      <c r="L12" s="71">
        <v>4.6</v>
      </c>
    </row>
    <row r="13" spans="1:12" ht="13.5" customHeight="1">
      <c r="A13" s="104">
        <v>8</v>
      </c>
      <c r="B13" s="105"/>
      <c r="C13" s="106" t="s">
        <v>509</v>
      </c>
      <c r="D13" s="106"/>
      <c r="E13" s="3">
        <v>5002088</v>
      </c>
      <c r="F13" s="94">
        <v>2.3</v>
      </c>
      <c r="G13" s="107">
        <v>8</v>
      </c>
      <c r="H13" s="105"/>
      <c r="I13" s="332" t="s">
        <v>508</v>
      </c>
      <c r="J13" s="108"/>
      <c r="K13" s="7">
        <v>7423215</v>
      </c>
      <c r="L13" s="71">
        <v>4.5</v>
      </c>
    </row>
    <row r="14" spans="1:12" ht="13.5" customHeight="1">
      <c r="A14" s="104">
        <v>9</v>
      </c>
      <c r="B14" s="105"/>
      <c r="C14" s="106" t="s">
        <v>512</v>
      </c>
      <c r="D14" s="106"/>
      <c r="E14" s="3">
        <v>4623533</v>
      </c>
      <c r="F14" s="94">
        <v>2.1</v>
      </c>
      <c r="G14" s="107">
        <v>9</v>
      </c>
      <c r="H14" s="105"/>
      <c r="I14" s="106" t="s">
        <v>622</v>
      </c>
      <c r="J14" s="108"/>
      <c r="K14" s="7">
        <v>6439477</v>
      </c>
      <c r="L14" s="71">
        <v>3.9</v>
      </c>
    </row>
    <row r="15" spans="1:16" ht="13.5" customHeight="1">
      <c r="A15" s="104">
        <v>10</v>
      </c>
      <c r="B15" s="105"/>
      <c r="C15" s="106" t="s">
        <v>511</v>
      </c>
      <c r="D15" s="106"/>
      <c r="E15" s="3">
        <v>4409162</v>
      </c>
      <c r="F15" s="94">
        <v>2</v>
      </c>
      <c r="G15" s="107">
        <v>10</v>
      </c>
      <c r="H15" s="105"/>
      <c r="I15" s="106" t="s">
        <v>506</v>
      </c>
      <c r="J15" s="108"/>
      <c r="K15" s="7">
        <v>4709496</v>
      </c>
      <c r="L15" s="71">
        <v>2.8</v>
      </c>
      <c r="P15" s="106"/>
    </row>
    <row r="16" spans="1:12" ht="13.5" customHeight="1">
      <c r="A16" s="104">
        <v>11</v>
      </c>
      <c r="B16" s="105"/>
      <c r="C16" s="106" t="s">
        <v>519</v>
      </c>
      <c r="D16" s="106"/>
      <c r="E16" s="3">
        <v>4360767</v>
      </c>
      <c r="F16" s="94">
        <v>2</v>
      </c>
      <c r="G16" s="107">
        <v>11</v>
      </c>
      <c r="H16" s="105"/>
      <c r="I16" s="106" t="s">
        <v>514</v>
      </c>
      <c r="J16" s="108"/>
      <c r="K16" s="7">
        <v>4215798</v>
      </c>
      <c r="L16" s="71">
        <v>2.5</v>
      </c>
    </row>
    <row r="17" spans="1:16" ht="13.5" customHeight="1">
      <c r="A17" s="104">
        <v>12</v>
      </c>
      <c r="B17" s="105"/>
      <c r="C17" s="106" t="s">
        <v>510</v>
      </c>
      <c r="D17" s="106"/>
      <c r="E17" s="3">
        <v>3676305</v>
      </c>
      <c r="F17" s="94">
        <v>1.7</v>
      </c>
      <c r="G17" s="107">
        <v>12</v>
      </c>
      <c r="H17" s="105"/>
      <c r="I17" s="106" t="s">
        <v>516</v>
      </c>
      <c r="J17" s="108"/>
      <c r="K17" s="7">
        <v>3240620</v>
      </c>
      <c r="L17" s="71">
        <v>2</v>
      </c>
      <c r="P17" s="106"/>
    </row>
    <row r="18" spans="1:12" ht="13.5" customHeight="1">
      <c r="A18" s="104">
        <v>13</v>
      </c>
      <c r="B18" s="105"/>
      <c r="C18" s="332" t="s">
        <v>515</v>
      </c>
      <c r="D18" s="106"/>
      <c r="E18" s="3">
        <v>1600408</v>
      </c>
      <c r="F18" s="94">
        <v>0.7</v>
      </c>
      <c r="G18" s="107">
        <v>13</v>
      </c>
      <c r="H18" s="105"/>
      <c r="I18" s="106" t="s">
        <v>509</v>
      </c>
      <c r="J18" s="108"/>
      <c r="K18" s="7">
        <v>2484389</v>
      </c>
      <c r="L18" s="71">
        <v>1.5</v>
      </c>
    </row>
    <row r="19" spans="1:16" ht="13.5" customHeight="1">
      <c r="A19" s="104">
        <v>14</v>
      </c>
      <c r="B19" s="105"/>
      <c r="C19" s="106" t="s">
        <v>623</v>
      </c>
      <c r="D19" s="106"/>
      <c r="E19" s="3">
        <v>1568081</v>
      </c>
      <c r="F19" s="94">
        <v>0.7</v>
      </c>
      <c r="G19" s="107">
        <v>14</v>
      </c>
      <c r="H19" s="105"/>
      <c r="I19" s="106" t="s">
        <v>515</v>
      </c>
      <c r="J19" s="108"/>
      <c r="K19" s="7">
        <v>2438344</v>
      </c>
      <c r="L19" s="71">
        <v>1.5</v>
      </c>
      <c r="N19" s="106"/>
      <c r="P19" s="106"/>
    </row>
    <row r="20" spans="1:12" ht="13.5" customHeight="1">
      <c r="A20" s="104">
        <v>15</v>
      </c>
      <c r="B20" s="105"/>
      <c r="C20" s="332" t="s">
        <v>624</v>
      </c>
      <c r="D20" s="106"/>
      <c r="E20" s="3">
        <v>1507208</v>
      </c>
      <c r="F20" s="94">
        <v>0.7</v>
      </c>
      <c r="G20" s="107">
        <v>15</v>
      </c>
      <c r="H20" s="105"/>
      <c r="I20" s="106" t="s">
        <v>519</v>
      </c>
      <c r="J20" s="108"/>
      <c r="K20" s="7">
        <v>1801573</v>
      </c>
      <c r="L20" s="71">
        <v>1.1</v>
      </c>
    </row>
    <row r="21" spans="1:16" ht="13.5" customHeight="1">
      <c r="A21" s="104">
        <v>16</v>
      </c>
      <c r="B21" s="105"/>
      <c r="C21" s="106" t="s">
        <v>517</v>
      </c>
      <c r="D21" s="106"/>
      <c r="E21" s="3">
        <v>1372517</v>
      </c>
      <c r="F21" s="94">
        <v>0.6</v>
      </c>
      <c r="G21" s="107">
        <v>16</v>
      </c>
      <c r="H21" s="105"/>
      <c r="I21" s="331" t="s">
        <v>517</v>
      </c>
      <c r="J21" s="108"/>
      <c r="K21" s="7">
        <v>1694071</v>
      </c>
      <c r="L21" s="71">
        <v>1</v>
      </c>
      <c r="P21" s="331"/>
    </row>
    <row r="22" spans="1:16" ht="13.5" customHeight="1">
      <c r="A22" s="104">
        <v>17</v>
      </c>
      <c r="B22" s="105"/>
      <c r="C22" s="332" t="s">
        <v>522</v>
      </c>
      <c r="D22" s="106"/>
      <c r="E22" s="3">
        <v>1242443</v>
      </c>
      <c r="F22" s="94">
        <v>0.6</v>
      </c>
      <c r="G22" s="107">
        <v>17</v>
      </c>
      <c r="H22" s="105"/>
      <c r="I22" s="331" t="s">
        <v>520</v>
      </c>
      <c r="J22" s="108"/>
      <c r="K22" s="7">
        <v>1614180</v>
      </c>
      <c r="L22" s="71">
        <v>1</v>
      </c>
      <c r="P22" s="106"/>
    </row>
    <row r="23" spans="1:16" ht="13.5" customHeight="1">
      <c r="A23" s="104">
        <v>18</v>
      </c>
      <c r="B23" s="105"/>
      <c r="C23" s="106" t="s">
        <v>518</v>
      </c>
      <c r="D23" s="106"/>
      <c r="E23" s="3">
        <v>799341</v>
      </c>
      <c r="F23" s="94">
        <v>0.4</v>
      </c>
      <c r="G23" s="107">
        <v>18</v>
      </c>
      <c r="H23" s="105"/>
      <c r="I23" s="106" t="s">
        <v>521</v>
      </c>
      <c r="J23" s="108"/>
      <c r="K23" s="7">
        <v>956296</v>
      </c>
      <c r="L23" s="71">
        <v>0.6</v>
      </c>
      <c r="P23" s="106"/>
    </row>
    <row r="24" spans="1:16" ht="13.5" customHeight="1">
      <c r="A24" s="104">
        <v>19</v>
      </c>
      <c r="B24" s="105"/>
      <c r="C24" s="106" t="s">
        <v>524</v>
      </c>
      <c r="D24" s="106"/>
      <c r="E24" s="3">
        <v>559330</v>
      </c>
      <c r="F24" s="94">
        <v>0.3</v>
      </c>
      <c r="G24" s="107">
        <v>19</v>
      </c>
      <c r="H24" s="105"/>
      <c r="I24" s="331" t="s">
        <v>523</v>
      </c>
      <c r="J24" s="108"/>
      <c r="K24" s="7">
        <v>858395</v>
      </c>
      <c r="L24" s="71">
        <v>0.5</v>
      </c>
      <c r="P24" s="331"/>
    </row>
    <row r="25" spans="1:12" ht="13.5" customHeight="1">
      <c r="A25" s="104">
        <v>20</v>
      </c>
      <c r="B25" s="109"/>
      <c r="C25" s="106" t="s">
        <v>625</v>
      </c>
      <c r="D25" s="106"/>
      <c r="E25" s="3">
        <v>414461</v>
      </c>
      <c r="F25" s="94">
        <v>0.2</v>
      </c>
      <c r="G25" s="107">
        <v>20</v>
      </c>
      <c r="H25" s="105"/>
      <c r="I25" s="106" t="s">
        <v>513</v>
      </c>
      <c r="J25" s="108"/>
      <c r="K25" s="7">
        <v>495339</v>
      </c>
      <c r="L25" s="71">
        <v>0.3</v>
      </c>
    </row>
    <row r="26" spans="1:12" ht="7.5" customHeight="1">
      <c r="A26" s="31"/>
      <c r="B26" s="110"/>
      <c r="C26" s="88"/>
      <c r="D26" s="88"/>
      <c r="E26" s="110"/>
      <c r="F26" s="30"/>
      <c r="G26" s="111"/>
      <c r="H26" s="30"/>
      <c r="I26" s="88"/>
      <c r="J26" s="96"/>
      <c r="K26" s="6"/>
      <c r="L26" s="30"/>
    </row>
    <row r="27" spans="1:12" ht="13.5" customHeight="1">
      <c r="A27" s="12" t="s">
        <v>139</v>
      </c>
      <c r="B27" s="12"/>
      <c r="C27" s="12"/>
      <c r="D27" s="12"/>
      <c r="E27" s="12"/>
      <c r="F27" s="25"/>
      <c r="G27" s="25"/>
      <c r="H27" s="12"/>
      <c r="I27" s="12"/>
      <c r="J27" s="12"/>
      <c r="K27" s="25"/>
      <c r="L27" s="25"/>
    </row>
    <row r="28" ht="13.5" customHeight="1">
      <c r="K28" s="180"/>
    </row>
  </sheetData>
  <sheetProtection/>
  <mergeCells count="2">
    <mergeCell ref="A3:F3"/>
    <mergeCell ref="G3:L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4"/>
  <sheetViews>
    <sheetView zoomScale="90" zoomScaleNormal="90" zoomScalePageLayoutView="0" workbookViewId="0" topLeftCell="A1">
      <selection activeCell="A1" sqref="A1:P462"/>
    </sheetView>
  </sheetViews>
  <sheetFormatPr defaultColWidth="9.140625" defaultRowHeight="15"/>
  <cols>
    <col min="1" max="1" width="5.28125" style="318" customWidth="1"/>
    <col min="2" max="2" width="52.28125" style="318" customWidth="1"/>
    <col min="3" max="3" width="1.57421875" style="318" customWidth="1"/>
    <col min="4" max="4" width="16.57421875" style="347" bestFit="1" customWidth="1"/>
    <col min="5" max="16" width="15.140625" style="347" bestFit="1" customWidth="1"/>
    <col min="17" max="17" width="15.140625" style="347" customWidth="1"/>
    <col min="18" max="16384" width="9.00390625" style="318" customWidth="1"/>
  </cols>
  <sheetData>
    <row r="1" spans="1:17" ht="22.5" customHeight="1" thickBot="1">
      <c r="A1" s="112" t="s">
        <v>290</v>
      </c>
      <c r="B1" s="113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 t="s">
        <v>475</v>
      </c>
      <c r="Q1" s="334"/>
    </row>
    <row r="2" spans="1:17" ht="15" customHeight="1" thickTop="1">
      <c r="A2" s="437" t="s">
        <v>140</v>
      </c>
      <c r="B2" s="437"/>
      <c r="C2" s="438"/>
      <c r="D2" s="336" t="s">
        <v>141</v>
      </c>
      <c r="E2" s="336" t="s">
        <v>142</v>
      </c>
      <c r="F2" s="336" t="s">
        <v>143</v>
      </c>
      <c r="G2" s="336" t="s">
        <v>144</v>
      </c>
      <c r="H2" s="336" t="s">
        <v>145</v>
      </c>
      <c r="I2" s="336" t="s">
        <v>146</v>
      </c>
      <c r="J2" s="336" t="s">
        <v>147</v>
      </c>
      <c r="K2" s="336" t="s">
        <v>148</v>
      </c>
      <c r="L2" s="336" t="s">
        <v>149</v>
      </c>
      <c r="M2" s="336" t="s">
        <v>150</v>
      </c>
      <c r="N2" s="336" t="s">
        <v>630</v>
      </c>
      <c r="O2" s="336" t="s">
        <v>151</v>
      </c>
      <c r="P2" s="337" t="s">
        <v>152</v>
      </c>
      <c r="Q2" s="338"/>
    </row>
    <row r="3" spans="1:17" ht="7.5" customHeight="1">
      <c r="A3" s="339"/>
      <c r="B3" s="339"/>
      <c r="C3" s="340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13.5" customHeight="1">
      <c r="A4" s="342" t="s">
        <v>631</v>
      </c>
      <c r="B4" s="343">
        <v>22</v>
      </c>
      <c r="C4" s="344"/>
      <c r="D4" s="345">
        <v>28403194</v>
      </c>
      <c r="E4" s="345">
        <v>2840436</v>
      </c>
      <c r="F4" s="345">
        <v>1416211</v>
      </c>
      <c r="G4" s="345">
        <v>1863304</v>
      </c>
      <c r="H4" s="345">
        <v>2419639</v>
      </c>
      <c r="I4" s="345">
        <v>2858410</v>
      </c>
      <c r="J4" s="345">
        <v>1715179</v>
      </c>
      <c r="K4" s="345">
        <v>2331341</v>
      </c>
      <c r="L4" s="345">
        <v>4152764</v>
      </c>
      <c r="M4" s="345">
        <v>2265890</v>
      </c>
      <c r="N4" s="345">
        <v>2661974</v>
      </c>
      <c r="O4" s="345">
        <v>2568187</v>
      </c>
      <c r="P4" s="345">
        <v>1289806</v>
      </c>
      <c r="Q4" s="345"/>
    </row>
    <row r="5" spans="1:17" ht="13.5" customHeight="1">
      <c r="A5" s="342"/>
      <c r="B5" s="343">
        <v>23</v>
      </c>
      <c r="C5" s="344"/>
      <c r="D5" s="345">
        <v>27502014</v>
      </c>
      <c r="E5" s="345">
        <v>2176516</v>
      </c>
      <c r="F5" s="345">
        <v>1435726</v>
      </c>
      <c r="G5" s="345">
        <v>1649580</v>
      </c>
      <c r="H5" s="345">
        <v>2172727</v>
      </c>
      <c r="I5" s="345">
        <v>2746622</v>
      </c>
      <c r="J5" s="345">
        <v>1807874</v>
      </c>
      <c r="K5" s="345">
        <v>2414755</v>
      </c>
      <c r="L5" s="345">
        <v>4154347</v>
      </c>
      <c r="M5" s="345">
        <v>2127725</v>
      </c>
      <c r="N5" s="345">
        <v>2938187</v>
      </c>
      <c r="O5" s="345">
        <v>2487023</v>
      </c>
      <c r="P5" s="345">
        <v>1375123</v>
      </c>
      <c r="Q5" s="345"/>
    </row>
    <row r="6" spans="1:17" ht="13.5" customHeight="1">
      <c r="A6" s="342"/>
      <c r="B6" s="343">
        <v>24</v>
      </c>
      <c r="C6" s="344"/>
      <c r="D6" s="345">
        <v>29181357</v>
      </c>
      <c r="E6" s="345">
        <v>2838597</v>
      </c>
      <c r="F6" s="345">
        <v>1304050</v>
      </c>
      <c r="G6" s="345">
        <v>1729412</v>
      </c>
      <c r="H6" s="345">
        <v>2370637</v>
      </c>
      <c r="I6" s="345">
        <v>2541825</v>
      </c>
      <c r="J6" s="345">
        <v>1694679</v>
      </c>
      <c r="K6" s="345">
        <v>2856923</v>
      </c>
      <c r="L6" s="345">
        <v>4142125</v>
      </c>
      <c r="M6" s="345">
        <v>2415124</v>
      </c>
      <c r="N6" s="345">
        <v>3175446</v>
      </c>
      <c r="O6" s="345">
        <v>2766944</v>
      </c>
      <c r="P6" s="345">
        <v>1326040</v>
      </c>
      <c r="Q6" s="345"/>
    </row>
    <row r="7" spans="1:17" ht="13.5" customHeight="1">
      <c r="A7" s="342"/>
      <c r="B7" s="343">
        <v>25</v>
      </c>
      <c r="C7" s="344"/>
      <c r="D7" s="346">
        <v>36808933</v>
      </c>
      <c r="E7" s="346">
        <v>2862627</v>
      </c>
      <c r="F7" s="346">
        <v>1458537</v>
      </c>
      <c r="G7" s="346">
        <v>1921710</v>
      </c>
      <c r="H7" s="346">
        <v>2776161</v>
      </c>
      <c r="I7" s="346">
        <v>3682882</v>
      </c>
      <c r="J7" s="346">
        <v>2669233</v>
      </c>
      <c r="K7" s="346">
        <v>3053843</v>
      </c>
      <c r="L7" s="346">
        <v>5227238</v>
      </c>
      <c r="M7" s="346">
        <v>3345936</v>
      </c>
      <c r="N7" s="346">
        <v>4012282</v>
      </c>
      <c r="O7" s="346">
        <v>3634720</v>
      </c>
      <c r="P7" s="346">
        <v>2148484</v>
      </c>
      <c r="Q7" s="346"/>
    </row>
    <row r="8" spans="1:17" s="118" customFormat="1" ht="13.5" customHeight="1">
      <c r="A8" s="114"/>
      <c r="B8" s="115">
        <v>26</v>
      </c>
      <c r="C8" s="116"/>
      <c r="D8" s="117">
        <v>33206602</v>
      </c>
      <c r="E8" s="117">
        <v>3427129</v>
      </c>
      <c r="F8" s="117">
        <v>1678847</v>
      </c>
      <c r="G8" s="117">
        <v>2456963</v>
      </c>
      <c r="H8" s="117">
        <v>2850495</v>
      </c>
      <c r="I8" s="117">
        <v>3372913</v>
      </c>
      <c r="J8" s="117">
        <v>2233874</v>
      </c>
      <c r="K8" s="117">
        <v>2546906</v>
      </c>
      <c r="L8" s="117">
        <v>4176840</v>
      </c>
      <c r="M8" s="117">
        <v>2747558</v>
      </c>
      <c r="N8" s="117">
        <v>3027388</v>
      </c>
      <c r="O8" s="117">
        <v>2946646</v>
      </c>
      <c r="P8" s="117">
        <v>1730793</v>
      </c>
      <c r="Q8" s="117"/>
    </row>
    <row r="9" spans="1:17" s="118" customFormat="1" ht="13.5" customHeight="1">
      <c r="A9" s="114"/>
      <c r="B9" s="11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13.5" customHeight="1">
      <c r="A10" s="432" t="s">
        <v>632</v>
      </c>
      <c r="B10" s="432"/>
      <c r="C10" s="340"/>
      <c r="D10" s="345">
        <v>9601695</v>
      </c>
      <c r="E10" s="345">
        <v>1037582</v>
      </c>
      <c r="F10" s="345">
        <v>513066</v>
      </c>
      <c r="G10" s="345">
        <v>795511</v>
      </c>
      <c r="H10" s="345">
        <v>985119</v>
      </c>
      <c r="I10" s="345">
        <v>888070</v>
      </c>
      <c r="J10" s="345">
        <v>616799</v>
      </c>
      <c r="K10" s="345">
        <v>712125</v>
      </c>
      <c r="L10" s="345">
        <v>1169885</v>
      </c>
      <c r="M10" s="345">
        <v>671651</v>
      </c>
      <c r="N10" s="345">
        <v>908893</v>
      </c>
      <c r="O10" s="345">
        <v>808329</v>
      </c>
      <c r="P10" s="345">
        <v>494665</v>
      </c>
      <c r="Q10" s="345"/>
    </row>
    <row r="11" spans="1:17" ht="13.5" customHeight="1">
      <c r="A11" s="119"/>
      <c r="B11" s="119" t="s">
        <v>333</v>
      </c>
      <c r="C11" s="340"/>
      <c r="D11" s="346">
        <v>20241</v>
      </c>
      <c r="E11" s="346">
        <v>190</v>
      </c>
      <c r="F11" s="346">
        <v>416</v>
      </c>
      <c r="G11" s="346">
        <v>875</v>
      </c>
      <c r="H11" s="346">
        <v>1271</v>
      </c>
      <c r="I11" s="347">
        <v>2265</v>
      </c>
      <c r="J11" s="346">
        <v>1552</v>
      </c>
      <c r="K11" s="346">
        <v>1838</v>
      </c>
      <c r="L11" s="346">
        <v>3738</v>
      </c>
      <c r="M11" s="346">
        <v>3026</v>
      </c>
      <c r="N11" s="346">
        <v>2910</v>
      </c>
      <c r="O11" s="346">
        <v>1982</v>
      </c>
      <c r="P11" s="346">
        <v>178</v>
      </c>
      <c r="Q11" s="346"/>
    </row>
    <row r="12" spans="1:17" ht="13.5" customHeight="1">
      <c r="A12" s="119"/>
      <c r="B12" s="119" t="s">
        <v>153</v>
      </c>
      <c r="C12" s="340"/>
      <c r="D12" s="346">
        <v>376825</v>
      </c>
      <c r="E12" s="346">
        <v>17527</v>
      </c>
      <c r="F12" s="346">
        <v>15803</v>
      </c>
      <c r="G12" s="346">
        <v>32352</v>
      </c>
      <c r="H12" s="346">
        <v>33557</v>
      </c>
      <c r="I12" s="346">
        <v>43829</v>
      </c>
      <c r="J12" s="346">
        <v>26944</v>
      </c>
      <c r="K12" s="346">
        <v>26015</v>
      </c>
      <c r="L12" s="346">
        <v>45398</v>
      </c>
      <c r="M12" s="346">
        <v>38197</v>
      </c>
      <c r="N12" s="346">
        <v>38306</v>
      </c>
      <c r="O12" s="346">
        <v>40573</v>
      </c>
      <c r="P12" s="346">
        <v>18324</v>
      </c>
      <c r="Q12" s="346"/>
    </row>
    <row r="13" spans="1:17" ht="13.5" customHeight="1">
      <c r="A13" s="119"/>
      <c r="B13" s="119" t="s">
        <v>334</v>
      </c>
      <c r="C13" s="340"/>
      <c r="D13" s="346">
        <v>423930</v>
      </c>
      <c r="E13" s="346">
        <v>19718</v>
      </c>
      <c r="F13" s="346">
        <v>17778</v>
      </c>
      <c r="G13" s="346">
        <v>36396</v>
      </c>
      <c r="H13" s="346">
        <v>37752</v>
      </c>
      <c r="I13" s="346">
        <v>49308</v>
      </c>
      <c r="J13" s="346">
        <v>30312</v>
      </c>
      <c r="K13" s="346">
        <v>29267</v>
      </c>
      <c r="L13" s="346">
        <v>51073</v>
      </c>
      <c r="M13" s="346">
        <v>42972</v>
      </c>
      <c r="N13" s="346">
        <v>43094</v>
      </c>
      <c r="O13" s="346">
        <v>45645</v>
      </c>
      <c r="P13" s="346">
        <v>20615</v>
      </c>
      <c r="Q13" s="346"/>
    </row>
    <row r="14" spans="1:17" ht="13.5" customHeight="1">
      <c r="A14" s="119"/>
      <c r="B14" s="119" t="s">
        <v>476</v>
      </c>
      <c r="C14" s="340"/>
      <c r="D14" s="346">
        <v>205015</v>
      </c>
      <c r="E14" s="346">
        <v>9956</v>
      </c>
      <c r="F14" s="346">
        <v>8831</v>
      </c>
      <c r="G14" s="346">
        <v>16582</v>
      </c>
      <c r="H14" s="346">
        <v>14753</v>
      </c>
      <c r="I14" s="346">
        <v>25615</v>
      </c>
      <c r="J14" s="346">
        <v>14332</v>
      </c>
      <c r="K14" s="346">
        <v>12609</v>
      </c>
      <c r="L14" s="346">
        <v>19560</v>
      </c>
      <c r="M14" s="346">
        <v>16534</v>
      </c>
      <c r="N14" s="346">
        <v>28973</v>
      </c>
      <c r="O14" s="346">
        <v>22062</v>
      </c>
      <c r="P14" s="346">
        <v>15208</v>
      </c>
      <c r="Q14" s="346"/>
    </row>
    <row r="15" spans="1:17" ht="13.5" customHeight="1">
      <c r="A15" s="119"/>
      <c r="B15" s="119" t="s">
        <v>154</v>
      </c>
      <c r="C15" s="340"/>
      <c r="D15" s="346">
        <v>100219</v>
      </c>
      <c r="E15" s="346">
        <v>4006</v>
      </c>
      <c r="F15" s="346">
        <v>3619</v>
      </c>
      <c r="G15" s="346">
        <v>8007</v>
      </c>
      <c r="H15" s="346">
        <v>7978</v>
      </c>
      <c r="I15" s="346">
        <v>12700</v>
      </c>
      <c r="J15" s="346">
        <v>7560</v>
      </c>
      <c r="K15" s="346">
        <v>6929</v>
      </c>
      <c r="L15" s="346">
        <v>10911</v>
      </c>
      <c r="M15" s="346">
        <v>10204</v>
      </c>
      <c r="N15" s="346">
        <v>10777</v>
      </c>
      <c r="O15" s="346">
        <v>12561</v>
      </c>
      <c r="P15" s="346">
        <v>4967</v>
      </c>
      <c r="Q15" s="346"/>
    </row>
    <row r="16" spans="1:17" ht="13.5" customHeight="1">
      <c r="A16" s="119"/>
      <c r="B16" s="119" t="s">
        <v>155</v>
      </c>
      <c r="C16" s="340"/>
      <c r="D16" s="346">
        <v>102211</v>
      </c>
      <c r="E16" s="346">
        <v>3608</v>
      </c>
      <c r="F16" s="346">
        <v>3403</v>
      </c>
      <c r="G16" s="346">
        <v>7685</v>
      </c>
      <c r="H16" s="346">
        <v>8305</v>
      </c>
      <c r="I16" s="346">
        <v>12073</v>
      </c>
      <c r="J16" s="346">
        <v>6870</v>
      </c>
      <c r="K16" s="346">
        <v>5938</v>
      </c>
      <c r="L16" s="346">
        <v>11161</v>
      </c>
      <c r="M16" s="346">
        <v>9991</v>
      </c>
      <c r="N16" s="346">
        <v>17165</v>
      </c>
      <c r="O16" s="346">
        <v>10849</v>
      </c>
      <c r="P16" s="346">
        <v>5163</v>
      </c>
      <c r="Q16" s="346"/>
    </row>
    <row r="17" spans="1:17" ht="13.5" customHeight="1">
      <c r="A17" s="119"/>
      <c r="B17" s="119" t="s">
        <v>335</v>
      </c>
      <c r="C17" s="340"/>
      <c r="D17" s="346">
        <v>17686</v>
      </c>
      <c r="E17" s="346">
        <v>1158</v>
      </c>
      <c r="F17" s="346">
        <v>930</v>
      </c>
      <c r="G17" s="346">
        <v>1251</v>
      </c>
      <c r="H17" s="346">
        <v>1421</v>
      </c>
      <c r="I17" s="346">
        <v>3914</v>
      </c>
      <c r="J17" s="346">
        <v>1256</v>
      </c>
      <c r="K17" s="346">
        <v>1293</v>
      </c>
      <c r="L17" s="346">
        <v>1502</v>
      </c>
      <c r="M17" s="346">
        <v>1605</v>
      </c>
      <c r="N17" s="346">
        <v>1520</v>
      </c>
      <c r="O17" s="346">
        <v>1335</v>
      </c>
      <c r="P17" s="346">
        <v>501</v>
      </c>
      <c r="Q17" s="346"/>
    </row>
    <row r="18" spans="1:17" ht="13.5" customHeight="1">
      <c r="A18" s="119"/>
      <c r="B18" s="119" t="s">
        <v>156</v>
      </c>
      <c r="C18" s="340"/>
      <c r="D18" s="346">
        <v>7914</v>
      </c>
      <c r="E18" s="346">
        <v>445</v>
      </c>
      <c r="F18" s="346">
        <v>433</v>
      </c>
      <c r="G18" s="346">
        <v>521</v>
      </c>
      <c r="H18" s="346">
        <v>1463</v>
      </c>
      <c r="I18" s="346">
        <v>808</v>
      </c>
      <c r="J18" s="346">
        <v>1104</v>
      </c>
      <c r="K18" s="346">
        <v>535</v>
      </c>
      <c r="L18" s="346">
        <v>604</v>
      </c>
      <c r="M18" s="346">
        <v>486</v>
      </c>
      <c r="N18" s="346">
        <v>665</v>
      </c>
      <c r="O18" s="346">
        <v>578</v>
      </c>
      <c r="P18" s="346">
        <v>272</v>
      </c>
      <c r="Q18" s="346"/>
    </row>
    <row r="19" spans="1:17" ht="13.5" customHeight="1">
      <c r="A19" s="119"/>
      <c r="B19" s="119" t="s">
        <v>336</v>
      </c>
      <c r="C19" s="340"/>
      <c r="D19" s="346">
        <v>51432</v>
      </c>
      <c r="E19" s="346">
        <v>1785</v>
      </c>
      <c r="F19" s="346">
        <v>2186</v>
      </c>
      <c r="G19" s="346">
        <v>5909</v>
      </c>
      <c r="H19" s="346">
        <v>3036</v>
      </c>
      <c r="I19" s="346">
        <v>8063</v>
      </c>
      <c r="J19" s="346">
        <v>2562</v>
      </c>
      <c r="K19" s="346">
        <v>6924</v>
      </c>
      <c r="L19" s="346">
        <v>4698</v>
      </c>
      <c r="M19" s="346">
        <v>2665</v>
      </c>
      <c r="N19" s="346">
        <v>5242</v>
      </c>
      <c r="O19" s="346">
        <v>3802</v>
      </c>
      <c r="P19" s="346">
        <v>4560</v>
      </c>
      <c r="Q19" s="346"/>
    </row>
    <row r="20" spans="1:17" ht="13.5" customHeight="1">
      <c r="A20" s="119"/>
      <c r="B20" s="119" t="s">
        <v>157</v>
      </c>
      <c r="C20" s="340"/>
      <c r="D20" s="346">
        <v>310678</v>
      </c>
      <c r="E20" s="346">
        <v>17533</v>
      </c>
      <c r="F20" s="346">
        <v>17764</v>
      </c>
      <c r="G20" s="346">
        <v>27402</v>
      </c>
      <c r="H20" s="346">
        <v>25066</v>
      </c>
      <c r="I20" s="346">
        <v>28542</v>
      </c>
      <c r="J20" s="346">
        <v>23578</v>
      </c>
      <c r="K20" s="346">
        <v>26484</v>
      </c>
      <c r="L20" s="346">
        <v>34079</v>
      </c>
      <c r="M20" s="346">
        <v>27406</v>
      </c>
      <c r="N20" s="346">
        <v>29708</v>
      </c>
      <c r="O20" s="346">
        <v>31202</v>
      </c>
      <c r="P20" s="346">
        <v>21914</v>
      </c>
      <c r="Q20" s="346"/>
    </row>
    <row r="21" spans="1:17" ht="13.5" customHeight="1">
      <c r="A21" s="119"/>
      <c r="B21" s="119" t="s">
        <v>337</v>
      </c>
      <c r="C21" s="340"/>
      <c r="D21" s="346">
        <v>146985</v>
      </c>
      <c r="E21" s="346">
        <v>8536</v>
      </c>
      <c r="F21" s="346">
        <v>9066</v>
      </c>
      <c r="G21" s="346">
        <v>13884</v>
      </c>
      <c r="H21" s="346">
        <v>11474</v>
      </c>
      <c r="I21" s="346">
        <v>14235</v>
      </c>
      <c r="J21" s="346">
        <v>10996</v>
      </c>
      <c r="K21" s="346">
        <v>11061</v>
      </c>
      <c r="L21" s="346">
        <v>15275</v>
      </c>
      <c r="M21" s="346">
        <v>13800</v>
      </c>
      <c r="N21" s="346">
        <v>14363</v>
      </c>
      <c r="O21" s="346">
        <v>16076</v>
      </c>
      <c r="P21" s="346">
        <v>8219</v>
      </c>
      <c r="Q21" s="346"/>
    </row>
    <row r="22" spans="1:17" ht="13.5" customHeight="1">
      <c r="A22" s="119"/>
      <c r="B22" s="119" t="s">
        <v>338</v>
      </c>
      <c r="C22" s="340"/>
      <c r="D22" s="346">
        <v>322892</v>
      </c>
      <c r="E22" s="346">
        <v>12526</v>
      </c>
      <c r="F22" s="346">
        <v>13457</v>
      </c>
      <c r="G22" s="346">
        <v>25058</v>
      </c>
      <c r="H22" s="346">
        <v>27430</v>
      </c>
      <c r="I22" s="346">
        <v>39457</v>
      </c>
      <c r="J22" s="346">
        <v>28093</v>
      </c>
      <c r="K22" s="346">
        <v>23648</v>
      </c>
      <c r="L22" s="346">
        <v>33610</v>
      </c>
      <c r="M22" s="346">
        <v>33088</v>
      </c>
      <c r="N22" s="346">
        <v>36616</v>
      </c>
      <c r="O22" s="346">
        <v>37015</v>
      </c>
      <c r="P22" s="346">
        <v>12894</v>
      </c>
      <c r="Q22" s="346"/>
    </row>
    <row r="23" spans="1:17" ht="13.5" customHeight="1">
      <c r="A23" s="119"/>
      <c r="B23" s="119" t="s">
        <v>158</v>
      </c>
      <c r="C23" s="340"/>
      <c r="D23" s="346">
        <v>212436</v>
      </c>
      <c r="E23" s="346">
        <v>11865</v>
      </c>
      <c r="F23" s="346">
        <v>10755</v>
      </c>
      <c r="G23" s="346">
        <v>18355</v>
      </c>
      <c r="H23" s="346">
        <v>16688</v>
      </c>
      <c r="I23" s="346">
        <v>19488</v>
      </c>
      <c r="J23" s="346">
        <v>22063</v>
      </c>
      <c r="K23" s="346">
        <v>15538</v>
      </c>
      <c r="L23" s="346">
        <v>15130</v>
      </c>
      <c r="M23" s="346">
        <v>23460</v>
      </c>
      <c r="N23" s="346">
        <v>21023</v>
      </c>
      <c r="O23" s="346">
        <v>25541</v>
      </c>
      <c r="P23" s="346">
        <v>12530</v>
      </c>
      <c r="Q23" s="346"/>
    </row>
    <row r="24" spans="1:17" ht="13.5" customHeight="1">
      <c r="A24" s="119"/>
      <c r="B24" s="119" t="s">
        <v>339</v>
      </c>
      <c r="C24" s="340"/>
      <c r="D24" s="346">
        <v>8272</v>
      </c>
      <c r="E24" s="346">
        <v>83</v>
      </c>
      <c r="F24" s="346">
        <v>156</v>
      </c>
      <c r="G24" s="346">
        <v>229</v>
      </c>
      <c r="H24" s="346">
        <v>602</v>
      </c>
      <c r="I24" s="346">
        <v>1025</v>
      </c>
      <c r="J24" s="346">
        <v>593</v>
      </c>
      <c r="K24" s="346">
        <v>1089</v>
      </c>
      <c r="L24" s="346">
        <v>1518</v>
      </c>
      <c r="M24" s="346">
        <v>1828</v>
      </c>
      <c r="N24" s="346">
        <v>819</v>
      </c>
      <c r="O24" s="346">
        <v>188</v>
      </c>
      <c r="P24" s="346">
        <v>142</v>
      </c>
      <c r="Q24" s="346"/>
    </row>
    <row r="25" spans="1:17" ht="13.5" customHeight="1">
      <c r="A25" s="119"/>
      <c r="B25" s="119" t="s">
        <v>159</v>
      </c>
      <c r="C25" s="340"/>
      <c r="D25" s="346">
        <v>188405</v>
      </c>
      <c r="E25" s="346">
        <v>18810</v>
      </c>
      <c r="F25" s="346">
        <v>10603</v>
      </c>
      <c r="G25" s="346">
        <v>16857</v>
      </c>
      <c r="H25" s="346">
        <v>14616</v>
      </c>
      <c r="I25" s="346">
        <v>19868</v>
      </c>
      <c r="J25" s="346">
        <v>16059</v>
      </c>
      <c r="K25" s="346">
        <v>9716</v>
      </c>
      <c r="L25" s="346">
        <v>22123</v>
      </c>
      <c r="M25" s="346">
        <v>13217</v>
      </c>
      <c r="N25" s="346">
        <v>16392</v>
      </c>
      <c r="O25" s="346">
        <v>16137</v>
      </c>
      <c r="P25" s="346">
        <v>14007</v>
      </c>
      <c r="Q25" s="346"/>
    </row>
    <row r="26" spans="1:17" ht="13.5" customHeight="1">
      <c r="A26" s="119"/>
      <c r="B26" s="119" t="s">
        <v>340</v>
      </c>
      <c r="C26" s="340"/>
      <c r="D26" s="346">
        <v>393906</v>
      </c>
      <c r="E26" s="346">
        <v>22525</v>
      </c>
      <c r="F26" s="346">
        <v>26312</v>
      </c>
      <c r="G26" s="346">
        <v>36013</v>
      </c>
      <c r="H26" s="346">
        <v>31107</v>
      </c>
      <c r="I26" s="346">
        <v>38306</v>
      </c>
      <c r="J26" s="346">
        <v>28611</v>
      </c>
      <c r="K26" s="346">
        <v>34422</v>
      </c>
      <c r="L26" s="346">
        <v>41964</v>
      </c>
      <c r="M26" s="346">
        <v>34826</v>
      </c>
      <c r="N26" s="346">
        <v>39410</v>
      </c>
      <c r="O26" s="346">
        <v>34900</v>
      </c>
      <c r="P26" s="346">
        <v>25510</v>
      </c>
      <c r="Q26" s="346"/>
    </row>
    <row r="27" spans="1:17" ht="13.5" customHeight="1">
      <c r="A27" s="120"/>
      <c r="B27" s="119" t="s">
        <v>160</v>
      </c>
      <c r="C27" s="340"/>
      <c r="D27" s="346">
        <v>205792</v>
      </c>
      <c r="E27" s="346">
        <v>6687</v>
      </c>
      <c r="F27" s="346">
        <v>10537</v>
      </c>
      <c r="G27" s="346">
        <v>9326</v>
      </c>
      <c r="H27" s="346">
        <v>16230</v>
      </c>
      <c r="I27" s="346">
        <v>38090</v>
      </c>
      <c r="J27" s="346">
        <v>26902</v>
      </c>
      <c r="K27" s="346">
        <v>14703</v>
      </c>
      <c r="L27" s="346">
        <v>23201</v>
      </c>
      <c r="M27" s="346">
        <v>13730</v>
      </c>
      <c r="N27" s="346">
        <v>17895</v>
      </c>
      <c r="O27" s="346">
        <v>20388</v>
      </c>
      <c r="P27" s="346">
        <v>8103</v>
      </c>
      <c r="Q27" s="346"/>
    </row>
    <row r="28" spans="1:17" ht="13.5" customHeight="1">
      <c r="A28" s="119"/>
      <c r="B28" s="119" t="s">
        <v>161</v>
      </c>
      <c r="C28" s="340"/>
      <c r="D28" s="346">
        <v>164015</v>
      </c>
      <c r="E28" s="346">
        <v>8374</v>
      </c>
      <c r="F28" s="346">
        <v>5794</v>
      </c>
      <c r="G28" s="346">
        <v>13709</v>
      </c>
      <c r="H28" s="346">
        <v>13142</v>
      </c>
      <c r="I28" s="346">
        <v>25630</v>
      </c>
      <c r="J28" s="346">
        <v>10920</v>
      </c>
      <c r="K28" s="346">
        <v>10014</v>
      </c>
      <c r="L28" s="346">
        <v>27122</v>
      </c>
      <c r="M28" s="346">
        <v>12818</v>
      </c>
      <c r="N28" s="346">
        <v>11971</v>
      </c>
      <c r="O28" s="346">
        <v>13410</v>
      </c>
      <c r="P28" s="346">
        <v>11111</v>
      </c>
      <c r="Q28" s="346"/>
    </row>
    <row r="29" spans="1:17" ht="13.5" customHeight="1">
      <c r="A29" s="119"/>
      <c r="B29" s="119" t="s">
        <v>341</v>
      </c>
      <c r="C29" s="340"/>
      <c r="D29" s="346">
        <v>9850</v>
      </c>
      <c r="E29" s="346">
        <v>410</v>
      </c>
      <c r="F29" s="346">
        <v>365</v>
      </c>
      <c r="G29" s="346">
        <v>707</v>
      </c>
      <c r="H29" s="346">
        <v>858</v>
      </c>
      <c r="I29" s="346">
        <v>1163</v>
      </c>
      <c r="J29" s="346">
        <v>669</v>
      </c>
      <c r="K29" s="346">
        <v>589</v>
      </c>
      <c r="L29" s="346">
        <v>900</v>
      </c>
      <c r="M29" s="346">
        <v>1191</v>
      </c>
      <c r="N29" s="346">
        <v>1199</v>
      </c>
      <c r="O29" s="346">
        <v>1267</v>
      </c>
      <c r="P29" s="346">
        <v>532</v>
      </c>
      <c r="Q29" s="346"/>
    </row>
    <row r="30" spans="1:17" ht="13.5" customHeight="1">
      <c r="A30" s="119"/>
      <c r="B30" s="119" t="s">
        <v>342</v>
      </c>
      <c r="C30" s="340"/>
      <c r="D30" s="346">
        <v>995</v>
      </c>
      <c r="E30" s="346">
        <v>5</v>
      </c>
      <c r="F30" s="346">
        <v>8</v>
      </c>
      <c r="G30" s="346">
        <v>59</v>
      </c>
      <c r="H30" s="346">
        <v>120</v>
      </c>
      <c r="I30" s="346">
        <v>129</v>
      </c>
      <c r="J30" s="346">
        <v>74</v>
      </c>
      <c r="K30" s="346">
        <v>54</v>
      </c>
      <c r="L30" s="346">
        <v>82</v>
      </c>
      <c r="M30" s="346">
        <v>168</v>
      </c>
      <c r="N30" s="346">
        <v>81</v>
      </c>
      <c r="O30" s="346">
        <v>158</v>
      </c>
      <c r="P30" s="346">
        <v>57</v>
      </c>
      <c r="Q30" s="346"/>
    </row>
    <row r="31" spans="1:17" ht="13.5" customHeight="1">
      <c r="A31" s="119"/>
      <c r="B31" s="119" t="s">
        <v>343</v>
      </c>
      <c r="C31" s="340"/>
      <c r="D31" s="346">
        <v>16697</v>
      </c>
      <c r="E31" s="346">
        <v>285</v>
      </c>
      <c r="F31" s="346">
        <v>341</v>
      </c>
      <c r="G31" s="346">
        <v>654</v>
      </c>
      <c r="H31" s="346">
        <v>940</v>
      </c>
      <c r="I31" s="346">
        <v>1481</v>
      </c>
      <c r="J31" s="346">
        <v>5841</v>
      </c>
      <c r="K31" s="346">
        <v>1866</v>
      </c>
      <c r="L31" s="346">
        <v>1132</v>
      </c>
      <c r="M31" s="346">
        <v>1323</v>
      </c>
      <c r="N31" s="346">
        <v>1171</v>
      </c>
      <c r="O31" s="346">
        <v>1211</v>
      </c>
      <c r="P31" s="346">
        <v>452</v>
      </c>
      <c r="Q31" s="346"/>
    </row>
    <row r="32" spans="1:17" ht="13.5" customHeight="1">
      <c r="A32" s="119"/>
      <c r="B32" s="119" t="s">
        <v>162</v>
      </c>
      <c r="C32" s="340"/>
      <c r="D32" s="346">
        <v>4626</v>
      </c>
      <c r="E32" s="346">
        <v>202</v>
      </c>
      <c r="F32" s="346">
        <v>107</v>
      </c>
      <c r="G32" s="346">
        <v>371</v>
      </c>
      <c r="H32" s="346">
        <v>330</v>
      </c>
      <c r="I32" s="346">
        <v>787</v>
      </c>
      <c r="J32" s="346">
        <v>476</v>
      </c>
      <c r="K32" s="346">
        <v>332</v>
      </c>
      <c r="L32" s="346">
        <v>428</v>
      </c>
      <c r="M32" s="346">
        <v>459</v>
      </c>
      <c r="N32" s="346">
        <v>462</v>
      </c>
      <c r="O32" s="346">
        <v>524</v>
      </c>
      <c r="P32" s="346">
        <v>148</v>
      </c>
      <c r="Q32" s="346"/>
    </row>
    <row r="33" spans="1:17" ht="13.5" customHeight="1">
      <c r="A33" s="119"/>
      <c r="B33" s="119" t="s">
        <v>163</v>
      </c>
      <c r="C33" s="340"/>
      <c r="D33" s="346">
        <v>189584</v>
      </c>
      <c r="E33" s="346">
        <v>11651</v>
      </c>
      <c r="F33" s="346">
        <v>10168</v>
      </c>
      <c r="G33" s="346">
        <v>16884</v>
      </c>
      <c r="H33" s="346">
        <v>15677</v>
      </c>
      <c r="I33" s="346">
        <v>17895</v>
      </c>
      <c r="J33" s="346">
        <v>13345</v>
      </c>
      <c r="K33" s="346">
        <v>13681</v>
      </c>
      <c r="L33" s="346">
        <v>19356</v>
      </c>
      <c r="M33" s="346">
        <v>16248</v>
      </c>
      <c r="N33" s="346">
        <v>17764</v>
      </c>
      <c r="O33" s="346">
        <v>19175</v>
      </c>
      <c r="P33" s="346">
        <v>17740</v>
      </c>
      <c r="Q33" s="346"/>
    </row>
    <row r="34" spans="1:17" ht="13.5" customHeight="1">
      <c r="A34" s="119"/>
      <c r="B34" s="119" t="s">
        <v>164</v>
      </c>
      <c r="C34" s="340"/>
      <c r="D34" s="346">
        <v>97867</v>
      </c>
      <c r="E34" s="346">
        <v>7461</v>
      </c>
      <c r="F34" s="346">
        <v>7627</v>
      </c>
      <c r="G34" s="346">
        <v>8280</v>
      </c>
      <c r="H34" s="346">
        <v>7960</v>
      </c>
      <c r="I34" s="346">
        <v>8267</v>
      </c>
      <c r="J34" s="346">
        <v>8603</v>
      </c>
      <c r="K34" s="346">
        <v>7892</v>
      </c>
      <c r="L34" s="346">
        <v>8456</v>
      </c>
      <c r="M34" s="346">
        <v>8009</v>
      </c>
      <c r="N34" s="346">
        <v>8028</v>
      </c>
      <c r="O34" s="346">
        <v>8266</v>
      </c>
      <c r="P34" s="346">
        <v>9018</v>
      </c>
      <c r="Q34" s="346"/>
    </row>
    <row r="35" spans="1:17" ht="13.5" customHeight="1">
      <c r="A35" s="119"/>
      <c r="B35" s="119" t="s">
        <v>165</v>
      </c>
      <c r="C35" s="340"/>
      <c r="D35" s="346">
        <v>957</v>
      </c>
      <c r="E35" s="346">
        <v>0</v>
      </c>
      <c r="F35" s="346">
        <v>0</v>
      </c>
      <c r="G35" s="346">
        <v>0</v>
      </c>
      <c r="H35" s="346">
        <v>23</v>
      </c>
      <c r="I35" s="346">
        <v>41</v>
      </c>
      <c r="J35" s="346">
        <v>28</v>
      </c>
      <c r="K35" s="346">
        <v>25</v>
      </c>
      <c r="L35" s="346">
        <v>61</v>
      </c>
      <c r="M35" s="346">
        <v>245</v>
      </c>
      <c r="N35" s="346">
        <v>419</v>
      </c>
      <c r="O35" s="346">
        <v>115</v>
      </c>
      <c r="P35" s="346">
        <v>0</v>
      </c>
      <c r="Q35" s="346"/>
    </row>
    <row r="36" spans="1:17" ht="13.5" customHeight="1">
      <c r="A36" s="119"/>
      <c r="B36" s="119" t="s">
        <v>166</v>
      </c>
      <c r="C36" s="340"/>
      <c r="D36" s="346">
        <v>2531</v>
      </c>
      <c r="E36" s="346">
        <v>108</v>
      </c>
      <c r="F36" s="346">
        <v>102</v>
      </c>
      <c r="G36" s="346">
        <v>186</v>
      </c>
      <c r="H36" s="346">
        <v>219</v>
      </c>
      <c r="I36" s="346">
        <v>296</v>
      </c>
      <c r="J36" s="346">
        <v>221</v>
      </c>
      <c r="K36" s="346">
        <v>215</v>
      </c>
      <c r="L36" s="346">
        <v>221</v>
      </c>
      <c r="M36" s="346">
        <v>173</v>
      </c>
      <c r="N36" s="346">
        <v>240</v>
      </c>
      <c r="O36" s="346">
        <v>342</v>
      </c>
      <c r="P36" s="346">
        <v>208</v>
      </c>
      <c r="Q36" s="346"/>
    </row>
    <row r="37" spans="1:17" ht="13.5" customHeight="1">
      <c r="A37" s="119"/>
      <c r="B37" s="119" t="s">
        <v>167</v>
      </c>
      <c r="C37" s="340"/>
      <c r="D37" s="346">
        <v>427856</v>
      </c>
      <c r="E37" s="346">
        <v>122472</v>
      </c>
      <c r="F37" s="346">
        <v>19519</v>
      </c>
      <c r="G37" s="346">
        <v>27652</v>
      </c>
      <c r="H37" s="346">
        <v>24217</v>
      </c>
      <c r="I37" s="346">
        <v>34453</v>
      </c>
      <c r="J37" s="346">
        <v>24681</v>
      </c>
      <c r="K37" s="346">
        <v>21256</v>
      </c>
      <c r="L37" s="346">
        <v>30020</v>
      </c>
      <c r="M37" s="346">
        <v>31540</v>
      </c>
      <c r="N37" s="346">
        <v>33883</v>
      </c>
      <c r="O37" s="346">
        <v>33138</v>
      </c>
      <c r="P37" s="346">
        <v>25025</v>
      </c>
      <c r="Q37" s="346"/>
    </row>
    <row r="38" spans="1:17" ht="13.5" customHeight="1">
      <c r="A38" s="119"/>
      <c r="B38" s="119" t="s">
        <v>168</v>
      </c>
      <c r="C38" s="340"/>
      <c r="D38" s="346">
        <v>67500</v>
      </c>
      <c r="E38" s="346">
        <v>844</v>
      </c>
      <c r="F38" s="346">
        <v>1265</v>
      </c>
      <c r="G38" s="346">
        <v>3375</v>
      </c>
      <c r="H38" s="346">
        <v>9282</v>
      </c>
      <c r="I38" s="346">
        <v>11390</v>
      </c>
      <c r="J38" s="346">
        <v>8438</v>
      </c>
      <c r="K38" s="346">
        <v>6328</v>
      </c>
      <c r="L38" s="346">
        <v>6328</v>
      </c>
      <c r="M38" s="346">
        <v>7172</v>
      </c>
      <c r="N38" s="346">
        <v>7172</v>
      </c>
      <c r="O38" s="346">
        <v>5062</v>
      </c>
      <c r="P38" s="346">
        <v>844</v>
      </c>
      <c r="Q38" s="346"/>
    </row>
    <row r="39" spans="1:17" ht="13.5" customHeight="1">
      <c r="A39" s="119"/>
      <c r="B39" s="119" t="s">
        <v>169</v>
      </c>
      <c r="C39" s="340"/>
      <c r="D39" s="346">
        <v>16000</v>
      </c>
      <c r="E39" s="346">
        <v>200</v>
      </c>
      <c r="F39" s="346">
        <v>300</v>
      </c>
      <c r="G39" s="346">
        <v>800</v>
      </c>
      <c r="H39" s="346">
        <v>2200</v>
      </c>
      <c r="I39" s="346">
        <v>2700</v>
      </c>
      <c r="J39" s="346">
        <v>2000</v>
      </c>
      <c r="K39" s="346">
        <v>1500</v>
      </c>
      <c r="L39" s="346">
        <v>1500</v>
      </c>
      <c r="M39" s="346">
        <v>1700</v>
      </c>
      <c r="N39" s="346">
        <v>1700</v>
      </c>
      <c r="O39" s="346">
        <v>1200</v>
      </c>
      <c r="P39" s="346">
        <v>200</v>
      </c>
      <c r="Q39" s="346"/>
    </row>
    <row r="40" spans="1:17" ht="13.5" customHeight="1">
      <c r="A40" s="119"/>
      <c r="B40" s="119" t="s">
        <v>170</v>
      </c>
      <c r="C40" s="340"/>
      <c r="D40" s="346">
        <v>12000</v>
      </c>
      <c r="E40" s="346">
        <v>150</v>
      </c>
      <c r="F40" s="346">
        <v>225</v>
      </c>
      <c r="G40" s="346">
        <v>600</v>
      </c>
      <c r="H40" s="346">
        <v>1650</v>
      </c>
      <c r="I40" s="346">
        <v>2025</v>
      </c>
      <c r="J40" s="346">
        <v>1500</v>
      </c>
      <c r="K40" s="346">
        <v>1125</v>
      </c>
      <c r="L40" s="346">
        <v>1125</v>
      </c>
      <c r="M40" s="346">
        <v>1275</v>
      </c>
      <c r="N40" s="346">
        <v>1275</v>
      </c>
      <c r="O40" s="346">
        <v>900</v>
      </c>
      <c r="P40" s="346">
        <v>150</v>
      </c>
      <c r="Q40" s="346"/>
    </row>
    <row r="41" spans="1:17" ht="13.5" customHeight="1">
      <c r="A41" s="119"/>
      <c r="B41" s="119" t="s">
        <v>171</v>
      </c>
      <c r="C41" s="340"/>
      <c r="D41" s="346">
        <v>852280</v>
      </c>
      <c r="E41" s="346">
        <v>221962</v>
      </c>
      <c r="F41" s="346">
        <v>32373</v>
      </c>
      <c r="G41" s="346">
        <v>45808</v>
      </c>
      <c r="H41" s="346">
        <v>40460</v>
      </c>
      <c r="I41" s="346">
        <v>53245</v>
      </c>
      <c r="J41" s="346">
        <v>37510</v>
      </c>
      <c r="K41" s="346">
        <v>142305</v>
      </c>
      <c r="L41" s="346">
        <v>95910</v>
      </c>
      <c r="M41" s="346">
        <v>41470</v>
      </c>
      <c r="N41" s="346">
        <v>48702</v>
      </c>
      <c r="O41" s="346">
        <v>55392</v>
      </c>
      <c r="P41" s="346">
        <v>37143</v>
      </c>
      <c r="Q41" s="346"/>
    </row>
    <row r="42" spans="1:17" ht="13.5" customHeight="1">
      <c r="A42" s="119"/>
      <c r="B42" s="119" t="s">
        <v>172</v>
      </c>
      <c r="C42" s="340"/>
      <c r="D42" s="346">
        <v>123700</v>
      </c>
      <c r="E42" s="346">
        <v>55000</v>
      </c>
      <c r="F42" s="346">
        <v>1500</v>
      </c>
      <c r="G42" s="346">
        <v>2400</v>
      </c>
      <c r="H42" s="346">
        <v>1300</v>
      </c>
      <c r="I42" s="346">
        <v>9000</v>
      </c>
      <c r="J42" s="346">
        <v>1400</v>
      </c>
      <c r="K42" s="346">
        <v>1800</v>
      </c>
      <c r="L42" s="346">
        <v>2200</v>
      </c>
      <c r="M42" s="346">
        <v>2600</v>
      </c>
      <c r="N42" s="346">
        <v>1900</v>
      </c>
      <c r="O42" s="346">
        <v>43100</v>
      </c>
      <c r="P42" s="346">
        <v>1500</v>
      </c>
      <c r="Q42" s="346"/>
    </row>
    <row r="43" spans="1:17" ht="13.5" customHeight="1">
      <c r="A43" s="119"/>
      <c r="B43" s="119" t="s">
        <v>173</v>
      </c>
      <c r="C43" s="340"/>
      <c r="D43" s="346">
        <v>62515</v>
      </c>
      <c r="E43" s="346">
        <v>2180</v>
      </c>
      <c r="F43" s="346">
        <v>3497</v>
      </c>
      <c r="G43" s="346">
        <v>5657</v>
      </c>
      <c r="H43" s="346">
        <v>5721</v>
      </c>
      <c r="I43" s="346">
        <v>7203</v>
      </c>
      <c r="J43" s="346">
        <v>5274</v>
      </c>
      <c r="K43" s="346">
        <v>5897</v>
      </c>
      <c r="L43" s="346">
        <v>6847</v>
      </c>
      <c r="M43" s="346">
        <v>5844</v>
      </c>
      <c r="N43" s="346">
        <v>5211</v>
      </c>
      <c r="O43" s="346">
        <v>5628</v>
      </c>
      <c r="P43" s="346">
        <v>3556</v>
      </c>
      <c r="Q43" s="346"/>
    </row>
    <row r="44" spans="1:17" ht="13.5" customHeight="1">
      <c r="A44" s="119"/>
      <c r="B44" s="119" t="s">
        <v>174</v>
      </c>
      <c r="C44" s="340"/>
      <c r="D44" s="346">
        <v>21500</v>
      </c>
      <c r="E44" s="346">
        <v>700</v>
      </c>
      <c r="F44" s="346">
        <v>600</v>
      </c>
      <c r="G44" s="346">
        <v>1000</v>
      </c>
      <c r="H44" s="346">
        <v>1400</v>
      </c>
      <c r="I44" s="346">
        <v>2000</v>
      </c>
      <c r="J44" s="346">
        <v>1800</v>
      </c>
      <c r="K44" s="346">
        <v>2500</v>
      </c>
      <c r="L44" s="346">
        <v>1800</v>
      </c>
      <c r="M44" s="346">
        <v>2500</v>
      </c>
      <c r="N44" s="346">
        <v>3600</v>
      </c>
      <c r="O44" s="346">
        <v>2100</v>
      </c>
      <c r="P44" s="346">
        <v>1500</v>
      </c>
      <c r="Q44" s="346"/>
    </row>
    <row r="45" spans="1:17" ht="13.5" customHeight="1">
      <c r="A45" s="121"/>
      <c r="B45" s="181" t="s">
        <v>633</v>
      </c>
      <c r="C45" s="340"/>
      <c r="D45" s="346">
        <v>9020</v>
      </c>
      <c r="E45" s="346">
        <v>0</v>
      </c>
      <c r="F45" s="346">
        <v>0</v>
      </c>
      <c r="G45" s="346">
        <v>0</v>
      </c>
      <c r="H45" s="346">
        <v>0</v>
      </c>
      <c r="I45" s="346">
        <v>0</v>
      </c>
      <c r="J45" s="346">
        <v>0</v>
      </c>
      <c r="K45" s="346">
        <v>6650</v>
      </c>
      <c r="L45" s="346">
        <v>2370</v>
      </c>
      <c r="M45" s="346">
        <v>0</v>
      </c>
      <c r="N45" s="346">
        <v>0</v>
      </c>
      <c r="O45" s="346">
        <v>0</v>
      </c>
      <c r="P45" s="346">
        <v>0</v>
      </c>
      <c r="Q45" s="346"/>
    </row>
    <row r="46" spans="1:17" ht="13.5" customHeight="1">
      <c r="A46" s="121"/>
      <c r="B46" s="119" t="s">
        <v>344</v>
      </c>
      <c r="C46" s="340"/>
      <c r="D46" s="346">
        <v>181329</v>
      </c>
      <c r="E46" s="346">
        <v>19810</v>
      </c>
      <c r="F46" s="346">
        <v>15206</v>
      </c>
      <c r="G46" s="346">
        <v>5217</v>
      </c>
      <c r="H46" s="346">
        <v>15456</v>
      </c>
      <c r="I46" s="346">
        <v>15407</v>
      </c>
      <c r="J46" s="346">
        <v>13230</v>
      </c>
      <c r="K46" s="346">
        <v>14399</v>
      </c>
      <c r="L46" s="346">
        <v>18527</v>
      </c>
      <c r="M46" s="346">
        <v>14252</v>
      </c>
      <c r="N46" s="346">
        <v>14401</v>
      </c>
      <c r="O46" s="346">
        <v>16251</v>
      </c>
      <c r="P46" s="346">
        <v>19173</v>
      </c>
      <c r="Q46" s="346"/>
    </row>
    <row r="47" spans="1:17" ht="13.5" customHeight="1">
      <c r="A47" s="121"/>
      <c r="B47" s="119" t="s">
        <v>175</v>
      </c>
      <c r="C47" s="340"/>
      <c r="D47" s="346">
        <v>17560</v>
      </c>
      <c r="E47" s="346">
        <v>20</v>
      </c>
      <c r="F47" s="346">
        <v>20</v>
      </c>
      <c r="G47" s="346">
        <v>600</v>
      </c>
      <c r="H47" s="346">
        <v>1000</v>
      </c>
      <c r="I47" s="346">
        <v>1400</v>
      </c>
      <c r="J47" s="346">
        <v>2400</v>
      </c>
      <c r="K47" s="346">
        <v>2500</v>
      </c>
      <c r="L47" s="346">
        <v>2600</v>
      </c>
      <c r="M47" s="346">
        <v>2900</v>
      </c>
      <c r="N47" s="346">
        <v>3200</v>
      </c>
      <c r="O47" s="346">
        <v>800</v>
      </c>
      <c r="P47" s="346">
        <v>120</v>
      </c>
      <c r="Q47" s="346"/>
    </row>
    <row r="48" spans="1:17" ht="13.5" customHeight="1">
      <c r="A48" s="121"/>
      <c r="B48" s="181" t="s">
        <v>345</v>
      </c>
      <c r="C48" s="340"/>
      <c r="D48" s="346">
        <v>5506</v>
      </c>
      <c r="E48" s="346">
        <v>0</v>
      </c>
      <c r="F48" s="346">
        <v>0</v>
      </c>
      <c r="G48" s="346">
        <v>66</v>
      </c>
      <c r="H48" s="346">
        <v>438</v>
      </c>
      <c r="I48" s="346">
        <v>679</v>
      </c>
      <c r="J48" s="346">
        <v>479</v>
      </c>
      <c r="K48" s="346">
        <v>956</v>
      </c>
      <c r="L48" s="346">
        <v>1218</v>
      </c>
      <c r="M48" s="346">
        <v>1115</v>
      </c>
      <c r="N48" s="346">
        <v>403</v>
      </c>
      <c r="O48" s="346">
        <v>152</v>
      </c>
      <c r="P48" s="346">
        <v>0</v>
      </c>
      <c r="Q48" s="346"/>
    </row>
    <row r="49" spans="1:17" ht="13.5" customHeight="1">
      <c r="A49" s="121"/>
      <c r="B49" s="181" t="s">
        <v>634</v>
      </c>
      <c r="C49" s="340"/>
      <c r="D49" s="346">
        <v>15200</v>
      </c>
      <c r="E49" s="346">
        <v>0</v>
      </c>
      <c r="F49" s="346">
        <v>0</v>
      </c>
      <c r="G49" s="346">
        <v>0</v>
      </c>
      <c r="H49" s="346">
        <v>0</v>
      </c>
      <c r="I49" s="346">
        <v>0</v>
      </c>
      <c r="J49" s="346">
        <v>0</v>
      </c>
      <c r="K49" s="346">
        <v>6800</v>
      </c>
      <c r="L49" s="346">
        <v>8400</v>
      </c>
      <c r="M49" s="346">
        <v>0</v>
      </c>
      <c r="N49" s="346">
        <v>0</v>
      </c>
      <c r="O49" s="346">
        <v>0</v>
      </c>
      <c r="P49" s="346">
        <v>0</v>
      </c>
      <c r="Q49" s="346"/>
    </row>
    <row r="50" spans="1:17" ht="13.5" customHeight="1">
      <c r="A50" s="121"/>
      <c r="B50" s="181" t="s">
        <v>635</v>
      </c>
      <c r="C50" s="340"/>
      <c r="D50" s="346">
        <v>8800</v>
      </c>
      <c r="E50" s="346">
        <v>0</v>
      </c>
      <c r="F50" s="346">
        <v>0</v>
      </c>
      <c r="G50" s="346">
        <v>0</v>
      </c>
      <c r="H50" s="346">
        <v>0</v>
      </c>
      <c r="I50" s="346">
        <v>0</v>
      </c>
      <c r="J50" s="346">
        <v>0</v>
      </c>
      <c r="K50" s="346">
        <v>3600</v>
      </c>
      <c r="L50" s="346">
        <v>5200</v>
      </c>
      <c r="M50" s="346">
        <v>0</v>
      </c>
      <c r="N50" s="346">
        <v>0</v>
      </c>
      <c r="O50" s="346">
        <v>0</v>
      </c>
      <c r="P50" s="346">
        <v>0</v>
      </c>
      <c r="Q50" s="346"/>
    </row>
    <row r="51" spans="1:17" ht="13.5" customHeight="1">
      <c r="A51" s="121"/>
      <c r="B51" s="181" t="s">
        <v>636</v>
      </c>
      <c r="C51" s="340"/>
      <c r="D51" s="346">
        <v>15100</v>
      </c>
      <c r="E51" s="346">
        <v>0</v>
      </c>
      <c r="F51" s="346">
        <v>0</v>
      </c>
      <c r="G51" s="346">
        <v>0</v>
      </c>
      <c r="H51" s="346">
        <v>0</v>
      </c>
      <c r="I51" s="346">
        <v>0</v>
      </c>
      <c r="J51" s="346">
        <v>0</v>
      </c>
      <c r="K51" s="346">
        <v>6500</v>
      </c>
      <c r="L51" s="346">
        <v>8600</v>
      </c>
      <c r="M51" s="346">
        <v>0</v>
      </c>
      <c r="N51" s="346">
        <v>0</v>
      </c>
      <c r="O51" s="346">
        <v>0</v>
      </c>
      <c r="P51" s="346">
        <v>0</v>
      </c>
      <c r="Q51" s="346"/>
    </row>
    <row r="52" spans="1:17" ht="13.5" customHeight="1">
      <c r="A52" s="121"/>
      <c r="B52" s="181" t="s">
        <v>637</v>
      </c>
      <c r="C52" s="340"/>
      <c r="D52" s="346">
        <v>2313</v>
      </c>
      <c r="E52" s="346">
        <v>0</v>
      </c>
      <c r="F52" s="346">
        <v>0</v>
      </c>
      <c r="G52" s="346">
        <v>0</v>
      </c>
      <c r="H52" s="346">
        <v>0</v>
      </c>
      <c r="I52" s="346">
        <v>0</v>
      </c>
      <c r="J52" s="346">
        <v>0</v>
      </c>
      <c r="K52" s="346">
        <v>1158</v>
      </c>
      <c r="L52" s="346">
        <v>1155</v>
      </c>
      <c r="M52" s="346">
        <v>0</v>
      </c>
      <c r="N52" s="346">
        <v>0</v>
      </c>
      <c r="O52" s="346">
        <v>0</v>
      </c>
      <c r="P52" s="346">
        <v>0</v>
      </c>
      <c r="Q52" s="346"/>
    </row>
    <row r="53" spans="1:17" ht="13.5" customHeight="1">
      <c r="A53" s="121"/>
      <c r="B53" s="181" t="s">
        <v>638</v>
      </c>
      <c r="C53" s="340"/>
      <c r="D53" s="346">
        <v>592</v>
      </c>
      <c r="E53" s="346">
        <v>0</v>
      </c>
      <c r="F53" s="346">
        <v>0</v>
      </c>
      <c r="G53" s="346">
        <v>0</v>
      </c>
      <c r="H53" s="346">
        <v>0</v>
      </c>
      <c r="I53" s="346">
        <v>0</v>
      </c>
      <c r="J53" s="346">
        <v>0</v>
      </c>
      <c r="K53" s="346">
        <v>227</v>
      </c>
      <c r="L53" s="346">
        <v>365</v>
      </c>
      <c r="M53" s="346">
        <v>0</v>
      </c>
      <c r="N53" s="346">
        <v>0</v>
      </c>
      <c r="O53" s="346">
        <v>0</v>
      </c>
      <c r="P53" s="346">
        <v>0</v>
      </c>
      <c r="Q53" s="346"/>
    </row>
    <row r="54" spans="1:17" ht="13.5" customHeight="1">
      <c r="A54" s="121"/>
      <c r="B54" s="181" t="s">
        <v>639</v>
      </c>
      <c r="C54" s="340"/>
      <c r="D54" s="346">
        <v>61180</v>
      </c>
      <c r="E54" s="346">
        <v>150</v>
      </c>
      <c r="F54" s="346">
        <v>330</v>
      </c>
      <c r="G54" s="346">
        <v>3300</v>
      </c>
      <c r="H54" s="346">
        <v>5000</v>
      </c>
      <c r="I54" s="346">
        <v>6900</v>
      </c>
      <c r="J54" s="346">
        <v>6000</v>
      </c>
      <c r="K54" s="346">
        <v>7000</v>
      </c>
      <c r="L54" s="346">
        <v>7200</v>
      </c>
      <c r="M54" s="346">
        <v>9400</v>
      </c>
      <c r="N54" s="346">
        <v>9400</v>
      </c>
      <c r="O54" s="346">
        <v>5200</v>
      </c>
      <c r="P54" s="346">
        <v>1300</v>
      </c>
      <c r="Q54" s="346"/>
    </row>
    <row r="55" spans="1:17" ht="13.5" customHeight="1">
      <c r="A55" s="121"/>
      <c r="B55" s="181" t="s">
        <v>346</v>
      </c>
      <c r="C55" s="340"/>
      <c r="D55" s="346">
        <v>937</v>
      </c>
      <c r="E55" s="346">
        <v>0</v>
      </c>
      <c r="F55" s="346">
        <v>11</v>
      </c>
      <c r="G55" s="346">
        <v>36</v>
      </c>
      <c r="H55" s="346">
        <v>4</v>
      </c>
      <c r="I55" s="346">
        <v>76</v>
      </c>
      <c r="J55" s="346">
        <v>24</v>
      </c>
      <c r="K55" s="346">
        <v>223</v>
      </c>
      <c r="L55" s="346">
        <v>296</v>
      </c>
      <c r="M55" s="346">
        <v>135</v>
      </c>
      <c r="N55" s="346">
        <v>41</v>
      </c>
      <c r="O55" s="346">
        <v>56</v>
      </c>
      <c r="P55" s="346">
        <v>35</v>
      </c>
      <c r="Q55" s="346"/>
    </row>
    <row r="56" spans="1:17" ht="13.5" customHeight="1">
      <c r="A56" s="121"/>
      <c r="B56" s="119" t="s">
        <v>347</v>
      </c>
      <c r="C56" s="340"/>
      <c r="D56" s="346">
        <v>3403</v>
      </c>
      <c r="E56" s="346">
        <v>227</v>
      </c>
      <c r="F56" s="346">
        <v>280</v>
      </c>
      <c r="G56" s="346">
        <v>140</v>
      </c>
      <c r="H56" s="346">
        <v>160</v>
      </c>
      <c r="I56" s="346">
        <v>0</v>
      </c>
      <c r="J56" s="346">
        <v>256</v>
      </c>
      <c r="K56" s="346">
        <v>280</v>
      </c>
      <c r="L56" s="346">
        <v>860</v>
      </c>
      <c r="M56" s="346">
        <v>500</v>
      </c>
      <c r="N56" s="346">
        <v>110</v>
      </c>
      <c r="O56" s="346">
        <v>470</v>
      </c>
      <c r="P56" s="346">
        <v>120</v>
      </c>
      <c r="Q56" s="346"/>
    </row>
    <row r="57" spans="1:17" ht="13.5" customHeight="1">
      <c r="A57" s="121"/>
      <c r="B57" s="181" t="s">
        <v>348</v>
      </c>
      <c r="C57" s="340"/>
      <c r="D57" s="346">
        <v>10760</v>
      </c>
      <c r="E57" s="346">
        <v>352</v>
      </c>
      <c r="F57" s="346">
        <v>144</v>
      </c>
      <c r="G57" s="346">
        <v>557</v>
      </c>
      <c r="H57" s="346">
        <v>592</v>
      </c>
      <c r="I57" s="346">
        <v>1107</v>
      </c>
      <c r="J57" s="346">
        <v>631</v>
      </c>
      <c r="K57" s="346">
        <v>1755</v>
      </c>
      <c r="L57" s="346">
        <v>2192</v>
      </c>
      <c r="M57" s="346">
        <v>1467</v>
      </c>
      <c r="N57" s="346">
        <v>597</v>
      </c>
      <c r="O57" s="346">
        <v>812</v>
      </c>
      <c r="P57" s="346">
        <v>554</v>
      </c>
      <c r="Q57" s="346"/>
    </row>
    <row r="58" spans="1:17" ht="13.5" customHeight="1">
      <c r="A58" s="121"/>
      <c r="B58" s="182" t="s">
        <v>477</v>
      </c>
      <c r="C58" s="340"/>
      <c r="D58" s="346">
        <v>7662</v>
      </c>
      <c r="E58" s="346">
        <v>342</v>
      </c>
      <c r="F58" s="346">
        <v>144</v>
      </c>
      <c r="G58" s="346">
        <v>477</v>
      </c>
      <c r="H58" s="346">
        <v>442</v>
      </c>
      <c r="I58" s="346">
        <v>604</v>
      </c>
      <c r="J58" s="346">
        <v>441</v>
      </c>
      <c r="K58" s="346">
        <v>1211</v>
      </c>
      <c r="L58" s="346">
        <v>1530</v>
      </c>
      <c r="M58" s="346">
        <v>983</v>
      </c>
      <c r="N58" s="346">
        <v>443</v>
      </c>
      <c r="O58" s="346">
        <v>514</v>
      </c>
      <c r="P58" s="346">
        <v>531</v>
      </c>
      <c r="Q58" s="346"/>
    </row>
    <row r="59" spans="1:17" ht="13.5" customHeight="1">
      <c r="A59" s="121"/>
      <c r="B59" s="182" t="s">
        <v>478</v>
      </c>
      <c r="C59" s="340"/>
      <c r="D59" s="346">
        <v>3098</v>
      </c>
      <c r="E59" s="346">
        <v>10</v>
      </c>
      <c r="F59" s="346">
        <v>0</v>
      </c>
      <c r="G59" s="346">
        <v>80</v>
      </c>
      <c r="H59" s="346">
        <v>150</v>
      </c>
      <c r="I59" s="346">
        <v>503</v>
      </c>
      <c r="J59" s="346">
        <v>190</v>
      </c>
      <c r="K59" s="346">
        <v>544</v>
      </c>
      <c r="L59" s="346">
        <v>662</v>
      </c>
      <c r="M59" s="346">
        <v>484</v>
      </c>
      <c r="N59" s="346">
        <v>154</v>
      </c>
      <c r="O59" s="346">
        <v>298</v>
      </c>
      <c r="P59" s="346">
        <v>23</v>
      </c>
      <c r="Q59" s="346"/>
    </row>
    <row r="60" spans="1:17" ht="13.5" customHeight="1">
      <c r="A60" s="121"/>
      <c r="B60" s="119" t="s">
        <v>176</v>
      </c>
      <c r="C60" s="340"/>
      <c r="D60" s="346">
        <v>467794</v>
      </c>
      <c r="E60" s="346">
        <v>83339</v>
      </c>
      <c r="F60" s="346">
        <v>20397</v>
      </c>
      <c r="G60" s="346">
        <v>30779</v>
      </c>
      <c r="H60" s="346">
        <v>40575</v>
      </c>
      <c r="I60" s="346">
        <v>50627</v>
      </c>
      <c r="J60" s="346">
        <v>35996</v>
      </c>
      <c r="K60" s="346">
        <v>20387</v>
      </c>
      <c r="L60" s="346">
        <v>22120</v>
      </c>
      <c r="M60" s="346">
        <v>40250</v>
      </c>
      <c r="N60" s="346">
        <v>41734</v>
      </c>
      <c r="O60" s="346">
        <v>47743</v>
      </c>
      <c r="P60" s="346">
        <v>33847</v>
      </c>
      <c r="Q60" s="346"/>
    </row>
    <row r="61" spans="1:17" ht="13.5" customHeight="1">
      <c r="A61" s="121"/>
      <c r="B61" s="182" t="s">
        <v>640</v>
      </c>
      <c r="C61" s="340"/>
      <c r="D61" s="346">
        <v>345800</v>
      </c>
      <c r="E61" s="346">
        <v>74100</v>
      </c>
      <c r="F61" s="346">
        <v>15500</v>
      </c>
      <c r="G61" s="346">
        <v>20700</v>
      </c>
      <c r="H61" s="346">
        <v>26500</v>
      </c>
      <c r="I61" s="346">
        <v>31500</v>
      </c>
      <c r="J61" s="346">
        <v>27300</v>
      </c>
      <c r="K61" s="346">
        <v>17700</v>
      </c>
      <c r="L61" s="346">
        <v>19000</v>
      </c>
      <c r="M61" s="346">
        <v>21800</v>
      </c>
      <c r="N61" s="346">
        <v>28900</v>
      </c>
      <c r="O61" s="346">
        <v>36000</v>
      </c>
      <c r="P61" s="346">
        <v>26800</v>
      </c>
      <c r="Q61" s="346"/>
    </row>
    <row r="62" spans="1:17" ht="13.5" customHeight="1">
      <c r="A62" s="121"/>
      <c r="B62" s="182" t="s">
        <v>641</v>
      </c>
      <c r="C62" s="340"/>
      <c r="D62" s="346">
        <v>121994</v>
      </c>
      <c r="E62" s="346">
        <v>9239</v>
      </c>
      <c r="F62" s="346">
        <v>4897</v>
      </c>
      <c r="G62" s="346">
        <v>10079</v>
      </c>
      <c r="H62" s="346">
        <v>14075</v>
      </c>
      <c r="I62" s="346">
        <v>19127</v>
      </c>
      <c r="J62" s="346">
        <v>8696</v>
      </c>
      <c r="K62" s="346">
        <v>2687</v>
      </c>
      <c r="L62" s="346">
        <v>3120</v>
      </c>
      <c r="M62" s="346">
        <v>18450</v>
      </c>
      <c r="N62" s="346">
        <v>12834</v>
      </c>
      <c r="O62" s="346">
        <v>11743</v>
      </c>
      <c r="P62" s="346">
        <v>7047</v>
      </c>
      <c r="Q62" s="346"/>
    </row>
    <row r="63" spans="1:17" ht="13.5" customHeight="1">
      <c r="A63" s="121"/>
      <c r="B63" s="183" t="s">
        <v>642</v>
      </c>
      <c r="C63" s="340"/>
      <c r="D63" s="346">
        <v>16994</v>
      </c>
      <c r="E63" s="346">
        <v>0</v>
      </c>
      <c r="F63" s="346">
        <v>0</v>
      </c>
      <c r="G63" s="346">
        <v>0</v>
      </c>
      <c r="H63" s="346">
        <v>0</v>
      </c>
      <c r="I63" s="346">
        <v>0</v>
      </c>
      <c r="J63" s="346">
        <v>0</v>
      </c>
      <c r="K63" s="346">
        <v>9192</v>
      </c>
      <c r="L63" s="346">
        <v>7802</v>
      </c>
      <c r="M63" s="346">
        <v>0</v>
      </c>
      <c r="N63" s="346">
        <v>0</v>
      </c>
      <c r="O63" s="346">
        <v>0</v>
      </c>
      <c r="P63" s="346">
        <v>0</v>
      </c>
      <c r="Q63" s="346"/>
    </row>
    <row r="64" spans="1:17" ht="13.5" customHeight="1">
      <c r="A64" s="121"/>
      <c r="B64" s="119" t="s">
        <v>349</v>
      </c>
      <c r="C64" s="340"/>
      <c r="D64" s="346">
        <v>33870</v>
      </c>
      <c r="E64" s="346">
        <v>2673</v>
      </c>
      <c r="F64" s="346">
        <v>1806</v>
      </c>
      <c r="G64" s="346">
        <v>2897</v>
      </c>
      <c r="H64" s="346">
        <v>1941</v>
      </c>
      <c r="I64" s="346">
        <v>2404</v>
      </c>
      <c r="J64" s="346">
        <v>3231</v>
      </c>
      <c r="K64" s="346">
        <v>3460</v>
      </c>
      <c r="L64" s="346">
        <v>3932</v>
      </c>
      <c r="M64" s="346">
        <v>2368</v>
      </c>
      <c r="N64" s="346">
        <v>3725</v>
      </c>
      <c r="O64" s="346">
        <v>3119</v>
      </c>
      <c r="P64" s="346">
        <v>2314</v>
      </c>
      <c r="Q64" s="346"/>
    </row>
    <row r="65" spans="1:17" ht="13.5" customHeight="1">
      <c r="A65" s="121"/>
      <c r="B65" s="181" t="s">
        <v>643</v>
      </c>
      <c r="C65" s="340"/>
      <c r="D65" s="346">
        <v>104900</v>
      </c>
      <c r="E65" s="346">
        <v>4400</v>
      </c>
      <c r="F65" s="346">
        <v>4600</v>
      </c>
      <c r="G65" s="346">
        <v>6700</v>
      </c>
      <c r="H65" s="346">
        <v>7700</v>
      </c>
      <c r="I65" s="346">
        <v>11200</v>
      </c>
      <c r="J65" s="346">
        <v>9100</v>
      </c>
      <c r="K65" s="346">
        <v>11000</v>
      </c>
      <c r="L65" s="346">
        <v>10000</v>
      </c>
      <c r="M65" s="346">
        <v>11800</v>
      </c>
      <c r="N65" s="346">
        <v>10900</v>
      </c>
      <c r="O65" s="346">
        <v>9800</v>
      </c>
      <c r="P65" s="346">
        <v>7700</v>
      </c>
      <c r="Q65" s="346"/>
    </row>
    <row r="66" spans="1:17" ht="13.5" customHeight="1">
      <c r="A66" s="121"/>
      <c r="B66" s="119" t="s">
        <v>177</v>
      </c>
      <c r="C66" s="340"/>
      <c r="D66" s="346">
        <v>400000</v>
      </c>
      <c r="E66" s="346">
        <v>190000</v>
      </c>
      <c r="F66" s="346">
        <v>25000</v>
      </c>
      <c r="G66" s="346">
        <v>20000</v>
      </c>
      <c r="H66" s="346">
        <v>25000</v>
      </c>
      <c r="I66" s="346">
        <v>30000</v>
      </c>
      <c r="J66" s="346">
        <v>20000</v>
      </c>
      <c r="K66" s="346">
        <v>20000</v>
      </c>
      <c r="L66" s="346">
        <v>15000</v>
      </c>
      <c r="M66" s="346">
        <v>10000</v>
      </c>
      <c r="N66" s="346">
        <v>20000</v>
      </c>
      <c r="O66" s="346">
        <v>15000</v>
      </c>
      <c r="P66" s="346">
        <v>10000</v>
      </c>
      <c r="Q66" s="346"/>
    </row>
    <row r="67" spans="1:17" ht="13.5" customHeight="1">
      <c r="A67" s="121"/>
      <c r="B67" s="181" t="s">
        <v>350</v>
      </c>
      <c r="C67" s="340"/>
      <c r="D67" s="346">
        <v>2273</v>
      </c>
      <c r="E67" s="346">
        <v>78</v>
      </c>
      <c r="F67" s="346">
        <v>244</v>
      </c>
      <c r="G67" s="346">
        <v>327</v>
      </c>
      <c r="H67" s="346">
        <v>106</v>
      </c>
      <c r="I67" s="346">
        <v>77</v>
      </c>
      <c r="J67" s="346">
        <v>177</v>
      </c>
      <c r="K67" s="346">
        <v>261</v>
      </c>
      <c r="L67" s="346">
        <v>175</v>
      </c>
      <c r="M67" s="346">
        <v>130</v>
      </c>
      <c r="N67" s="346">
        <v>268</v>
      </c>
      <c r="O67" s="346">
        <v>248</v>
      </c>
      <c r="P67" s="346">
        <v>182</v>
      </c>
      <c r="Q67" s="346"/>
    </row>
    <row r="68" spans="1:17" ht="13.5" customHeight="1">
      <c r="A68" s="121"/>
      <c r="B68" s="181" t="s">
        <v>351</v>
      </c>
      <c r="C68" s="340"/>
      <c r="D68" s="346">
        <v>2950</v>
      </c>
      <c r="E68" s="346">
        <v>0</v>
      </c>
      <c r="F68" s="346">
        <v>0</v>
      </c>
      <c r="G68" s="346">
        <v>0</v>
      </c>
      <c r="H68" s="346">
        <v>79</v>
      </c>
      <c r="I68" s="346">
        <v>313</v>
      </c>
      <c r="J68" s="346">
        <v>201</v>
      </c>
      <c r="K68" s="346">
        <v>347</v>
      </c>
      <c r="L68" s="346">
        <v>945</v>
      </c>
      <c r="M68" s="346">
        <v>492</v>
      </c>
      <c r="N68" s="346">
        <v>281</v>
      </c>
      <c r="O68" s="346">
        <v>292</v>
      </c>
      <c r="P68" s="346">
        <v>0</v>
      </c>
      <c r="Q68" s="346"/>
    </row>
    <row r="69" spans="1:17" ht="13.5" customHeight="1">
      <c r="A69" s="121"/>
      <c r="B69" s="119" t="s">
        <v>352</v>
      </c>
      <c r="C69" s="340"/>
      <c r="D69" s="346">
        <v>188163</v>
      </c>
      <c r="E69" s="346">
        <v>21343</v>
      </c>
      <c r="F69" s="346">
        <v>16137</v>
      </c>
      <c r="G69" s="346">
        <v>18552</v>
      </c>
      <c r="H69" s="346">
        <v>14484</v>
      </c>
      <c r="I69" s="346">
        <v>14974</v>
      </c>
      <c r="J69" s="346">
        <v>13522</v>
      </c>
      <c r="K69" s="346">
        <v>12085</v>
      </c>
      <c r="L69" s="346">
        <v>15122</v>
      </c>
      <c r="M69" s="346">
        <v>13248</v>
      </c>
      <c r="N69" s="346">
        <v>14391</v>
      </c>
      <c r="O69" s="346">
        <v>16439</v>
      </c>
      <c r="P69" s="346">
        <v>17866</v>
      </c>
      <c r="Q69" s="346"/>
    </row>
    <row r="70" spans="1:17" ht="13.5" customHeight="1">
      <c r="A70" s="121"/>
      <c r="B70" s="181" t="s">
        <v>644</v>
      </c>
      <c r="C70" s="340"/>
      <c r="D70" s="346">
        <v>40344</v>
      </c>
      <c r="E70" s="346">
        <v>3012</v>
      </c>
      <c r="F70" s="346">
        <v>2845</v>
      </c>
      <c r="G70" s="346">
        <v>2958</v>
      </c>
      <c r="H70" s="346">
        <v>2920</v>
      </c>
      <c r="I70" s="346">
        <v>2860</v>
      </c>
      <c r="J70" s="346">
        <v>3840</v>
      </c>
      <c r="K70" s="346">
        <v>4757</v>
      </c>
      <c r="L70" s="346">
        <v>5251</v>
      </c>
      <c r="M70" s="346">
        <v>3093</v>
      </c>
      <c r="N70" s="346">
        <v>2931</v>
      </c>
      <c r="O70" s="346">
        <v>3015</v>
      </c>
      <c r="P70" s="346">
        <v>2862</v>
      </c>
      <c r="Q70" s="346"/>
    </row>
    <row r="71" spans="1:17" ht="13.5" customHeight="1">
      <c r="A71" s="121"/>
      <c r="B71" s="119" t="s">
        <v>178</v>
      </c>
      <c r="C71" s="340"/>
      <c r="D71" s="346">
        <v>697274</v>
      </c>
      <c r="E71" s="346">
        <v>43507</v>
      </c>
      <c r="F71" s="346">
        <v>44858</v>
      </c>
      <c r="G71" s="346">
        <v>69216</v>
      </c>
      <c r="H71" s="346">
        <v>55470</v>
      </c>
      <c r="I71" s="346">
        <v>67464</v>
      </c>
      <c r="J71" s="346">
        <v>57291</v>
      </c>
      <c r="K71" s="346">
        <v>46748</v>
      </c>
      <c r="L71" s="346">
        <v>67306</v>
      </c>
      <c r="M71" s="346">
        <v>59353</v>
      </c>
      <c r="N71" s="346">
        <v>63617</v>
      </c>
      <c r="O71" s="346">
        <v>69961</v>
      </c>
      <c r="P71" s="346">
        <v>52483</v>
      </c>
      <c r="Q71" s="346"/>
    </row>
    <row r="72" spans="1:17" ht="13.5" customHeight="1">
      <c r="A72" s="121"/>
      <c r="B72" s="119" t="s">
        <v>353</v>
      </c>
      <c r="C72" s="340"/>
      <c r="D72" s="346">
        <v>209290</v>
      </c>
      <c r="E72" s="346">
        <v>21856</v>
      </c>
      <c r="F72" s="346">
        <v>16355</v>
      </c>
      <c r="G72" s="346">
        <v>20327</v>
      </c>
      <c r="H72" s="346">
        <v>16871</v>
      </c>
      <c r="I72" s="346">
        <v>18853</v>
      </c>
      <c r="J72" s="346">
        <v>14069</v>
      </c>
      <c r="K72" s="346">
        <v>14273</v>
      </c>
      <c r="L72" s="346">
        <v>19961</v>
      </c>
      <c r="M72" s="346">
        <v>15245</v>
      </c>
      <c r="N72" s="346">
        <v>15530</v>
      </c>
      <c r="O72" s="346">
        <v>17766</v>
      </c>
      <c r="P72" s="346">
        <v>18184</v>
      </c>
      <c r="Q72" s="346"/>
    </row>
    <row r="73" spans="1:17" ht="13.5" customHeight="1">
      <c r="A73" s="121"/>
      <c r="B73" s="181" t="s">
        <v>354</v>
      </c>
      <c r="C73" s="340"/>
      <c r="D73" s="346">
        <v>5925</v>
      </c>
      <c r="E73" s="346">
        <v>368</v>
      </c>
      <c r="F73" s="346">
        <v>124</v>
      </c>
      <c r="G73" s="346">
        <v>479</v>
      </c>
      <c r="H73" s="346">
        <v>1057</v>
      </c>
      <c r="I73" s="346">
        <v>644</v>
      </c>
      <c r="J73" s="346">
        <v>371</v>
      </c>
      <c r="K73" s="346">
        <v>437</v>
      </c>
      <c r="L73" s="346">
        <v>573</v>
      </c>
      <c r="M73" s="346">
        <v>598</v>
      </c>
      <c r="N73" s="346">
        <v>854</v>
      </c>
      <c r="O73" s="346">
        <v>153</v>
      </c>
      <c r="P73" s="346">
        <v>267</v>
      </c>
      <c r="Q73" s="346"/>
    </row>
    <row r="74" spans="1:17" ht="13.5" customHeight="1">
      <c r="A74" s="121"/>
      <c r="B74" s="181" t="s">
        <v>291</v>
      </c>
      <c r="C74" s="340"/>
      <c r="D74" s="346">
        <v>190200</v>
      </c>
      <c r="E74" s="346">
        <v>17400</v>
      </c>
      <c r="F74" s="346">
        <v>12600</v>
      </c>
      <c r="G74" s="346">
        <v>19800</v>
      </c>
      <c r="H74" s="346">
        <v>14400</v>
      </c>
      <c r="I74" s="346">
        <v>18000</v>
      </c>
      <c r="J74" s="346">
        <v>10800</v>
      </c>
      <c r="K74" s="346">
        <v>12600</v>
      </c>
      <c r="L74" s="346">
        <v>19800</v>
      </c>
      <c r="M74" s="346">
        <v>18000</v>
      </c>
      <c r="N74" s="346">
        <v>19800</v>
      </c>
      <c r="O74" s="346">
        <v>16200</v>
      </c>
      <c r="P74" s="346">
        <v>10800</v>
      </c>
      <c r="Q74" s="346"/>
    </row>
    <row r="75" spans="1:17" ht="13.5" customHeight="1">
      <c r="A75" s="121"/>
      <c r="B75" s="119" t="s">
        <v>355</v>
      </c>
      <c r="C75" s="340"/>
      <c r="D75" s="346">
        <v>203289</v>
      </c>
      <c r="E75" s="346">
        <v>10181</v>
      </c>
      <c r="F75" s="346">
        <v>7201</v>
      </c>
      <c r="G75" s="346">
        <v>34561</v>
      </c>
      <c r="H75" s="346">
        <v>31711</v>
      </c>
      <c r="I75" s="346">
        <v>21575</v>
      </c>
      <c r="J75" s="346">
        <v>14755</v>
      </c>
      <c r="K75" s="346">
        <v>22765</v>
      </c>
      <c r="L75" s="346">
        <v>20038</v>
      </c>
      <c r="M75" s="346">
        <v>13706</v>
      </c>
      <c r="N75" s="346">
        <v>12583</v>
      </c>
      <c r="O75" s="346">
        <v>9421</v>
      </c>
      <c r="P75" s="346">
        <v>4792</v>
      </c>
      <c r="Q75" s="346"/>
    </row>
    <row r="76" spans="1:17" ht="13.5" customHeight="1">
      <c r="A76" s="121"/>
      <c r="B76" s="182" t="s">
        <v>645</v>
      </c>
      <c r="C76" s="340"/>
      <c r="D76" s="346">
        <v>36858</v>
      </c>
      <c r="E76" s="346">
        <v>609</v>
      </c>
      <c r="F76" s="346">
        <v>886</v>
      </c>
      <c r="G76" s="346">
        <v>1762</v>
      </c>
      <c r="H76" s="346">
        <v>1996</v>
      </c>
      <c r="I76" s="346">
        <v>5877</v>
      </c>
      <c r="J76" s="346">
        <v>4306</v>
      </c>
      <c r="K76" s="346">
        <v>5372</v>
      </c>
      <c r="L76" s="346">
        <v>5140</v>
      </c>
      <c r="M76" s="346">
        <v>4112</v>
      </c>
      <c r="N76" s="346">
        <v>3075</v>
      </c>
      <c r="O76" s="346">
        <v>3241</v>
      </c>
      <c r="P76" s="346">
        <v>482</v>
      </c>
      <c r="Q76" s="346"/>
    </row>
    <row r="77" spans="1:17" ht="13.5" customHeight="1">
      <c r="A77" s="121"/>
      <c r="B77" s="182" t="s">
        <v>646</v>
      </c>
      <c r="C77" s="340"/>
      <c r="D77" s="346">
        <v>19521</v>
      </c>
      <c r="E77" s="346">
        <v>961</v>
      </c>
      <c r="F77" s="346">
        <v>980</v>
      </c>
      <c r="G77" s="346">
        <v>2344</v>
      </c>
      <c r="H77" s="346">
        <v>1254</v>
      </c>
      <c r="I77" s="346">
        <v>1485</v>
      </c>
      <c r="J77" s="346">
        <v>783</v>
      </c>
      <c r="K77" s="346">
        <v>1988</v>
      </c>
      <c r="L77" s="346">
        <v>3677</v>
      </c>
      <c r="M77" s="346">
        <v>1953</v>
      </c>
      <c r="N77" s="346">
        <v>1389</v>
      </c>
      <c r="O77" s="346">
        <v>1177</v>
      </c>
      <c r="P77" s="346">
        <v>1530</v>
      </c>
      <c r="Q77" s="346"/>
    </row>
    <row r="78" spans="1:17" ht="13.5" customHeight="1">
      <c r="A78" s="121"/>
      <c r="B78" s="182" t="s">
        <v>647</v>
      </c>
      <c r="C78" s="340"/>
      <c r="D78" s="346">
        <v>146910</v>
      </c>
      <c r="E78" s="346">
        <v>8611</v>
      </c>
      <c r="F78" s="346">
        <v>5335</v>
      </c>
      <c r="G78" s="346">
        <v>30455</v>
      </c>
      <c r="H78" s="346">
        <v>28461</v>
      </c>
      <c r="I78" s="346">
        <v>14213</v>
      </c>
      <c r="J78" s="346">
        <v>9666</v>
      </c>
      <c r="K78" s="346">
        <v>15405</v>
      </c>
      <c r="L78" s="346">
        <v>11221</v>
      </c>
      <c r="M78" s="346">
        <v>7641</v>
      </c>
      <c r="N78" s="346">
        <v>8119</v>
      </c>
      <c r="O78" s="346">
        <v>5003</v>
      </c>
      <c r="P78" s="346">
        <v>2780</v>
      </c>
      <c r="Q78" s="346"/>
    </row>
    <row r="79" spans="1:17" ht="13.5" customHeight="1">
      <c r="A79" s="121"/>
      <c r="B79" s="181" t="s">
        <v>648</v>
      </c>
      <c r="C79" s="340"/>
      <c r="D79" s="346">
        <v>947</v>
      </c>
      <c r="E79" s="346">
        <v>88</v>
      </c>
      <c r="F79" s="346">
        <v>86</v>
      </c>
      <c r="G79" s="346">
        <v>97</v>
      </c>
      <c r="H79" s="346">
        <v>158</v>
      </c>
      <c r="I79" s="346">
        <v>160</v>
      </c>
      <c r="J79" s="346">
        <v>74</v>
      </c>
      <c r="K79" s="346">
        <v>128</v>
      </c>
      <c r="L79" s="346">
        <v>32</v>
      </c>
      <c r="M79" s="346">
        <v>36</v>
      </c>
      <c r="N79" s="346">
        <v>52</v>
      </c>
      <c r="O79" s="346">
        <v>25</v>
      </c>
      <c r="P79" s="346">
        <v>11</v>
      </c>
      <c r="Q79" s="346"/>
    </row>
    <row r="80" spans="1:17" ht="13.5" customHeight="1">
      <c r="A80" s="121"/>
      <c r="B80" s="181" t="s">
        <v>649</v>
      </c>
      <c r="C80" s="340"/>
      <c r="D80" s="346">
        <v>29936</v>
      </c>
      <c r="E80" s="346">
        <v>919</v>
      </c>
      <c r="F80" s="346">
        <v>1226</v>
      </c>
      <c r="G80" s="346">
        <v>2120</v>
      </c>
      <c r="H80" s="346">
        <v>3226</v>
      </c>
      <c r="I80" s="346">
        <v>3406</v>
      </c>
      <c r="J80" s="346">
        <v>3067</v>
      </c>
      <c r="K80" s="346">
        <v>2548</v>
      </c>
      <c r="L80" s="346">
        <v>2236</v>
      </c>
      <c r="M80" s="346">
        <v>3303</v>
      </c>
      <c r="N80" s="346">
        <v>3041</v>
      </c>
      <c r="O80" s="346">
        <v>3172</v>
      </c>
      <c r="P80" s="346">
        <v>1672</v>
      </c>
      <c r="Q80" s="346"/>
    </row>
    <row r="81" spans="1:17" ht="13.5" customHeight="1">
      <c r="A81" s="121"/>
      <c r="B81" s="119" t="s">
        <v>179</v>
      </c>
      <c r="C81" s="340"/>
      <c r="D81" s="346">
        <v>31261</v>
      </c>
      <c r="E81" s="346">
        <v>1808</v>
      </c>
      <c r="F81" s="346">
        <v>2339</v>
      </c>
      <c r="G81" s="346">
        <v>1934</v>
      </c>
      <c r="H81" s="346">
        <v>1702</v>
      </c>
      <c r="I81" s="346">
        <v>2955</v>
      </c>
      <c r="J81" s="346">
        <v>2444</v>
      </c>
      <c r="K81" s="346">
        <v>3279</v>
      </c>
      <c r="L81" s="346">
        <v>3517</v>
      </c>
      <c r="M81" s="346">
        <v>2421</v>
      </c>
      <c r="N81" s="346">
        <v>4687</v>
      </c>
      <c r="O81" s="346">
        <v>2491</v>
      </c>
      <c r="P81" s="346">
        <v>1684</v>
      </c>
      <c r="Q81" s="346"/>
    </row>
    <row r="82" spans="1:17" ht="13.5" customHeight="1">
      <c r="A82" s="121"/>
      <c r="B82" s="183" t="s">
        <v>650</v>
      </c>
      <c r="C82" s="340"/>
      <c r="D82" s="346">
        <v>113376</v>
      </c>
      <c r="E82" s="346">
        <v>11560</v>
      </c>
      <c r="F82" s="346">
        <v>9554</v>
      </c>
      <c r="G82" s="346">
        <v>10237</v>
      </c>
      <c r="H82" s="346">
        <v>8150</v>
      </c>
      <c r="I82" s="346">
        <v>9610</v>
      </c>
      <c r="J82" s="346">
        <v>8552</v>
      </c>
      <c r="K82" s="346">
        <v>8897</v>
      </c>
      <c r="L82" s="346">
        <v>11128</v>
      </c>
      <c r="M82" s="346">
        <v>8447</v>
      </c>
      <c r="N82" s="346">
        <v>8364</v>
      </c>
      <c r="O82" s="346">
        <v>9639</v>
      </c>
      <c r="P82" s="346">
        <v>9238</v>
      </c>
      <c r="Q82" s="346"/>
    </row>
    <row r="83" spans="1:17" ht="13.5" customHeight="1">
      <c r="A83" s="121"/>
      <c r="B83" s="119" t="s">
        <v>180</v>
      </c>
      <c r="C83" s="340"/>
      <c r="D83" s="346">
        <v>245616</v>
      </c>
      <c r="E83" s="346">
        <v>12329</v>
      </c>
      <c r="F83" s="346">
        <v>11980</v>
      </c>
      <c r="G83" s="346">
        <v>19673</v>
      </c>
      <c r="H83" s="346">
        <v>30984</v>
      </c>
      <c r="I83" s="346">
        <v>51979</v>
      </c>
      <c r="J83" s="346">
        <v>17756</v>
      </c>
      <c r="K83" s="346">
        <v>12081</v>
      </c>
      <c r="L83" s="346">
        <v>7336</v>
      </c>
      <c r="M83" s="346">
        <v>12042</v>
      </c>
      <c r="N83" s="346">
        <v>17149</v>
      </c>
      <c r="O83" s="346">
        <v>38475</v>
      </c>
      <c r="P83" s="346">
        <v>13832</v>
      </c>
      <c r="Q83" s="346"/>
    </row>
    <row r="84" spans="1:17" ht="13.5" customHeight="1">
      <c r="A84" s="121"/>
      <c r="B84" s="182" t="s">
        <v>651</v>
      </c>
      <c r="C84" s="340"/>
      <c r="D84" s="346">
        <v>240873</v>
      </c>
      <c r="E84" s="346">
        <v>12075</v>
      </c>
      <c r="F84" s="346">
        <v>11772</v>
      </c>
      <c r="G84" s="346">
        <v>19251</v>
      </c>
      <c r="H84" s="346">
        <v>29988</v>
      </c>
      <c r="I84" s="346">
        <v>50909</v>
      </c>
      <c r="J84" s="346">
        <v>17447</v>
      </c>
      <c r="K84" s="346">
        <v>11788</v>
      </c>
      <c r="L84" s="346">
        <v>6989</v>
      </c>
      <c r="M84" s="346">
        <v>11792</v>
      </c>
      <c r="N84" s="346">
        <v>16941</v>
      </c>
      <c r="O84" s="346">
        <v>38155</v>
      </c>
      <c r="P84" s="346">
        <v>13766</v>
      </c>
      <c r="Q84" s="346"/>
    </row>
    <row r="85" spans="1:17" ht="13.5" customHeight="1">
      <c r="A85" s="121"/>
      <c r="B85" s="182" t="s">
        <v>652</v>
      </c>
      <c r="C85" s="340"/>
      <c r="D85" s="346">
        <v>4743</v>
      </c>
      <c r="E85" s="346">
        <v>254</v>
      </c>
      <c r="F85" s="346">
        <v>208</v>
      </c>
      <c r="G85" s="346">
        <v>422</v>
      </c>
      <c r="H85" s="346">
        <v>996</v>
      </c>
      <c r="I85" s="346">
        <v>1070</v>
      </c>
      <c r="J85" s="346">
        <v>309</v>
      </c>
      <c r="K85" s="346">
        <v>293</v>
      </c>
      <c r="L85" s="346">
        <v>347</v>
      </c>
      <c r="M85" s="346">
        <v>250</v>
      </c>
      <c r="N85" s="346">
        <v>208</v>
      </c>
      <c r="O85" s="346">
        <v>320</v>
      </c>
      <c r="P85" s="346">
        <v>66</v>
      </c>
      <c r="Q85" s="346"/>
    </row>
    <row r="86" spans="1:17" ht="13.5" customHeight="1">
      <c r="A86" s="121"/>
      <c r="B86" s="119" t="s">
        <v>271</v>
      </c>
      <c r="C86" s="340"/>
      <c r="D86" s="346">
        <v>34526</v>
      </c>
      <c r="E86" s="346">
        <v>1967</v>
      </c>
      <c r="F86" s="346">
        <v>1439</v>
      </c>
      <c r="G86" s="346">
        <v>2661</v>
      </c>
      <c r="H86" s="346">
        <v>2747</v>
      </c>
      <c r="I86" s="346">
        <v>4093</v>
      </c>
      <c r="J86" s="346">
        <v>3178</v>
      </c>
      <c r="K86" s="346">
        <v>2304</v>
      </c>
      <c r="L86" s="346">
        <v>3262</v>
      </c>
      <c r="M86" s="346">
        <v>3119</v>
      </c>
      <c r="N86" s="346">
        <v>4062</v>
      </c>
      <c r="O86" s="346">
        <v>3931</v>
      </c>
      <c r="P86" s="346">
        <v>1763</v>
      </c>
      <c r="Q86" s="346"/>
    </row>
    <row r="87" spans="1:17" ht="13.5" customHeight="1">
      <c r="A87" s="121"/>
      <c r="B87" s="183" t="s">
        <v>292</v>
      </c>
      <c r="C87" s="340"/>
      <c r="D87" s="346">
        <v>81000</v>
      </c>
      <c r="E87" s="346">
        <v>0</v>
      </c>
      <c r="F87" s="346">
        <v>81000</v>
      </c>
      <c r="G87" s="346">
        <v>0</v>
      </c>
      <c r="H87" s="346">
        <v>0</v>
      </c>
      <c r="I87" s="346">
        <v>0</v>
      </c>
      <c r="J87" s="346">
        <v>0</v>
      </c>
      <c r="K87" s="346">
        <v>0</v>
      </c>
      <c r="L87" s="346">
        <v>0</v>
      </c>
      <c r="M87" s="346">
        <v>0</v>
      </c>
      <c r="N87" s="346">
        <v>0</v>
      </c>
      <c r="O87" s="346">
        <v>0</v>
      </c>
      <c r="P87" s="346">
        <v>0</v>
      </c>
      <c r="Q87" s="346"/>
    </row>
    <row r="88" spans="1:17" ht="13.5" customHeight="1">
      <c r="A88" s="121"/>
      <c r="B88" s="183" t="s">
        <v>293</v>
      </c>
      <c r="C88" s="340"/>
      <c r="D88" s="346">
        <v>319700</v>
      </c>
      <c r="E88" s="346">
        <v>0</v>
      </c>
      <c r="F88" s="346">
        <v>0</v>
      </c>
      <c r="G88" s="346">
        <v>134800</v>
      </c>
      <c r="H88" s="346">
        <v>184900</v>
      </c>
      <c r="I88" s="346">
        <v>0</v>
      </c>
      <c r="J88" s="346">
        <v>0</v>
      </c>
      <c r="K88" s="346">
        <v>0</v>
      </c>
      <c r="L88" s="346">
        <v>0</v>
      </c>
      <c r="M88" s="346">
        <v>0</v>
      </c>
      <c r="N88" s="346">
        <v>0</v>
      </c>
      <c r="O88" s="346">
        <v>0</v>
      </c>
      <c r="P88" s="346">
        <v>0</v>
      </c>
      <c r="Q88" s="346"/>
    </row>
    <row r="89" spans="1:17" ht="13.5" customHeight="1">
      <c r="A89" s="121"/>
      <c r="B89" s="183" t="s">
        <v>294</v>
      </c>
      <c r="C89" s="340"/>
      <c r="D89" s="346">
        <v>110000</v>
      </c>
      <c r="E89" s="346">
        <v>0</v>
      </c>
      <c r="F89" s="346">
        <v>0</v>
      </c>
      <c r="G89" s="346">
        <v>0</v>
      </c>
      <c r="H89" s="346">
        <v>110000</v>
      </c>
      <c r="I89" s="346">
        <v>0</v>
      </c>
      <c r="J89" s="346">
        <v>0</v>
      </c>
      <c r="K89" s="346">
        <v>0</v>
      </c>
      <c r="L89" s="346">
        <v>0</v>
      </c>
      <c r="M89" s="346">
        <v>0</v>
      </c>
      <c r="N89" s="346">
        <v>0</v>
      </c>
      <c r="O89" s="346">
        <v>0</v>
      </c>
      <c r="P89" s="346">
        <v>0</v>
      </c>
      <c r="Q89" s="346"/>
    </row>
    <row r="90" spans="1:17" ht="13.5" customHeight="1">
      <c r="A90" s="121"/>
      <c r="B90" s="183" t="s">
        <v>295</v>
      </c>
      <c r="C90" s="340"/>
      <c r="D90" s="346">
        <v>30341</v>
      </c>
      <c r="E90" s="346">
        <v>0</v>
      </c>
      <c r="F90" s="346">
        <v>0</v>
      </c>
      <c r="G90" s="346">
        <v>0</v>
      </c>
      <c r="H90" s="346">
        <v>18690</v>
      </c>
      <c r="I90" s="346">
        <v>11651</v>
      </c>
      <c r="J90" s="346">
        <v>0</v>
      </c>
      <c r="K90" s="346">
        <v>0</v>
      </c>
      <c r="L90" s="346">
        <v>0</v>
      </c>
      <c r="M90" s="346">
        <v>0</v>
      </c>
      <c r="N90" s="346">
        <v>0</v>
      </c>
      <c r="O90" s="346">
        <v>0</v>
      </c>
      <c r="P90" s="346">
        <v>0</v>
      </c>
      <c r="Q90" s="346"/>
    </row>
    <row r="91" spans="1:17" ht="13.5" customHeight="1">
      <c r="A91" s="121"/>
      <c r="B91" s="183" t="s">
        <v>296</v>
      </c>
      <c r="C91" s="340"/>
      <c r="D91" s="346">
        <v>290000</v>
      </c>
      <c r="E91" s="346">
        <v>0</v>
      </c>
      <c r="F91" s="346">
        <v>0</v>
      </c>
      <c r="G91" s="346">
        <v>0</v>
      </c>
      <c r="H91" s="346">
        <v>0</v>
      </c>
      <c r="I91" s="346">
        <v>0</v>
      </c>
      <c r="J91" s="347">
        <v>0</v>
      </c>
      <c r="K91" s="347">
        <v>0</v>
      </c>
      <c r="L91" s="347">
        <v>290000</v>
      </c>
      <c r="M91" s="346">
        <v>0</v>
      </c>
      <c r="N91" s="346">
        <v>0</v>
      </c>
      <c r="O91" s="346">
        <v>0</v>
      </c>
      <c r="P91" s="346">
        <v>0</v>
      </c>
      <c r="Q91" s="346"/>
    </row>
    <row r="92" spans="1:17" ht="13.5" customHeight="1">
      <c r="A92" s="121"/>
      <c r="B92" s="183" t="s">
        <v>297</v>
      </c>
      <c r="C92" s="340"/>
      <c r="D92" s="346">
        <v>42000</v>
      </c>
      <c r="E92" s="346">
        <v>0</v>
      </c>
      <c r="F92" s="346">
        <v>0</v>
      </c>
      <c r="G92" s="346">
        <v>0</v>
      </c>
      <c r="H92" s="346">
        <v>0</v>
      </c>
      <c r="I92" s="346">
        <v>0</v>
      </c>
      <c r="J92" s="346">
        <v>0</v>
      </c>
      <c r="K92" s="346">
        <v>0</v>
      </c>
      <c r="L92" s="346">
        <v>42000</v>
      </c>
      <c r="M92" s="346">
        <v>0</v>
      </c>
      <c r="N92" s="346">
        <v>0</v>
      </c>
      <c r="O92" s="346">
        <v>0</v>
      </c>
      <c r="P92" s="346">
        <v>0</v>
      </c>
      <c r="Q92" s="346"/>
    </row>
    <row r="93" spans="1:17" ht="13.5" customHeight="1">
      <c r="A93" s="121"/>
      <c r="B93" s="183" t="s">
        <v>298</v>
      </c>
      <c r="C93" s="340"/>
      <c r="D93" s="346">
        <v>73000</v>
      </c>
      <c r="E93" s="346">
        <v>0</v>
      </c>
      <c r="F93" s="346">
        <v>0</v>
      </c>
      <c r="G93" s="346">
        <v>0</v>
      </c>
      <c r="H93" s="346">
        <v>0</v>
      </c>
      <c r="I93" s="346">
        <v>0</v>
      </c>
      <c r="J93" s="346">
        <v>0</v>
      </c>
      <c r="K93" s="346">
        <v>0</v>
      </c>
      <c r="L93" s="346">
        <v>0</v>
      </c>
      <c r="M93" s="346">
        <v>0</v>
      </c>
      <c r="N93" s="346">
        <v>73000</v>
      </c>
      <c r="O93" s="346">
        <v>0</v>
      </c>
      <c r="P93" s="346">
        <v>0</v>
      </c>
      <c r="Q93" s="346"/>
    </row>
    <row r="94" spans="1:17" ht="13.5" customHeight="1">
      <c r="A94" s="121"/>
      <c r="B94" s="183" t="s">
        <v>299</v>
      </c>
      <c r="C94" s="340"/>
      <c r="D94" s="346">
        <v>88000</v>
      </c>
      <c r="E94" s="346">
        <v>0</v>
      </c>
      <c r="F94" s="346">
        <v>0</v>
      </c>
      <c r="G94" s="346">
        <v>0</v>
      </c>
      <c r="H94" s="346">
        <v>0</v>
      </c>
      <c r="I94" s="346">
        <v>0</v>
      </c>
      <c r="J94" s="346">
        <v>0</v>
      </c>
      <c r="K94" s="346">
        <v>0</v>
      </c>
      <c r="L94" s="346">
        <v>0</v>
      </c>
      <c r="M94" s="346">
        <v>0</v>
      </c>
      <c r="N94" s="346">
        <v>88000</v>
      </c>
      <c r="O94" s="346">
        <v>0</v>
      </c>
      <c r="P94" s="346">
        <v>0</v>
      </c>
      <c r="Q94" s="346"/>
    </row>
    <row r="95" spans="1:17" ht="13.5" customHeight="1">
      <c r="A95" s="121"/>
      <c r="B95" s="183" t="s">
        <v>653</v>
      </c>
      <c r="C95" s="340"/>
      <c r="D95" s="346">
        <v>0</v>
      </c>
      <c r="E95" s="346">
        <v>0</v>
      </c>
      <c r="F95" s="346">
        <v>0</v>
      </c>
      <c r="G95" s="346">
        <v>0</v>
      </c>
      <c r="H95" s="346">
        <v>0</v>
      </c>
      <c r="I95" s="346">
        <v>0</v>
      </c>
      <c r="J95" s="346">
        <v>0</v>
      </c>
      <c r="K95" s="346">
        <v>0</v>
      </c>
      <c r="L95" s="346">
        <v>0</v>
      </c>
      <c r="M95" s="346">
        <v>0</v>
      </c>
      <c r="N95" s="346">
        <v>0</v>
      </c>
      <c r="O95" s="346">
        <v>0</v>
      </c>
      <c r="P95" s="346">
        <v>0</v>
      </c>
      <c r="Q95" s="346"/>
    </row>
    <row r="96" spans="1:17" ht="13.5" customHeight="1">
      <c r="A96" s="121"/>
      <c r="B96" s="183" t="s">
        <v>654</v>
      </c>
      <c r="C96" s="340"/>
      <c r="D96" s="346">
        <v>13265</v>
      </c>
      <c r="E96" s="346">
        <v>571</v>
      </c>
      <c r="F96" s="346">
        <v>516</v>
      </c>
      <c r="G96" s="346">
        <v>1195</v>
      </c>
      <c r="H96" s="346">
        <v>971</v>
      </c>
      <c r="I96" s="346">
        <v>2467</v>
      </c>
      <c r="J96" s="346">
        <v>1082</v>
      </c>
      <c r="K96" s="346">
        <v>838</v>
      </c>
      <c r="L96" s="346">
        <v>1085</v>
      </c>
      <c r="M96" s="346">
        <v>1080</v>
      </c>
      <c r="N96" s="346">
        <v>1423</v>
      </c>
      <c r="O96" s="346">
        <v>1469</v>
      </c>
      <c r="P96" s="346">
        <v>568</v>
      </c>
      <c r="Q96" s="346"/>
    </row>
    <row r="97" spans="1:17" ht="13.5" customHeight="1">
      <c r="A97" s="121"/>
      <c r="B97" s="183" t="s">
        <v>655</v>
      </c>
      <c r="C97" s="340"/>
      <c r="D97" s="346">
        <v>9597</v>
      </c>
      <c r="E97" s="346">
        <v>362</v>
      </c>
      <c r="F97" s="346">
        <v>628</v>
      </c>
      <c r="G97" s="346">
        <v>898</v>
      </c>
      <c r="H97" s="346">
        <v>854</v>
      </c>
      <c r="I97" s="346">
        <v>848</v>
      </c>
      <c r="J97" s="346">
        <v>1506</v>
      </c>
      <c r="K97" s="346">
        <v>1152</v>
      </c>
      <c r="L97" s="346">
        <v>498</v>
      </c>
      <c r="M97" s="346">
        <v>631</v>
      </c>
      <c r="N97" s="346">
        <v>1093</v>
      </c>
      <c r="O97" s="346">
        <v>795</v>
      </c>
      <c r="P97" s="346">
        <v>332</v>
      </c>
      <c r="Q97" s="346"/>
    </row>
    <row r="98" spans="1:17" s="317" customFormat="1" ht="13.5" customHeight="1">
      <c r="A98" s="121"/>
      <c r="B98" s="183" t="s">
        <v>656</v>
      </c>
      <c r="C98" s="348"/>
      <c r="D98" s="346">
        <v>7365</v>
      </c>
      <c r="E98" s="346">
        <v>300</v>
      </c>
      <c r="F98" s="346">
        <v>300</v>
      </c>
      <c r="G98" s="346">
        <v>540</v>
      </c>
      <c r="H98" s="346">
        <v>525</v>
      </c>
      <c r="I98" s="346">
        <v>1050</v>
      </c>
      <c r="J98" s="346">
        <v>600</v>
      </c>
      <c r="K98" s="346">
        <v>750</v>
      </c>
      <c r="L98" s="346">
        <v>750</v>
      </c>
      <c r="M98" s="346">
        <v>750</v>
      </c>
      <c r="N98" s="346">
        <v>600</v>
      </c>
      <c r="O98" s="346">
        <v>525</v>
      </c>
      <c r="P98" s="346">
        <v>675</v>
      </c>
      <c r="Q98" s="346"/>
    </row>
    <row r="99" spans="1:17" s="317" customFormat="1" ht="13.5" customHeight="1">
      <c r="A99" s="122"/>
      <c r="B99" s="122" t="s">
        <v>272</v>
      </c>
      <c r="C99" s="348"/>
      <c r="D99" s="346">
        <v>21487</v>
      </c>
      <c r="E99" s="346">
        <v>0</v>
      </c>
      <c r="F99" s="346">
        <v>0</v>
      </c>
      <c r="G99" s="346">
        <v>0</v>
      </c>
      <c r="H99" s="346">
        <v>9000</v>
      </c>
      <c r="I99" s="346">
        <v>0</v>
      </c>
      <c r="J99" s="346">
        <v>0</v>
      </c>
      <c r="K99" s="346">
        <v>4400</v>
      </c>
      <c r="L99" s="346">
        <v>2000</v>
      </c>
      <c r="M99" s="346">
        <v>0</v>
      </c>
      <c r="N99" s="346">
        <v>3000</v>
      </c>
      <c r="O99" s="346">
        <v>3087</v>
      </c>
      <c r="P99" s="346">
        <v>0</v>
      </c>
      <c r="Q99" s="346"/>
    </row>
    <row r="100" spans="1:17" ht="13.5" customHeight="1">
      <c r="A100" s="121"/>
      <c r="B100" s="121"/>
      <c r="C100" s="340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</row>
    <row r="101" spans="1:17" ht="13.5" customHeight="1">
      <c r="A101" s="432" t="s">
        <v>181</v>
      </c>
      <c r="B101" s="432"/>
      <c r="C101" s="340"/>
      <c r="D101" s="346">
        <v>1760552</v>
      </c>
      <c r="E101" s="347">
        <v>101637</v>
      </c>
      <c r="F101" s="347">
        <v>87319</v>
      </c>
      <c r="G101" s="347">
        <v>115357</v>
      </c>
      <c r="H101" s="347">
        <v>139901</v>
      </c>
      <c r="I101" s="347">
        <v>195169</v>
      </c>
      <c r="J101" s="347">
        <v>103858</v>
      </c>
      <c r="K101" s="346">
        <v>160273</v>
      </c>
      <c r="L101" s="346">
        <v>327671</v>
      </c>
      <c r="M101" s="346">
        <v>144708</v>
      </c>
      <c r="N101" s="346">
        <v>131841</v>
      </c>
      <c r="O101" s="346">
        <v>165842</v>
      </c>
      <c r="P101" s="346">
        <v>86976</v>
      </c>
      <c r="Q101" s="346"/>
    </row>
    <row r="102" spans="1:17" ht="13.5" customHeight="1">
      <c r="A102" s="119"/>
      <c r="B102" s="181" t="s">
        <v>657</v>
      </c>
      <c r="C102" s="340"/>
      <c r="D102" s="346">
        <v>3050</v>
      </c>
      <c r="E102" s="346">
        <v>1950</v>
      </c>
      <c r="F102" s="346">
        <v>30</v>
      </c>
      <c r="G102" s="346">
        <v>20</v>
      </c>
      <c r="H102" s="346">
        <v>40</v>
      </c>
      <c r="I102" s="346">
        <v>380</v>
      </c>
      <c r="J102" s="346">
        <v>40</v>
      </c>
      <c r="K102" s="346">
        <v>300</v>
      </c>
      <c r="L102" s="346">
        <v>100</v>
      </c>
      <c r="M102" s="346">
        <v>150</v>
      </c>
      <c r="N102" s="346">
        <v>20</v>
      </c>
      <c r="O102" s="346">
        <v>10</v>
      </c>
      <c r="P102" s="346">
        <v>10</v>
      </c>
      <c r="Q102" s="346"/>
    </row>
    <row r="103" spans="1:17" ht="13.5" customHeight="1">
      <c r="A103" s="119"/>
      <c r="B103" s="119" t="s">
        <v>356</v>
      </c>
      <c r="C103" s="340"/>
      <c r="D103" s="346">
        <v>584620</v>
      </c>
      <c r="E103" s="346">
        <v>20930</v>
      </c>
      <c r="F103" s="346">
        <v>17920</v>
      </c>
      <c r="G103" s="346">
        <v>41550</v>
      </c>
      <c r="H103" s="346">
        <v>44350</v>
      </c>
      <c r="I103" s="346">
        <v>76930</v>
      </c>
      <c r="J103" s="346">
        <v>35910</v>
      </c>
      <c r="K103" s="346">
        <v>66450</v>
      </c>
      <c r="L103" s="346">
        <v>124970</v>
      </c>
      <c r="M103" s="346">
        <v>58380</v>
      </c>
      <c r="N103" s="346">
        <v>41170</v>
      </c>
      <c r="O103" s="346">
        <v>40270</v>
      </c>
      <c r="P103" s="346">
        <v>15790</v>
      </c>
      <c r="Q103" s="346"/>
    </row>
    <row r="104" spans="1:17" ht="13.5" customHeight="1">
      <c r="A104" s="119"/>
      <c r="B104" s="182" t="s">
        <v>479</v>
      </c>
      <c r="C104" s="340"/>
      <c r="D104" s="346">
        <v>373525</v>
      </c>
      <c r="E104" s="346">
        <v>14334</v>
      </c>
      <c r="F104" s="346">
        <v>10510</v>
      </c>
      <c r="G104" s="346">
        <v>28140</v>
      </c>
      <c r="H104" s="346">
        <v>29312</v>
      </c>
      <c r="I104" s="346">
        <v>51679</v>
      </c>
      <c r="J104" s="346">
        <v>21978</v>
      </c>
      <c r="K104" s="346">
        <v>34062</v>
      </c>
      <c r="L104" s="346">
        <v>89315</v>
      </c>
      <c r="M104" s="346">
        <v>36756</v>
      </c>
      <c r="N104" s="346">
        <v>22219</v>
      </c>
      <c r="O104" s="346">
        <v>24926</v>
      </c>
      <c r="P104" s="346">
        <v>10294</v>
      </c>
      <c r="Q104" s="346"/>
    </row>
    <row r="105" spans="1:17" ht="13.5" customHeight="1">
      <c r="A105" s="119"/>
      <c r="B105" s="182" t="s">
        <v>658</v>
      </c>
      <c r="C105" s="340"/>
      <c r="D105" s="346">
        <v>52012</v>
      </c>
      <c r="E105" s="346">
        <v>0</v>
      </c>
      <c r="F105" s="346">
        <v>0</v>
      </c>
      <c r="G105" s="346">
        <v>0</v>
      </c>
      <c r="H105" s="346">
        <v>0</v>
      </c>
      <c r="I105" s="346">
        <v>0</v>
      </c>
      <c r="J105" s="346">
        <v>0</v>
      </c>
      <c r="K105" s="346">
        <v>26152</v>
      </c>
      <c r="L105" s="346">
        <v>25860</v>
      </c>
      <c r="M105" s="346">
        <v>0</v>
      </c>
      <c r="N105" s="346">
        <v>0</v>
      </c>
      <c r="O105" s="346">
        <v>0</v>
      </c>
      <c r="P105" s="346">
        <v>0</v>
      </c>
      <c r="Q105" s="346"/>
    </row>
    <row r="106" spans="1:17" ht="13.5" customHeight="1">
      <c r="A106" s="119"/>
      <c r="B106" s="182" t="s">
        <v>659</v>
      </c>
      <c r="C106" s="340"/>
      <c r="D106" s="346">
        <v>16757</v>
      </c>
      <c r="E106" s="346">
        <v>3</v>
      </c>
      <c r="F106" s="346">
        <v>4</v>
      </c>
      <c r="G106" s="346">
        <v>112</v>
      </c>
      <c r="H106" s="346">
        <v>334</v>
      </c>
      <c r="I106" s="346">
        <v>2234</v>
      </c>
      <c r="J106" s="346">
        <v>506</v>
      </c>
      <c r="K106" s="346">
        <v>4388</v>
      </c>
      <c r="L106" s="346">
        <v>6810</v>
      </c>
      <c r="M106" s="346">
        <v>1763</v>
      </c>
      <c r="N106" s="346">
        <v>482</v>
      </c>
      <c r="O106" s="346">
        <v>115</v>
      </c>
      <c r="P106" s="346">
        <v>6</v>
      </c>
      <c r="Q106" s="346"/>
    </row>
    <row r="107" spans="1:17" ht="13.5" customHeight="1">
      <c r="A107" s="119"/>
      <c r="B107" s="182" t="s">
        <v>660</v>
      </c>
      <c r="C107" s="340"/>
      <c r="D107" s="346">
        <v>142326</v>
      </c>
      <c r="E107" s="346">
        <v>6593</v>
      </c>
      <c r="F107" s="346">
        <v>7406</v>
      </c>
      <c r="G107" s="346">
        <v>13298</v>
      </c>
      <c r="H107" s="346">
        <v>14704</v>
      </c>
      <c r="I107" s="346">
        <v>23017</v>
      </c>
      <c r="J107" s="346">
        <v>13426</v>
      </c>
      <c r="K107" s="346">
        <v>1848</v>
      </c>
      <c r="L107" s="346">
        <v>2985</v>
      </c>
      <c r="M107" s="346">
        <v>19861</v>
      </c>
      <c r="N107" s="346">
        <v>18469</v>
      </c>
      <c r="O107" s="346">
        <v>15229</v>
      </c>
      <c r="P107" s="346">
        <v>5490</v>
      </c>
      <c r="Q107" s="346"/>
    </row>
    <row r="108" spans="1:17" ht="13.5" customHeight="1">
      <c r="A108" s="119"/>
      <c r="B108" s="119" t="s">
        <v>182</v>
      </c>
      <c r="C108" s="340"/>
      <c r="D108" s="346">
        <v>81320</v>
      </c>
      <c r="E108" s="346">
        <v>580</v>
      </c>
      <c r="F108" s="346">
        <v>390</v>
      </c>
      <c r="G108" s="346">
        <v>1000</v>
      </c>
      <c r="H108" s="346">
        <v>11590</v>
      </c>
      <c r="I108" s="346">
        <v>15520</v>
      </c>
      <c r="J108" s="346">
        <v>1300</v>
      </c>
      <c r="K108" s="346">
        <v>18640</v>
      </c>
      <c r="L108" s="346">
        <v>20890</v>
      </c>
      <c r="M108" s="346">
        <v>1260</v>
      </c>
      <c r="N108" s="346">
        <v>5350</v>
      </c>
      <c r="O108" s="346">
        <v>4360</v>
      </c>
      <c r="P108" s="346">
        <v>440</v>
      </c>
      <c r="Q108" s="346"/>
    </row>
    <row r="109" spans="1:17" ht="13.5" customHeight="1">
      <c r="A109" s="119"/>
      <c r="B109" s="182" t="s">
        <v>661</v>
      </c>
      <c r="C109" s="340"/>
      <c r="D109" s="346">
        <v>25000</v>
      </c>
      <c r="E109" s="346">
        <v>0</v>
      </c>
      <c r="F109" s="346">
        <v>0</v>
      </c>
      <c r="G109" s="346">
        <v>0</v>
      </c>
      <c r="H109" s="346">
        <v>0</v>
      </c>
      <c r="I109" s="346">
        <v>0</v>
      </c>
      <c r="J109" s="346">
        <v>0</v>
      </c>
      <c r="K109" s="346">
        <v>15000</v>
      </c>
      <c r="L109" s="346">
        <v>10000</v>
      </c>
      <c r="M109" s="346">
        <v>0</v>
      </c>
      <c r="N109" s="346">
        <v>0</v>
      </c>
      <c r="O109" s="346">
        <v>0</v>
      </c>
      <c r="P109" s="346">
        <v>0</v>
      </c>
      <c r="Q109" s="346"/>
    </row>
    <row r="110" spans="1:17" ht="13.5" customHeight="1">
      <c r="A110" s="119"/>
      <c r="B110" s="182" t="s">
        <v>652</v>
      </c>
      <c r="C110" s="340"/>
      <c r="D110" s="346">
        <v>56320</v>
      </c>
      <c r="E110" s="346">
        <v>580</v>
      </c>
      <c r="F110" s="346">
        <v>390</v>
      </c>
      <c r="G110" s="346">
        <v>1000</v>
      </c>
      <c r="H110" s="346">
        <v>11590</v>
      </c>
      <c r="I110" s="346">
        <v>15520</v>
      </c>
      <c r="J110" s="346">
        <v>1300</v>
      </c>
      <c r="K110" s="346">
        <v>3640</v>
      </c>
      <c r="L110" s="346">
        <v>10890</v>
      </c>
      <c r="M110" s="346">
        <v>1260</v>
      </c>
      <c r="N110" s="346">
        <v>5350</v>
      </c>
      <c r="O110" s="346">
        <v>4360</v>
      </c>
      <c r="P110" s="346">
        <v>440</v>
      </c>
      <c r="Q110" s="346"/>
    </row>
    <row r="111" spans="1:17" ht="13.5" customHeight="1">
      <c r="A111" s="119"/>
      <c r="B111" s="119" t="s">
        <v>183</v>
      </c>
      <c r="C111" s="340"/>
      <c r="D111" s="346">
        <v>76140</v>
      </c>
      <c r="E111" s="346">
        <v>1520</v>
      </c>
      <c r="F111" s="346">
        <v>1180</v>
      </c>
      <c r="G111" s="346">
        <v>2310</v>
      </c>
      <c r="H111" s="346">
        <v>2640</v>
      </c>
      <c r="I111" s="346">
        <v>6100</v>
      </c>
      <c r="J111" s="346">
        <v>6220</v>
      </c>
      <c r="K111" s="346">
        <v>6740</v>
      </c>
      <c r="L111" s="346">
        <v>20950</v>
      </c>
      <c r="M111" s="346">
        <v>9710</v>
      </c>
      <c r="N111" s="346">
        <v>7410</v>
      </c>
      <c r="O111" s="346">
        <v>9820</v>
      </c>
      <c r="P111" s="346">
        <v>1540</v>
      </c>
      <c r="Q111" s="346"/>
    </row>
    <row r="112" spans="1:17" ht="13.5" customHeight="1">
      <c r="A112" s="119"/>
      <c r="B112" s="182" t="s">
        <v>662</v>
      </c>
      <c r="C112" s="340"/>
      <c r="D112" s="346">
        <v>2230</v>
      </c>
      <c r="E112" s="346">
        <v>0</v>
      </c>
      <c r="F112" s="346">
        <v>0</v>
      </c>
      <c r="G112" s="346">
        <v>0</v>
      </c>
      <c r="H112" s="346">
        <v>0</v>
      </c>
      <c r="I112" s="346">
        <v>0</v>
      </c>
      <c r="J112" s="346">
        <v>0</v>
      </c>
      <c r="K112" s="346">
        <v>1510</v>
      </c>
      <c r="L112" s="346">
        <v>720</v>
      </c>
      <c r="M112" s="346">
        <v>0</v>
      </c>
      <c r="N112" s="346">
        <v>0</v>
      </c>
      <c r="O112" s="346">
        <v>0</v>
      </c>
      <c r="P112" s="346">
        <v>0</v>
      </c>
      <c r="Q112" s="346"/>
    </row>
    <row r="113" spans="1:17" ht="13.5" customHeight="1">
      <c r="A113" s="119"/>
      <c r="B113" s="182" t="s">
        <v>652</v>
      </c>
      <c r="C113" s="340"/>
      <c r="D113" s="346">
        <v>73910</v>
      </c>
      <c r="E113" s="346">
        <v>1520</v>
      </c>
      <c r="F113" s="346">
        <v>1180</v>
      </c>
      <c r="G113" s="346">
        <v>2310</v>
      </c>
      <c r="H113" s="346">
        <v>2640</v>
      </c>
      <c r="I113" s="346">
        <v>6100</v>
      </c>
      <c r="J113" s="346">
        <v>6220</v>
      </c>
      <c r="K113" s="346">
        <v>5230</v>
      </c>
      <c r="L113" s="346">
        <v>20230</v>
      </c>
      <c r="M113" s="346">
        <v>9710</v>
      </c>
      <c r="N113" s="346">
        <v>7410</v>
      </c>
      <c r="O113" s="346">
        <v>9820</v>
      </c>
      <c r="P113" s="346">
        <v>1540</v>
      </c>
      <c r="Q113" s="346"/>
    </row>
    <row r="114" spans="1:17" ht="13.5" customHeight="1">
      <c r="A114" s="119"/>
      <c r="B114" s="181" t="s">
        <v>663</v>
      </c>
      <c r="C114" s="340"/>
      <c r="D114" s="346">
        <v>3490</v>
      </c>
      <c r="E114" s="346">
        <v>30</v>
      </c>
      <c r="F114" s="346">
        <v>10</v>
      </c>
      <c r="G114" s="346">
        <v>20</v>
      </c>
      <c r="H114" s="346">
        <v>40</v>
      </c>
      <c r="I114" s="346">
        <v>260</v>
      </c>
      <c r="J114" s="346">
        <v>250</v>
      </c>
      <c r="K114" s="346">
        <v>1390</v>
      </c>
      <c r="L114" s="346">
        <v>1120</v>
      </c>
      <c r="M114" s="346">
        <v>280</v>
      </c>
      <c r="N114" s="346">
        <v>30</v>
      </c>
      <c r="O114" s="346">
        <v>40</v>
      </c>
      <c r="P114" s="346">
        <v>20</v>
      </c>
      <c r="Q114" s="346"/>
    </row>
    <row r="115" spans="1:17" ht="13.5" customHeight="1">
      <c r="A115" s="119"/>
      <c r="B115" s="182" t="s">
        <v>664</v>
      </c>
      <c r="C115" s="340"/>
      <c r="D115" s="346">
        <v>1250</v>
      </c>
      <c r="E115" s="346">
        <v>0</v>
      </c>
      <c r="F115" s="346">
        <v>0</v>
      </c>
      <c r="G115" s="346">
        <v>0</v>
      </c>
      <c r="H115" s="346">
        <v>0</v>
      </c>
      <c r="I115" s="346">
        <v>0</v>
      </c>
      <c r="J115" s="346">
        <v>0</v>
      </c>
      <c r="K115" s="346">
        <v>770</v>
      </c>
      <c r="L115" s="346">
        <v>480</v>
      </c>
      <c r="M115" s="346">
        <v>0</v>
      </c>
      <c r="N115" s="346">
        <v>0</v>
      </c>
      <c r="O115" s="346">
        <v>0</v>
      </c>
      <c r="P115" s="346">
        <v>0</v>
      </c>
      <c r="Q115" s="346"/>
    </row>
    <row r="116" spans="1:17" ht="13.5" customHeight="1">
      <c r="A116" s="119"/>
      <c r="B116" s="182" t="s">
        <v>652</v>
      </c>
      <c r="C116" s="340"/>
      <c r="D116" s="346">
        <v>2240</v>
      </c>
      <c r="E116" s="346">
        <v>30</v>
      </c>
      <c r="F116" s="346">
        <v>10</v>
      </c>
      <c r="G116" s="346">
        <v>20</v>
      </c>
      <c r="H116" s="346">
        <v>40</v>
      </c>
      <c r="I116" s="346">
        <v>260</v>
      </c>
      <c r="J116" s="346">
        <v>250</v>
      </c>
      <c r="K116" s="346">
        <v>620</v>
      </c>
      <c r="L116" s="346">
        <v>640</v>
      </c>
      <c r="M116" s="346">
        <v>280</v>
      </c>
      <c r="N116" s="346">
        <v>30</v>
      </c>
      <c r="O116" s="346">
        <v>40</v>
      </c>
      <c r="P116" s="346">
        <v>20</v>
      </c>
      <c r="Q116" s="346"/>
    </row>
    <row r="117" spans="1:17" ht="13.5" customHeight="1">
      <c r="A117" s="119"/>
      <c r="B117" s="119" t="s">
        <v>184</v>
      </c>
      <c r="C117" s="340"/>
      <c r="D117" s="346">
        <v>147638</v>
      </c>
      <c r="E117" s="346">
        <v>7690</v>
      </c>
      <c r="F117" s="346">
        <v>9091</v>
      </c>
      <c r="G117" s="346">
        <v>12551</v>
      </c>
      <c r="H117" s="346">
        <v>10818</v>
      </c>
      <c r="I117" s="346">
        <v>14735</v>
      </c>
      <c r="J117" s="346">
        <v>10261</v>
      </c>
      <c r="K117" s="346">
        <v>10863</v>
      </c>
      <c r="L117" s="346">
        <v>18519</v>
      </c>
      <c r="M117" s="346">
        <v>11064</v>
      </c>
      <c r="N117" s="346">
        <v>11227</v>
      </c>
      <c r="O117" s="346">
        <v>14076</v>
      </c>
      <c r="P117" s="346">
        <v>16743</v>
      </c>
      <c r="Q117" s="346"/>
    </row>
    <row r="118" spans="1:17" ht="13.5" customHeight="1">
      <c r="A118" s="119"/>
      <c r="B118" s="181" t="s">
        <v>665</v>
      </c>
      <c r="C118" s="340"/>
      <c r="D118" s="346">
        <v>95770</v>
      </c>
      <c r="E118" s="346">
        <v>3270</v>
      </c>
      <c r="F118" s="346">
        <v>2260</v>
      </c>
      <c r="G118" s="346">
        <v>1870</v>
      </c>
      <c r="H118" s="346">
        <v>1650</v>
      </c>
      <c r="I118" s="346">
        <v>9150</v>
      </c>
      <c r="J118" s="346">
        <v>6500</v>
      </c>
      <c r="K118" s="346">
        <v>7480</v>
      </c>
      <c r="L118" s="346">
        <v>8950</v>
      </c>
      <c r="M118" s="346">
        <v>17780</v>
      </c>
      <c r="N118" s="346">
        <v>16210</v>
      </c>
      <c r="O118" s="346">
        <v>14030</v>
      </c>
      <c r="P118" s="346">
        <v>6620</v>
      </c>
      <c r="Q118" s="346"/>
    </row>
    <row r="119" spans="1:17" ht="13.5" customHeight="1">
      <c r="A119" s="119"/>
      <c r="B119" s="181" t="s">
        <v>666</v>
      </c>
      <c r="C119" s="340"/>
      <c r="D119" s="346">
        <v>50755</v>
      </c>
      <c r="E119" s="346">
        <v>6647</v>
      </c>
      <c r="F119" s="346">
        <v>3310</v>
      </c>
      <c r="G119" s="346">
        <v>5847</v>
      </c>
      <c r="H119" s="346">
        <v>2639</v>
      </c>
      <c r="I119" s="346">
        <v>3679</v>
      </c>
      <c r="J119" s="346">
        <v>2298</v>
      </c>
      <c r="K119" s="346">
        <v>4042</v>
      </c>
      <c r="L119" s="346">
        <v>10004</v>
      </c>
      <c r="M119" s="346">
        <v>2324</v>
      </c>
      <c r="N119" s="346">
        <v>3576</v>
      </c>
      <c r="O119" s="346">
        <v>4327</v>
      </c>
      <c r="P119" s="346">
        <v>2062</v>
      </c>
      <c r="Q119" s="346"/>
    </row>
    <row r="120" spans="1:17" ht="13.5" customHeight="1">
      <c r="A120" s="119"/>
      <c r="B120" s="181" t="s">
        <v>185</v>
      </c>
      <c r="C120" s="340"/>
      <c r="D120" s="346">
        <v>46471</v>
      </c>
      <c r="E120" s="346">
        <v>2044</v>
      </c>
      <c r="F120" s="346">
        <v>1825</v>
      </c>
      <c r="G120" s="346">
        <v>3180</v>
      </c>
      <c r="H120" s="346">
        <v>4390</v>
      </c>
      <c r="I120" s="346">
        <v>5257</v>
      </c>
      <c r="J120" s="346">
        <v>4732</v>
      </c>
      <c r="K120" s="346">
        <v>3937</v>
      </c>
      <c r="L120" s="346">
        <v>3830</v>
      </c>
      <c r="M120" s="346">
        <v>4603</v>
      </c>
      <c r="N120" s="346">
        <v>4953</v>
      </c>
      <c r="O120" s="346">
        <v>5185</v>
      </c>
      <c r="P120" s="346">
        <v>2535</v>
      </c>
      <c r="Q120" s="346"/>
    </row>
    <row r="121" spans="1:17" ht="13.5" customHeight="1">
      <c r="A121" s="119"/>
      <c r="B121" s="182" t="s">
        <v>480</v>
      </c>
      <c r="C121" s="340"/>
      <c r="D121" s="346">
        <v>22690</v>
      </c>
      <c r="E121" s="346">
        <v>1573</v>
      </c>
      <c r="F121" s="346">
        <v>1125</v>
      </c>
      <c r="G121" s="346">
        <v>1607</v>
      </c>
      <c r="H121" s="346">
        <v>1840</v>
      </c>
      <c r="I121" s="346">
        <v>2124</v>
      </c>
      <c r="J121" s="346">
        <v>2217</v>
      </c>
      <c r="K121" s="346">
        <v>1925</v>
      </c>
      <c r="L121" s="346">
        <v>1809</v>
      </c>
      <c r="M121" s="346">
        <v>2009</v>
      </c>
      <c r="N121" s="346">
        <v>2303</v>
      </c>
      <c r="O121" s="346">
        <v>2273</v>
      </c>
      <c r="P121" s="346">
        <v>1885</v>
      </c>
      <c r="Q121" s="346"/>
    </row>
    <row r="122" spans="1:17" ht="13.5" customHeight="1">
      <c r="A122" s="119"/>
      <c r="B122" s="184" t="s">
        <v>667</v>
      </c>
      <c r="C122" s="340"/>
      <c r="D122" s="346">
        <v>23781</v>
      </c>
      <c r="E122" s="346">
        <v>471</v>
      </c>
      <c r="F122" s="346">
        <v>700</v>
      </c>
      <c r="G122" s="346">
        <v>1573</v>
      </c>
      <c r="H122" s="346">
        <v>2550</v>
      </c>
      <c r="I122" s="346">
        <v>3133</v>
      </c>
      <c r="J122" s="346">
        <v>2515</v>
      </c>
      <c r="K122" s="346">
        <v>2012</v>
      </c>
      <c r="L122" s="346">
        <v>2021</v>
      </c>
      <c r="M122" s="346">
        <v>2594</v>
      </c>
      <c r="N122" s="346">
        <v>2650</v>
      </c>
      <c r="O122" s="346">
        <v>2912</v>
      </c>
      <c r="P122" s="346">
        <v>650</v>
      </c>
      <c r="Q122" s="346"/>
    </row>
    <row r="123" spans="1:17" ht="13.5" customHeight="1">
      <c r="A123" s="119"/>
      <c r="B123" s="181" t="s">
        <v>357</v>
      </c>
      <c r="C123" s="340"/>
      <c r="D123" s="346">
        <v>31030</v>
      </c>
      <c r="E123" s="346">
        <v>1226</v>
      </c>
      <c r="F123" s="346">
        <v>1171</v>
      </c>
      <c r="G123" s="346">
        <v>3110</v>
      </c>
      <c r="H123" s="346">
        <v>2480</v>
      </c>
      <c r="I123" s="346">
        <v>6044</v>
      </c>
      <c r="J123" s="346">
        <v>2354</v>
      </c>
      <c r="K123" s="346">
        <v>2361</v>
      </c>
      <c r="L123" s="346">
        <v>4362</v>
      </c>
      <c r="M123" s="346">
        <v>2443</v>
      </c>
      <c r="N123" s="346">
        <v>2319</v>
      </c>
      <c r="O123" s="346">
        <v>2068</v>
      </c>
      <c r="P123" s="346">
        <v>1092</v>
      </c>
      <c r="Q123" s="346"/>
    </row>
    <row r="124" spans="1:17" ht="13.5" customHeight="1">
      <c r="A124" s="119"/>
      <c r="B124" s="181" t="s">
        <v>668</v>
      </c>
      <c r="C124" s="340"/>
      <c r="D124" s="346">
        <v>752</v>
      </c>
      <c r="E124" s="346">
        <v>26</v>
      </c>
      <c r="F124" s="346">
        <v>22</v>
      </c>
      <c r="G124" s="346">
        <v>80</v>
      </c>
      <c r="H124" s="346">
        <v>54</v>
      </c>
      <c r="I124" s="346">
        <v>75</v>
      </c>
      <c r="J124" s="346">
        <v>71</v>
      </c>
      <c r="K124" s="346">
        <v>76</v>
      </c>
      <c r="L124" s="346">
        <v>59</v>
      </c>
      <c r="M124" s="346">
        <v>71</v>
      </c>
      <c r="N124" s="346">
        <v>78</v>
      </c>
      <c r="O124" s="346">
        <v>84</v>
      </c>
      <c r="P124" s="346">
        <v>56</v>
      </c>
      <c r="Q124" s="346"/>
    </row>
    <row r="125" spans="1:17" ht="13.5" customHeight="1">
      <c r="A125" s="119"/>
      <c r="B125" s="181" t="s">
        <v>669</v>
      </c>
      <c r="C125" s="340"/>
      <c r="D125" s="346">
        <v>64991</v>
      </c>
      <c r="E125" s="346">
        <v>6177</v>
      </c>
      <c r="F125" s="346">
        <v>4465</v>
      </c>
      <c r="G125" s="346">
        <v>5594</v>
      </c>
      <c r="H125" s="346">
        <v>5211</v>
      </c>
      <c r="I125" s="346">
        <v>5766</v>
      </c>
      <c r="J125" s="346">
        <v>4421</v>
      </c>
      <c r="K125" s="346">
        <v>5080</v>
      </c>
      <c r="L125" s="346">
        <v>7428</v>
      </c>
      <c r="M125" s="346">
        <v>5308</v>
      </c>
      <c r="N125" s="346">
        <v>5060</v>
      </c>
      <c r="O125" s="346">
        <v>5916</v>
      </c>
      <c r="P125" s="346">
        <v>4565</v>
      </c>
      <c r="Q125" s="346"/>
    </row>
    <row r="126" spans="1:17" ht="13.5" customHeight="1">
      <c r="A126" s="119"/>
      <c r="B126" s="181" t="s">
        <v>670</v>
      </c>
      <c r="C126" s="340"/>
      <c r="D126" s="346">
        <v>84911</v>
      </c>
      <c r="E126" s="346">
        <v>8557</v>
      </c>
      <c r="F126" s="346">
        <v>5786</v>
      </c>
      <c r="G126" s="346">
        <v>7854</v>
      </c>
      <c r="H126" s="346">
        <v>6519</v>
      </c>
      <c r="I126" s="346">
        <v>7786</v>
      </c>
      <c r="J126" s="346">
        <v>6139</v>
      </c>
      <c r="K126" s="346">
        <v>6610</v>
      </c>
      <c r="L126" s="346">
        <v>10006</v>
      </c>
      <c r="M126" s="346">
        <v>6255</v>
      </c>
      <c r="N126" s="346">
        <v>5785</v>
      </c>
      <c r="O126" s="346">
        <v>7234</v>
      </c>
      <c r="P126" s="346">
        <v>6380</v>
      </c>
      <c r="Q126" s="346"/>
    </row>
    <row r="127" spans="1:17" ht="13.5" customHeight="1">
      <c r="A127" s="119"/>
      <c r="B127" s="181" t="s">
        <v>671</v>
      </c>
      <c r="C127" s="340"/>
      <c r="D127" s="346">
        <v>58026</v>
      </c>
      <c r="E127" s="346">
        <v>20611</v>
      </c>
      <c r="F127" s="346">
        <v>22198</v>
      </c>
      <c r="G127" s="346">
        <v>7295</v>
      </c>
      <c r="H127" s="346">
        <v>0</v>
      </c>
      <c r="I127" s="346">
        <v>0</v>
      </c>
      <c r="J127" s="346">
        <v>0</v>
      </c>
      <c r="K127" s="346">
        <v>0</v>
      </c>
      <c r="L127" s="346">
        <v>0</v>
      </c>
      <c r="M127" s="346">
        <v>0</v>
      </c>
      <c r="N127" s="346">
        <v>0</v>
      </c>
      <c r="O127" s="346">
        <v>0</v>
      </c>
      <c r="P127" s="346">
        <v>7922</v>
      </c>
      <c r="Q127" s="346"/>
    </row>
    <row r="128" spans="1:17" ht="13.5" customHeight="1">
      <c r="A128" s="119"/>
      <c r="B128" s="181" t="s">
        <v>672</v>
      </c>
      <c r="C128" s="340"/>
      <c r="D128" s="346">
        <v>48362</v>
      </c>
      <c r="E128" s="346">
        <v>4306</v>
      </c>
      <c r="F128" s="346">
        <v>2876</v>
      </c>
      <c r="G128" s="346">
        <v>4112</v>
      </c>
      <c r="H128" s="346">
        <v>2943</v>
      </c>
      <c r="I128" s="346">
        <v>3312</v>
      </c>
      <c r="J128" s="346">
        <v>3289</v>
      </c>
      <c r="K128" s="346">
        <v>2873</v>
      </c>
      <c r="L128" s="346">
        <v>8634</v>
      </c>
      <c r="M128" s="346">
        <v>3297</v>
      </c>
      <c r="N128" s="346">
        <v>3145</v>
      </c>
      <c r="O128" s="346">
        <v>4834</v>
      </c>
      <c r="P128" s="346">
        <v>4741</v>
      </c>
      <c r="Q128" s="346"/>
    </row>
    <row r="129" spans="1:17" ht="13.5" customHeight="1">
      <c r="A129" s="119"/>
      <c r="B129" s="181" t="s">
        <v>673</v>
      </c>
      <c r="C129" s="340"/>
      <c r="D129" s="346">
        <v>26351</v>
      </c>
      <c r="E129" s="346">
        <v>1432</v>
      </c>
      <c r="F129" s="346">
        <v>993</v>
      </c>
      <c r="G129" s="346">
        <v>1706</v>
      </c>
      <c r="H129" s="346">
        <v>1808</v>
      </c>
      <c r="I129" s="346">
        <v>5752</v>
      </c>
      <c r="J129" s="346">
        <v>1466</v>
      </c>
      <c r="K129" s="346">
        <v>2948</v>
      </c>
      <c r="L129" s="346">
        <v>2966</v>
      </c>
      <c r="M129" s="346">
        <v>1724</v>
      </c>
      <c r="N129" s="346">
        <v>2256</v>
      </c>
      <c r="O129" s="346">
        <v>2062</v>
      </c>
      <c r="P129" s="346">
        <v>1238</v>
      </c>
      <c r="Q129" s="346"/>
    </row>
    <row r="130" spans="1:17" ht="13.5" customHeight="1">
      <c r="A130" s="119"/>
      <c r="B130" s="181" t="s">
        <v>674</v>
      </c>
      <c r="C130" s="340"/>
      <c r="D130" s="346">
        <v>10820</v>
      </c>
      <c r="E130" s="346">
        <v>120</v>
      </c>
      <c r="F130" s="346">
        <v>30</v>
      </c>
      <c r="G130" s="346">
        <v>120</v>
      </c>
      <c r="H130" s="346">
        <v>500</v>
      </c>
      <c r="I130" s="346">
        <v>9000</v>
      </c>
      <c r="J130" s="346">
        <v>400</v>
      </c>
      <c r="K130" s="346">
        <v>120</v>
      </c>
      <c r="L130" s="346">
        <v>100</v>
      </c>
      <c r="M130" s="346">
        <v>150</v>
      </c>
      <c r="N130" s="346">
        <v>100</v>
      </c>
      <c r="O130" s="346">
        <v>100</v>
      </c>
      <c r="P130" s="346">
        <v>80</v>
      </c>
      <c r="Q130" s="346"/>
    </row>
    <row r="131" spans="1:17" ht="13.5" customHeight="1">
      <c r="A131" s="119"/>
      <c r="B131" s="181" t="s">
        <v>675</v>
      </c>
      <c r="C131" s="340"/>
      <c r="D131" s="346">
        <v>5680</v>
      </c>
      <c r="E131" s="346">
        <v>140</v>
      </c>
      <c r="F131" s="346">
        <v>100</v>
      </c>
      <c r="G131" s="346">
        <v>170</v>
      </c>
      <c r="H131" s="346">
        <v>270</v>
      </c>
      <c r="I131" s="346">
        <v>290</v>
      </c>
      <c r="J131" s="346">
        <v>250</v>
      </c>
      <c r="K131" s="346">
        <v>2280</v>
      </c>
      <c r="L131" s="346">
        <v>1200</v>
      </c>
      <c r="M131" s="346">
        <v>400</v>
      </c>
      <c r="N131" s="346">
        <v>300</v>
      </c>
      <c r="O131" s="346">
        <v>180</v>
      </c>
      <c r="P131" s="346">
        <v>100</v>
      </c>
      <c r="Q131" s="346"/>
    </row>
    <row r="132" spans="1:17" ht="13.5" customHeight="1">
      <c r="A132" s="119"/>
      <c r="B132" s="182" t="s">
        <v>676</v>
      </c>
      <c r="C132" s="340"/>
      <c r="D132" s="346">
        <v>3450</v>
      </c>
      <c r="E132" s="346">
        <v>0</v>
      </c>
      <c r="F132" s="346">
        <v>0</v>
      </c>
      <c r="G132" s="346">
        <v>0</v>
      </c>
      <c r="H132" s="346">
        <v>0</v>
      </c>
      <c r="I132" s="346">
        <v>0</v>
      </c>
      <c r="J132" s="346">
        <v>0</v>
      </c>
      <c r="K132" s="346">
        <v>2100</v>
      </c>
      <c r="L132" s="346">
        <v>1100</v>
      </c>
      <c r="M132" s="346">
        <v>250</v>
      </c>
      <c r="N132" s="346">
        <v>0</v>
      </c>
      <c r="O132" s="346">
        <v>0</v>
      </c>
      <c r="P132" s="346">
        <v>0</v>
      </c>
      <c r="Q132" s="346"/>
    </row>
    <row r="133" spans="1:17" ht="13.5" customHeight="1">
      <c r="A133" s="119"/>
      <c r="B133" s="182" t="s">
        <v>677</v>
      </c>
      <c r="C133" s="340"/>
      <c r="D133" s="346">
        <v>2230</v>
      </c>
      <c r="E133" s="346">
        <v>140</v>
      </c>
      <c r="F133" s="346">
        <v>100</v>
      </c>
      <c r="G133" s="346">
        <v>170</v>
      </c>
      <c r="H133" s="346">
        <v>270</v>
      </c>
      <c r="I133" s="346">
        <v>290</v>
      </c>
      <c r="J133" s="346">
        <v>250</v>
      </c>
      <c r="K133" s="346">
        <v>180</v>
      </c>
      <c r="L133" s="346">
        <v>100</v>
      </c>
      <c r="M133" s="346">
        <v>150</v>
      </c>
      <c r="N133" s="346">
        <v>300</v>
      </c>
      <c r="O133" s="346">
        <v>180</v>
      </c>
      <c r="P133" s="346">
        <v>100</v>
      </c>
      <c r="Q133" s="346"/>
    </row>
    <row r="134" spans="1:17" ht="25.5" customHeight="1">
      <c r="A134" s="119"/>
      <c r="B134" s="185" t="s">
        <v>358</v>
      </c>
      <c r="C134" s="340"/>
      <c r="D134" s="346">
        <v>65950</v>
      </c>
      <c r="E134" s="346">
        <v>4570</v>
      </c>
      <c r="F134" s="346">
        <v>4441</v>
      </c>
      <c r="G134" s="346">
        <v>4747</v>
      </c>
      <c r="H134" s="346">
        <v>5067</v>
      </c>
      <c r="I134" s="346">
        <v>5752</v>
      </c>
      <c r="J134" s="346">
        <v>6482</v>
      </c>
      <c r="K134" s="346">
        <v>6469</v>
      </c>
      <c r="L134" s="346">
        <v>6535</v>
      </c>
      <c r="M134" s="346">
        <v>5485</v>
      </c>
      <c r="N134" s="346">
        <v>5469</v>
      </c>
      <c r="O134" s="346">
        <v>6145</v>
      </c>
      <c r="P134" s="346">
        <v>4788</v>
      </c>
      <c r="Q134" s="346"/>
    </row>
    <row r="135" spans="1:17" ht="13.5" customHeight="1">
      <c r="A135" s="119"/>
      <c r="B135" s="181" t="s">
        <v>678</v>
      </c>
      <c r="C135" s="340"/>
      <c r="D135" s="346">
        <v>18606</v>
      </c>
      <c r="E135" s="346">
        <v>414</v>
      </c>
      <c r="F135" s="346">
        <v>744</v>
      </c>
      <c r="G135" s="346">
        <v>1649</v>
      </c>
      <c r="H135" s="346">
        <v>1543</v>
      </c>
      <c r="I135" s="346">
        <v>3640</v>
      </c>
      <c r="J135" s="346">
        <v>1272</v>
      </c>
      <c r="K135" s="346">
        <v>1164</v>
      </c>
      <c r="L135" s="346">
        <v>1749</v>
      </c>
      <c r="M135" s="346">
        <v>1784</v>
      </c>
      <c r="N135" s="346">
        <v>2011</v>
      </c>
      <c r="O135" s="346">
        <v>1466</v>
      </c>
      <c r="P135" s="346">
        <v>1170</v>
      </c>
      <c r="Q135" s="346"/>
    </row>
    <row r="136" spans="1:17" s="350" customFormat="1" ht="27.75" customHeight="1">
      <c r="A136" s="119"/>
      <c r="B136" s="181" t="s">
        <v>679</v>
      </c>
      <c r="C136" s="340"/>
      <c r="D136" s="349">
        <v>17216</v>
      </c>
      <c r="E136" s="349">
        <v>632</v>
      </c>
      <c r="F136" s="349">
        <v>707</v>
      </c>
      <c r="G136" s="349">
        <v>494</v>
      </c>
      <c r="H136" s="349">
        <v>3640</v>
      </c>
      <c r="I136" s="349">
        <v>1708</v>
      </c>
      <c r="J136" s="349">
        <v>669</v>
      </c>
      <c r="K136" s="349">
        <v>1110</v>
      </c>
      <c r="L136" s="349">
        <v>1075</v>
      </c>
      <c r="M136" s="349">
        <v>1434</v>
      </c>
      <c r="N136" s="349">
        <v>2111</v>
      </c>
      <c r="O136" s="349">
        <v>2631</v>
      </c>
      <c r="P136" s="349">
        <v>1005</v>
      </c>
      <c r="Q136" s="349"/>
    </row>
    <row r="137" spans="1:17" ht="13.5" customHeight="1">
      <c r="A137" s="119"/>
      <c r="B137" s="181" t="s">
        <v>300</v>
      </c>
      <c r="C137" s="340"/>
      <c r="D137" s="346">
        <v>119828</v>
      </c>
      <c r="E137" s="346">
        <v>8173</v>
      </c>
      <c r="F137" s="346">
        <v>7230</v>
      </c>
      <c r="G137" s="346">
        <v>9617</v>
      </c>
      <c r="H137" s="346">
        <v>10332</v>
      </c>
      <c r="I137" s="346">
        <v>13202</v>
      </c>
      <c r="J137" s="346">
        <v>8824</v>
      </c>
      <c r="K137" s="346">
        <v>8991</v>
      </c>
      <c r="L137" s="346">
        <v>12437</v>
      </c>
      <c r="M137" s="346">
        <v>10136</v>
      </c>
      <c r="N137" s="346">
        <v>12954</v>
      </c>
      <c r="O137" s="346">
        <v>10620</v>
      </c>
      <c r="P137" s="346">
        <v>7312</v>
      </c>
      <c r="Q137" s="346"/>
    </row>
    <row r="138" spans="1:17" ht="13.5" customHeight="1">
      <c r="A138" s="119"/>
      <c r="B138" s="181" t="s">
        <v>301</v>
      </c>
      <c r="C138" s="340"/>
      <c r="D138" s="346">
        <v>21000</v>
      </c>
      <c r="E138" s="346">
        <v>0</v>
      </c>
      <c r="F138" s="346">
        <v>0</v>
      </c>
      <c r="G138" s="346">
        <v>0</v>
      </c>
      <c r="H138" s="346">
        <v>21000</v>
      </c>
      <c r="I138" s="346">
        <v>0</v>
      </c>
      <c r="J138" s="346">
        <v>0</v>
      </c>
      <c r="K138" s="346">
        <v>0</v>
      </c>
      <c r="L138" s="346">
        <v>0</v>
      </c>
      <c r="M138" s="346">
        <v>0</v>
      </c>
      <c r="N138" s="346">
        <v>0</v>
      </c>
      <c r="O138" s="346">
        <v>0</v>
      </c>
      <c r="P138" s="346">
        <v>0</v>
      </c>
      <c r="Q138" s="346"/>
    </row>
    <row r="139" spans="1:17" ht="13.5" customHeight="1">
      <c r="A139" s="119"/>
      <c r="B139" s="181" t="s">
        <v>302</v>
      </c>
      <c r="C139" s="340"/>
      <c r="D139" s="346">
        <v>61000</v>
      </c>
      <c r="E139" s="346">
        <v>0</v>
      </c>
      <c r="F139" s="346">
        <v>0</v>
      </c>
      <c r="G139" s="346">
        <v>0</v>
      </c>
      <c r="H139" s="346">
        <v>0</v>
      </c>
      <c r="I139" s="346">
        <v>0</v>
      </c>
      <c r="J139" s="346">
        <v>0</v>
      </c>
      <c r="K139" s="346">
        <v>0</v>
      </c>
      <c r="L139" s="346">
        <v>61000</v>
      </c>
      <c r="M139" s="346">
        <v>0</v>
      </c>
      <c r="N139" s="346">
        <v>0</v>
      </c>
      <c r="O139" s="346">
        <v>0</v>
      </c>
      <c r="P139" s="346">
        <v>0</v>
      </c>
      <c r="Q139" s="346"/>
    </row>
    <row r="140" spans="1:17" ht="13.5" customHeight="1">
      <c r="A140" s="119"/>
      <c r="B140" s="181" t="s">
        <v>303</v>
      </c>
      <c r="C140" s="340"/>
      <c r="D140" s="346">
        <v>30000</v>
      </c>
      <c r="E140" s="346">
        <v>0</v>
      </c>
      <c r="F140" s="346">
        <v>0</v>
      </c>
      <c r="G140" s="346">
        <v>0</v>
      </c>
      <c r="H140" s="346">
        <v>0</v>
      </c>
      <c r="I140" s="346">
        <v>0</v>
      </c>
      <c r="J140" s="346">
        <v>0</v>
      </c>
      <c r="K140" s="346">
        <v>0</v>
      </c>
      <c r="L140" s="346">
        <v>0</v>
      </c>
      <c r="M140" s="346">
        <v>0</v>
      </c>
      <c r="N140" s="346">
        <v>0</v>
      </c>
      <c r="O140" s="346">
        <v>30000</v>
      </c>
      <c r="P140" s="346">
        <v>0</v>
      </c>
      <c r="Q140" s="346"/>
    </row>
    <row r="141" spans="1:17" ht="13.5" customHeight="1">
      <c r="A141" s="119"/>
      <c r="B141" s="181" t="s">
        <v>304</v>
      </c>
      <c r="C141" s="340"/>
      <c r="D141" s="346">
        <v>4731</v>
      </c>
      <c r="E141" s="346">
        <v>482</v>
      </c>
      <c r="F141" s="346">
        <v>405</v>
      </c>
      <c r="G141" s="346">
        <v>426</v>
      </c>
      <c r="H141" s="346">
        <v>377</v>
      </c>
      <c r="I141" s="346">
        <v>448</v>
      </c>
      <c r="J141" s="346">
        <v>346</v>
      </c>
      <c r="K141" s="346">
        <v>349</v>
      </c>
      <c r="L141" s="346">
        <v>480</v>
      </c>
      <c r="M141" s="346">
        <v>318</v>
      </c>
      <c r="N141" s="346">
        <v>307</v>
      </c>
      <c r="O141" s="346">
        <v>384</v>
      </c>
      <c r="P141" s="346">
        <v>409</v>
      </c>
      <c r="Q141" s="346"/>
    </row>
    <row r="142" spans="1:17" ht="13.5" customHeight="1">
      <c r="A142" s="119"/>
      <c r="B142" s="181" t="s">
        <v>680</v>
      </c>
      <c r="C142" s="340"/>
      <c r="D142" s="346">
        <v>2044</v>
      </c>
      <c r="E142" s="346">
        <v>110</v>
      </c>
      <c r="F142" s="346">
        <v>135</v>
      </c>
      <c r="G142" s="346">
        <v>35</v>
      </c>
      <c r="H142" s="346">
        <v>0</v>
      </c>
      <c r="I142" s="346">
        <v>383</v>
      </c>
      <c r="J142" s="346">
        <v>364</v>
      </c>
      <c r="K142" s="346">
        <v>0</v>
      </c>
      <c r="L142" s="346">
        <v>307</v>
      </c>
      <c r="M142" s="346">
        <v>352</v>
      </c>
      <c r="N142" s="346">
        <v>0</v>
      </c>
      <c r="O142" s="346">
        <v>0</v>
      </c>
      <c r="P142" s="346">
        <v>358</v>
      </c>
      <c r="Q142" s="346"/>
    </row>
    <row r="143" spans="1:17" ht="13.5" customHeight="1">
      <c r="A143" s="119"/>
      <c r="B143" s="181" t="s">
        <v>681</v>
      </c>
      <c r="C143" s="340"/>
      <c r="D143" s="346">
        <v>0</v>
      </c>
      <c r="E143" s="346">
        <v>0</v>
      </c>
      <c r="F143" s="346">
        <v>0</v>
      </c>
      <c r="G143" s="346">
        <v>0</v>
      </c>
      <c r="H143" s="346">
        <v>0</v>
      </c>
      <c r="I143" s="346">
        <v>0</v>
      </c>
      <c r="J143" s="346">
        <v>0</v>
      </c>
      <c r="K143" s="346">
        <v>0</v>
      </c>
      <c r="L143" s="346">
        <v>0</v>
      </c>
      <c r="M143" s="346">
        <v>0</v>
      </c>
      <c r="N143" s="346">
        <v>0</v>
      </c>
      <c r="O143" s="346">
        <v>0</v>
      </c>
      <c r="P143" s="346">
        <v>0</v>
      </c>
      <c r="Q143" s="346"/>
    </row>
    <row r="144" spans="1:17" ht="13.5" customHeight="1">
      <c r="A144" s="121"/>
      <c r="B144" s="119"/>
      <c r="C144" s="340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</row>
    <row r="145" spans="1:17" ht="13.5" customHeight="1">
      <c r="A145" s="432" t="s">
        <v>186</v>
      </c>
      <c r="B145" s="432"/>
      <c r="C145" s="340"/>
      <c r="D145" s="346">
        <v>13099631</v>
      </c>
      <c r="E145" s="346">
        <v>1553891</v>
      </c>
      <c r="F145" s="346">
        <v>605850</v>
      </c>
      <c r="G145" s="346">
        <v>908141</v>
      </c>
      <c r="H145" s="346">
        <v>942506</v>
      </c>
      <c r="I145" s="346">
        <v>1417167</v>
      </c>
      <c r="J145" s="346">
        <v>901060</v>
      </c>
      <c r="K145" s="346">
        <v>982751</v>
      </c>
      <c r="L145" s="346">
        <v>1592428</v>
      </c>
      <c r="M145" s="346">
        <v>1175428</v>
      </c>
      <c r="N145" s="346">
        <v>1187607</v>
      </c>
      <c r="O145" s="346">
        <v>1135024</v>
      </c>
      <c r="P145" s="346">
        <v>697778</v>
      </c>
      <c r="Q145" s="346"/>
    </row>
    <row r="146" spans="1:17" ht="13.5" customHeight="1">
      <c r="A146" s="119"/>
      <c r="B146" s="119" t="s">
        <v>187</v>
      </c>
      <c r="C146" s="340"/>
      <c r="D146" s="346">
        <v>250978</v>
      </c>
      <c r="E146" s="346">
        <v>16856</v>
      </c>
      <c r="F146" s="346">
        <v>9457</v>
      </c>
      <c r="G146" s="346">
        <v>27342</v>
      </c>
      <c r="H146" s="346">
        <v>20825</v>
      </c>
      <c r="I146" s="346">
        <v>25872</v>
      </c>
      <c r="J146" s="346">
        <v>17885</v>
      </c>
      <c r="K146" s="346">
        <v>15925</v>
      </c>
      <c r="L146" s="346">
        <v>27636</v>
      </c>
      <c r="M146" s="346">
        <v>16954</v>
      </c>
      <c r="N146" s="346">
        <v>21168</v>
      </c>
      <c r="O146" s="346">
        <v>31360</v>
      </c>
      <c r="P146" s="346">
        <v>19698</v>
      </c>
      <c r="Q146" s="346"/>
    </row>
    <row r="147" spans="1:17" ht="13.5" customHeight="1">
      <c r="A147" s="119"/>
      <c r="B147" s="181" t="s">
        <v>359</v>
      </c>
      <c r="C147" s="340"/>
      <c r="D147" s="346">
        <v>1274</v>
      </c>
      <c r="E147" s="346">
        <v>238</v>
      </c>
      <c r="F147" s="346">
        <v>230</v>
      </c>
      <c r="G147" s="346">
        <v>83</v>
      </c>
      <c r="H147" s="346">
        <v>52</v>
      </c>
      <c r="I147" s="346">
        <v>79</v>
      </c>
      <c r="J147" s="346">
        <v>77</v>
      </c>
      <c r="K147" s="346">
        <v>65</v>
      </c>
      <c r="L147" s="346">
        <v>113</v>
      </c>
      <c r="M147" s="346">
        <v>67</v>
      </c>
      <c r="N147" s="346">
        <v>118</v>
      </c>
      <c r="O147" s="346">
        <v>116</v>
      </c>
      <c r="P147" s="346">
        <v>36</v>
      </c>
      <c r="Q147" s="346"/>
    </row>
    <row r="148" spans="1:17" ht="13.5" customHeight="1">
      <c r="A148" s="119"/>
      <c r="B148" s="181" t="s">
        <v>682</v>
      </c>
      <c r="C148" s="340"/>
      <c r="D148" s="346">
        <v>68542</v>
      </c>
      <c r="E148" s="346">
        <v>3738</v>
      </c>
      <c r="F148" s="346">
        <v>3700</v>
      </c>
      <c r="G148" s="346">
        <v>6192</v>
      </c>
      <c r="H148" s="346">
        <v>5257</v>
      </c>
      <c r="I148" s="346">
        <v>7179</v>
      </c>
      <c r="J148" s="346">
        <v>5622</v>
      </c>
      <c r="K148" s="346">
        <v>5477</v>
      </c>
      <c r="L148" s="346">
        <v>7028</v>
      </c>
      <c r="M148" s="346">
        <v>6297</v>
      </c>
      <c r="N148" s="346">
        <v>6888</v>
      </c>
      <c r="O148" s="346">
        <v>7642</v>
      </c>
      <c r="P148" s="346">
        <v>3522</v>
      </c>
      <c r="Q148" s="346"/>
    </row>
    <row r="149" spans="1:17" ht="13.5" customHeight="1">
      <c r="A149" s="119"/>
      <c r="B149" s="181" t="s">
        <v>683</v>
      </c>
      <c r="C149" s="340"/>
      <c r="D149" s="346">
        <v>28345</v>
      </c>
      <c r="E149" s="346">
        <v>2092</v>
      </c>
      <c r="F149" s="346">
        <v>1915</v>
      </c>
      <c r="G149" s="346">
        <v>1976</v>
      </c>
      <c r="H149" s="346">
        <v>2025</v>
      </c>
      <c r="I149" s="346">
        <v>2238</v>
      </c>
      <c r="J149" s="346">
        <v>3507</v>
      </c>
      <c r="K149" s="346">
        <v>1864</v>
      </c>
      <c r="L149" s="346">
        <v>2126</v>
      </c>
      <c r="M149" s="346">
        <v>2742</v>
      </c>
      <c r="N149" s="346">
        <v>2499</v>
      </c>
      <c r="O149" s="346">
        <v>3524</v>
      </c>
      <c r="P149" s="346">
        <v>1837</v>
      </c>
      <c r="Q149" s="346"/>
    </row>
    <row r="150" spans="1:17" ht="13.5" customHeight="1">
      <c r="A150" s="119"/>
      <c r="B150" s="181" t="s">
        <v>684</v>
      </c>
      <c r="C150" s="340"/>
      <c r="D150" s="346">
        <v>174557</v>
      </c>
      <c r="E150" s="346">
        <v>10916</v>
      </c>
      <c r="F150" s="346">
        <v>0</v>
      </c>
      <c r="G150" s="346">
        <v>12285</v>
      </c>
      <c r="H150" s="346">
        <v>12127</v>
      </c>
      <c r="I150" s="346">
        <v>13514</v>
      </c>
      <c r="J150" s="346">
        <v>16348</v>
      </c>
      <c r="K150" s="346">
        <v>23851</v>
      </c>
      <c r="L150" s="346">
        <v>40094</v>
      </c>
      <c r="M150" s="346">
        <v>13964</v>
      </c>
      <c r="N150" s="346">
        <v>11431</v>
      </c>
      <c r="O150" s="346">
        <v>10811</v>
      </c>
      <c r="P150" s="346">
        <v>9216</v>
      </c>
      <c r="Q150" s="346"/>
    </row>
    <row r="151" spans="1:17" ht="13.5" customHeight="1">
      <c r="A151" s="119"/>
      <c r="B151" s="119" t="s">
        <v>188</v>
      </c>
      <c r="C151" s="340"/>
      <c r="D151" s="346">
        <v>129065</v>
      </c>
      <c r="E151" s="346">
        <v>7237</v>
      </c>
      <c r="F151" s="346">
        <v>7220</v>
      </c>
      <c r="G151" s="346">
        <v>9578</v>
      </c>
      <c r="H151" s="346">
        <v>7933</v>
      </c>
      <c r="I151" s="346">
        <v>9726</v>
      </c>
      <c r="J151" s="346">
        <v>7869</v>
      </c>
      <c r="K151" s="346">
        <v>14100</v>
      </c>
      <c r="L151" s="346">
        <v>33238</v>
      </c>
      <c r="M151" s="346">
        <v>7825</v>
      </c>
      <c r="N151" s="346">
        <v>8949</v>
      </c>
      <c r="O151" s="346">
        <v>9083</v>
      </c>
      <c r="P151" s="346">
        <v>6307</v>
      </c>
      <c r="Q151" s="346"/>
    </row>
    <row r="152" spans="1:17" ht="13.5" customHeight="1">
      <c r="A152" s="119"/>
      <c r="B152" s="123" t="s">
        <v>360</v>
      </c>
      <c r="C152" s="340"/>
      <c r="D152" s="346">
        <v>65572</v>
      </c>
      <c r="E152" s="346">
        <v>1467</v>
      </c>
      <c r="F152" s="346">
        <v>3261</v>
      </c>
      <c r="G152" s="346">
        <v>4636</v>
      </c>
      <c r="H152" s="346">
        <v>15585</v>
      </c>
      <c r="I152" s="346">
        <v>13861</v>
      </c>
      <c r="J152" s="346">
        <v>3886</v>
      </c>
      <c r="K152" s="346">
        <v>2607</v>
      </c>
      <c r="L152" s="346">
        <v>2137</v>
      </c>
      <c r="M152" s="346">
        <v>4417</v>
      </c>
      <c r="N152" s="346">
        <v>5594</v>
      </c>
      <c r="O152" s="346">
        <v>5321</v>
      </c>
      <c r="P152" s="346">
        <v>2800</v>
      </c>
      <c r="Q152" s="346"/>
    </row>
    <row r="153" spans="1:17" ht="13.5" customHeight="1">
      <c r="A153" s="119"/>
      <c r="B153" s="119" t="s">
        <v>189</v>
      </c>
      <c r="C153" s="340"/>
      <c r="D153" s="346">
        <v>64971</v>
      </c>
      <c r="E153" s="346">
        <v>25021</v>
      </c>
      <c r="F153" s="346">
        <v>3072</v>
      </c>
      <c r="G153" s="346">
        <v>3327</v>
      </c>
      <c r="H153" s="346">
        <v>4296</v>
      </c>
      <c r="I153" s="346">
        <v>4576</v>
      </c>
      <c r="J153" s="346">
        <v>3438</v>
      </c>
      <c r="K153" s="346">
        <v>3107</v>
      </c>
      <c r="L153" s="346">
        <v>3287</v>
      </c>
      <c r="M153" s="346">
        <v>3467</v>
      </c>
      <c r="N153" s="346">
        <v>4218</v>
      </c>
      <c r="O153" s="346">
        <v>3945</v>
      </c>
      <c r="P153" s="346">
        <v>3217</v>
      </c>
      <c r="Q153" s="346"/>
    </row>
    <row r="154" spans="1:17" ht="13.5" customHeight="1">
      <c r="A154" s="119"/>
      <c r="B154" s="119" t="s">
        <v>525</v>
      </c>
      <c r="C154" s="340"/>
      <c r="D154" s="346">
        <v>392000</v>
      </c>
      <c r="E154" s="346">
        <v>40000</v>
      </c>
      <c r="F154" s="346">
        <v>5000</v>
      </c>
      <c r="G154" s="346">
        <v>23000</v>
      </c>
      <c r="H154" s="346">
        <v>43000</v>
      </c>
      <c r="I154" s="346">
        <v>82000</v>
      </c>
      <c r="J154" s="346">
        <v>27000</v>
      </c>
      <c r="K154" s="346">
        <v>23000</v>
      </c>
      <c r="L154" s="346">
        <v>30000</v>
      </c>
      <c r="M154" s="346">
        <v>35000</v>
      </c>
      <c r="N154" s="346">
        <v>40000</v>
      </c>
      <c r="O154" s="346">
        <v>37000</v>
      </c>
      <c r="P154" s="346">
        <v>7000</v>
      </c>
      <c r="Q154" s="346"/>
    </row>
    <row r="155" spans="1:17" ht="13.5" customHeight="1">
      <c r="A155" s="119"/>
      <c r="B155" s="181" t="s">
        <v>361</v>
      </c>
      <c r="C155" s="340"/>
      <c r="D155" s="346">
        <v>18969</v>
      </c>
      <c r="E155" s="346">
        <v>791</v>
      </c>
      <c r="F155" s="346">
        <v>2598</v>
      </c>
      <c r="G155" s="346">
        <v>5858</v>
      </c>
      <c r="H155" s="346">
        <v>647</v>
      </c>
      <c r="I155" s="346">
        <v>858</v>
      </c>
      <c r="J155" s="346">
        <v>682</v>
      </c>
      <c r="K155" s="346">
        <v>892</v>
      </c>
      <c r="L155" s="346">
        <v>869</v>
      </c>
      <c r="M155" s="346">
        <v>644</v>
      </c>
      <c r="N155" s="346">
        <v>3313</v>
      </c>
      <c r="O155" s="346">
        <v>1217</v>
      </c>
      <c r="P155" s="346">
        <v>600</v>
      </c>
      <c r="Q155" s="346"/>
    </row>
    <row r="156" spans="1:17" ht="13.5" customHeight="1">
      <c r="A156" s="119"/>
      <c r="B156" s="181" t="s">
        <v>685</v>
      </c>
      <c r="C156" s="340"/>
      <c r="D156" s="346">
        <v>23872</v>
      </c>
      <c r="E156" s="346">
        <v>14</v>
      </c>
      <c r="F156" s="346">
        <v>167</v>
      </c>
      <c r="G156" s="346">
        <v>447</v>
      </c>
      <c r="H156" s="346">
        <v>197</v>
      </c>
      <c r="I156" s="346">
        <v>464</v>
      </c>
      <c r="J156" s="346">
        <v>911</v>
      </c>
      <c r="K156" s="346">
        <v>8787</v>
      </c>
      <c r="L156" s="346">
        <v>10584</v>
      </c>
      <c r="M156" s="346">
        <v>1860</v>
      </c>
      <c r="N156" s="346">
        <v>299</v>
      </c>
      <c r="O156" s="346">
        <v>45</v>
      </c>
      <c r="P156" s="346">
        <v>97</v>
      </c>
      <c r="Q156" s="346"/>
    </row>
    <row r="157" spans="1:17" ht="13.5" customHeight="1">
      <c r="A157" s="119"/>
      <c r="B157" s="181" t="s">
        <v>686</v>
      </c>
      <c r="C157" s="340"/>
      <c r="D157" s="346">
        <v>27951</v>
      </c>
      <c r="E157" s="346">
        <v>1480</v>
      </c>
      <c r="F157" s="346">
        <v>828</v>
      </c>
      <c r="G157" s="346">
        <v>1999</v>
      </c>
      <c r="H157" s="346">
        <v>2950</v>
      </c>
      <c r="I157" s="346">
        <v>3147</v>
      </c>
      <c r="J157" s="346">
        <v>2926</v>
      </c>
      <c r="K157" s="346">
        <v>2361</v>
      </c>
      <c r="L157" s="346">
        <v>1842</v>
      </c>
      <c r="M157" s="346">
        <v>2714</v>
      </c>
      <c r="N157" s="346">
        <v>3003</v>
      </c>
      <c r="O157" s="346">
        <v>3140</v>
      </c>
      <c r="P157" s="346">
        <v>1561</v>
      </c>
      <c r="Q157" s="346"/>
    </row>
    <row r="158" spans="1:17" ht="13.5" customHeight="1">
      <c r="A158" s="119"/>
      <c r="B158" s="119" t="s">
        <v>362</v>
      </c>
      <c r="C158" s="340"/>
      <c r="D158" s="346">
        <v>66925</v>
      </c>
      <c r="E158" s="346">
        <v>13237</v>
      </c>
      <c r="F158" s="346">
        <v>10910</v>
      </c>
      <c r="G158" s="346">
        <v>9518</v>
      </c>
      <c r="H158" s="346">
        <v>4454</v>
      </c>
      <c r="I158" s="346">
        <v>1204</v>
      </c>
      <c r="J158" s="346">
        <v>1006</v>
      </c>
      <c r="K158" s="346">
        <v>7191</v>
      </c>
      <c r="L158" s="346">
        <v>1114</v>
      </c>
      <c r="M158" s="346">
        <v>330</v>
      </c>
      <c r="N158" s="346">
        <v>3951</v>
      </c>
      <c r="O158" s="346">
        <v>5867</v>
      </c>
      <c r="P158" s="346">
        <v>8143</v>
      </c>
      <c r="Q158" s="346"/>
    </row>
    <row r="159" spans="1:17" ht="13.5" customHeight="1">
      <c r="A159" s="119"/>
      <c r="B159" s="181" t="s">
        <v>687</v>
      </c>
      <c r="C159" s="340"/>
      <c r="D159" s="346">
        <v>44871</v>
      </c>
      <c r="E159" s="346">
        <v>3669</v>
      </c>
      <c r="F159" s="346">
        <v>2307</v>
      </c>
      <c r="G159" s="346">
        <v>4345</v>
      </c>
      <c r="H159" s="346">
        <v>2950</v>
      </c>
      <c r="I159" s="346">
        <v>5635</v>
      </c>
      <c r="J159" s="346">
        <v>2876</v>
      </c>
      <c r="K159" s="346">
        <v>3248</v>
      </c>
      <c r="L159" s="346">
        <v>8486</v>
      </c>
      <c r="M159" s="346">
        <v>4052</v>
      </c>
      <c r="N159" s="346">
        <v>2774</v>
      </c>
      <c r="O159" s="346">
        <v>3390</v>
      </c>
      <c r="P159" s="346">
        <v>1139</v>
      </c>
      <c r="Q159" s="346"/>
    </row>
    <row r="160" spans="1:17" ht="13.5" customHeight="1">
      <c r="A160" s="119"/>
      <c r="B160" s="119" t="s">
        <v>363</v>
      </c>
      <c r="C160" s="340"/>
      <c r="D160" s="346">
        <v>112089</v>
      </c>
      <c r="E160" s="346">
        <v>9712</v>
      </c>
      <c r="F160" s="346">
        <v>5456</v>
      </c>
      <c r="G160" s="346">
        <v>12183</v>
      </c>
      <c r="H160" s="346">
        <v>6763</v>
      </c>
      <c r="I160" s="346">
        <v>11954</v>
      </c>
      <c r="J160" s="346">
        <v>6744</v>
      </c>
      <c r="K160" s="346">
        <v>10244</v>
      </c>
      <c r="L160" s="346">
        <v>22181</v>
      </c>
      <c r="M160" s="346">
        <v>9307</v>
      </c>
      <c r="N160" s="346">
        <v>8583</v>
      </c>
      <c r="O160" s="346">
        <v>6248</v>
      </c>
      <c r="P160" s="346">
        <v>2714</v>
      </c>
      <c r="Q160" s="346"/>
    </row>
    <row r="161" spans="1:17" ht="13.5" customHeight="1">
      <c r="A161" s="119"/>
      <c r="B161" s="181" t="s">
        <v>688</v>
      </c>
      <c r="C161" s="340"/>
      <c r="D161" s="346">
        <v>217804</v>
      </c>
      <c r="E161" s="346">
        <v>24592</v>
      </c>
      <c r="F161" s="346">
        <v>20338</v>
      </c>
      <c r="G161" s="346">
        <v>21810</v>
      </c>
      <c r="H161" s="346">
        <v>14716</v>
      </c>
      <c r="I161" s="346">
        <v>17607</v>
      </c>
      <c r="J161" s="346">
        <v>14626</v>
      </c>
      <c r="K161" s="346">
        <v>15929</v>
      </c>
      <c r="L161" s="346">
        <v>17257</v>
      </c>
      <c r="M161" s="346">
        <v>16365</v>
      </c>
      <c r="N161" s="346">
        <v>15660</v>
      </c>
      <c r="O161" s="346">
        <v>18386</v>
      </c>
      <c r="P161" s="346">
        <v>20518</v>
      </c>
      <c r="Q161" s="346"/>
    </row>
    <row r="162" spans="1:17" ht="13.5" customHeight="1">
      <c r="A162" s="119"/>
      <c r="B162" s="119" t="s">
        <v>364</v>
      </c>
      <c r="C162" s="340"/>
      <c r="D162" s="346">
        <v>66845</v>
      </c>
      <c r="E162" s="346">
        <v>6651</v>
      </c>
      <c r="F162" s="346">
        <v>4988</v>
      </c>
      <c r="G162" s="346">
        <v>5835</v>
      </c>
      <c r="H162" s="346">
        <v>5401</v>
      </c>
      <c r="I162" s="346">
        <v>6305</v>
      </c>
      <c r="J162" s="346">
        <v>4846</v>
      </c>
      <c r="K162" s="346">
        <v>5008</v>
      </c>
      <c r="L162" s="346">
        <v>6782</v>
      </c>
      <c r="M162" s="346">
        <v>4218</v>
      </c>
      <c r="N162" s="346">
        <v>4854</v>
      </c>
      <c r="O162" s="346">
        <v>6288</v>
      </c>
      <c r="P162" s="346">
        <v>5669</v>
      </c>
      <c r="Q162" s="346"/>
    </row>
    <row r="163" spans="1:17" ht="13.5" customHeight="1">
      <c r="A163" s="119"/>
      <c r="B163" s="119" t="s">
        <v>365</v>
      </c>
      <c r="C163" s="340"/>
      <c r="D163" s="346">
        <v>8399</v>
      </c>
      <c r="E163" s="346">
        <v>0</v>
      </c>
      <c r="F163" s="346">
        <v>0</v>
      </c>
      <c r="G163" s="346">
        <v>205</v>
      </c>
      <c r="H163" s="346">
        <v>781</v>
      </c>
      <c r="I163" s="346">
        <v>1846</v>
      </c>
      <c r="J163" s="346">
        <v>905</v>
      </c>
      <c r="K163" s="346">
        <v>945</v>
      </c>
      <c r="L163" s="346">
        <v>1399</v>
      </c>
      <c r="M163" s="346">
        <v>1120</v>
      </c>
      <c r="N163" s="346">
        <v>640</v>
      </c>
      <c r="O163" s="346">
        <v>558</v>
      </c>
      <c r="P163" s="346">
        <v>0</v>
      </c>
      <c r="Q163" s="346"/>
    </row>
    <row r="164" spans="1:17" ht="13.5" customHeight="1">
      <c r="A164" s="119"/>
      <c r="B164" s="119" t="s">
        <v>190</v>
      </c>
      <c r="C164" s="340"/>
      <c r="D164" s="346">
        <v>128200</v>
      </c>
      <c r="E164" s="346">
        <v>18700</v>
      </c>
      <c r="F164" s="346">
        <v>9800</v>
      </c>
      <c r="G164" s="346">
        <v>5800</v>
      </c>
      <c r="H164" s="346">
        <v>9700</v>
      </c>
      <c r="I164" s="346">
        <v>11800</v>
      </c>
      <c r="J164" s="346">
        <v>5500</v>
      </c>
      <c r="K164" s="346">
        <v>10400</v>
      </c>
      <c r="L164" s="346">
        <v>13400</v>
      </c>
      <c r="M164" s="346">
        <v>13500</v>
      </c>
      <c r="N164" s="346">
        <v>10900</v>
      </c>
      <c r="O164" s="346">
        <v>10100</v>
      </c>
      <c r="P164" s="346">
        <v>8600</v>
      </c>
      <c r="Q164" s="346"/>
    </row>
    <row r="165" spans="1:17" ht="13.5" customHeight="1">
      <c r="A165" s="119"/>
      <c r="B165" s="119" t="s">
        <v>191</v>
      </c>
      <c r="C165" s="340"/>
      <c r="D165" s="346">
        <v>154836</v>
      </c>
      <c r="E165" s="346">
        <v>17454</v>
      </c>
      <c r="F165" s="346">
        <v>14542</v>
      </c>
      <c r="G165" s="346">
        <v>14641</v>
      </c>
      <c r="H165" s="346">
        <v>12047</v>
      </c>
      <c r="I165" s="346">
        <v>13874</v>
      </c>
      <c r="J165" s="346">
        <v>9844</v>
      </c>
      <c r="K165" s="346">
        <v>11740</v>
      </c>
      <c r="L165" s="346">
        <v>16079</v>
      </c>
      <c r="M165" s="346">
        <v>11004</v>
      </c>
      <c r="N165" s="346">
        <v>9728</v>
      </c>
      <c r="O165" s="346">
        <v>12116</v>
      </c>
      <c r="P165" s="346">
        <v>11767</v>
      </c>
      <c r="Q165" s="346"/>
    </row>
    <row r="166" spans="1:17" ht="13.5" customHeight="1">
      <c r="A166" s="119"/>
      <c r="B166" s="181" t="s">
        <v>689</v>
      </c>
      <c r="C166" s="340"/>
      <c r="D166" s="346">
        <v>5630</v>
      </c>
      <c r="E166" s="346">
        <v>17</v>
      </c>
      <c r="F166" s="346">
        <v>15</v>
      </c>
      <c r="G166" s="346">
        <v>23</v>
      </c>
      <c r="H166" s="346">
        <v>76</v>
      </c>
      <c r="I166" s="346">
        <v>176</v>
      </c>
      <c r="J166" s="346">
        <v>487</v>
      </c>
      <c r="K166" s="346">
        <v>550</v>
      </c>
      <c r="L166" s="346">
        <v>2442</v>
      </c>
      <c r="M166" s="346">
        <v>1053</v>
      </c>
      <c r="N166" s="346">
        <v>474</v>
      </c>
      <c r="O166" s="346">
        <v>181</v>
      </c>
      <c r="P166" s="346">
        <v>136</v>
      </c>
      <c r="Q166" s="346"/>
    </row>
    <row r="167" spans="1:17" ht="13.5" customHeight="1">
      <c r="A167" s="119"/>
      <c r="B167" s="182" t="s">
        <v>690</v>
      </c>
      <c r="C167" s="340"/>
      <c r="D167" s="346">
        <v>2367</v>
      </c>
      <c r="E167" s="346">
        <v>0</v>
      </c>
      <c r="F167" s="346">
        <v>0</v>
      </c>
      <c r="G167" s="346">
        <v>0</v>
      </c>
      <c r="H167" s="346">
        <v>0</v>
      </c>
      <c r="I167" s="346">
        <v>0</v>
      </c>
      <c r="J167" s="346">
        <v>0</v>
      </c>
      <c r="K167" s="346">
        <v>254</v>
      </c>
      <c r="L167" s="346">
        <v>2113</v>
      </c>
      <c r="M167" s="346">
        <v>0</v>
      </c>
      <c r="N167" s="346">
        <v>0</v>
      </c>
      <c r="O167" s="346">
        <v>0</v>
      </c>
      <c r="P167" s="346">
        <v>0</v>
      </c>
      <c r="Q167" s="346"/>
    </row>
    <row r="168" spans="1:17" ht="13.5" customHeight="1">
      <c r="A168" s="119"/>
      <c r="B168" s="182" t="s">
        <v>478</v>
      </c>
      <c r="C168" s="340"/>
      <c r="D168" s="346">
        <v>3263</v>
      </c>
      <c r="E168" s="346">
        <v>17</v>
      </c>
      <c r="F168" s="346">
        <v>15</v>
      </c>
      <c r="G168" s="346">
        <v>23</v>
      </c>
      <c r="H168" s="346">
        <v>76</v>
      </c>
      <c r="I168" s="346">
        <v>176</v>
      </c>
      <c r="J168" s="346">
        <v>487</v>
      </c>
      <c r="K168" s="346">
        <v>296</v>
      </c>
      <c r="L168" s="346">
        <v>329</v>
      </c>
      <c r="M168" s="346">
        <v>1053</v>
      </c>
      <c r="N168" s="346">
        <v>474</v>
      </c>
      <c r="O168" s="346">
        <v>181</v>
      </c>
      <c r="P168" s="346">
        <v>136</v>
      </c>
      <c r="Q168" s="346"/>
    </row>
    <row r="169" spans="1:17" ht="13.5" customHeight="1">
      <c r="A169" s="119"/>
      <c r="B169" s="181" t="s">
        <v>691</v>
      </c>
      <c r="C169" s="340"/>
      <c r="D169" s="346">
        <v>110930</v>
      </c>
      <c r="E169" s="346">
        <v>46</v>
      </c>
      <c r="F169" s="346">
        <v>52</v>
      </c>
      <c r="G169" s="346">
        <v>91</v>
      </c>
      <c r="H169" s="346">
        <v>506</v>
      </c>
      <c r="I169" s="346">
        <v>960</v>
      </c>
      <c r="J169" s="346">
        <v>4712</v>
      </c>
      <c r="K169" s="346">
        <v>44991</v>
      </c>
      <c r="L169" s="346">
        <v>45374</v>
      </c>
      <c r="M169" s="346">
        <v>11668</v>
      </c>
      <c r="N169" s="346">
        <v>1542</v>
      </c>
      <c r="O169" s="346">
        <v>709</v>
      </c>
      <c r="P169" s="346">
        <v>279</v>
      </c>
      <c r="Q169" s="346"/>
    </row>
    <row r="170" spans="1:17" ht="13.5" customHeight="1">
      <c r="A170" s="119"/>
      <c r="B170" s="182" t="s">
        <v>692</v>
      </c>
      <c r="C170" s="340"/>
      <c r="D170" s="346">
        <v>53100</v>
      </c>
      <c r="E170" s="346">
        <v>0</v>
      </c>
      <c r="F170" s="346">
        <v>0</v>
      </c>
      <c r="G170" s="346">
        <v>0</v>
      </c>
      <c r="H170" s="346">
        <v>0</v>
      </c>
      <c r="I170" s="346">
        <v>0</v>
      </c>
      <c r="J170" s="346">
        <v>100</v>
      </c>
      <c r="K170" s="346">
        <v>35400</v>
      </c>
      <c r="L170" s="346">
        <v>17600</v>
      </c>
      <c r="M170" s="346">
        <v>0</v>
      </c>
      <c r="N170" s="346">
        <v>0</v>
      </c>
      <c r="O170" s="346">
        <v>0</v>
      </c>
      <c r="P170" s="346">
        <v>0</v>
      </c>
      <c r="Q170" s="346"/>
    </row>
    <row r="171" spans="1:17" ht="13.5" customHeight="1">
      <c r="A171" s="119"/>
      <c r="B171" s="182" t="s">
        <v>478</v>
      </c>
      <c r="C171" s="340"/>
      <c r="D171" s="346">
        <v>57830</v>
      </c>
      <c r="E171" s="346">
        <v>46</v>
      </c>
      <c r="F171" s="346">
        <v>52</v>
      </c>
      <c r="G171" s="346">
        <v>91</v>
      </c>
      <c r="H171" s="346">
        <v>506</v>
      </c>
      <c r="I171" s="346">
        <v>960</v>
      </c>
      <c r="J171" s="346">
        <v>4612</v>
      </c>
      <c r="K171" s="346">
        <v>9591</v>
      </c>
      <c r="L171" s="346">
        <v>27774</v>
      </c>
      <c r="M171" s="346">
        <v>11668</v>
      </c>
      <c r="N171" s="346">
        <v>1542</v>
      </c>
      <c r="O171" s="346">
        <v>709</v>
      </c>
      <c r="P171" s="346">
        <v>279</v>
      </c>
      <c r="Q171" s="346"/>
    </row>
    <row r="172" spans="1:17" ht="13.5" customHeight="1">
      <c r="A172" s="119"/>
      <c r="B172" s="181" t="s">
        <v>693</v>
      </c>
      <c r="C172" s="340"/>
      <c r="D172" s="346">
        <v>5593</v>
      </c>
      <c r="E172" s="346">
        <v>129</v>
      </c>
      <c r="F172" s="346">
        <v>112</v>
      </c>
      <c r="G172" s="346">
        <v>338</v>
      </c>
      <c r="H172" s="346">
        <v>600</v>
      </c>
      <c r="I172" s="346">
        <v>698</v>
      </c>
      <c r="J172" s="346">
        <v>626</v>
      </c>
      <c r="K172" s="346">
        <v>422</v>
      </c>
      <c r="L172" s="346">
        <v>456</v>
      </c>
      <c r="M172" s="346">
        <v>694</v>
      </c>
      <c r="N172" s="346">
        <v>855</v>
      </c>
      <c r="O172" s="346">
        <v>436</v>
      </c>
      <c r="P172" s="346">
        <v>227</v>
      </c>
      <c r="Q172" s="346"/>
    </row>
    <row r="173" spans="1:17" ht="13.5" customHeight="1">
      <c r="A173" s="119"/>
      <c r="B173" s="181" t="s">
        <v>366</v>
      </c>
      <c r="C173" s="340"/>
      <c r="D173" s="346">
        <v>27963</v>
      </c>
      <c r="E173" s="346">
        <v>868</v>
      </c>
      <c r="F173" s="346">
        <v>622</v>
      </c>
      <c r="G173" s="346">
        <v>1510</v>
      </c>
      <c r="H173" s="346">
        <v>1347</v>
      </c>
      <c r="I173" s="346">
        <v>2086</v>
      </c>
      <c r="J173" s="346">
        <v>1404</v>
      </c>
      <c r="K173" s="346">
        <v>4342</v>
      </c>
      <c r="L173" s="346">
        <v>5931</v>
      </c>
      <c r="M173" s="346">
        <v>4663</v>
      </c>
      <c r="N173" s="346">
        <v>2089</v>
      </c>
      <c r="O173" s="346">
        <v>1642</v>
      </c>
      <c r="P173" s="346">
        <v>1459</v>
      </c>
      <c r="Q173" s="346"/>
    </row>
    <row r="174" spans="1:17" ht="13.5" customHeight="1">
      <c r="A174" s="119"/>
      <c r="B174" s="119" t="s">
        <v>192</v>
      </c>
      <c r="C174" s="340"/>
      <c r="D174" s="346">
        <v>489657</v>
      </c>
      <c r="E174" s="346">
        <v>33155</v>
      </c>
      <c r="F174" s="346">
        <v>25145</v>
      </c>
      <c r="G174" s="346">
        <v>40127</v>
      </c>
      <c r="H174" s="346">
        <v>40552</v>
      </c>
      <c r="I174" s="346">
        <v>53044</v>
      </c>
      <c r="J174" s="346">
        <v>36766</v>
      </c>
      <c r="K174" s="346">
        <v>41517</v>
      </c>
      <c r="L174" s="346">
        <v>59532</v>
      </c>
      <c r="M174" s="346">
        <v>47375</v>
      </c>
      <c r="N174" s="346">
        <v>42943</v>
      </c>
      <c r="O174" s="346">
        <v>43786</v>
      </c>
      <c r="P174" s="346">
        <v>25715</v>
      </c>
      <c r="Q174" s="346"/>
    </row>
    <row r="175" spans="1:17" ht="13.5" customHeight="1">
      <c r="A175" s="119"/>
      <c r="B175" s="123" t="s">
        <v>367</v>
      </c>
      <c r="C175" s="340"/>
      <c r="D175" s="346">
        <v>102290</v>
      </c>
      <c r="E175" s="346">
        <v>7167</v>
      </c>
      <c r="F175" s="346">
        <v>7364</v>
      </c>
      <c r="G175" s="346">
        <v>8705</v>
      </c>
      <c r="H175" s="346">
        <v>8503</v>
      </c>
      <c r="I175" s="346">
        <v>9896</v>
      </c>
      <c r="J175" s="346">
        <v>8744</v>
      </c>
      <c r="K175" s="346">
        <v>9427</v>
      </c>
      <c r="L175" s="346">
        <v>12064</v>
      </c>
      <c r="M175" s="346">
        <v>8601</v>
      </c>
      <c r="N175" s="346">
        <v>7785</v>
      </c>
      <c r="O175" s="346">
        <v>7818</v>
      </c>
      <c r="P175" s="346">
        <v>6216</v>
      </c>
      <c r="Q175" s="346"/>
    </row>
    <row r="176" spans="1:17" ht="13.5" customHeight="1">
      <c r="A176" s="119"/>
      <c r="B176" s="119" t="s">
        <v>193</v>
      </c>
      <c r="C176" s="340"/>
      <c r="D176" s="346">
        <v>22412</v>
      </c>
      <c r="E176" s="346">
        <v>1937</v>
      </c>
      <c r="F176" s="346">
        <v>1087</v>
      </c>
      <c r="G176" s="346">
        <v>1775</v>
      </c>
      <c r="H176" s="346">
        <v>1841</v>
      </c>
      <c r="I176" s="346">
        <v>2088</v>
      </c>
      <c r="J176" s="346">
        <v>1714</v>
      </c>
      <c r="K176" s="346">
        <v>1442</v>
      </c>
      <c r="L176" s="346">
        <v>1407</v>
      </c>
      <c r="M176" s="346">
        <v>1785</v>
      </c>
      <c r="N176" s="346">
        <v>2354</v>
      </c>
      <c r="O176" s="346">
        <v>2556</v>
      </c>
      <c r="P176" s="346">
        <v>2426</v>
      </c>
      <c r="Q176" s="346"/>
    </row>
    <row r="177" spans="1:17" ht="13.5" customHeight="1">
      <c r="A177" s="119"/>
      <c r="B177" s="119" t="s">
        <v>368</v>
      </c>
      <c r="C177" s="340"/>
      <c r="D177" s="346">
        <v>53713</v>
      </c>
      <c r="E177" s="346">
        <v>4642</v>
      </c>
      <c r="F177" s="346">
        <v>5017</v>
      </c>
      <c r="G177" s="346">
        <v>4291</v>
      </c>
      <c r="H177" s="346">
        <v>4012</v>
      </c>
      <c r="I177" s="346">
        <v>4137</v>
      </c>
      <c r="J177" s="346">
        <v>4464</v>
      </c>
      <c r="K177" s="346">
        <v>4914</v>
      </c>
      <c r="L177" s="346">
        <v>5930</v>
      </c>
      <c r="M177" s="346">
        <v>4359</v>
      </c>
      <c r="N177" s="346">
        <v>3443</v>
      </c>
      <c r="O177" s="346">
        <v>4216</v>
      </c>
      <c r="P177" s="346">
        <v>4288</v>
      </c>
      <c r="Q177" s="346"/>
    </row>
    <row r="178" spans="1:17" ht="13.5" customHeight="1">
      <c r="A178" s="119"/>
      <c r="B178" s="183" t="s">
        <v>694</v>
      </c>
      <c r="C178" s="340"/>
      <c r="D178" s="346">
        <v>35389</v>
      </c>
      <c r="E178" s="346">
        <v>2298</v>
      </c>
      <c r="F178" s="346">
        <v>1779</v>
      </c>
      <c r="G178" s="346">
        <v>2679</v>
      </c>
      <c r="H178" s="346">
        <v>3044</v>
      </c>
      <c r="I178" s="346">
        <v>3611</v>
      </c>
      <c r="J178" s="346">
        <v>3079</v>
      </c>
      <c r="K178" s="346">
        <v>2805</v>
      </c>
      <c r="L178" s="346">
        <v>2540</v>
      </c>
      <c r="M178" s="346">
        <v>3223</v>
      </c>
      <c r="N178" s="346">
        <v>3647</v>
      </c>
      <c r="O178" s="346">
        <v>3934</v>
      </c>
      <c r="P178" s="346">
        <v>2750</v>
      </c>
      <c r="Q178" s="346"/>
    </row>
    <row r="179" spans="1:17" ht="13.5" customHeight="1">
      <c r="A179" s="119"/>
      <c r="B179" s="119" t="s">
        <v>194</v>
      </c>
      <c r="C179" s="340"/>
      <c r="D179" s="346">
        <v>1221555</v>
      </c>
      <c r="E179" s="346">
        <v>67200</v>
      </c>
      <c r="F179" s="346">
        <v>42675</v>
      </c>
      <c r="G179" s="346">
        <v>101520</v>
      </c>
      <c r="H179" s="346">
        <v>103515</v>
      </c>
      <c r="I179" s="346">
        <v>163530</v>
      </c>
      <c r="J179" s="346">
        <v>88920</v>
      </c>
      <c r="K179" s="346">
        <v>95760</v>
      </c>
      <c r="L179" s="346">
        <v>163710</v>
      </c>
      <c r="M179" s="346">
        <v>137865</v>
      </c>
      <c r="N179" s="346">
        <v>112935</v>
      </c>
      <c r="O179" s="346">
        <v>111420</v>
      </c>
      <c r="P179" s="346">
        <v>32505</v>
      </c>
      <c r="Q179" s="346"/>
    </row>
    <row r="180" spans="1:17" ht="13.5" customHeight="1">
      <c r="A180" s="119"/>
      <c r="B180" s="119" t="s">
        <v>195</v>
      </c>
      <c r="C180" s="340"/>
      <c r="D180" s="346">
        <v>6647000</v>
      </c>
      <c r="E180" s="346">
        <v>1052000</v>
      </c>
      <c r="F180" s="346">
        <v>294000</v>
      </c>
      <c r="G180" s="346">
        <v>391000</v>
      </c>
      <c r="H180" s="346">
        <v>430000</v>
      </c>
      <c r="I180" s="346">
        <v>719000</v>
      </c>
      <c r="J180" s="346">
        <v>451000</v>
      </c>
      <c r="K180" s="346">
        <v>456000</v>
      </c>
      <c r="L180" s="346">
        <v>696000</v>
      </c>
      <c r="M180" s="346">
        <v>617000</v>
      </c>
      <c r="N180" s="346">
        <v>592000</v>
      </c>
      <c r="O180" s="346">
        <v>563000</v>
      </c>
      <c r="P180" s="346">
        <v>386000</v>
      </c>
      <c r="Q180" s="346"/>
    </row>
    <row r="181" spans="1:17" ht="13.5" customHeight="1">
      <c r="A181" s="119"/>
      <c r="B181" s="119" t="s">
        <v>196</v>
      </c>
      <c r="C181" s="340"/>
      <c r="D181" s="346">
        <v>54380</v>
      </c>
      <c r="E181" s="346">
        <v>4200</v>
      </c>
      <c r="F181" s="346">
        <v>1899</v>
      </c>
      <c r="G181" s="346">
        <v>4344</v>
      </c>
      <c r="H181" s="346">
        <v>4058</v>
      </c>
      <c r="I181" s="346">
        <v>6668</v>
      </c>
      <c r="J181" s="346">
        <v>3443</v>
      </c>
      <c r="K181" s="346">
        <v>3816</v>
      </c>
      <c r="L181" s="346">
        <v>7899</v>
      </c>
      <c r="M181" s="346">
        <v>4986</v>
      </c>
      <c r="N181" s="346">
        <v>5864</v>
      </c>
      <c r="O181" s="346">
        <v>5195</v>
      </c>
      <c r="P181" s="346">
        <v>2008</v>
      </c>
      <c r="Q181" s="346"/>
    </row>
    <row r="182" spans="1:17" ht="13.5" customHeight="1">
      <c r="A182" s="119"/>
      <c r="B182" s="181" t="s">
        <v>695</v>
      </c>
      <c r="C182" s="340"/>
      <c r="D182" s="346">
        <v>1185</v>
      </c>
      <c r="E182" s="346">
        <v>58</v>
      </c>
      <c r="F182" s="346">
        <v>69</v>
      </c>
      <c r="G182" s="346">
        <v>78</v>
      </c>
      <c r="H182" s="346">
        <v>71</v>
      </c>
      <c r="I182" s="346">
        <v>105</v>
      </c>
      <c r="J182" s="346">
        <v>104</v>
      </c>
      <c r="K182" s="346">
        <v>41</v>
      </c>
      <c r="L182" s="346">
        <v>99</v>
      </c>
      <c r="M182" s="346">
        <v>147</v>
      </c>
      <c r="N182" s="346">
        <v>109</v>
      </c>
      <c r="O182" s="346">
        <v>219</v>
      </c>
      <c r="P182" s="346">
        <v>85</v>
      </c>
      <c r="Q182" s="346"/>
    </row>
    <row r="183" spans="1:17" ht="13.5" customHeight="1">
      <c r="A183" s="119"/>
      <c r="B183" s="119" t="s">
        <v>197</v>
      </c>
      <c r="C183" s="340"/>
      <c r="D183" s="346">
        <v>867789</v>
      </c>
      <c r="E183" s="346">
        <v>89745</v>
      </c>
      <c r="F183" s="346">
        <v>50117</v>
      </c>
      <c r="G183" s="346">
        <v>72405</v>
      </c>
      <c r="H183" s="346">
        <v>62033</v>
      </c>
      <c r="I183" s="346">
        <v>84026</v>
      </c>
      <c r="J183" s="346">
        <v>64065</v>
      </c>
      <c r="K183" s="346">
        <v>55888</v>
      </c>
      <c r="L183" s="346">
        <v>87220</v>
      </c>
      <c r="M183" s="346">
        <v>63589</v>
      </c>
      <c r="N183" s="346">
        <v>112626</v>
      </c>
      <c r="O183" s="346">
        <v>80069</v>
      </c>
      <c r="P183" s="346">
        <v>46006</v>
      </c>
      <c r="Q183" s="346"/>
    </row>
    <row r="184" spans="1:17" ht="13.5" customHeight="1">
      <c r="A184" s="119"/>
      <c r="B184" s="181" t="s">
        <v>696</v>
      </c>
      <c r="C184" s="340"/>
      <c r="D184" s="346">
        <v>2075</v>
      </c>
      <c r="E184" s="346">
        <v>0</v>
      </c>
      <c r="F184" s="346">
        <v>0</v>
      </c>
      <c r="G184" s="346">
        <v>0</v>
      </c>
      <c r="H184" s="346">
        <v>0</v>
      </c>
      <c r="I184" s="346">
        <v>0</v>
      </c>
      <c r="J184" s="346">
        <v>0</v>
      </c>
      <c r="K184" s="346">
        <v>899</v>
      </c>
      <c r="L184" s="346">
        <v>1176</v>
      </c>
      <c r="M184" s="346">
        <v>0</v>
      </c>
      <c r="N184" s="346">
        <v>0</v>
      </c>
      <c r="O184" s="346">
        <v>0</v>
      </c>
      <c r="P184" s="346">
        <v>0</v>
      </c>
      <c r="Q184" s="346"/>
    </row>
    <row r="185" spans="1:17" ht="13.5" customHeight="1">
      <c r="A185" s="119"/>
      <c r="B185" s="181" t="s">
        <v>697</v>
      </c>
      <c r="C185" s="340"/>
      <c r="D185" s="346">
        <v>4223</v>
      </c>
      <c r="E185" s="346">
        <v>0</v>
      </c>
      <c r="F185" s="346">
        <v>0</v>
      </c>
      <c r="G185" s="346">
        <v>0</v>
      </c>
      <c r="H185" s="346">
        <v>0</v>
      </c>
      <c r="I185" s="346">
        <v>0</v>
      </c>
      <c r="J185" s="346">
        <v>0</v>
      </c>
      <c r="K185" s="346">
        <v>1504</v>
      </c>
      <c r="L185" s="346">
        <v>2719</v>
      </c>
      <c r="M185" s="346">
        <v>0</v>
      </c>
      <c r="N185" s="346">
        <v>0</v>
      </c>
      <c r="O185" s="346">
        <v>0</v>
      </c>
      <c r="P185" s="346">
        <v>0</v>
      </c>
      <c r="Q185" s="346"/>
    </row>
    <row r="186" spans="1:17" ht="13.5" customHeight="1">
      <c r="A186" s="119"/>
      <c r="B186" s="181" t="s">
        <v>698</v>
      </c>
      <c r="C186" s="340"/>
      <c r="D186" s="346">
        <v>35265</v>
      </c>
      <c r="E186" s="346">
        <v>1379</v>
      </c>
      <c r="F186" s="346">
        <v>998</v>
      </c>
      <c r="G186" s="346">
        <v>2886</v>
      </c>
      <c r="H186" s="346">
        <v>4269</v>
      </c>
      <c r="I186" s="346">
        <v>4575</v>
      </c>
      <c r="J186" s="346">
        <v>3164</v>
      </c>
      <c r="K186" s="346">
        <v>2606</v>
      </c>
      <c r="L186" s="346">
        <v>2686</v>
      </c>
      <c r="M186" s="346">
        <v>4547</v>
      </c>
      <c r="N186" s="346">
        <v>4536</v>
      </c>
      <c r="O186" s="346">
        <v>2632</v>
      </c>
      <c r="P186" s="346">
        <v>987</v>
      </c>
      <c r="Q186" s="346"/>
    </row>
    <row r="187" spans="1:17" ht="13.5" customHeight="1">
      <c r="A187" s="119"/>
      <c r="B187" s="181" t="s">
        <v>369</v>
      </c>
      <c r="C187" s="340"/>
      <c r="D187" s="346">
        <v>297359</v>
      </c>
      <c r="E187" s="346">
        <v>24114</v>
      </c>
      <c r="F187" s="346">
        <v>14177</v>
      </c>
      <c r="G187" s="346">
        <v>25062</v>
      </c>
      <c r="H187" s="346">
        <v>24729</v>
      </c>
      <c r="I187" s="346">
        <v>34035</v>
      </c>
      <c r="J187" s="346">
        <v>22227</v>
      </c>
      <c r="K187" s="346">
        <v>19968</v>
      </c>
      <c r="L187" s="346">
        <v>33811</v>
      </c>
      <c r="M187" s="346">
        <v>27550</v>
      </c>
      <c r="N187" s="346">
        <v>28176</v>
      </c>
      <c r="O187" s="346">
        <v>29697</v>
      </c>
      <c r="P187" s="346">
        <v>13813</v>
      </c>
      <c r="Q187" s="346"/>
    </row>
    <row r="188" spans="1:17" ht="13.5" customHeight="1">
      <c r="A188" s="119"/>
      <c r="B188" s="181" t="s">
        <v>305</v>
      </c>
      <c r="C188" s="340"/>
      <c r="D188" s="346">
        <v>68483</v>
      </c>
      <c r="E188" s="346">
        <v>3403</v>
      </c>
      <c r="F188" s="346">
        <v>3891</v>
      </c>
      <c r="G188" s="346">
        <v>4932</v>
      </c>
      <c r="H188" s="346">
        <v>6125</v>
      </c>
      <c r="I188" s="346">
        <v>7384</v>
      </c>
      <c r="J188" s="346">
        <v>5617</v>
      </c>
      <c r="K188" s="346">
        <v>4840</v>
      </c>
      <c r="L188" s="346">
        <v>6992</v>
      </c>
      <c r="M188" s="346">
        <v>9344</v>
      </c>
      <c r="N188" s="346">
        <v>6542</v>
      </c>
      <c r="O188" s="346">
        <v>5348</v>
      </c>
      <c r="P188" s="346">
        <v>4065</v>
      </c>
      <c r="Q188" s="346"/>
    </row>
    <row r="189" spans="1:17" ht="13.5" customHeight="1">
      <c r="A189" s="119"/>
      <c r="B189" s="181" t="s">
        <v>306</v>
      </c>
      <c r="C189" s="340"/>
      <c r="D189" s="346">
        <v>42110</v>
      </c>
      <c r="E189" s="346">
        <v>1761</v>
      </c>
      <c r="F189" s="346">
        <v>2127</v>
      </c>
      <c r="G189" s="346">
        <v>4350</v>
      </c>
      <c r="H189" s="346">
        <v>6569</v>
      </c>
      <c r="I189" s="346">
        <v>4950</v>
      </c>
      <c r="J189" s="346">
        <v>3544</v>
      </c>
      <c r="K189" s="346">
        <v>3996</v>
      </c>
      <c r="L189" s="346">
        <v>4216</v>
      </c>
      <c r="M189" s="346">
        <v>3553</v>
      </c>
      <c r="N189" s="346">
        <v>2533</v>
      </c>
      <c r="O189" s="346">
        <v>2782</v>
      </c>
      <c r="P189" s="346">
        <v>1729</v>
      </c>
      <c r="Q189" s="346"/>
    </row>
    <row r="190" spans="1:17" ht="13.5" customHeight="1">
      <c r="A190" s="119"/>
      <c r="B190" s="181" t="s">
        <v>307</v>
      </c>
      <c r="C190" s="340"/>
      <c r="D190" s="346">
        <v>130000</v>
      </c>
      <c r="E190" s="346">
        <v>0</v>
      </c>
      <c r="F190" s="346">
        <v>0</v>
      </c>
      <c r="G190" s="346">
        <v>0</v>
      </c>
      <c r="H190" s="346">
        <v>0</v>
      </c>
      <c r="I190" s="346">
        <v>0</v>
      </c>
      <c r="J190" s="346">
        <v>0</v>
      </c>
      <c r="K190" s="346">
        <v>0</v>
      </c>
      <c r="L190" s="346">
        <v>130000</v>
      </c>
      <c r="M190" s="346">
        <v>0</v>
      </c>
      <c r="N190" s="346">
        <v>0</v>
      </c>
      <c r="O190" s="346">
        <v>0</v>
      </c>
      <c r="P190" s="346">
        <v>0</v>
      </c>
      <c r="Q190" s="346"/>
    </row>
    <row r="191" spans="1:17" ht="13.5" customHeight="1">
      <c r="A191" s="119"/>
      <c r="B191" s="181" t="s">
        <v>308</v>
      </c>
      <c r="C191" s="340"/>
      <c r="D191" s="346">
        <v>21000</v>
      </c>
      <c r="E191" s="346">
        <v>0</v>
      </c>
      <c r="F191" s="346">
        <v>0</v>
      </c>
      <c r="G191" s="346">
        <v>0</v>
      </c>
      <c r="H191" s="346">
        <v>0</v>
      </c>
      <c r="I191" s="346">
        <v>0</v>
      </c>
      <c r="J191" s="346">
        <v>0</v>
      </c>
      <c r="K191" s="346">
        <v>0</v>
      </c>
      <c r="L191" s="346">
        <v>0</v>
      </c>
      <c r="M191" s="346">
        <v>0</v>
      </c>
      <c r="N191" s="346">
        <v>21000</v>
      </c>
      <c r="O191" s="346">
        <v>0</v>
      </c>
      <c r="P191" s="346">
        <v>0</v>
      </c>
      <c r="Q191" s="346"/>
    </row>
    <row r="192" spans="1:17" ht="13.5" customHeight="1">
      <c r="A192" s="119"/>
      <c r="B192" s="181" t="s">
        <v>309</v>
      </c>
      <c r="C192" s="340"/>
      <c r="D192" s="346">
        <v>11000</v>
      </c>
      <c r="E192" s="346">
        <v>0</v>
      </c>
      <c r="F192" s="346">
        <v>0</v>
      </c>
      <c r="G192" s="346">
        <v>0</v>
      </c>
      <c r="H192" s="346">
        <v>0</v>
      </c>
      <c r="I192" s="346">
        <v>0</v>
      </c>
      <c r="J192" s="346">
        <v>0</v>
      </c>
      <c r="K192" s="346">
        <v>0</v>
      </c>
      <c r="L192" s="346">
        <v>0</v>
      </c>
      <c r="M192" s="346">
        <v>0</v>
      </c>
      <c r="N192" s="346">
        <v>0</v>
      </c>
      <c r="O192" s="346">
        <v>11000</v>
      </c>
      <c r="P192" s="346">
        <v>0</v>
      </c>
      <c r="Q192" s="346"/>
    </row>
    <row r="193" spans="1:17" ht="13.5" customHeight="1">
      <c r="A193" s="119"/>
      <c r="B193" s="181" t="s">
        <v>310</v>
      </c>
      <c r="C193" s="340"/>
      <c r="D193" s="346">
        <v>11000</v>
      </c>
      <c r="E193" s="346">
        <v>0</v>
      </c>
      <c r="F193" s="346">
        <v>0</v>
      </c>
      <c r="G193" s="346">
        <v>0</v>
      </c>
      <c r="H193" s="346">
        <v>0</v>
      </c>
      <c r="I193" s="346">
        <v>0</v>
      </c>
      <c r="J193" s="346">
        <v>0</v>
      </c>
      <c r="K193" s="346">
        <v>0</v>
      </c>
      <c r="L193" s="346">
        <v>0</v>
      </c>
      <c r="M193" s="346">
        <v>0</v>
      </c>
      <c r="N193" s="346">
        <v>0</v>
      </c>
      <c r="O193" s="346">
        <v>11000</v>
      </c>
      <c r="P193" s="346">
        <v>0</v>
      </c>
      <c r="Q193" s="346"/>
    </row>
    <row r="194" spans="1:17" ht="13.5" customHeight="1">
      <c r="A194" s="122"/>
      <c r="B194" s="122" t="s">
        <v>230</v>
      </c>
      <c r="C194" s="340"/>
      <c r="D194" s="346">
        <v>55037</v>
      </c>
      <c r="E194" s="346">
        <v>1089</v>
      </c>
      <c r="F194" s="346">
        <v>1683</v>
      </c>
      <c r="G194" s="346">
        <v>6939</v>
      </c>
      <c r="H194" s="346">
        <v>4636</v>
      </c>
      <c r="I194" s="346">
        <v>12397</v>
      </c>
      <c r="J194" s="346">
        <v>5238</v>
      </c>
      <c r="K194" s="346">
        <v>6185</v>
      </c>
      <c r="L194" s="346">
        <v>3359</v>
      </c>
      <c r="M194" s="346">
        <v>4835</v>
      </c>
      <c r="N194" s="346">
        <v>4527</v>
      </c>
      <c r="O194" s="346">
        <v>3189</v>
      </c>
      <c r="P194" s="346">
        <v>960</v>
      </c>
      <c r="Q194" s="346"/>
    </row>
    <row r="195" spans="1:17" ht="13.5" customHeight="1">
      <c r="A195" s="122"/>
      <c r="B195" s="182" t="s">
        <v>699</v>
      </c>
      <c r="C195" s="340"/>
      <c r="D195" s="346">
        <v>12317</v>
      </c>
      <c r="E195" s="346">
        <v>232</v>
      </c>
      <c r="F195" s="346">
        <v>267</v>
      </c>
      <c r="G195" s="346">
        <v>844</v>
      </c>
      <c r="H195" s="346">
        <v>848</v>
      </c>
      <c r="I195" s="346">
        <v>2391</v>
      </c>
      <c r="J195" s="346">
        <v>1137</v>
      </c>
      <c r="K195" s="346">
        <v>1273</v>
      </c>
      <c r="L195" s="346">
        <v>1270</v>
      </c>
      <c r="M195" s="346">
        <v>1343</v>
      </c>
      <c r="N195" s="346">
        <v>1204</v>
      </c>
      <c r="O195" s="346">
        <v>1087</v>
      </c>
      <c r="P195" s="346">
        <v>421</v>
      </c>
      <c r="Q195" s="346"/>
    </row>
    <row r="196" spans="1:17" ht="13.5" customHeight="1">
      <c r="A196" s="122"/>
      <c r="B196" s="182" t="s">
        <v>700</v>
      </c>
      <c r="C196" s="348"/>
      <c r="D196" s="346">
        <v>42720</v>
      </c>
      <c r="E196" s="346">
        <v>857</v>
      </c>
      <c r="F196" s="346">
        <v>1416</v>
      </c>
      <c r="G196" s="346">
        <v>6095</v>
      </c>
      <c r="H196" s="346">
        <v>3788</v>
      </c>
      <c r="I196" s="346">
        <v>10006</v>
      </c>
      <c r="J196" s="346">
        <v>4101</v>
      </c>
      <c r="K196" s="346">
        <v>4912</v>
      </c>
      <c r="L196" s="346">
        <v>2089</v>
      </c>
      <c r="M196" s="346">
        <v>3492</v>
      </c>
      <c r="N196" s="346">
        <v>3323</v>
      </c>
      <c r="O196" s="346">
        <v>2102</v>
      </c>
      <c r="P196" s="346">
        <v>539</v>
      </c>
      <c r="Q196" s="346"/>
    </row>
    <row r="197" spans="1:17" s="317" customFormat="1" ht="13.5" customHeight="1">
      <c r="A197" s="122"/>
      <c r="B197" s="122" t="s">
        <v>231</v>
      </c>
      <c r="C197" s="348"/>
      <c r="D197" s="346">
        <v>74967</v>
      </c>
      <c r="E197" s="346">
        <v>7038</v>
      </c>
      <c r="F197" s="346">
        <v>6422</v>
      </c>
      <c r="G197" s="346">
        <v>7229</v>
      </c>
      <c r="H197" s="346">
        <v>7278</v>
      </c>
      <c r="I197" s="346">
        <v>7096</v>
      </c>
      <c r="J197" s="346">
        <v>6032</v>
      </c>
      <c r="K197" s="346">
        <v>5258</v>
      </c>
      <c r="L197" s="346">
        <v>5219</v>
      </c>
      <c r="M197" s="346">
        <v>4587</v>
      </c>
      <c r="N197" s="346">
        <v>5679</v>
      </c>
      <c r="O197" s="346">
        <v>6131</v>
      </c>
      <c r="P197" s="346">
        <v>6998</v>
      </c>
      <c r="Q197" s="346"/>
    </row>
    <row r="198" spans="1:17" s="317" customFormat="1" ht="13.5" customHeight="1">
      <c r="A198" s="122"/>
      <c r="B198" s="122" t="s">
        <v>370</v>
      </c>
      <c r="C198" s="348"/>
      <c r="D198" s="346">
        <v>133760</v>
      </c>
      <c r="E198" s="346">
        <v>13854</v>
      </c>
      <c r="F198" s="346">
        <v>11130</v>
      </c>
      <c r="G198" s="346">
        <v>12172</v>
      </c>
      <c r="H198" s="346">
        <v>11032</v>
      </c>
      <c r="I198" s="346">
        <v>11611</v>
      </c>
      <c r="J198" s="346">
        <v>8929</v>
      </c>
      <c r="K198" s="346">
        <v>9193</v>
      </c>
      <c r="L198" s="346">
        <v>12358</v>
      </c>
      <c r="M198" s="346">
        <v>10551</v>
      </c>
      <c r="N198" s="346">
        <v>10132</v>
      </c>
      <c r="O198" s="346">
        <v>11993</v>
      </c>
      <c r="P198" s="346">
        <v>10805</v>
      </c>
      <c r="Q198" s="346"/>
    </row>
    <row r="199" spans="1:17" s="317" customFormat="1" ht="13.5" customHeight="1">
      <c r="A199" s="122"/>
      <c r="B199" s="122" t="s">
        <v>232</v>
      </c>
      <c r="C199" s="348"/>
      <c r="D199" s="346">
        <v>467143</v>
      </c>
      <c r="E199" s="346">
        <v>31124</v>
      </c>
      <c r="F199" s="346">
        <v>27343</v>
      </c>
      <c r="G199" s="346">
        <v>40808</v>
      </c>
      <c r="H199" s="346">
        <v>41128</v>
      </c>
      <c r="I199" s="346">
        <v>45528</v>
      </c>
      <c r="J199" s="346">
        <v>35446</v>
      </c>
      <c r="K199" s="346">
        <v>35142</v>
      </c>
      <c r="L199" s="346">
        <v>49612</v>
      </c>
      <c r="M199" s="346">
        <v>41128</v>
      </c>
      <c r="N199" s="346">
        <v>45196</v>
      </c>
      <c r="O199" s="346">
        <v>43942</v>
      </c>
      <c r="P199" s="346">
        <v>30746</v>
      </c>
      <c r="Q199" s="346"/>
    </row>
    <row r="200" spans="1:17" s="317" customFormat="1" ht="13.5" customHeight="1">
      <c r="A200" s="122"/>
      <c r="B200" s="122" t="s">
        <v>323</v>
      </c>
      <c r="C200" s="348"/>
      <c r="D200" s="346" t="s">
        <v>34</v>
      </c>
      <c r="E200" s="346" t="s">
        <v>34</v>
      </c>
      <c r="F200" s="346" t="s">
        <v>34</v>
      </c>
      <c r="G200" s="346" t="s">
        <v>34</v>
      </c>
      <c r="H200" s="346" t="s">
        <v>34</v>
      </c>
      <c r="I200" s="346" t="s">
        <v>34</v>
      </c>
      <c r="J200" s="346" t="s">
        <v>34</v>
      </c>
      <c r="K200" s="346" t="s">
        <v>34</v>
      </c>
      <c r="L200" s="346" t="s">
        <v>34</v>
      </c>
      <c r="M200" s="346" t="s">
        <v>34</v>
      </c>
      <c r="N200" s="346" t="s">
        <v>34</v>
      </c>
      <c r="O200" s="346" t="s">
        <v>34</v>
      </c>
      <c r="P200" s="346" t="s">
        <v>34</v>
      </c>
      <c r="Q200" s="346"/>
    </row>
    <row r="201" spans="1:17" s="317" customFormat="1" ht="13.5" customHeight="1">
      <c r="A201" s="122"/>
      <c r="B201" s="122" t="s">
        <v>324</v>
      </c>
      <c r="C201" s="348"/>
      <c r="D201" s="346">
        <v>9560</v>
      </c>
      <c r="E201" s="346">
        <v>273</v>
      </c>
      <c r="F201" s="346">
        <v>354</v>
      </c>
      <c r="G201" s="346">
        <v>648</v>
      </c>
      <c r="H201" s="346">
        <v>662</v>
      </c>
      <c r="I201" s="346">
        <v>810</v>
      </c>
      <c r="J201" s="346">
        <v>444</v>
      </c>
      <c r="K201" s="346">
        <v>534</v>
      </c>
      <c r="L201" s="346">
        <v>403</v>
      </c>
      <c r="M201" s="346">
        <v>1982</v>
      </c>
      <c r="N201" s="346">
        <v>1719</v>
      </c>
      <c r="O201" s="346">
        <v>1520</v>
      </c>
      <c r="P201" s="346">
        <v>211</v>
      </c>
      <c r="Q201" s="346"/>
    </row>
    <row r="202" spans="1:17" s="317" customFormat="1" ht="13.5" customHeight="1">
      <c r="A202" s="122"/>
      <c r="B202" s="122" t="s">
        <v>325</v>
      </c>
      <c r="C202" s="348"/>
      <c r="D202" s="346">
        <v>45098</v>
      </c>
      <c r="E202" s="346">
        <v>2529</v>
      </c>
      <c r="F202" s="346">
        <v>1983</v>
      </c>
      <c r="G202" s="346">
        <v>3169</v>
      </c>
      <c r="H202" s="346">
        <v>4214</v>
      </c>
      <c r="I202" s="346">
        <v>5017</v>
      </c>
      <c r="J202" s="346">
        <v>4393</v>
      </c>
      <c r="K202" s="346">
        <v>3970</v>
      </c>
      <c r="L202" s="346">
        <v>3621</v>
      </c>
      <c r="M202" s="346">
        <v>4496</v>
      </c>
      <c r="N202" s="346">
        <v>4331</v>
      </c>
      <c r="O202" s="346">
        <v>4452</v>
      </c>
      <c r="P202" s="346">
        <v>2923</v>
      </c>
      <c r="Q202" s="346"/>
    </row>
    <row r="203" spans="1:17" s="317" customFormat="1" ht="13.5" customHeight="1">
      <c r="A203" s="122"/>
      <c r="B203" s="122"/>
      <c r="C203" s="348"/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  <c r="P203" s="346"/>
      <c r="Q203" s="346"/>
    </row>
    <row r="204" spans="1:17" s="317" customFormat="1" ht="13.5" customHeight="1">
      <c r="A204" s="432" t="s">
        <v>198</v>
      </c>
      <c r="B204" s="432"/>
      <c r="C204" s="348"/>
      <c r="D204" s="346">
        <v>960080</v>
      </c>
      <c r="E204" s="346">
        <v>57398</v>
      </c>
      <c r="F204" s="346">
        <v>57509</v>
      </c>
      <c r="G204" s="346">
        <v>61622</v>
      </c>
      <c r="H204" s="346">
        <v>77721</v>
      </c>
      <c r="I204" s="346">
        <v>82438</v>
      </c>
      <c r="J204" s="346">
        <v>77192</v>
      </c>
      <c r="K204" s="346">
        <v>101065</v>
      </c>
      <c r="L204" s="346">
        <v>94877</v>
      </c>
      <c r="M204" s="346">
        <v>81592</v>
      </c>
      <c r="N204" s="346">
        <v>114356</v>
      </c>
      <c r="O204" s="346">
        <v>98165</v>
      </c>
      <c r="P204" s="346">
        <v>56145</v>
      </c>
      <c r="Q204" s="346"/>
    </row>
    <row r="205" spans="1:17" s="317" customFormat="1" ht="13.5" customHeight="1">
      <c r="A205" s="119"/>
      <c r="B205" s="119" t="s">
        <v>371</v>
      </c>
      <c r="C205" s="348"/>
      <c r="D205" s="346">
        <v>4564</v>
      </c>
      <c r="E205" s="346">
        <v>157</v>
      </c>
      <c r="F205" s="346">
        <v>132</v>
      </c>
      <c r="G205" s="346">
        <v>843</v>
      </c>
      <c r="H205" s="346">
        <v>503</v>
      </c>
      <c r="I205" s="346">
        <v>500</v>
      </c>
      <c r="J205" s="346">
        <v>296</v>
      </c>
      <c r="K205" s="346">
        <v>249</v>
      </c>
      <c r="L205" s="346">
        <v>368</v>
      </c>
      <c r="M205" s="346">
        <v>389</v>
      </c>
      <c r="N205" s="346">
        <v>452</v>
      </c>
      <c r="O205" s="346">
        <v>550</v>
      </c>
      <c r="P205" s="346">
        <v>125</v>
      </c>
      <c r="Q205" s="346"/>
    </row>
    <row r="206" spans="1:17" s="317" customFormat="1" ht="13.5" customHeight="1">
      <c r="A206" s="119"/>
      <c r="B206" s="119" t="s">
        <v>372</v>
      </c>
      <c r="C206" s="348"/>
      <c r="D206" s="346">
        <v>2324</v>
      </c>
      <c r="E206" s="346">
        <v>80</v>
      </c>
      <c r="F206" s="346">
        <v>73</v>
      </c>
      <c r="G206" s="346">
        <v>141</v>
      </c>
      <c r="H206" s="346">
        <v>162</v>
      </c>
      <c r="I206" s="346">
        <v>361</v>
      </c>
      <c r="J206" s="346">
        <v>200</v>
      </c>
      <c r="K206" s="346">
        <v>135</v>
      </c>
      <c r="L206" s="346">
        <v>193</v>
      </c>
      <c r="M206" s="346">
        <v>227</v>
      </c>
      <c r="N206" s="346">
        <v>333</v>
      </c>
      <c r="O206" s="346">
        <v>359</v>
      </c>
      <c r="P206" s="346">
        <v>60</v>
      </c>
      <c r="Q206" s="346"/>
    </row>
    <row r="207" spans="1:17" s="317" customFormat="1" ht="13.5" customHeight="1">
      <c r="A207" s="119"/>
      <c r="B207" s="181" t="s">
        <v>373</v>
      </c>
      <c r="C207" s="348"/>
      <c r="D207" s="346">
        <v>3666</v>
      </c>
      <c r="E207" s="346">
        <v>146</v>
      </c>
      <c r="F207" s="346">
        <v>104</v>
      </c>
      <c r="G207" s="346">
        <v>243</v>
      </c>
      <c r="H207" s="346">
        <v>351</v>
      </c>
      <c r="I207" s="346">
        <v>343</v>
      </c>
      <c r="J207" s="346">
        <v>394</v>
      </c>
      <c r="K207" s="346">
        <v>263</v>
      </c>
      <c r="L207" s="346">
        <v>255</v>
      </c>
      <c r="M207" s="346">
        <v>311</v>
      </c>
      <c r="N207" s="346">
        <v>586</v>
      </c>
      <c r="O207" s="346">
        <v>578</v>
      </c>
      <c r="P207" s="346">
        <v>92</v>
      </c>
      <c r="Q207" s="346"/>
    </row>
    <row r="208" spans="1:17" s="317" customFormat="1" ht="13.5" customHeight="1">
      <c r="A208" s="119"/>
      <c r="B208" s="119" t="s">
        <v>374</v>
      </c>
      <c r="C208" s="348"/>
      <c r="D208" s="346">
        <v>261574</v>
      </c>
      <c r="E208" s="346">
        <v>13589</v>
      </c>
      <c r="F208" s="346">
        <v>14171</v>
      </c>
      <c r="G208" s="346">
        <v>17535</v>
      </c>
      <c r="H208" s="346">
        <v>35481</v>
      </c>
      <c r="I208" s="346">
        <v>25469</v>
      </c>
      <c r="J208" s="346">
        <v>16100</v>
      </c>
      <c r="K208" s="346">
        <v>15062</v>
      </c>
      <c r="L208" s="346">
        <v>14210</v>
      </c>
      <c r="M208" s="346">
        <v>21533</v>
      </c>
      <c r="N208" s="346">
        <v>53942</v>
      </c>
      <c r="O208" s="346">
        <v>21583</v>
      </c>
      <c r="P208" s="346">
        <v>12899</v>
      </c>
      <c r="Q208" s="346"/>
    </row>
    <row r="209" spans="1:16" s="317" customFormat="1" ht="13.5" customHeight="1">
      <c r="A209" s="119"/>
      <c r="B209" s="181" t="s">
        <v>701</v>
      </c>
      <c r="C209" s="340"/>
      <c r="D209" s="346">
        <v>376864</v>
      </c>
      <c r="E209" s="346">
        <v>24056</v>
      </c>
      <c r="F209" s="346">
        <v>24859</v>
      </c>
      <c r="G209" s="346">
        <v>21972</v>
      </c>
      <c r="H209" s="346">
        <v>21903</v>
      </c>
      <c r="I209" s="346">
        <v>29127</v>
      </c>
      <c r="J209" s="346">
        <v>39649</v>
      </c>
      <c r="K209" s="346">
        <v>34064</v>
      </c>
      <c r="L209" s="346">
        <v>41810</v>
      </c>
      <c r="M209" s="346">
        <v>35489</v>
      </c>
      <c r="N209" s="346">
        <v>36418</v>
      </c>
      <c r="O209" s="346">
        <v>41210</v>
      </c>
      <c r="P209" s="346">
        <v>26307</v>
      </c>
    </row>
    <row r="210" spans="1:17" ht="13.5" customHeight="1">
      <c r="A210" s="119"/>
      <c r="B210" s="182" t="s">
        <v>481</v>
      </c>
      <c r="C210" s="351"/>
      <c r="D210" s="346">
        <v>76669</v>
      </c>
      <c r="E210" s="346">
        <v>3955</v>
      </c>
      <c r="F210" s="346">
        <v>5649</v>
      </c>
      <c r="G210" s="346">
        <v>2020</v>
      </c>
      <c r="H210" s="346">
        <v>878</v>
      </c>
      <c r="I210" s="346">
        <v>4798</v>
      </c>
      <c r="J210" s="346">
        <v>8835</v>
      </c>
      <c r="K210" s="346">
        <v>9246</v>
      </c>
      <c r="L210" s="346">
        <v>9176</v>
      </c>
      <c r="M210" s="346">
        <v>7375</v>
      </c>
      <c r="N210" s="346">
        <v>12821</v>
      </c>
      <c r="O210" s="346">
        <v>8660</v>
      </c>
      <c r="P210" s="346">
        <v>3256</v>
      </c>
      <c r="Q210" s="346"/>
    </row>
    <row r="211" spans="1:17" ht="13.5" customHeight="1">
      <c r="A211" s="119"/>
      <c r="B211" s="182" t="s">
        <v>482</v>
      </c>
      <c r="C211" s="351"/>
      <c r="D211" s="346">
        <v>142126</v>
      </c>
      <c r="E211" s="346">
        <v>8321</v>
      </c>
      <c r="F211" s="346">
        <v>9652</v>
      </c>
      <c r="G211" s="346">
        <v>8833</v>
      </c>
      <c r="H211" s="346">
        <v>7085</v>
      </c>
      <c r="I211" s="346">
        <v>10756</v>
      </c>
      <c r="J211" s="346">
        <v>14646</v>
      </c>
      <c r="K211" s="346">
        <v>10838</v>
      </c>
      <c r="L211" s="346">
        <v>13231</v>
      </c>
      <c r="M211" s="346">
        <v>11131</v>
      </c>
      <c r="N211" s="346">
        <v>16557</v>
      </c>
      <c r="O211" s="346">
        <v>20818</v>
      </c>
      <c r="P211" s="346">
        <v>10258</v>
      </c>
      <c r="Q211" s="346"/>
    </row>
    <row r="212" spans="1:17" ht="13.5" customHeight="1">
      <c r="A212" s="119"/>
      <c r="B212" s="182" t="s">
        <v>483</v>
      </c>
      <c r="C212" s="351"/>
      <c r="D212" s="346">
        <v>158069</v>
      </c>
      <c r="E212" s="346">
        <v>11780</v>
      </c>
      <c r="F212" s="346">
        <v>9558</v>
      </c>
      <c r="G212" s="346">
        <v>11119</v>
      </c>
      <c r="H212" s="346">
        <v>13940</v>
      </c>
      <c r="I212" s="346">
        <v>13573</v>
      </c>
      <c r="J212" s="346">
        <v>16168</v>
      </c>
      <c r="K212" s="346">
        <v>13980</v>
      </c>
      <c r="L212" s="346">
        <v>19403</v>
      </c>
      <c r="M212" s="346">
        <v>16983</v>
      </c>
      <c r="N212" s="346">
        <v>7040</v>
      </c>
      <c r="O212" s="346">
        <v>11732</v>
      </c>
      <c r="P212" s="346">
        <v>12793</v>
      </c>
      <c r="Q212" s="346"/>
    </row>
    <row r="213" spans="1:17" ht="13.5" customHeight="1">
      <c r="A213" s="119"/>
      <c r="B213" s="181" t="s">
        <v>702</v>
      </c>
      <c r="C213" s="351"/>
      <c r="D213" s="346">
        <v>34400</v>
      </c>
      <c r="E213" s="346">
        <v>0</v>
      </c>
      <c r="F213" s="346">
        <v>0</v>
      </c>
      <c r="G213" s="346">
        <v>0</v>
      </c>
      <c r="H213" s="346">
        <v>0</v>
      </c>
      <c r="I213" s="346">
        <v>0</v>
      </c>
      <c r="J213" s="346">
        <v>0</v>
      </c>
      <c r="K213" s="346">
        <v>30200</v>
      </c>
      <c r="L213" s="346">
        <v>4200</v>
      </c>
      <c r="M213" s="346">
        <v>0</v>
      </c>
      <c r="N213" s="346">
        <v>0</v>
      </c>
      <c r="O213" s="346">
        <v>0</v>
      </c>
      <c r="P213" s="346">
        <v>0</v>
      </c>
      <c r="Q213" s="346"/>
    </row>
    <row r="214" spans="1:17" ht="13.5" customHeight="1">
      <c r="A214" s="119"/>
      <c r="B214" s="181" t="s">
        <v>703</v>
      </c>
      <c r="C214" s="351"/>
      <c r="D214" s="346">
        <v>20100</v>
      </c>
      <c r="E214" s="346">
        <v>1500</v>
      </c>
      <c r="F214" s="346">
        <v>2100</v>
      </c>
      <c r="G214" s="346">
        <v>2300</v>
      </c>
      <c r="H214" s="346">
        <v>1200</v>
      </c>
      <c r="I214" s="346">
        <v>1700</v>
      </c>
      <c r="J214" s="346">
        <v>1500</v>
      </c>
      <c r="K214" s="346">
        <v>1400</v>
      </c>
      <c r="L214" s="346">
        <v>1400</v>
      </c>
      <c r="M214" s="346">
        <v>1900</v>
      </c>
      <c r="N214" s="346">
        <v>1800</v>
      </c>
      <c r="O214" s="346">
        <v>1800</v>
      </c>
      <c r="P214" s="346">
        <v>1500</v>
      </c>
      <c r="Q214" s="346"/>
    </row>
    <row r="215" spans="1:17" ht="13.5" customHeight="1">
      <c r="A215" s="119"/>
      <c r="B215" s="181" t="s">
        <v>704</v>
      </c>
      <c r="C215" s="351"/>
      <c r="D215" s="346">
        <v>2364</v>
      </c>
      <c r="E215" s="346">
        <v>0</v>
      </c>
      <c r="F215" s="346">
        <v>0</v>
      </c>
      <c r="G215" s="346">
        <v>0</v>
      </c>
      <c r="H215" s="346">
        <v>60</v>
      </c>
      <c r="I215" s="346">
        <v>429</v>
      </c>
      <c r="J215" s="346">
        <v>77</v>
      </c>
      <c r="K215" s="346">
        <v>491</v>
      </c>
      <c r="L215" s="346">
        <v>1077</v>
      </c>
      <c r="M215" s="346">
        <v>145</v>
      </c>
      <c r="N215" s="346">
        <v>56</v>
      </c>
      <c r="O215" s="346">
        <v>29</v>
      </c>
      <c r="P215" s="346">
        <v>0</v>
      </c>
      <c r="Q215" s="346"/>
    </row>
    <row r="216" spans="1:17" ht="13.5" customHeight="1">
      <c r="A216" s="119"/>
      <c r="B216" s="119" t="s">
        <v>199</v>
      </c>
      <c r="C216" s="351"/>
      <c r="D216" s="346">
        <v>109952</v>
      </c>
      <c r="E216" s="346">
        <v>10749</v>
      </c>
      <c r="F216" s="346">
        <v>8607</v>
      </c>
      <c r="G216" s="346">
        <v>9832</v>
      </c>
      <c r="H216" s="346">
        <v>8709</v>
      </c>
      <c r="I216" s="346">
        <v>10134</v>
      </c>
      <c r="J216" s="346">
        <v>8189</v>
      </c>
      <c r="K216" s="346">
        <v>7591</v>
      </c>
      <c r="L216" s="346">
        <v>11443</v>
      </c>
      <c r="M216" s="346">
        <v>8114</v>
      </c>
      <c r="N216" s="346">
        <v>7879</v>
      </c>
      <c r="O216" s="346">
        <v>9830</v>
      </c>
      <c r="P216" s="346">
        <v>8875</v>
      </c>
      <c r="Q216" s="346"/>
    </row>
    <row r="217" spans="1:17" ht="13.5" customHeight="1">
      <c r="A217" s="119"/>
      <c r="B217" s="182" t="s">
        <v>705</v>
      </c>
      <c r="C217" s="351"/>
      <c r="D217" s="346">
        <v>108058</v>
      </c>
      <c r="E217" s="346">
        <v>10590</v>
      </c>
      <c r="F217" s="346">
        <v>8518</v>
      </c>
      <c r="G217" s="346">
        <v>9689</v>
      </c>
      <c r="H217" s="346">
        <v>8617</v>
      </c>
      <c r="I217" s="346">
        <v>9938</v>
      </c>
      <c r="J217" s="346">
        <v>8015</v>
      </c>
      <c r="K217" s="346">
        <v>7474</v>
      </c>
      <c r="L217" s="346">
        <v>11175</v>
      </c>
      <c r="M217" s="346">
        <v>7937</v>
      </c>
      <c r="N217" s="346">
        <v>7679</v>
      </c>
      <c r="O217" s="346">
        <v>9648</v>
      </c>
      <c r="P217" s="346">
        <v>8778</v>
      </c>
      <c r="Q217" s="346"/>
    </row>
    <row r="218" spans="1:17" ht="13.5" customHeight="1">
      <c r="A218" s="119"/>
      <c r="B218" s="182" t="s">
        <v>478</v>
      </c>
      <c r="C218" s="351"/>
      <c r="D218" s="346">
        <v>1894</v>
      </c>
      <c r="E218" s="346">
        <v>159</v>
      </c>
      <c r="F218" s="346">
        <v>89</v>
      </c>
      <c r="G218" s="346">
        <v>143</v>
      </c>
      <c r="H218" s="346">
        <v>92</v>
      </c>
      <c r="I218" s="346">
        <v>196</v>
      </c>
      <c r="J218" s="346">
        <v>174</v>
      </c>
      <c r="K218" s="346">
        <v>117</v>
      </c>
      <c r="L218" s="346">
        <v>268</v>
      </c>
      <c r="M218" s="346">
        <v>177</v>
      </c>
      <c r="N218" s="346">
        <v>200</v>
      </c>
      <c r="O218" s="346">
        <v>182</v>
      </c>
      <c r="P218" s="346">
        <v>97</v>
      </c>
      <c r="Q218" s="346"/>
    </row>
    <row r="219" spans="1:17" ht="13.5" customHeight="1">
      <c r="A219" s="119"/>
      <c r="B219" s="181" t="s">
        <v>375</v>
      </c>
      <c r="C219" s="351"/>
      <c r="D219" s="346">
        <v>534</v>
      </c>
      <c r="E219" s="346">
        <v>8</v>
      </c>
      <c r="F219" s="346">
        <v>21</v>
      </c>
      <c r="G219" s="346">
        <v>31</v>
      </c>
      <c r="H219" s="346">
        <v>16</v>
      </c>
      <c r="I219" s="346">
        <v>31</v>
      </c>
      <c r="J219" s="346">
        <v>7</v>
      </c>
      <c r="K219" s="346">
        <v>26</v>
      </c>
      <c r="L219" s="346">
        <v>29</v>
      </c>
      <c r="M219" s="346">
        <v>16</v>
      </c>
      <c r="N219" s="346">
        <v>75</v>
      </c>
      <c r="O219" s="346">
        <v>272</v>
      </c>
      <c r="P219" s="346">
        <v>2</v>
      </c>
      <c r="Q219" s="346"/>
    </row>
    <row r="220" spans="1:17" ht="13.5" customHeight="1">
      <c r="A220" s="119"/>
      <c r="B220" s="181" t="s">
        <v>376</v>
      </c>
      <c r="C220" s="351"/>
      <c r="D220" s="346">
        <v>68197</v>
      </c>
      <c r="E220" s="346">
        <v>2781</v>
      </c>
      <c r="F220" s="346">
        <v>3762</v>
      </c>
      <c r="G220" s="346">
        <v>4035</v>
      </c>
      <c r="H220" s="346">
        <v>3782</v>
      </c>
      <c r="I220" s="346">
        <v>5581</v>
      </c>
      <c r="J220" s="346">
        <v>4819</v>
      </c>
      <c r="K220" s="346">
        <v>4066</v>
      </c>
      <c r="L220" s="346">
        <v>8608</v>
      </c>
      <c r="M220" s="346">
        <v>7501</v>
      </c>
      <c r="N220" s="346">
        <v>7414</v>
      </c>
      <c r="O220" s="346">
        <v>13058</v>
      </c>
      <c r="P220" s="346">
        <v>2790</v>
      </c>
      <c r="Q220" s="346"/>
    </row>
    <row r="221" spans="1:17" ht="13.5" customHeight="1">
      <c r="A221" s="119"/>
      <c r="B221" s="119" t="s">
        <v>484</v>
      </c>
      <c r="C221" s="351"/>
      <c r="D221" s="346">
        <v>9660</v>
      </c>
      <c r="E221" s="346">
        <v>14</v>
      </c>
      <c r="F221" s="346">
        <v>111</v>
      </c>
      <c r="G221" s="346">
        <v>99</v>
      </c>
      <c r="H221" s="346">
        <v>454</v>
      </c>
      <c r="I221" s="346">
        <v>932</v>
      </c>
      <c r="J221" s="346">
        <v>478</v>
      </c>
      <c r="K221" s="346">
        <v>1651</v>
      </c>
      <c r="L221" s="346">
        <v>2546</v>
      </c>
      <c r="M221" s="346">
        <v>1213</v>
      </c>
      <c r="N221" s="346">
        <v>626</v>
      </c>
      <c r="O221" s="346">
        <v>1436</v>
      </c>
      <c r="P221" s="346">
        <v>100</v>
      </c>
      <c r="Q221" s="346"/>
    </row>
    <row r="222" spans="1:17" ht="13.5" customHeight="1">
      <c r="A222" s="119"/>
      <c r="B222" s="181" t="s">
        <v>377</v>
      </c>
      <c r="C222" s="351"/>
      <c r="D222" s="346">
        <v>3034</v>
      </c>
      <c r="E222" s="346">
        <v>0</v>
      </c>
      <c r="F222" s="346">
        <v>0</v>
      </c>
      <c r="G222" s="346">
        <v>75</v>
      </c>
      <c r="H222" s="346">
        <v>120</v>
      </c>
      <c r="I222" s="346">
        <v>950</v>
      </c>
      <c r="J222" s="346">
        <v>160</v>
      </c>
      <c r="K222" s="346">
        <v>251</v>
      </c>
      <c r="L222" s="346">
        <v>603</v>
      </c>
      <c r="M222" s="346">
        <v>282</v>
      </c>
      <c r="N222" s="346">
        <v>210</v>
      </c>
      <c r="O222" s="346">
        <v>375</v>
      </c>
      <c r="P222" s="346">
        <v>8</v>
      </c>
      <c r="Q222" s="346"/>
    </row>
    <row r="223" spans="1:17" ht="13.5" customHeight="1">
      <c r="A223" s="119"/>
      <c r="B223" s="181" t="s">
        <v>706</v>
      </c>
      <c r="C223" s="351"/>
      <c r="D223" s="346">
        <v>686</v>
      </c>
      <c r="E223" s="346">
        <v>0</v>
      </c>
      <c r="F223" s="346">
        <v>0</v>
      </c>
      <c r="G223" s="346">
        <v>0</v>
      </c>
      <c r="H223" s="346">
        <v>2</v>
      </c>
      <c r="I223" s="346">
        <v>183</v>
      </c>
      <c r="J223" s="346">
        <v>191</v>
      </c>
      <c r="K223" s="346">
        <v>121</v>
      </c>
      <c r="L223" s="346">
        <v>174</v>
      </c>
      <c r="M223" s="346">
        <v>6</v>
      </c>
      <c r="N223" s="346">
        <v>4</v>
      </c>
      <c r="O223" s="346">
        <v>5</v>
      </c>
      <c r="P223" s="346">
        <v>0</v>
      </c>
      <c r="Q223" s="346"/>
    </row>
    <row r="224" spans="1:17" ht="13.5" customHeight="1">
      <c r="A224" s="119"/>
      <c r="B224" s="119" t="s">
        <v>378</v>
      </c>
      <c r="C224" s="351"/>
      <c r="D224" s="346">
        <v>49436</v>
      </c>
      <c r="E224" s="346">
        <v>4006</v>
      </c>
      <c r="F224" s="346">
        <v>3048</v>
      </c>
      <c r="G224" s="346">
        <v>3852</v>
      </c>
      <c r="H224" s="346">
        <v>3883</v>
      </c>
      <c r="I224" s="346">
        <v>5328</v>
      </c>
      <c r="J224" s="346">
        <v>3557</v>
      </c>
      <c r="K224" s="346">
        <v>4030</v>
      </c>
      <c r="L224" s="346">
        <v>6067</v>
      </c>
      <c r="M224" s="346">
        <v>3477</v>
      </c>
      <c r="N224" s="346">
        <v>3834</v>
      </c>
      <c r="O224" s="346">
        <v>5502</v>
      </c>
      <c r="P224" s="346">
        <v>2852</v>
      </c>
      <c r="Q224" s="346"/>
    </row>
    <row r="225" spans="1:17" ht="13.5" customHeight="1">
      <c r="A225" s="119"/>
      <c r="B225" s="181" t="s">
        <v>707</v>
      </c>
      <c r="C225" s="351"/>
      <c r="D225" s="346">
        <v>2600</v>
      </c>
      <c r="E225" s="346">
        <v>0</v>
      </c>
      <c r="F225" s="346">
        <v>0</v>
      </c>
      <c r="G225" s="346">
        <v>0</v>
      </c>
      <c r="H225" s="346">
        <v>300</v>
      </c>
      <c r="I225" s="346">
        <v>200</v>
      </c>
      <c r="J225" s="346">
        <v>600</v>
      </c>
      <c r="K225" s="346">
        <v>700</v>
      </c>
      <c r="L225" s="346">
        <v>200</v>
      </c>
      <c r="M225" s="346">
        <v>400</v>
      </c>
      <c r="N225" s="346">
        <v>200</v>
      </c>
      <c r="O225" s="346">
        <v>0</v>
      </c>
      <c r="P225" s="346">
        <v>0</v>
      </c>
      <c r="Q225" s="346"/>
    </row>
    <row r="226" spans="1:17" ht="13.5" customHeight="1">
      <c r="A226" s="119"/>
      <c r="B226" s="181" t="s">
        <v>379</v>
      </c>
      <c r="C226" s="351"/>
      <c r="D226" s="346">
        <v>4397</v>
      </c>
      <c r="E226" s="346">
        <v>0</v>
      </c>
      <c r="F226" s="346">
        <v>0</v>
      </c>
      <c r="G226" s="346">
        <v>131</v>
      </c>
      <c r="H226" s="346">
        <v>337</v>
      </c>
      <c r="I226" s="346">
        <v>540</v>
      </c>
      <c r="J226" s="346">
        <v>398</v>
      </c>
      <c r="K226" s="346">
        <v>188</v>
      </c>
      <c r="L226" s="346">
        <v>339</v>
      </c>
      <c r="M226" s="346">
        <v>185</v>
      </c>
      <c r="N226" s="346">
        <v>527</v>
      </c>
      <c r="O226" s="346">
        <v>1578</v>
      </c>
      <c r="P226" s="346">
        <v>174</v>
      </c>
      <c r="Q226" s="346"/>
    </row>
    <row r="227" spans="1:17" ht="13.5" customHeight="1">
      <c r="A227" s="119"/>
      <c r="B227" s="181" t="s">
        <v>708</v>
      </c>
      <c r="C227" s="351"/>
      <c r="D227" s="346">
        <v>5728</v>
      </c>
      <c r="E227" s="346">
        <v>312</v>
      </c>
      <c r="F227" s="346">
        <v>521</v>
      </c>
      <c r="G227" s="346">
        <v>533</v>
      </c>
      <c r="H227" s="346">
        <v>458</v>
      </c>
      <c r="I227" s="346">
        <v>630</v>
      </c>
      <c r="J227" s="346">
        <v>577</v>
      </c>
      <c r="K227" s="346">
        <v>577</v>
      </c>
      <c r="L227" s="346">
        <v>1355</v>
      </c>
      <c r="M227" s="346">
        <v>404</v>
      </c>
      <c r="N227" s="346">
        <v>0</v>
      </c>
      <c r="O227" s="346">
        <v>0</v>
      </c>
      <c r="P227" s="346">
        <v>361</v>
      </c>
      <c r="Q227" s="346"/>
    </row>
    <row r="228" spans="1:17" ht="13.5" customHeight="1">
      <c r="A228" s="119"/>
      <c r="B228" s="124"/>
      <c r="C228" s="351"/>
      <c r="D228" s="346"/>
      <c r="E228" s="346"/>
      <c r="F228" s="346"/>
      <c r="G228" s="346"/>
      <c r="H228" s="346"/>
      <c r="I228" s="346"/>
      <c r="J228" s="346"/>
      <c r="K228" s="346"/>
      <c r="L228" s="346"/>
      <c r="M228" s="346"/>
      <c r="N228" s="346"/>
      <c r="O228" s="346"/>
      <c r="P228" s="346"/>
      <c r="Q228" s="346"/>
    </row>
    <row r="229" spans="1:17" ht="13.5" customHeight="1">
      <c r="A229" s="432" t="s">
        <v>200</v>
      </c>
      <c r="B229" s="433"/>
      <c r="C229" s="351"/>
      <c r="D229" s="346">
        <v>1462309</v>
      </c>
      <c r="E229" s="346">
        <v>49878</v>
      </c>
      <c r="F229" s="346">
        <v>54286</v>
      </c>
      <c r="G229" s="346">
        <v>140261</v>
      </c>
      <c r="H229" s="346">
        <v>110511</v>
      </c>
      <c r="I229" s="346">
        <v>171722</v>
      </c>
      <c r="J229" s="346">
        <v>85930</v>
      </c>
      <c r="K229" s="346">
        <v>142551</v>
      </c>
      <c r="L229" s="346">
        <v>257247</v>
      </c>
      <c r="M229" s="346">
        <v>170947</v>
      </c>
      <c r="N229" s="346">
        <v>133208</v>
      </c>
      <c r="O229" s="346">
        <v>95851</v>
      </c>
      <c r="P229" s="346">
        <v>49917</v>
      </c>
      <c r="Q229" s="346"/>
    </row>
    <row r="230" spans="1:17" ht="13.5" customHeight="1">
      <c r="A230" s="119"/>
      <c r="B230" s="119" t="s">
        <v>201</v>
      </c>
      <c r="C230" s="351"/>
      <c r="D230" s="346">
        <v>614100</v>
      </c>
      <c r="E230" s="346">
        <v>20200</v>
      </c>
      <c r="F230" s="346">
        <v>25800</v>
      </c>
      <c r="G230" s="346">
        <v>36500</v>
      </c>
      <c r="H230" s="346">
        <v>51500</v>
      </c>
      <c r="I230" s="346">
        <v>75700</v>
      </c>
      <c r="J230" s="346">
        <v>35500</v>
      </c>
      <c r="K230" s="346">
        <v>77500</v>
      </c>
      <c r="L230" s="346">
        <v>112000</v>
      </c>
      <c r="M230" s="346">
        <v>66000</v>
      </c>
      <c r="N230" s="346">
        <v>64800</v>
      </c>
      <c r="O230" s="346">
        <v>33000</v>
      </c>
      <c r="P230" s="346">
        <v>15600</v>
      </c>
      <c r="Q230" s="346"/>
    </row>
    <row r="231" spans="1:17" ht="13.5" customHeight="1">
      <c r="A231" s="119"/>
      <c r="B231" s="182" t="s">
        <v>709</v>
      </c>
      <c r="C231" s="351"/>
      <c r="D231" s="346">
        <v>17514</v>
      </c>
      <c r="E231" s="346">
        <v>0</v>
      </c>
      <c r="F231" s="346">
        <v>0</v>
      </c>
      <c r="G231" s="346">
        <v>0</v>
      </c>
      <c r="H231" s="346">
        <v>830</v>
      </c>
      <c r="I231" s="346">
        <v>4020</v>
      </c>
      <c r="J231" s="346">
        <v>996</v>
      </c>
      <c r="K231" s="346">
        <v>2316</v>
      </c>
      <c r="L231" s="346">
        <v>1765</v>
      </c>
      <c r="M231" s="346">
        <v>2929</v>
      </c>
      <c r="N231" s="346">
        <v>2599</v>
      </c>
      <c r="O231" s="346">
        <v>2059</v>
      </c>
      <c r="P231" s="346">
        <v>0</v>
      </c>
      <c r="Q231" s="346"/>
    </row>
    <row r="232" spans="1:17" ht="13.5" customHeight="1">
      <c r="A232" s="119"/>
      <c r="B232" s="182" t="s">
        <v>710</v>
      </c>
      <c r="C232" s="351"/>
      <c r="D232" s="346">
        <v>41217</v>
      </c>
      <c r="E232" s="346">
        <v>528</v>
      </c>
      <c r="F232" s="346">
        <v>2470</v>
      </c>
      <c r="G232" s="346">
        <v>584</v>
      </c>
      <c r="H232" s="346">
        <v>2462</v>
      </c>
      <c r="I232" s="346">
        <v>6374</v>
      </c>
      <c r="J232" s="346">
        <v>1433</v>
      </c>
      <c r="K232" s="346">
        <v>7129</v>
      </c>
      <c r="L232" s="346">
        <v>7146</v>
      </c>
      <c r="M232" s="346">
        <v>5319</v>
      </c>
      <c r="N232" s="346">
        <v>5340</v>
      </c>
      <c r="O232" s="346">
        <v>1872</v>
      </c>
      <c r="P232" s="346">
        <v>560</v>
      </c>
      <c r="Q232" s="346"/>
    </row>
    <row r="233" spans="1:16" ht="13.5" customHeight="1">
      <c r="A233" s="119"/>
      <c r="B233" s="182" t="s">
        <v>485</v>
      </c>
      <c r="C233" s="351"/>
      <c r="D233" s="346">
        <v>127183</v>
      </c>
      <c r="E233" s="346">
        <v>2963</v>
      </c>
      <c r="F233" s="346">
        <v>6289</v>
      </c>
      <c r="G233" s="346">
        <v>3179</v>
      </c>
      <c r="H233" s="346">
        <v>5407</v>
      </c>
      <c r="I233" s="346">
        <v>14096</v>
      </c>
      <c r="J233" s="346">
        <v>4646</v>
      </c>
      <c r="K233" s="346">
        <v>21596</v>
      </c>
      <c r="L233" s="346">
        <v>37003</v>
      </c>
      <c r="M233" s="346">
        <v>15234</v>
      </c>
      <c r="N233" s="346">
        <v>10548</v>
      </c>
      <c r="O233" s="346">
        <v>4901</v>
      </c>
      <c r="P233" s="346">
        <v>1321</v>
      </c>
    </row>
    <row r="234" spans="1:17" ht="13.5" customHeight="1">
      <c r="A234" s="119"/>
      <c r="B234" s="182" t="s">
        <v>711</v>
      </c>
      <c r="C234" s="351">
        <v>0</v>
      </c>
      <c r="D234" s="346">
        <v>21784</v>
      </c>
      <c r="E234" s="346">
        <v>297</v>
      </c>
      <c r="F234" s="346">
        <v>355</v>
      </c>
      <c r="G234" s="346">
        <v>1088</v>
      </c>
      <c r="H234" s="346">
        <v>1769</v>
      </c>
      <c r="I234" s="346">
        <v>3333</v>
      </c>
      <c r="J234" s="346">
        <v>1612</v>
      </c>
      <c r="K234" s="346">
        <v>2249</v>
      </c>
      <c r="L234" s="346">
        <v>3222</v>
      </c>
      <c r="M234" s="346">
        <v>2705</v>
      </c>
      <c r="N234" s="346">
        <v>2431</v>
      </c>
      <c r="O234" s="346">
        <v>2556</v>
      </c>
      <c r="P234" s="346">
        <v>167</v>
      </c>
      <c r="Q234" s="346"/>
    </row>
    <row r="235" spans="1:17" ht="13.5" customHeight="1">
      <c r="A235" s="119"/>
      <c r="B235" s="182" t="s">
        <v>712</v>
      </c>
      <c r="C235" s="351"/>
      <c r="D235" s="346">
        <v>105243</v>
      </c>
      <c r="E235" s="346">
        <v>7116</v>
      </c>
      <c r="F235" s="346">
        <v>5131</v>
      </c>
      <c r="G235" s="346">
        <v>7297</v>
      </c>
      <c r="H235" s="346">
        <v>8030</v>
      </c>
      <c r="I235" s="346">
        <v>11593</v>
      </c>
      <c r="J235" s="347">
        <v>7822</v>
      </c>
      <c r="K235" s="347">
        <v>9746</v>
      </c>
      <c r="L235" s="347">
        <v>11931</v>
      </c>
      <c r="M235" s="347">
        <v>10658</v>
      </c>
      <c r="N235" s="347">
        <v>9166</v>
      </c>
      <c r="O235" s="347">
        <v>10707</v>
      </c>
      <c r="P235" s="347">
        <v>6046</v>
      </c>
      <c r="Q235" s="346"/>
    </row>
    <row r="236" spans="1:16" ht="13.5" customHeight="1">
      <c r="A236" s="119"/>
      <c r="B236" s="182" t="s">
        <v>486</v>
      </c>
      <c r="C236" s="351"/>
      <c r="D236" s="346">
        <v>301159</v>
      </c>
      <c r="E236" s="346">
        <v>9296</v>
      </c>
      <c r="F236" s="346">
        <v>11555</v>
      </c>
      <c r="G236" s="346">
        <v>24352</v>
      </c>
      <c r="H236" s="346">
        <v>33002</v>
      </c>
      <c r="I236" s="346">
        <v>36284</v>
      </c>
      <c r="J236" s="346">
        <v>18991</v>
      </c>
      <c r="K236" s="346">
        <v>34464</v>
      </c>
      <c r="L236" s="346">
        <v>50933</v>
      </c>
      <c r="M236" s="346">
        <v>29155</v>
      </c>
      <c r="N236" s="346">
        <v>34716</v>
      </c>
      <c r="O236" s="346">
        <v>10905</v>
      </c>
      <c r="P236" s="346">
        <v>7506</v>
      </c>
    </row>
    <row r="237" spans="1:17" ht="13.5" customHeight="1">
      <c r="A237" s="119"/>
      <c r="B237" s="119" t="s">
        <v>202</v>
      </c>
      <c r="C237" s="351"/>
      <c r="D237" s="346">
        <v>437100</v>
      </c>
      <c r="E237" s="346">
        <v>11000</v>
      </c>
      <c r="F237" s="346">
        <v>11000</v>
      </c>
      <c r="G237" s="346">
        <v>35900</v>
      </c>
      <c r="H237" s="346">
        <v>35900</v>
      </c>
      <c r="I237" s="346">
        <v>65000</v>
      </c>
      <c r="J237" s="346">
        <v>31000</v>
      </c>
      <c r="K237" s="346">
        <v>36800</v>
      </c>
      <c r="L237" s="346">
        <v>68000</v>
      </c>
      <c r="M237" s="346">
        <v>48500</v>
      </c>
      <c r="N237" s="346">
        <v>41000</v>
      </c>
      <c r="O237" s="346">
        <v>40000</v>
      </c>
      <c r="P237" s="346">
        <v>13000</v>
      </c>
      <c r="Q237" s="346"/>
    </row>
    <row r="238" spans="1:17" ht="13.5" customHeight="1">
      <c r="A238" s="119"/>
      <c r="B238" s="182" t="s">
        <v>713</v>
      </c>
      <c r="C238" s="351"/>
      <c r="D238" s="346">
        <v>27503</v>
      </c>
      <c r="E238" s="346">
        <v>443</v>
      </c>
      <c r="F238" s="346">
        <v>632</v>
      </c>
      <c r="G238" s="346">
        <v>2050</v>
      </c>
      <c r="H238" s="346">
        <v>2374</v>
      </c>
      <c r="I238" s="346">
        <v>4386</v>
      </c>
      <c r="J238" s="346">
        <v>2103</v>
      </c>
      <c r="K238" s="346">
        <v>2502</v>
      </c>
      <c r="L238" s="346">
        <v>4273</v>
      </c>
      <c r="M238" s="346">
        <v>2820</v>
      </c>
      <c r="N238" s="346">
        <v>2784</v>
      </c>
      <c r="O238" s="346">
        <v>2498</v>
      </c>
      <c r="P238" s="346">
        <v>638</v>
      </c>
      <c r="Q238" s="346"/>
    </row>
    <row r="239" spans="1:17" ht="13.5" customHeight="1">
      <c r="A239" s="119"/>
      <c r="B239" s="182" t="s">
        <v>487</v>
      </c>
      <c r="C239" s="351"/>
      <c r="D239" s="346">
        <v>149143</v>
      </c>
      <c r="E239" s="346">
        <v>3793</v>
      </c>
      <c r="F239" s="346">
        <v>3691</v>
      </c>
      <c r="G239" s="346">
        <v>12875</v>
      </c>
      <c r="H239" s="346">
        <v>12317</v>
      </c>
      <c r="I239" s="346">
        <v>21331</v>
      </c>
      <c r="J239" s="346">
        <v>11127</v>
      </c>
      <c r="K239" s="346">
        <v>12127</v>
      </c>
      <c r="L239" s="346">
        <v>22638</v>
      </c>
      <c r="M239" s="346">
        <v>17390</v>
      </c>
      <c r="N239" s="346">
        <v>13191</v>
      </c>
      <c r="O239" s="346">
        <v>13711</v>
      </c>
      <c r="P239" s="346">
        <v>4952</v>
      </c>
      <c r="Q239" s="346"/>
    </row>
    <row r="240" spans="1:17" ht="13.5" customHeight="1">
      <c r="A240" s="119"/>
      <c r="B240" s="182" t="s">
        <v>488</v>
      </c>
      <c r="C240" s="351"/>
      <c r="D240" s="346">
        <v>6243</v>
      </c>
      <c r="E240" s="346">
        <v>0</v>
      </c>
      <c r="F240" s="346">
        <v>0</v>
      </c>
      <c r="G240" s="346">
        <v>710</v>
      </c>
      <c r="H240" s="346">
        <v>568</v>
      </c>
      <c r="I240" s="346">
        <v>849</v>
      </c>
      <c r="J240" s="346">
        <v>452</v>
      </c>
      <c r="K240" s="346">
        <v>571</v>
      </c>
      <c r="L240" s="346">
        <v>913</v>
      </c>
      <c r="M240" s="346">
        <v>763</v>
      </c>
      <c r="N240" s="346">
        <v>582</v>
      </c>
      <c r="O240" s="346">
        <v>835</v>
      </c>
      <c r="P240" s="346">
        <v>0</v>
      </c>
      <c r="Q240" s="346"/>
    </row>
    <row r="241" spans="1:17" ht="13.5" customHeight="1">
      <c r="A241" s="119"/>
      <c r="B241" s="182" t="s">
        <v>489</v>
      </c>
      <c r="C241" s="351"/>
      <c r="D241" s="346">
        <v>12705</v>
      </c>
      <c r="E241" s="346">
        <v>237</v>
      </c>
      <c r="F241" s="346">
        <v>369</v>
      </c>
      <c r="G241" s="346">
        <v>1015</v>
      </c>
      <c r="H241" s="346">
        <v>1195</v>
      </c>
      <c r="I241" s="346">
        <v>2077</v>
      </c>
      <c r="J241" s="346">
        <v>802</v>
      </c>
      <c r="K241" s="346">
        <v>1113</v>
      </c>
      <c r="L241" s="346">
        <v>1944</v>
      </c>
      <c r="M241" s="346">
        <v>1543</v>
      </c>
      <c r="N241" s="346">
        <v>1351</v>
      </c>
      <c r="O241" s="346">
        <v>806</v>
      </c>
      <c r="P241" s="346">
        <v>253</v>
      </c>
      <c r="Q241" s="346"/>
    </row>
    <row r="242" spans="1:17" ht="13.5" customHeight="1">
      <c r="A242" s="119"/>
      <c r="B242" s="182" t="s">
        <v>490</v>
      </c>
      <c r="C242" s="351"/>
      <c r="D242" s="346">
        <v>16565</v>
      </c>
      <c r="E242" s="346">
        <v>364</v>
      </c>
      <c r="F242" s="346">
        <v>529</v>
      </c>
      <c r="G242" s="346">
        <v>1200</v>
      </c>
      <c r="H242" s="346">
        <v>1365</v>
      </c>
      <c r="I242" s="346">
        <v>2431</v>
      </c>
      <c r="J242" s="346">
        <v>1212</v>
      </c>
      <c r="K242" s="346">
        <v>1513</v>
      </c>
      <c r="L242" s="346">
        <v>2387</v>
      </c>
      <c r="M242" s="346">
        <v>2051</v>
      </c>
      <c r="N242" s="346">
        <v>1786</v>
      </c>
      <c r="O242" s="346">
        <v>1258</v>
      </c>
      <c r="P242" s="346">
        <v>469</v>
      </c>
      <c r="Q242" s="346"/>
    </row>
    <row r="243" spans="1:17" ht="13.5" customHeight="1">
      <c r="A243" s="119"/>
      <c r="B243" s="182" t="s">
        <v>491</v>
      </c>
      <c r="C243" s="351"/>
      <c r="D243" s="346">
        <v>97232</v>
      </c>
      <c r="E243" s="346">
        <v>3135</v>
      </c>
      <c r="F243" s="346">
        <v>2638</v>
      </c>
      <c r="G243" s="346">
        <v>8112</v>
      </c>
      <c r="H243" s="346">
        <v>7897</v>
      </c>
      <c r="I243" s="346">
        <v>12502</v>
      </c>
      <c r="J243" s="346">
        <v>6561</v>
      </c>
      <c r="K243" s="346">
        <v>8545</v>
      </c>
      <c r="L243" s="346">
        <v>16196</v>
      </c>
      <c r="M243" s="346">
        <v>10075</v>
      </c>
      <c r="N243" s="346">
        <v>9093</v>
      </c>
      <c r="O243" s="346">
        <v>9795</v>
      </c>
      <c r="P243" s="346">
        <v>2683</v>
      </c>
      <c r="Q243" s="346"/>
    </row>
    <row r="244" spans="1:17" ht="13.5" customHeight="1">
      <c r="A244" s="119"/>
      <c r="B244" s="182" t="s">
        <v>492</v>
      </c>
      <c r="C244" s="351"/>
      <c r="D244" s="346">
        <v>127709</v>
      </c>
      <c r="E244" s="346">
        <v>3028</v>
      </c>
      <c r="F244" s="346">
        <v>3141</v>
      </c>
      <c r="G244" s="346">
        <v>9938</v>
      </c>
      <c r="H244" s="346">
        <v>10184</v>
      </c>
      <c r="I244" s="346">
        <v>21424</v>
      </c>
      <c r="J244" s="346">
        <v>8743</v>
      </c>
      <c r="K244" s="346">
        <v>10429</v>
      </c>
      <c r="L244" s="346">
        <v>19649</v>
      </c>
      <c r="M244" s="346">
        <v>13858</v>
      </c>
      <c r="N244" s="346">
        <v>12213</v>
      </c>
      <c r="O244" s="346">
        <v>11097</v>
      </c>
      <c r="P244" s="346">
        <v>4005</v>
      </c>
      <c r="Q244" s="346"/>
    </row>
    <row r="245" spans="1:17" ht="13.5" customHeight="1">
      <c r="A245" s="119"/>
      <c r="B245" s="119" t="s">
        <v>203</v>
      </c>
      <c r="C245" s="351"/>
      <c r="D245" s="346">
        <v>5700</v>
      </c>
      <c r="E245" s="346">
        <v>0</v>
      </c>
      <c r="F245" s="346">
        <v>0</v>
      </c>
      <c r="G245" s="346">
        <v>120</v>
      </c>
      <c r="H245" s="346">
        <v>200</v>
      </c>
      <c r="I245" s="346">
        <v>360</v>
      </c>
      <c r="J245" s="346">
        <v>200</v>
      </c>
      <c r="K245" s="346">
        <v>2000</v>
      </c>
      <c r="L245" s="346">
        <v>1750</v>
      </c>
      <c r="M245" s="346">
        <v>350</v>
      </c>
      <c r="N245" s="346">
        <v>310</v>
      </c>
      <c r="O245" s="346">
        <v>280</v>
      </c>
      <c r="P245" s="346">
        <v>130</v>
      </c>
      <c r="Q245" s="346"/>
    </row>
    <row r="246" spans="1:17" ht="13.5" customHeight="1">
      <c r="A246" s="119"/>
      <c r="B246" s="182" t="s">
        <v>714</v>
      </c>
      <c r="C246" s="351"/>
      <c r="D246" s="346">
        <v>2200</v>
      </c>
      <c r="E246" s="346">
        <v>0</v>
      </c>
      <c r="F246" s="346">
        <v>0</v>
      </c>
      <c r="G246" s="346">
        <v>0</v>
      </c>
      <c r="H246" s="346">
        <v>0</v>
      </c>
      <c r="I246" s="346">
        <v>0</v>
      </c>
      <c r="J246" s="346">
        <v>0</v>
      </c>
      <c r="K246" s="346">
        <v>1200</v>
      </c>
      <c r="L246" s="346">
        <v>1000</v>
      </c>
      <c r="M246" s="346">
        <v>0</v>
      </c>
      <c r="N246" s="346">
        <v>0</v>
      </c>
      <c r="O246" s="346">
        <v>0</v>
      </c>
      <c r="P246" s="346">
        <v>0</v>
      </c>
      <c r="Q246" s="346"/>
    </row>
    <row r="247" spans="1:17" ht="13.5" customHeight="1">
      <c r="A247" s="119"/>
      <c r="B247" s="182" t="s">
        <v>715</v>
      </c>
      <c r="C247" s="351"/>
      <c r="D247" s="346">
        <v>800</v>
      </c>
      <c r="E247" s="346">
        <v>0</v>
      </c>
      <c r="F247" s="346">
        <v>0</v>
      </c>
      <c r="G247" s="346">
        <v>0</v>
      </c>
      <c r="H247" s="346">
        <v>0</v>
      </c>
      <c r="I247" s="346">
        <v>0</v>
      </c>
      <c r="J247" s="346">
        <v>0</v>
      </c>
      <c r="K247" s="346">
        <v>450</v>
      </c>
      <c r="L247" s="346">
        <v>350</v>
      </c>
      <c r="M247" s="346">
        <v>0</v>
      </c>
      <c r="N247" s="346">
        <v>0</v>
      </c>
      <c r="O247" s="346">
        <v>0</v>
      </c>
      <c r="P247" s="346">
        <v>0</v>
      </c>
      <c r="Q247" s="346"/>
    </row>
    <row r="248" spans="1:17" ht="13.5" customHeight="1">
      <c r="A248" s="119"/>
      <c r="B248" s="182" t="s">
        <v>716</v>
      </c>
      <c r="C248" s="351"/>
      <c r="D248" s="346">
        <v>2700</v>
      </c>
      <c r="E248" s="346">
        <v>0</v>
      </c>
      <c r="F248" s="346">
        <v>0</v>
      </c>
      <c r="G248" s="346">
        <v>120</v>
      </c>
      <c r="H248" s="346">
        <v>200</v>
      </c>
      <c r="I248" s="346">
        <v>360</v>
      </c>
      <c r="J248" s="346">
        <v>200</v>
      </c>
      <c r="K248" s="346">
        <v>350</v>
      </c>
      <c r="L248" s="346">
        <v>400</v>
      </c>
      <c r="M248" s="346">
        <v>350</v>
      </c>
      <c r="N248" s="346">
        <v>310</v>
      </c>
      <c r="O248" s="346">
        <v>280</v>
      </c>
      <c r="P248" s="346">
        <v>130</v>
      </c>
      <c r="Q248" s="346"/>
    </row>
    <row r="249" spans="1:17" ht="13.5" customHeight="1">
      <c r="A249" s="119"/>
      <c r="B249" s="181" t="s">
        <v>717</v>
      </c>
      <c r="C249" s="351"/>
      <c r="D249" s="346">
        <v>75654</v>
      </c>
      <c r="E249" s="346">
        <v>6146</v>
      </c>
      <c r="F249" s="346">
        <v>5322</v>
      </c>
      <c r="G249" s="346">
        <v>6990</v>
      </c>
      <c r="H249" s="346">
        <v>6631</v>
      </c>
      <c r="I249" s="346">
        <v>8073</v>
      </c>
      <c r="J249" s="346">
        <v>5728</v>
      </c>
      <c r="K249" s="346">
        <v>5968</v>
      </c>
      <c r="L249" s="346">
        <v>7063</v>
      </c>
      <c r="M249" s="346">
        <v>5640</v>
      </c>
      <c r="N249" s="346">
        <v>6141</v>
      </c>
      <c r="O249" s="346">
        <v>6584</v>
      </c>
      <c r="P249" s="346">
        <v>5368</v>
      </c>
      <c r="Q249" s="346"/>
    </row>
    <row r="250" spans="1:17" ht="13.5" customHeight="1">
      <c r="A250" s="119"/>
      <c r="B250" s="181" t="s">
        <v>718</v>
      </c>
      <c r="C250" s="351"/>
      <c r="D250" s="346">
        <v>538</v>
      </c>
      <c r="E250" s="346">
        <v>0</v>
      </c>
      <c r="F250" s="346">
        <v>0</v>
      </c>
      <c r="G250" s="346">
        <v>0</v>
      </c>
      <c r="H250" s="346">
        <v>0</v>
      </c>
      <c r="I250" s="346">
        <v>0</v>
      </c>
      <c r="J250" s="346">
        <v>0</v>
      </c>
      <c r="K250" s="346">
        <v>243</v>
      </c>
      <c r="L250" s="346">
        <v>295</v>
      </c>
      <c r="M250" s="346">
        <v>0</v>
      </c>
      <c r="N250" s="346">
        <v>0</v>
      </c>
      <c r="O250" s="346">
        <v>0</v>
      </c>
      <c r="P250" s="346">
        <v>0</v>
      </c>
      <c r="Q250" s="346"/>
    </row>
    <row r="251" spans="1:17" ht="13.5" customHeight="1">
      <c r="A251" s="119"/>
      <c r="B251" s="181" t="s">
        <v>380</v>
      </c>
      <c r="C251" s="351"/>
      <c r="D251" s="346">
        <v>7296</v>
      </c>
      <c r="E251" s="346">
        <v>281</v>
      </c>
      <c r="F251" s="346">
        <v>429</v>
      </c>
      <c r="G251" s="346">
        <v>516</v>
      </c>
      <c r="H251" s="346">
        <v>1402</v>
      </c>
      <c r="I251" s="346">
        <v>832</v>
      </c>
      <c r="J251" s="346">
        <v>465</v>
      </c>
      <c r="K251" s="346">
        <v>508</v>
      </c>
      <c r="L251" s="346">
        <v>823</v>
      </c>
      <c r="M251" s="346">
        <v>591</v>
      </c>
      <c r="N251" s="346">
        <v>740</v>
      </c>
      <c r="O251" s="346">
        <v>496</v>
      </c>
      <c r="P251" s="346">
        <v>213</v>
      </c>
      <c r="Q251" s="346"/>
    </row>
    <row r="252" spans="1:17" ht="13.5" customHeight="1">
      <c r="A252" s="119"/>
      <c r="B252" s="181" t="s">
        <v>719</v>
      </c>
      <c r="C252" s="351"/>
      <c r="D252" s="346">
        <v>6138</v>
      </c>
      <c r="E252" s="346">
        <v>396</v>
      </c>
      <c r="F252" s="346">
        <v>410</v>
      </c>
      <c r="G252" s="346">
        <v>779</v>
      </c>
      <c r="H252" s="346">
        <v>570</v>
      </c>
      <c r="I252" s="346">
        <v>807</v>
      </c>
      <c r="J252" s="346">
        <v>334</v>
      </c>
      <c r="K252" s="346">
        <v>541</v>
      </c>
      <c r="L252" s="346">
        <v>621</v>
      </c>
      <c r="M252" s="346">
        <v>526</v>
      </c>
      <c r="N252" s="346">
        <v>434</v>
      </c>
      <c r="O252" s="346">
        <v>465</v>
      </c>
      <c r="P252" s="346">
        <v>255</v>
      </c>
      <c r="Q252" s="346"/>
    </row>
    <row r="253" spans="1:17" ht="13.5" customHeight="1">
      <c r="A253" s="119"/>
      <c r="B253" s="186" t="s">
        <v>381</v>
      </c>
      <c r="C253" s="351"/>
      <c r="D253" s="346">
        <v>32145</v>
      </c>
      <c r="E253" s="346">
        <v>2529</v>
      </c>
      <c r="F253" s="346">
        <v>3144</v>
      </c>
      <c r="G253" s="346">
        <v>3514</v>
      </c>
      <c r="H253" s="346">
        <v>2743</v>
      </c>
      <c r="I253" s="346">
        <v>3159</v>
      </c>
      <c r="J253" s="346">
        <v>2315</v>
      </c>
      <c r="K253" s="346">
        <v>2652</v>
      </c>
      <c r="L253" s="346">
        <v>3232</v>
      </c>
      <c r="M253" s="346">
        <v>2464</v>
      </c>
      <c r="N253" s="346">
        <v>2347</v>
      </c>
      <c r="O253" s="346">
        <v>2300</v>
      </c>
      <c r="P253" s="346">
        <v>1746</v>
      </c>
      <c r="Q253" s="346"/>
    </row>
    <row r="254" spans="1:17" ht="13.5" customHeight="1">
      <c r="A254" s="119"/>
      <c r="B254" s="186" t="s">
        <v>382</v>
      </c>
      <c r="C254" s="351"/>
      <c r="D254" s="346">
        <v>50285</v>
      </c>
      <c r="E254" s="346">
        <v>2012</v>
      </c>
      <c r="F254" s="346">
        <v>1756</v>
      </c>
      <c r="G254" s="346">
        <v>5035</v>
      </c>
      <c r="H254" s="346">
        <v>3272</v>
      </c>
      <c r="I254" s="346">
        <v>7403</v>
      </c>
      <c r="J254" s="346">
        <v>2697</v>
      </c>
      <c r="K254" s="346">
        <v>4034</v>
      </c>
      <c r="L254" s="346">
        <v>10845</v>
      </c>
      <c r="M254" s="346">
        <v>4781</v>
      </c>
      <c r="N254" s="346">
        <v>3444</v>
      </c>
      <c r="O254" s="346">
        <v>3784</v>
      </c>
      <c r="P254" s="346">
        <v>1222</v>
      </c>
      <c r="Q254" s="346"/>
    </row>
    <row r="255" spans="1:17" ht="13.5" customHeight="1">
      <c r="A255" s="119"/>
      <c r="B255" s="181" t="s">
        <v>311</v>
      </c>
      <c r="C255" s="351"/>
      <c r="D255" s="346">
        <v>72000</v>
      </c>
      <c r="E255" s="346">
        <v>0</v>
      </c>
      <c r="F255" s="346">
        <v>0</v>
      </c>
      <c r="G255" s="346">
        <v>40000</v>
      </c>
      <c r="H255" s="346">
        <v>0</v>
      </c>
      <c r="I255" s="346">
        <v>0</v>
      </c>
      <c r="J255" s="346">
        <v>0</v>
      </c>
      <c r="K255" s="346">
        <v>0</v>
      </c>
      <c r="L255" s="346">
        <v>0</v>
      </c>
      <c r="M255" s="346">
        <v>32000</v>
      </c>
      <c r="N255" s="346">
        <v>0</v>
      </c>
      <c r="O255" s="346">
        <v>0</v>
      </c>
      <c r="P255" s="346">
        <v>0</v>
      </c>
      <c r="Q255" s="346"/>
    </row>
    <row r="256" spans="1:17" ht="13.5" customHeight="1">
      <c r="A256" s="119"/>
      <c r="B256" s="181" t="s">
        <v>312</v>
      </c>
      <c r="C256" s="351"/>
      <c r="D256" s="346">
        <v>38500</v>
      </c>
      <c r="E256" s="346">
        <v>0</v>
      </c>
      <c r="F256" s="346">
        <v>0</v>
      </c>
      <c r="G256" s="346">
        <v>0</v>
      </c>
      <c r="H256" s="346">
        <v>0</v>
      </c>
      <c r="I256" s="346">
        <v>0</v>
      </c>
      <c r="J256" s="346">
        <v>0</v>
      </c>
      <c r="K256" s="346">
        <v>0</v>
      </c>
      <c r="L256" s="346">
        <v>38500</v>
      </c>
      <c r="M256" s="346">
        <v>0</v>
      </c>
      <c r="N256" s="346">
        <v>0</v>
      </c>
      <c r="O256" s="346">
        <v>0</v>
      </c>
      <c r="P256" s="346">
        <v>0</v>
      </c>
      <c r="Q256" s="346"/>
    </row>
    <row r="257" spans="1:17" ht="13.5" customHeight="1">
      <c r="A257" s="119"/>
      <c r="B257" s="181" t="s">
        <v>720</v>
      </c>
      <c r="C257" s="351"/>
      <c r="D257" s="346">
        <v>5918</v>
      </c>
      <c r="E257" s="346">
        <v>164</v>
      </c>
      <c r="F257" s="346">
        <v>375</v>
      </c>
      <c r="G257" s="346">
        <v>442</v>
      </c>
      <c r="H257" s="346">
        <v>334</v>
      </c>
      <c r="I257" s="346">
        <v>808</v>
      </c>
      <c r="J257" s="346">
        <v>419</v>
      </c>
      <c r="K257" s="346">
        <v>358</v>
      </c>
      <c r="L257" s="346">
        <v>565</v>
      </c>
      <c r="M257" s="346">
        <v>1467</v>
      </c>
      <c r="N257" s="346">
        <v>269</v>
      </c>
      <c r="O257" s="346">
        <v>574</v>
      </c>
      <c r="P257" s="346">
        <v>143</v>
      </c>
      <c r="Q257" s="346"/>
    </row>
    <row r="258" spans="1:17" ht="13.5" customHeight="1">
      <c r="A258" s="119"/>
      <c r="B258" s="181" t="s">
        <v>204</v>
      </c>
      <c r="C258" s="351"/>
      <c r="D258" s="346">
        <v>116935</v>
      </c>
      <c r="E258" s="346">
        <v>7150</v>
      </c>
      <c r="F258" s="346">
        <v>6050</v>
      </c>
      <c r="G258" s="346">
        <v>10465</v>
      </c>
      <c r="H258" s="346">
        <v>7959</v>
      </c>
      <c r="I258" s="346">
        <v>9580</v>
      </c>
      <c r="J258" s="346">
        <v>7272</v>
      </c>
      <c r="K258" s="346">
        <v>11947</v>
      </c>
      <c r="L258" s="346">
        <v>13553</v>
      </c>
      <c r="M258" s="346">
        <v>8628</v>
      </c>
      <c r="N258" s="346">
        <v>13723</v>
      </c>
      <c r="O258" s="346">
        <v>8368</v>
      </c>
      <c r="P258" s="346">
        <v>12240</v>
      </c>
      <c r="Q258" s="346"/>
    </row>
    <row r="259" spans="1:17" ht="13.5" customHeight="1">
      <c r="A259" s="125"/>
      <c r="C259" s="351"/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346"/>
      <c r="Q259" s="346"/>
    </row>
    <row r="260" spans="1:17" ht="13.5" customHeight="1">
      <c r="A260" s="432" t="s">
        <v>205</v>
      </c>
      <c r="B260" s="433"/>
      <c r="C260" s="351"/>
      <c r="D260" s="346">
        <v>1405599</v>
      </c>
      <c r="E260" s="346">
        <v>102793</v>
      </c>
      <c r="F260" s="346">
        <v>77123</v>
      </c>
      <c r="G260" s="346">
        <v>108094</v>
      </c>
      <c r="H260" s="346">
        <v>130313</v>
      </c>
      <c r="I260" s="346">
        <v>159416</v>
      </c>
      <c r="J260" s="346">
        <v>104029</v>
      </c>
      <c r="K260" s="346">
        <v>87980</v>
      </c>
      <c r="L260" s="346">
        <v>153646</v>
      </c>
      <c r="M260" s="346">
        <v>110762</v>
      </c>
      <c r="N260" s="346">
        <v>120546</v>
      </c>
      <c r="O260" s="346">
        <v>167649</v>
      </c>
      <c r="P260" s="346">
        <v>83248</v>
      </c>
      <c r="Q260" s="346"/>
    </row>
    <row r="261" spans="1:17" ht="13.5" customHeight="1">
      <c r="A261" s="119"/>
      <c r="B261" s="119" t="s">
        <v>206</v>
      </c>
      <c r="C261" s="351"/>
      <c r="D261" s="346">
        <v>540251</v>
      </c>
      <c r="E261" s="346">
        <v>28029</v>
      </c>
      <c r="F261" s="346">
        <v>25211</v>
      </c>
      <c r="G261" s="346">
        <v>46211</v>
      </c>
      <c r="H261" s="346">
        <v>45923</v>
      </c>
      <c r="I261" s="346">
        <v>64522</v>
      </c>
      <c r="J261" s="346">
        <v>47087</v>
      </c>
      <c r="K261" s="346">
        <v>33772</v>
      </c>
      <c r="L261" s="346">
        <v>39456</v>
      </c>
      <c r="M261" s="346">
        <v>49549</v>
      </c>
      <c r="N261" s="346">
        <v>54950</v>
      </c>
      <c r="O261" s="346">
        <v>72658</v>
      </c>
      <c r="P261" s="346">
        <v>32883</v>
      </c>
      <c r="Q261" s="346"/>
    </row>
    <row r="262" spans="1:17" ht="13.5" customHeight="1">
      <c r="A262" s="119"/>
      <c r="B262" s="181" t="s">
        <v>721</v>
      </c>
      <c r="C262" s="351"/>
      <c r="D262" s="346">
        <v>9090</v>
      </c>
      <c r="E262" s="346">
        <v>277</v>
      </c>
      <c r="F262" s="346">
        <v>487</v>
      </c>
      <c r="G262" s="346">
        <v>570</v>
      </c>
      <c r="H262" s="346">
        <v>653</v>
      </c>
      <c r="I262" s="346">
        <v>827</v>
      </c>
      <c r="J262" s="346">
        <v>482</v>
      </c>
      <c r="K262" s="346">
        <v>480</v>
      </c>
      <c r="L262" s="346">
        <v>755</v>
      </c>
      <c r="M262" s="346">
        <v>1446</v>
      </c>
      <c r="N262" s="346">
        <v>1874</v>
      </c>
      <c r="O262" s="346">
        <v>888</v>
      </c>
      <c r="P262" s="346">
        <v>351</v>
      </c>
      <c r="Q262" s="346"/>
    </row>
    <row r="263" spans="1:17" ht="13.5" customHeight="1">
      <c r="A263" s="119"/>
      <c r="B263" s="119" t="s">
        <v>383</v>
      </c>
      <c r="C263" s="351"/>
      <c r="D263" s="346">
        <v>238400</v>
      </c>
      <c r="E263" s="346">
        <v>32900</v>
      </c>
      <c r="F263" s="346">
        <v>16400</v>
      </c>
      <c r="G263" s="346">
        <v>15100</v>
      </c>
      <c r="H263" s="346">
        <v>22000</v>
      </c>
      <c r="I263" s="346">
        <v>20100</v>
      </c>
      <c r="J263" s="346">
        <v>15200</v>
      </c>
      <c r="K263" s="346">
        <v>12600</v>
      </c>
      <c r="L263" s="346">
        <v>13100</v>
      </c>
      <c r="M263" s="346">
        <v>17400</v>
      </c>
      <c r="N263" s="346">
        <v>19300</v>
      </c>
      <c r="O263" s="346">
        <v>44000</v>
      </c>
      <c r="P263" s="346">
        <v>10300</v>
      </c>
      <c r="Q263" s="346"/>
    </row>
    <row r="264" spans="1:17" ht="13.5" customHeight="1">
      <c r="A264" s="119"/>
      <c r="B264" s="122" t="s">
        <v>207</v>
      </c>
      <c r="C264" s="351"/>
      <c r="D264" s="346">
        <v>158570</v>
      </c>
      <c r="E264" s="346">
        <v>14951</v>
      </c>
      <c r="F264" s="346">
        <v>13623</v>
      </c>
      <c r="G264" s="346">
        <v>14404</v>
      </c>
      <c r="H264" s="346">
        <v>13363</v>
      </c>
      <c r="I264" s="346">
        <v>14108</v>
      </c>
      <c r="J264" s="346">
        <v>11691</v>
      </c>
      <c r="K264" s="346">
        <v>11275</v>
      </c>
      <c r="L264" s="346">
        <v>12597</v>
      </c>
      <c r="M264" s="346">
        <v>11379</v>
      </c>
      <c r="N264" s="346">
        <v>13251</v>
      </c>
      <c r="O264" s="346">
        <v>14032</v>
      </c>
      <c r="P264" s="346">
        <v>13896</v>
      </c>
      <c r="Q264" s="346"/>
    </row>
    <row r="265" spans="1:17" ht="13.5" customHeight="1">
      <c r="A265" s="119"/>
      <c r="B265" s="181" t="s">
        <v>722</v>
      </c>
      <c r="C265" s="351">
        <v>0</v>
      </c>
      <c r="D265" s="346">
        <v>138939</v>
      </c>
      <c r="E265" s="346">
        <v>12249</v>
      </c>
      <c r="F265" s="346">
        <v>11487</v>
      </c>
      <c r="G265" s="346">
        <v>13095</v>
      </c>
      <c r="H265" s="346">
        <v>10369</v>
      </c>
      <c r="I265" s="346">
        <v>11237</v>
      </c>
      <c r="J265" s="346">
        <v>10293</v>
      </c>
      <c r="K265" s="346">
        <v>11658</v>
      </c>
      <c r="L265" s="346">
        <v>14229</v>
      </c>
      <c r="M265" s="346">
        <v>11254</v>
      </c>
      <c r="N265" s="346">
        <v>9687</v>
      </c>
      <c r="O265" s="346">
        <v>11950</v>
      </c>
      <c r="P265" s="346">
        <v>11431</v>
      </c>
      <c r="Q265" s="346"/>
    </row>
    <row r="266" spans="1:17" ht="13.5" customHeight="1">
      <c r="A266" s="119"/>
      <c r="B266" s="181" t="s">
        <v>208</v>
      </c>
      <c r="C266" s="351"/>
      <c r="D266" s="346">
        <v>87697</v>
      </c>
      <c r="E266" s="346">
        <v>4484</v>
      </c>
      <c r="F266" s="346">
        <v>5838</v>
      </c>
      <c r="G266" s="346">
        <v>7258</v>
      </c>
      <c r="H266" s="346">
        <v>6197</v>
      </c>
      <c r="I266" s="346">
        <v>11071</v>
      </c>
      <c r="J266" s="346">
        <v>8343</v>
      </c>
      <c r="K266" s="346">
        <v>5311</v>
      </c>
      <c r="L266" s="346">
        <v>5355</v>
      </c>
      <c r="M266" s="346">
        <v>7223</v>
      </c>
      <c r="N266" s="346">
        <v>10083</v>
      </c>
      <c r="O266" s="346">
        <v>11266</v>
      </c>
      <c r="P266" s="346">
        <v>5268</v>
      </c>
      <c r="Q266" s="346"/>
    </row>
    <row r="267" spans="1:19" ht="13.5" customHeight="1">
      <c r="A267" s="119"/>
      <c r="B267" s="122" t="s">
        <v>209</v>
      </c>
      <c r="C267" s="351"/>
      <c r="D267" s="346">
        <v>24035</v>
      </c>
      <c r="E267" s="346">
        <v>1131</v>
      </c>
      <c r="F267" s="346">
        <v>977</v>
      </c>
      <c r="G267" s="346">
        <v>1672</v>
      </c>
      <c r="H267" s="346">
        <v>3367</v>
      </c>
      <c r="I267" s="346">
        <v>3575</v>
      </c>
      <c r="J267" s="346">
        <v>2037</v>
      </c>
      <c r="K267" s="346">
        <v>1829</v>
      </c>
      <c r="L267" s="346">
        <v>2312</v>
      </c>
      <c r="M267" s="346">
        <v>2350</v>
      </c>
      <c r="N267" s="346">
        <v>2014</v>
      </c>
      <c r="O267" s="346">
        <v>2182</v>
      </c>
      <c r="P267" s="346">
        <v>589</v>
      </c>
      <c r="Q267" s="346"/>
      <c r="S267" s="318" t="s">
        <v>526</v>
      </c>
    </row>
    <row r="268" spans="1:17" ht="13.5" customHeight="1">
      <c r="A268" s="119"/>
      <c r="B268" s="181" t="s">
        <v>384</v>
      </c>
      <c r="C268" s="351"/>
      <c r="D268" s="346">
        <v>4280</v>
      </c>
      <c r="E268" s="346">
        <v>86</v>
      </c>
      <c r="F268" s="346">
        <v>108</v>
      </c>
      <c r="G268" s="346">
        <v>319</v>
      </c>
      <c r="H268" s="346">
        <v>420</v>
      </c>
      <c r="I268" s="346">
        <v>737</v>
      </c>
      <c r="J268" s="346">
        <v>374</v>
      </c>
      <c r="K268" s="346">
        <v>327</v>
      </c>
      <c r="L268" s="346">
        <v>549</v>
      </c>
      <c r="M268" s="346">
        <v>454</v>
      </c>
      <c r="N268" s="346">
        <v>369</v>
      </c>
      <c r="O268" s="346">
        <v>418</v>
      </c>
      <c r="P268" s="346">
        <v>119</v>
      </c>
      <c r="Q268" s="346"/>
    </row>
    <row r="269" spans="1:17" ht="13.5" customHeight="1">
      <c r="A269" s="119"/>
      <c r="B269" s="122" t="s">
        <v>385</v>
      </c>
      <c r="C269" s="351"/>
      <c r="D269" s="346">
        <v>26552</v>
      </c>
      <c r="E269" s="346">
        <v>2794</v>
      </c>
      <c r="F269" s="346">
        <v>0</v>
      </c>
      <c r="G269" s="346">
        <v>2636</v>
      </c>
      <c r="H269" s="346">
        <v>2343</v>
      </c>
      <c r="I269" s="346">
        <v>2348</v>
      </c>
      <c r="J269" s="346">
        <v>2434</v>
      </c>
      <c r="K269" s="346">
        <v>2118</v>
      </c>
      <c r="L269" s="346">
        <v>2175</v>
      </c>
      <c r="M269" s="346">
        <v>1831</v>
      </c>
      <c r="N269" s="346">
        <v>2622</v>
      </c>
      <c r="O269" s="346">
        <v>2659</v>
      </c>
      <c r="P269" s="346">
        <v>2592</v>
      </c>
      <c r="Q269" s="346"/>
    </row>
    <row r="270" spans="1:17" ht="13.5" customHeight="1">
      <c r="A270" s="119"/>
      <c r="B270" s="122" t="s">
        <v>210</v>
      </c>
      <c r="C270" s="351"/>
      <c r="D270" s="346">
        <v>26185</v>
      </c>
      <c r="E270" s="346">
        <v>2487</v>
      </c>
      <c r="F270" s="346">
        <v>0</v>
      </c>
      <c r="G270" s="346">
        <v>2480</v>
      </c>
      <c r="H270" s="346">
        <v>1830</v>
      </c>
      <c r="I270" s="346">
        <v>1953</v>
      </c>
      <c r="J270" s="346">
        <v>1770</v>
      </c>
      <c r="K270" s="346">
        <v>2897</v>
      </c>
      <c r="L270" s="346">
        <v>3434</v>
      </c>
      <c r="M270" s="346">
        <v>2774</v>
      </c>
      <c r="N270" s="346">
        <v>2005</v>
      </c>
      <c r="O270" s="346">
        <v>2413</v>
      </c>
      <c r="P270" s="346">
        <v>2142</v>
      </c>
      <c r="Q270" s="346"/>
    </row>
    <row r="271" spans="1:17" ht="13.5" customHeight="1">
      <c r="A271" s="119"/>
      <c r="B271" s="181" t="s">
        <v>723</v>
      </c>
      <c r="C271" s="351"/>
      <c r="D271" s="346">
        <v>4302</v>
      </c>
      <c r="E271" s="346">
        <v>81</v>
      </c>
      <c r="F271" s="346">
        <v>61</v>
      </c>
      <c r="G271" s="346">
        <v>71</v>
      </c>
      <c r="H271" s="346">
        <v>1395</v>
      </c>
      <c r="I271" s="346">
        <v>198</v>
      </c>
      <c r="J271" s="347">
        <v>336</v>
      </c>
      <c r="K271" s="347">
        <v>798</v>
      </c>
      <c r="L271" s="347">
        <v>217</v>
      </c>
      <c r="M271" s="347">
        <v>341</v>
      </c>
      <c r="N271" s="347">
        <v>439</v>
      </c>
      <c r="O271" s="347">
        <v>227</v>
      </c>
      <c r="P271" s="347">
        <v>138</v>
      </c>
      <c r="Q271" s="346"/>
    </row>
    <row r="272" spans="1:17" ht="13.5" customHeight="1">
      <c r="A272" s="119"/>
      <c r="B272" s="126" t="s">
        <v>386</v>
      </c>
      <c r="C272" s="351"/>
      <c r="D272" s="346">
        <v>38757</v>
      </c>
      <c r="E272" s="346">
        <v>3324</v>
      </c>
      <c r="F272" s="346">
        <v>2879</v>
      </c>
      <c r="G272" s="346">
        <v>3843</v>
      </c>
      <c r="H272" s="346">
        <v>3265</v>
      </c>
      <c r="I272" s="346">
        <v>3453</v>
      </c>
      <c r="J272" s="346">
        <v>3054</v>
      </c>
      <c r="K272" s="346">
        <v>2863</v>
      </c>
      <c r="L272" s="346">
        <v>3298</v>
      </c>
      <c r="M272" s="346">
        <v>2755</v>
      </c>
      <c r="N272" s="346">
        <v>2986</v>
      </c>
      <c r="O272" s="346">
        <v>3829</v>
      </c>
      <c r="P272" s="346">
        <v>3208</v>
      </c>
      <c r="Q272" s="346"/>
    </row>
    <row r="273" spans="1:17" ht="13.5" customHeight="1">
      <c r="A273" s="119"/>
      <c r="B273" s="181" t="s">
        <v>724</v>
      </c>
      <c r="C273" s="351"/>
      <c r="D273" s="346">
        <v>954</v>
      </c>
      <c r="E273" s="346">
        <v>0</v>
      </c>
      <c r="F273" s="346">
        <v>0</v>
      </c>
      <c r="G273" s="346">
        <v>0</v>
      </c>
      <c r="H273" s="346">
        <v>57</v>
      </c>
      <c r="I273" s="346">
        <v>161</v>
      </c>
      <c r="J273" s="346">
        <v>85</v>
      </c>
      <c r="K273" s="346">
        <v>92</v>
      </c>
      <c r="L273" s="346">
        <v>130</v>
      </c>
      <c r="M273" s="346">
        <v>152</v>
      </c>
      <c r="N273" s="346">
        <v>46</v>
      </c>
      <c r="O273" s="346">
        <v>231</v>
      </c>
      <c r="P273" s="346">
        <v>0</v>
      </c>
      <c r="Q273" s="346"/>
    </row>
    <row r="274" spans="1:17" ht="13.5" customHeight="1">
      <c r="A274" s="119"/>
      <c r="B274" s="122" t="s">
        <v>387</v>
      </c>
      <c r="C274" s="351"/>
      <c r="D274" s="346">
        <v>18000</v>
      </c>
      <c r="E274" s="346">
        <v>0</v>
      </c>
      <c r="F274" s="346">
        <v>0</v>
      </c>
      <c r="G274" s="346">
        <v>0</v>
      </c>
      <c r="H274" s="346">
        <v>18000</v>
      </c>
      <c r="I274" s="346">
        <v>0</v>
      </c>
      <c r="J274" s="346">
        <v>0</v>
      </c>
      <c r="K274" s="346">
        <v>0</v>
      </c>
      <c r="L274" s="346">
        <v>0</v>
      </c>
      <c r="M274" s="346">
        <v>0</v>
      </c>
      <c r="N274" s="346">
        <v>0</v>
      </c>
      <c r="O274" s="346">
        <v>0</v>
      </c>
      <c r="P274" s="346">
        <v>0</v>
      </c>
      <c r="Q274" s="346"/>
    </row>
    <row r="275" spans="1:17" ht="13.5" customHeight="1">
      <c r="A275" s="119"/>
      <c r="B275" s="122" t="s">
        <v>211</v>
      </c>
      <c r="C275" s="351"/>
      <c r="D275" s="346">
        <v>11387</v>
      </c>
      <c r="E275" s="346">
        <v>0</v>
      </c>
      <c r="F275" s="346">
        <v>52</v>
      </c>
      <c r="G275" s="346">
        <v>435</v>
      </c>
      <c r="H275" s="346">
        <v>1131</v>
      </c>
      <c r="I275" s="346">
        <v>926</v>
      </c>
      <c r="J275" s="346">
        <v>843</v>
      </c>
      <c r="K275" s="346">
        <v>1960</v>
      </c>
      <c r="L275" s="346">
        <v>2039</v>
      </c>
      <c r="M275" s="346">
        <v>1854</v>
      </c>
      <c r="N275" s="346">
        <v>920</v>
      </c>
      <c r="O275" s="346">
        <v>896</v>
      </c>
      <c r="P275" s="346">
        <v>331</v>
      </c>
      <c r="Q275" s="346"/>
    </row>
    <row r="276" spans="1:17" ht="13.5" customHeight="1">
      <c r="A276" s="119"/>
      <c r="B276" s="182" t="s">
        <v>725</v>
      </c>
      <c r="C276" s="351"/>
      <c r="D276" s="346">
        <v>2100</v>
      </c>
      <c r="E276" s="346">
        <v>0</v>
      </c>
      <c r="F276" s="346">
        <v>0</v>
      </c>
      <c r="G276" s="346">
        <v>96</v>
      </c>
      <c r="H276" s="346">
        <v>28</v>
      </c>
      <c r="I276" s="346">
        <v>270</v>
      </c>
      <c r="J276" s="346">
        <v>58</v>
      </c>
      <c r="K276" s="346">
        <v>279</v>
      </c>
      <c r="L276" s="346">
        <v>774</v>
      </c>
      <c r="M276" s="346">
        <v>244</v>
      </c>
      <c r="N276" s="346">
        <v>137</v>
      </c>
      <c r="O276" s="346">
        <v>183</v>
      </c>
      <c r="P276" s="346">
        <v>31</v>
      </c>
      <c r="Q276" s="346"/>
    </row>
    <row r="277" spans="1:17" ht="13.5" customHeight="1">
      <c r="A277" s="119"/>
      <c r="B277" s="182" t="s">
        <v>652</v>
      </c>
      <c r="C277" s="351"/>
      <c r="D277" s="346">
        <v>9287</v>
      </c>
      <c r="E277" s="346">
        <v>0</v>
      </c>
      <c r="F277" s="346">
        <v>52</v>
      </c>
      <c r="G277" s="346">
        <v>339</v>
      </c>
      <c r="H277" s="346">
        <v>1103</v>
      </c>
      <c r="I277" s="346">
        <v>656</v>
      </c>
      <c r="J277" s="346">
        <v>785</v>
      </c>
      <c r="K277" s="346">
        <v>1681</v>
      </c>
      <c r="L277" s="346">
        <v>1265</v>
      </c>
      <c r="M277" s="346">
        <v>1610</v>
      </c>
      <c r="N277" s="346">
        <v>783</v>
      </c>
      <c r="O277" s="346">
        <v>713</v>
      </c>
      <c r="P277" s="346">
        <v>300</v>
      </c>
      <c r="Q277" s="346"/>
    </row>
    <row r="278" spans="1:17" ht="13.5" customHeight="1">
      <c r="A278" s="119"/>
      <c r="B278" s="122" t="s">
        <v>313</v>
      </c>
      <c r="C278" s="351"/>
      <c r="D278" s="346">
        <v>54000</v>
      </c>
      <c r="E278" s="346">
        <v>0</v>
      </c>
      <c r="F278" s="346">
        <v>0</v>
      </c>
      <c r="G278" s="346">
        <v>0</v>
      </c>
      <c r="H278" s="346">
        <v>0</v>
      </c>
      <c r="I278" s="346">
        <v>0</v>
      </c>
      <c r="J278" s="346">
        <v>0</v>
      </c>
      <c r="K278" s="346">
        <v>0</v>
      </c>
      <c r="L278" s="346">
        <v>54000</v>
      </c>
      <c r="M278" s="346">
        <v>0</v>
      </c>
      <c r="N278" s="346">
        <v>0</v>
      </c>
      <c r="O278" s="346">
        <v>0</v>
      </c>
      <c r="P278" s="346">
        <v>0</v>
      </c>
      <c r="Q278" s="346"/>
    </row>
    <row r="279" spans="1:17" ht="13.5" customHeight="1">
      <c r="A279" s="119"/>
      <c r="B279" s="122" t="s">
        <v>314</v>
      </c>
      <c r="C279" s="351"/>
      <c r="D279" s="346">
        <v>24200</v>
      </c>
      <c r="E279" s="346">
        <v>0</v>
      </c>
      <c r="F279" s="346">
        <v>0</v>
      </c>
      <c r="G279" s="346">
        <v>0</v>
      </c>
      <c r="H279" s="346">
        <v>0</v>
      </c>
      <c r="I279" s="346">
        <v>24200</v>
      </c>
      <c r="J279" s="346">
        <v>0</v>
      </c>
      <c r="K279" s="346">
        <v>0</v>
      </c>
      <c r="L279" s="346">
        <v>0</v>
      </c>
      <c r="M279" s="346">
        <v>0</v>
      </c>
      <c r="N279" s="346">
        <v>0</v>
      </c>
      <c r="O279" s="346">
        <v>0</v>
      </c>
      <c r="P279" s="346">
        <v>0</v>
      </c>
      <c r="Q279" s="346"/>
    </row>
    <row r="280" spans="1:17" ht="13.5" customHeight="1">
      <c r="A280" s="119"/>
      <c r="B280" s="122"/>
      <c r="C280" s="351"/>
      <c r="D280" s="346"/>
      <c r="E280" s="346"/>
      <c r="F280" s="346"/>
      <c r="G280" s="346"/>
      <c r="H280" s="346"/>
      <c r="I280" s="346"/>
      <c r="J280" s="346"/>
      <c r="K280" s="346"/>
      <c r="L280" s="346"/>
      <c r="M280" s="346"/>
      <c r="N280" s="346"/>
      <c r="O280" s="346"/>
      <c r="P280" s="346"/>
      <c r="Q280" s="346"/>
    </row>
    <row r="281" spans="1:17" ht="13.5" customHeight="1">
      <c r="A281" s="434" t="s">
        <v>212</v>
      </c>
      <c r="B281" s="434"/>
      <c r="C281" s="351"/>
      <c r="D281" s="346">
        <v>262364</v>
      </c>
      <c r="E281" s="346">
        <v>14411</v>
      </c>
      <c r="F281" s="346">
        <v>12946</v>
      </c>
      <c r="G281" s="346">
        <v>15346</v>
      </c>
      <c r="H281" s="346">
        <v>11643</v>
      </c>
      <c r="I281" s="346">
        <v>16793</v>
      </c>
      <c r="J281" s="346">
        <v>12445</v>
      </c>
      <c r="K281" s="346">
        <v>25881</v>
      </c>
      <c r="L281" s="346">
        <v>87466</v>
      </c>
      <c r="M281" s="346">
        <v>13319</v>
      </c>
      <c r="N281" s="346">
        <v>13291</v>
      </c>
      <c r="O281" s="346">
        <v>27456</v>
      </c>
      <c r="P281" s="346">
        <v>11367</v>
      </c>
      <c r="Q281" s="346"/>
    </row>
    <row r="282" spans="1:17" ht="13.5" customHeight="1">
      <c r="A282" s="122"/>
      <c r="B282" s="181" t="s">
        <v>726</v>
      </c>
      <c r="C282" s="351"/>
      <c r="D282" s="346">
        <v>0</v>
      </c>
      <c r="E282" s="346">
        <v>0</v>
      </c>
      <c r="F282" s="346">
        <v>0</v>
      </c>
      <c r="G282" s="346">
        <v>0</v>
      </c>
      <c r="H282" s="346">
        <v>0</v>
      </c>
      <c r="I282" s="346">
        <v>0</v>
      </c>
      <c r="J282" s="346">
        <v>0</v>
      </c>
      <c r="K282" s="346">
        <v>0</v>
      </c>
      <c r="L282" s="346">
        <v>0</v>
      </c>
      <c r="M282" s="346">
        <v>0</v>
      </c>
      <c r="N282" s="346">
        <v>0</v>
      </c>
      <c r="O282" s="346">
        <v>0</v>
      </c>
      <c r="P282" s="346">
        <v>0</v>
      </c>
      <c r="Q282" s="346"/>
    </row>
    <row r="283" spans="1:17" ht="13.5" customHeight="1">
      <c r="A283" s="122"/>
      <c r="B283" s="122" t="s">
        <v>388</v>
      </c>
      <c r="C283" s="340"/>
      <c r="D283" s="346">
        <v>71306</v>
      </c>
      <c r="E283" s="346">
        <v>6037</v>
      </c>
      <c r="F283" s="346">
        <v>5844</v>
      </c>
      <c r="G283" s="346">
        <v>6162</v>
      </c>
      <c r="H283" s="346">
        <v>4884</v>
      </c>
      <c r="I283" s="346">
        <v>7657</v>
      </c>
      <c r="J283" s="346">
        <v>6026</v>
      </c>
      <c r="K283" s="346">
        <v>5514</v>
      </c>
      <c r="L283" s="346">
        <v>7626</v>
      </c>
      <c r="M283" s="346">
        <v>5610</v>
      </c>
      <c r="N283" s="346">
        <v>5076</v>
      </c>
      <c r="O283" s="346">
        <v>6413</v>
      </c>
      <c r="P283" s="346">
        <v>4457</v>
      </c>
      <c r="Q283" s="346"/>
    </row>
    <row r="284" spans="1:17" ht="13.5" customHeight="1">
      <c r="A284" s="122"/>
      <c r="B284" s="122" t="s">
        <v>389</v>
      </c>
      <c r="C284" s="340"/>
      <c r="D284" s="346">
        <v>2248</v>
      </c>
      <c r="E284" s="346">
        <v>31</v>
      </c>
      <c r="F284" s="346">
        <v>62</v>
      </c>
      <c r="G284" s="346">
        <v>177</v>
      </c>
      <c r="H284" s="346">
        <v>74</v>
      </c>
      <c r="I284" s="346">
        <v>477</v>
      </c>
      <c r="J284" s="346">
        <v>200</v>
      </c>
      <c r="K284" s="346">
        <v>183</v>
      </c>
      <c r="L284" s="346">
        <v>525</v>
      </c>
      <c r="M284" s="346">
        <v>181</v>
      </c>
      <c r="N284" s="346">
        <v>155</v>
      </c>
      <c r="O284" s="346">
        <v>144</v>
      </c>
      <c r="P284" s="346">
        <v>39</v>
      </c>
      <c r="Q284" s="346"/>
    </row>
    <row r="285" spans="1:17" ht="13.5" customHeight="1">
      <c r="A285" s="122"/>
      <c r="B285" s="181" t="s">
        <v>727</v>
      </c>
      <c r="C285" s="340"/>
      <c r="D285" s="346">
        <v>49119</v>
      </c>
      <c r="E285" s="346">
        <v>1729</v>
      </c>
      <c r="F285" s="346">
        <v>1638</v>
      </c>
      <c r="G285" s="346">
        <v>1722</v>
      </c>
      <c r="H285" s="346">
        <v>1582</v>
      </c>
      <c r="I285" s="346">
        <v>1776</v>
      </c>
      <c r="J285" s="346">
        <v>2142</v>
      </c>
      <c r="K285" s="346">
        <v>15174</v>
      </c>
      <c r="L285" s="346">
        <v>13196</v>
      </c>
      <c r="M285" s="346">
        <v>2430</v>
      </c>
      <c r="N285" s="346">
        <v>2780</v>
      </c>
      <c r="O285" s="346">
        <v>2732</v>
      </c>
      <c r="P285" s="346">
        <v>2218</v>
      </c>
      <c r="Q285" s="346"/>
    </row>
    <row r="286" spans="1:17" ht="13.5" customHeight="1">
      <c r="A286" s="122"/>
      <c r="B286" s="182" t="s">
        <v>728</v>
      </c>
      <c r="C286" s="340"/>
      <c r="D286" s="346">
        <v>18826</v>
      </c>
      <c r="E286" s="346">
        <v>0</v>
      </c>
      <c r="F286" s="346">
        <v>0</v>
      </c>
      <c r="G286" s="346">
        <v>0</v>
      </c>
      <c r="H286" s="346">
        <v>0</v>
      </c>
      <c r="I286" s="346">
        <v>0</v>
      </c>
      <c r="J286" s="346">
        <v>0</v>
      </c>
      <c r="K286" s="346">
        <v>10819</v>
      </c>
      <c r="L286" s="346">
        <v>8007</v>
      </c>
      <c r="M286" s="346">
        <v>0</v>
      </c>
      <c r="N286" s="346">
        <v>0</v>
      </c>
      <c r="O286" s="346">
        <v>0</v>
      </c>
      <c r="P286" s="346">
        <v>0</v>
      </c>
      <c r="Q286" s="346"/>
    </row>
    <row r="287" spans="1:17" ht="13.5" customHeight="1">
      <c r="A287" s="122"/>
      <c r="B287" s="182" t="s">
        <v>729</v>
      </c>
      <c r="C287" s="348"/>
      <c r="D287" s="346">
        <v>1879</v>
      </c>
      <c r="E287" s="346">
        <v>0</v>
      </c>
      <c r="F287" s="346">
        <v>0</v>
      </c>
      <c r="G287" s="346">
        <v>0</v>
      </c>
      <c r="H287" s="346">
        <v>0</v>
      </c>
      <c r="I287" s="346">
        <v>0</v>
      </c>
      <c r="J287" s="346">
        <v>0</v>
      </c>
      <c r="K287" s="346">
        <v>959</v>
      </c>
      <c r="L287" s="346">
        <v>920</v>
      </c>
      <c r="M287" s="346">
        <v>0</v>
      </c>
      <c r="N287" s="346">
        <v>0</v>
      </c>
      <c r="O287" s="346">
        <v>0</v>
      </c>
      <c r="P287" s="346">
        <v>0</v>
      </c>
      <c r="Q287" s="346"/>
    </row>
    <row r="288" spans="1:17" s="317" customFormat="1" ht="13.5" customHeight="1">
      <c r="A288" s="122"/>
      <c r="B288" s="182" t="s">
        <v>730</v>
      </c>
      <c r="C288" s="348"/>
      <c r="D288" s="346">
        <v>2247</v>
      </c>
      <c r="E288" s="346">
        <v>0</v>
      </c>
      <c r="F288" s="346">
        <v>0</v>
      </c>
      <c r="G288" s="346">
        <v>0</v>
      </c>
      <c r="H288" s="346">
        <v>0</v>
      </c>
      <c r="I288" s="346">
        <v>0</v>
      </c>
      <c r="J288" s="346">
        <v>0</v>
      </c>
      <c r="K288" s="346">
        <v>944</v>
      </c>
      <c r="L288" s="346">
        <v>1303</v>
      </c>
      <c r="M288" s="346">
        <v>0</v>
      </c>
      <c r="N288" s="346">
        <v>0</v>
      </c>
      <c r="O288" s="346">
        <v>0</v>
      </c>
      <c r="P288" s="346">
        <v>0</v>
      </c>
      <c r="Q288" s="346"/>
    </row>
    <row r="289" spans="1:17" s="317" customFormat="1" ht="13.5" customHeight="1">
      <c r="A289" s="122"/>
      <c r="B289" s="182" t="s">
        <v>731</v>
      </c>
      <c r="C289" s="348"/>
      <c r="D289" s="346">
        <v>23986</v>
      </c>
      <c r="E289" s="346">
        <v>1691</v>
      </c>
      <c r="F289" s="346">
        <v>1599</v>
      </c>
      <c r="G289" s="346">
        <v>1642</v>
      </c>
      <c r="H289" s="346">
        <v>1464</v>
      </c>
      <c r="I289" s="346">
        <v>1616</v>
      </c>
      <c r="J289" s="346">
        <v>2024</v>
      </c>
      <c r="K289" s="346">
        <v>1996</v>
      </c>
      <c r="L289" s="346">
        <v>2356</v>
      </c>
      <c r="M289" s="346">
        <v>2110</v>
      </c>
      <c r="N289" s="346">
        <v>2618</v>
      </c>
      <c r="O289" s="346">
        <v>2692</v>
      </c>
      <c r="P289" s="346">
        <v>2178</v>
      </c>
      <c r="Q289" s="346"/>
    </row>
    <row r="290" spans="1:17" s="317" customFormat="1" ht="13.5" customHeight="1">
      <c r="A290" s="122"/>
      <c r="B290" s="182" t="s">
        <v>732</v>
      </c>
      <c r="C290" s="348"/>
      <c r="D290" s="346">
        <v>2181</v>
      </c>
      <c r="E290" s="346">
        <v>38</v>
      </c>
      <c r="F290" s="346">
        <v>39</v>
      </c>
      <c r="G290" s="346">
        <v>80</v>
      </c>
      <c r="H290" s="346">
        <v>118</v>
      </c>
      <c r="I290" s="346">
        <v>160</v>
      </c>
      <c r="J290" s="346">
        <v>118</v>
      </c>
      <c r="K290" s="346">
        <v>456</v>
      </c>
      <c r="L290" s="346">
        <v>610</v>
      </c>
      <c r="M290" s="346">
        <v>320</v>
      </c>
      <c r="N290" s="346">
        <v>162</v>
      </c>
      <c r="O290" s="346">
        <v>40</v>
      </c>
      <c r="P290" s="346">
        <v>40</v>
      </c>
      <c r="Q290" s="346"/>
    </row>
    <row r="291" spans="1:17" s="317" customFormat="1" ht="13.5" customHeight="1">
      <c r="A291" s="122"/>
      <c r="B291" s="181" t="s">
        <v>733</v>
      </c>
      <c r="C291" s="348"/>
      <c r="D291" s="346">
        <v>64305</v>
      </c>
      <c r="E291" s="346">
        <v>6433</v>
      </c>
      <c r="F291" s="346">
        <v>5129</v>
      </c>
      <c r="G291" s="346">
        <v>6755</v>
      </c>
      <c r="H291" s="346">
        <v>4728</v>
      </c>
      <c r="I291" s="346">
        <v>5938</v>
      </c>
      <c r="J291" s="346">
        <v>3779</v>
      </c>
      <c r="K291" s="346">
        <v>4333</v>
      </c>
      <c r="L291" s="346">
        <v>7428</v>
      </c>
      <c r="M291" s="346">
        <v>4617</v>
      </c>
      <c r="N291" s="346">
        <v>4943</v>
      </c>
      <c r="O291" s="346">
        <v>5764</v>
      </c>
      <c r="P291" s="346">
        <v>4458</v>
      </c>
      <c r="Q291" s="346"/>
    </row>
    <row r="292" spans="1:17" s="317" customFormat="1" ht="13.5" customHeight="1">
      <c r="A292" s="122"/>
      <c r="B292" s="181" t="s">
        <v>390</v>
      </c>
      <c r="C292" s="348"/>
      <c r="D292" s="346">
        <v>3714</v>
      </c>
      <c r="E292" s="346">
        <v>181</v>
      </c>
      <c r="F292" s="346">
        <v>273</v>
      </c>
      <c r="G292" s="346">
        <v>530</v>
      </c>
      <c r="H292" s="346">
        <v>248</v>
      </c>
      <c r="I292" s="346">
        <v>380</v>
      </c>
      <c r="J292" s="346">
        <v>243</v>
      </c>
      <c r="K292" s="346">
        <v>322</v>
      </c>
      <c r="L292" s="346">
        <v>349</v>
      </c>
      <c r="M292" s="346">
        <v>302</v>
      </c>
      <c r="N292" s="346">
        <v>288</v>
      </c>
      <c r="O292" s="346">
        <v>403</v>
      </c>
      <c r="P292" s="346">
        <v>195</v>
      </c>
      <c r="Q292" s="346"/>
    </row>
    <row r="293" spans="1:17" s="317" customFormat="1" ht="13.5" customHeight="1">
      <c r="A293" s="122"/>
      <c r="B293" s="181" t="s">
        <v>734</v>
      </c>
      <c r="C293" s="348"/>
      <c r="D293" s="346">
        <v>1672</v>
      </c>
      <c r="E293" s="346">
        <v>0</v>
      </c>
      <c r="F293" s="346">
        <v>0</v>
      </c>
      <c r="G293" s="346">
        <v>0</v>
      </c>
      <c r="H293" s="346">
        <v>127</v>
      </c>
      <c r="I293" s="346">
        <v>565</v>
      </c>
      <c r="J293" s="346">
        <v>55</v>
      </c>
      <c r="K293" s="346">
        <v>355</v>
      </c>
      <c r="L293" s="346">
        <v>342</v>
      </c>
      <c r="M293" s="346">
        <v>179</v>
      </c>
      <c r="N293" s="346">
        <v>49</v>
      </c>
      <c r="O293" s="346">
        <v>0</v>
      </c>
      <c r="P293" s="346">
        <v>0</v>
      </c>
      <c r="Q293" s="346"/>
    </row>
    <row r="294" spans="1:17" s="317" customFormat="1" ht="13.5" customHeight="1">
      <c r="A294" s="122"/>
      <c r="B294" s="181" t="s">
        <v>315</v>
      </c>
      <c r="C294" s="348"/>
      <c r="D294" s="346">
        <v>12000</v>
      </c>
      <c r="E294" s="346">
        <v>0</v>
      </c>
      <c r="F294" s="346">
        <v>0</v>
      </c>
      <c r="G294" s="346">
        <v>0</v>
      </c>
      <c r="H294" s="346">
        <v>0</v>
      </c>
      <c r="I294" s="346">
        <v>0</v>
      </c>
      <c r="J294" s="346">
        <v>0</v>
      </c>
      <c r="K294" s="346">
        <v>0</v>
      </c>
      <c r="L294" s="346">
        <v>0</v>
      </c>
      <c r="M294" s="346">
        <v>0</v>
      </c>
      <c r="N294" s="346">
        <v>0</v>
      </c>
      <c r="O294" s="346">
        <v>12000</v>
      </c>
      <c r="P294" s="346">
        <v>0</v>
      </c>
      <c r="Q294" s="346"/>
    </row>
    <row r="295" spans="1:17" s="317" customFormat="1" ht="13.5" customHeight="1">
      <c r="A295" s="122"/>
      <c r="B295" s="181" t="s">
        <v>316</v>
      </c>
      <c r="C295" s="348"/>
      <c r="D295" s="346">
        <v>58000</v>
      </c>
      <c r="E295" s="346">
        <v>0</v>
      </c>
      <c r="F295" s="346">
        <v>0</v>
      </c>
      <c r="G295" s="346">
        <v>0</v>
      </c>
      <c r="H295" s="346">
        <v>0</v>
      </c>
      <c r="I295" s="346">
        <v>0</v>
      </c>
      <c r="J295" s="346">
        <v>0</v>
      </c>
      <c r="K295" s="346">
        <v>0</v>
      </c>
      <c r="L295" s="346">
        <v>58000</v>
      </c>
      <c r="M295" s="346">
        <v>0</v>
      </c>
      <c r="N295" s="346">
        <v>0</v>
      </c>
      <c r="O295" s="346">
        <v>0</v>
      </c>
      <c r="P295" s="346">
        <v>0</v>
      </c>
      <c r="Q295" s="346"/>
    </row>
    <row r="296" spans="1:17" s="317" customFormat="1" ht="13.5" customHeight="1">
      <c r="A296" s="122"/>
      <c r="B296" s="181" t="s">
        <v>720</v>
      </c>
      <c r="C296" s="348"/>
      <c r="D296" s="346">
        <v>0</v>
      </c>
      <c r="E296" s="346">
        <v>0</v>
      </c>
      <c r="F296" s="346">
        <v>0</v>
      </c>
      <c r="G296" s="346">
        <v>0</v>
      </c>
      <c r="H296" s="346">
        <v>0</v>
      </c>
      <c r="I296" s="346">
        <v>0</v>
      </c>
      <c r="J296" s="346">
        <v>0</v>
      </c>
      <c r="K296" s="346">
        <v>0</v>
      </c>
      <c r="L296" s="346">
        <v>0</v>
      </c>
      <c r="M296" s="346">
        <v>0</v>
      </c>
      <c r="N296" s="346">
        <v>0</v>
      </c>
      <c r="O296" s="346">
        <v>0</v>
      </c>
      <c r="P296" s="346">
        <v>0</v>
      </c>
      <c r="Q296" s="346"/>
    </row>
    <row r="297" spans="1:17" s="317" customFormat="1" ht="13.5" customHeight="1">
      <c r="A297" s="127"/>
      <c r="B297" s="122"/>
      <c r="C297" s="348"/>
      <c r="D297" s="346"/>
      <c r="E297" s="346"/>
      <c r="F297" s="346"/>
      <c r="G297" s="346"/>
      <c r="H297" s="346"/>
      <c r="I297" s="346"/>
      <c r="J297" s="346"/>
      <c r="K297" s="346"/>
      <c r="L297" s="346"/>
      <c r="M297" s="346"/>
      <c r="N297" s="346"/>
      <c r="O297" s="346"/>
      <c r="P297" s="346"/>
      <c r="Q297" s="346"/>
    </row>
    <row r="298" spans="1:17" s="317" customFormat="1" ht="13.5" customHeight="1">
      <c r="A298" s="434" t="s">
        <v>213</v>
      </c>
      <c r="B298" s="434"/>
      <c r="C298" s="348"/>
      <c r="D298" s="346">
        <v>1376832</v>
      </c>
      <c r="E298" s="346">
        <v>75782</v>
      </c>
      <c r="F298" s="346">
        <v>63337</v>
      </c>
      <c r="G298" s="346">
        <v>95216</v>
      </c>
      <c r="H298" s="346">
        <v>221060</v>
      </c>
      <c r="I298" s="346">
        <v>130558</v>
      </c>
      <c r="J298" s="346">
        <v>103387</v>
      </c>
      <c r="K298" s="346">
        <v>109945</v>
      </c>
      <c r="L298" s="346">
        <v>156421</v>
      </c>
      <c r="M298" s="346">
        <v>119034</v>
      </c>
      <c r="N298" s="346">
        <v>113403</v>
      </c>
      <c r="O298" s="346">
        <v>118600</v>
      </c>
      <c r="P298" s="346">
        <v>70089</v>
      </c>
      <c r="Q298" s="346"/>
    </row>
    <row r="299" spans="1:17" s="317" customFormat="1" ht="13.5" customHeight="1">
      <c r="A299" s="122"/>
      <c r="B299" s="122" t="s">
        <v>391</v>
      </c>
      <c r="C299" s="348"/>
      <c r="D299" s="346">
        <v>9043</v>
      </c>
      <c r="E299" s="346">
        <v>0</v>
      </c>
      <c r="F299" s="346">
        <v>0</v>
      </c>
      <c r="G299" s="346">
        <v>61</v>
      </c>
      <c r="H299" s="346">
        <v>389</v>
      </c>
      <c r="I299" s="346">
        <v>1403</v>
      </c>
      <c r="J299" s="346">
        <v>579</v>
      </c>
      <c r="K299" s="346">
        <v>1661</v>
      </c>
      <c r="L299" s="346">
        <v>2861</v>
      </c>
      <c r="M299" s="346">
        <v>779</v>
      </c>
      <c r="N299" s="346">
        <v>345</v>
      </c>
      <c r="O299" s="346">
        <v>878</v>
      </c>
      <c r="P299" s="346">
        <v>87</v>
      </c>
      <c r="Q299" s="346"/>
    </row>
    <row r="300" spans="1:17" s="317" customFormat="1" ht="13.5" customHeight="1">
      <c r="A300" s="122"/>
      <c r="B300" s="182" t="s">
        <v>735</v>
      </c>
      <c r="C300" s="348"/>
      <c r="D300" s="346">
        <v>1301</v>
      </c>
      <c r="E300" s="346">
        <v>0</v>
      </c>
      <c r="F300" s="346">
        <v>0</v>
      </c>
      <c r="G300" s="346">
        <v>12</v>
      </c>
      <c r="H300" s="346">
        <v>37</v>
      </c>
      <c r="I300" s="346">
        <v>236</v>
      </c>
      <c r="J300" s="346">
        <v>50</v>
      </c>
      <c r="K300" s="346">
        <v>309</v>
      </c>
      <c r="L300" s="346">
        <v>428</v>
      </c>
      <c r="M300" s="346">
        <v>103</v>
      </c>
      <c r="N300" s="346">
        <v>103</v>
      </c>
      <c r="O300" s="346">
        <v>18</v>
      </c>
      <c r="P300" s="346">
        <v>5</v>
      </c>
      <c r="Q300" s="346"/>
    </row>
    <row r="301" spans="1:17" s="317" customFormat="1" ht="13.5" customHeight="1">
      <c r="A301" s="122"/>
      <c r="B301" s="182" t="s">
        <v>652</v>
      </c>
      <c r="C301" s="348"/>
      <c r="D301" s="346">
        <v>7742</v>
      </c>
      <c r="E301" s="346">
        <v>0</v>
      </c>
      <c r="F301" s="346">
        <v>0</v>
      </c>
      <c r="G301" s="346">
        <v>49</v>
      </c>
      <c r="H301" s="346">
        <v>352</v>
      </c>
      <c r="I301" s="346">
        <v>1167</v>
      </c>
      <c r="J301" s="346">
        <v>529</v>
      </c>
      <c r="K301" s="346">
        <v>1352</v>
      </c>
      <c r="L301" s="346">
        <v>2433</v>
      </c>
      <c r="M301" s="346">
        <v>676</v>
      </c>
      <c r="N301" s="346">
        <v>242</v>
      </c>
      <c r="O301" s="346">
        <v>860</v>
      </c>
      <c r="P301" s="346">
        <v>82</v>
      </c>
      <c r="Q301" s="346"/>
    </row>
    <row r="302" spans="1:17" s="317" customFormat="1" ht="13.5" customHeight="1">
      <c r="A302" s="122"/>
      <c r="B302" s="122" t="s">
        <v>736</v>
      </c>
      <c r="C302" s="348"/>
      <c r="D302" s="346">
        <v>316334</v>
      </c>
      <c r="E302" s="346">
        <v>29288</v>
      </c>
      <c r="F302" s="346">
        <v>24628</v>
      </c>
      <c r="G302" s="346">
        <v>28132</v>
      </c>
      <c r="H302" s="346">
        <v>27604</v>
      </c>
      <c r="I302" s="346">
        <v>27783</v>
      </c>
      <c r="J302" s="346">
        <v>23212</v>
      </c>
      <c r="K302" s="346">
        <v>23248</v>
      </c>
      <c r="L302" s="346">
        <v>30635</v>
      </c>
      <c r="M302" s="346">
        <v>24066</v>
      </c>
      <c r="N302" s="346">
        <v>23052</v>
      </c>
      <c r="O302" s="346">
        <v>28644</v>
      </c>
      <c r="P302" s="346">
        <v>26042</v>
      </c>
      <c r="Q302" s="346"/>
    </row>
    <row r="303" spans="1:17" s="317" customFormat="1" ht="13.5" customHeight="1">
      <c r="A303" s="122"/>
      <c r="B303" s="128" t="s">
        <v>493</v>
      </c>
      <c r="C303" s="348"/>
      <c r="D303" s="346">
        <v>86275</v>
      </c>
      <c r="E303" s="346">
        <v>7789</v>
      </c>
      <c r="F303" s="346">
        <v>7039</v>
      </c>
      <c r="G303" s="346">
        <v>8365</v>
      </c>
      <c r="H303" s="346">
        <v>7001</v>
      </c>
      <c r="I303" s="346">
        <v>6943</v>
      </c>
      <c r="J303" s="346">
        <v>6744</v>
      </c>
      <c r="K303" s="346">
        <v>6102</v>
      </c>
      <c r="L303" s="346">
        <v>7748</v>
      </c>
      <c r="M303" s="346">
        <v>6501</v>
      </c>
      <c r="N303" s="346">
        <v>7043</v>
      </c>
      <c r="O303" s="346">
        <v>7368</v>
      </c>
      <c r="P303" s="346">
        <v>7632</v>
      </c>
      <c r="Q303" s="346"/>
    </row>
    <row r="304" spans="1:17" s="317" customFormat="1" ht="13.5" customHeight="1">
      <c r="A304" s="122"/>
      <c r="B304" s="128" t="s">
        <v>737</v>
      </c>
      <c r="C304" s="348"/>
      <c r="D304" s="346">
        <v>112574</v>
      </c>
      <c r="E304" s="346">
        <v>11118</v>
      </c>
      <c r="F304" s="346">
        <v>8954</v>
      </c>
      <c r="G304" s="346">
        <v>9272</v>
      </c>
      <c r="H304" s="346">
        <v>9828</v>
      </c>
      <c r="I304" s="346">
        <v>9815</v>
      </c>
      <c r="J304" s="346">
        <v>8025</v>
      </c>
      <c r="K304" s="346">
        <v>8600</v>
      </c>
      <c r="L304" s="346">
        <v>11959</v>
      </c>
      <c r="M304" s="346">
        <v>8753</v>
      </c>
      <c r="N304" s="346">
        <v>6836</v>
      </c>
      <c r="O304" s="346">
        <v>9997</v>
      </c>
      <c r="P304" s="346">
        <v>9417</v>
      </c>
      <c r="Q304" s="346"/>
    </row>
    <row r="305" spans="1:17" s="317" customFormat="1" ht="13.5" customHeight="1">
      <c r="A305" s="122"/>
      <c r="B305" s="128" t="s">
        <v>738</v>
      </c>
      <c r="C305" s="348"/>
      <c r="D305" s="346">
        <v>9936</v>
      </c>
      <c r="E305" s="346">
        <v>877</v>
      </c>
      <c r="F305" s="346">
        <v>740</v>
      </c>
      <c r="G305" s="346">
        <v>865</v>
      </c>
      <c r="H305" s="346">
        <v>930</v>
      </c>
      <c r="I305" s="346">
        <v>898</v>
      </c>
      <c r="J305" s="346">
        <v>652</v>
      </c>
      <c r="K305" s="346">
        <v>730</v>
      </c>
      <c r="L305" s="346">
        <v>834</v>
      </c>
      <c r="M305" s="346">
        <v>892</v>
      </c>
      <c r="N305" s="346">
        <v>764</v>
      </c>
      <c r="O305" s="346">
        <v>1042</v>
      </c>
      <c r="P305" s="346">
        <v>712</v>
      </c>
      <c r="Q305" s="346"/>
    </row>
    <row r="306" spans="1:17" s="317" customFormat="1" ht="13.5" customHeight="1">
      <c r="A306" s="122"/>
      <c r="B306" s="128" t="s">
        <v>739</v>
      </c>
      <c r="C306" s="348"/>
      <c r="D306" s="346">
        <v>87009</v>
      </c>
      <c r="E306" s="346">
        <v>7795</v>
      </c>
      <c r="F306" s="346">
        <v>6344</v>
      </c>
      <c r="G306" s="346">
        <v>8005</v>
      </c>
      <c r="H306" s="346">
        <v>8302</v>
      </c>
      <c r="I306" s="346">
        <v>8043</v>
      </c>
      <c r="J306" s="346">
        <v>6359</v>
      </c>
      <c r="K306" s="346">
        <v>6155</v>
      </c>
      <c r="L306" s="346">
        <v>7865</v>
      </c>
      <c r="M306" s="346">
        <v>6187</v>
      </c>
      <c r="N306" s="346">
        <v>6761</v>
      </c>
      <c r="O306" s="346">
        <v>8352</v>
      </c>
      <c r="P306" s="346">
        <v>6841</v>
      </c>
      <c r="Q306" s="346"/>
    </row>
    <row r="307" spans="1:17" s="317" customFormat="1" ht="13.5" customHeight="1">
      <c r="A307" s="122"/>
      <c r="B307" s="128" t="s">
        <v>740</v>
      </c>
      <c r="C307" s="348"/>
      <c r="D307" s="346">
        <v>20540</v>
      </c>
      <c r="E307" s="346">
        <v>1709</v>
      </c>
      <c r="F307" s="346">
        <v>1551</v>
      </c>
      <c r="G307" s="346">
        <v>1625</v>
      </c>
      <c r="H307" s="346">
        <v>1543</v>
      </c>
      <c r="I307" s="346">
        <v>2084</v>
      </c>
      <c r="J307" s="346">
        <v>1432</v>
      </c>
      <c r="K307" s="346">
        <v>1661</v>
      </c>
      <c r="L307" s="346">
        <v>2229</v>
      </c>
      <c r="M307" s="346">
        <v>1733</v>
      </c>
      <c r="N307" s="346">
        <v>1648</v>
      </c>
      <c r="O307" s="346">
        <v>1885</v>
      </c>
      <c r="P307" s="346">
        <v>1440</v>
      </c>
      <c r="Q307" s="346"/>
    </row>
    <row r="308" spans="1:17" s="317" customFormat="1" ht="13.5" customHeight="1">
      <c r="A308" s="122"/>
      <c r="B308" s="181" t="s">
        <v>392</v>
      </c>
      <c r="C308" s="348"/>
      <c r="D308" s="346">
        <v>10226</v>
      </c>
      <c r="E308" s="346">
        <v>194</v>
      </c>
      <c r="F308" s="346">
        <v>688</v>
      </c>
      <c r="G308" s="346">
        <v>1277</v>
      </c>
      <c r="H308" s="346">
        <v>505</v>
      </c>
      <c r="I308" s="346">
        <v>728</v>
      </c>
      <c r="J308" s="346">
        <v>507</v>
      </c>
      <c r="K308" s="346">
        <v>830</v>
      </c>
      <c r="L308" s="346">
        <v>937</v>
      </c>
      <c r="M308" s="346">
        <v>1028</v>
      </c>
      <c r="N308" s="346">
        <v>757</v>
      </c>
      <c r="O308" s="346">
        <v>2248</v>
      </c>
      <c r="P308" s="346">
        <v>527</v>
      </c>
      <c r="Q308" s="346"/>
    </row>
    <row r="309" spans="1:17" s="317" customFormat="1" ht="13.5" customHeight="1">
      <c r="A309" s="122"/>
      <c r="B309" s="122" t="s">
        <v>393</v>
      </c>
      <c r="C309" s="340"/>
      <c r="D309" s="346">
        <v>39404</v>
      </c>
      <c r="E309" s="346">
        <v>2573</v>
      </c>
      <c r="F309" s="346">
        <v>3349</v>
      </c>
      <c r="G309" s="346">
        <v>2708</v>
      </c>
      <c r="H309" s="346">
        <v>2111</v>
      </c>
      <c r="I309" s="346">
        <v>2581</v>
      </c>
      <c r="J309" s="346">
        <v>5170</v>
      </c>
      <c r="K309" s="346">
        <v>5799</v>
      </c>
      <c r="L309" s="346">
        <v>3843</v>
      </c>
      <c r="M309" s="346">
        <v>3528</v>
      </c>
      <c r="N309" s="346">
        <v>3065</v>
      </c>
      <c r="O309" s="346">
        <v>2896</v>
      </c>
      <c r="P309" s="346">
        <v>1781</v>
      </c>
      <c r="Q309" s="346"/>
    </row>
    <row r="310" spans="1:16" s="317" customFormat="1" ht="13.5" customHeight="1">
      <c r="A310" s="122"/>
      <c r="B310" s="122" t="s">
        <v>214</v>
      </c>
      <c r="C310" s="348"/>
      <c r="D310" s="346">
        <v>5523</v>
      </c>
      <c r="E310" s="346">
        <v>76</v>
      </c>
      <c r="F310" s="346">
        <v>154</v>
      </c>
      <c r="G310" s="346">
        <v>420</v>
      </c>
      <c r="H310" s="346">
        <v>653</v>
      </c>
      <c r="I310" s="346">
        <v>916</v>
      </c>
      <c r="J310" s="346">
        <v>538</v>
      </c>
      <c r="K310" s="346">
        <v>350</v>
      </c>
      <c r="L310" s="346">
        <v>507</v>
      </c>
      <c r="M310" s="346">
        <v>611</v>
      </c>
      <c r="N310" s="346">
        <v>597</v>
      </c>
      <c r="O310" s="346">
        <v>605</v>
      </c>
      <c r="P310" s="346">
        <v>96</v>
      </c>
    </row>
    <row r="311" spans="1:17" s="317" customFormat="1" ht="13.5" customHeight="1">
      <c r="A311" s="122"/>
      <c r="B311" s="122" t="s">
        <v>215</v>
      </c>
      <c r="C311" s="348"/>
      <c r="D311" s="346">
        <v>95000</v>
      </c>
      <c r="E311" s="346">
        <v>0</v>
      </c>
      <c r="F311" s="346">
        <v>0</v>
      </c>
      <c r="G311" s="346">
        <v>0</v>
      </c>
      <c r="H311" s="346">
        <v>95000</v>
      </c>
      <c r="I311" s="346">
        <v>0</v>
      </c>
      <c r="J311" s="346">
        <v>0</v>
      </c>
      <c r="K311" s="346">
        <v>0</v>
      </c>
      <c r="L311" s="346">
        <v>0</v>
      </c>
      <c r="M311" s="346">
        <v>0</v>
      </c>
      <c r="N311" s="346">
        <v>0</v>
      </c>
      <c r="O311" s="346">
        <v>0</v>
      </c>
      <c r="P311" s="346">
        <v>0</v>
      </c>
      <c r="Q311" s="346"/>
    </row>
    <row r="312" spans="1:17" s="317" customFormat="1" ht="13.5" customHeight="1">
      <c r="A312" s="122"/>
      <c r="B312" s="122" t="s">
        <v>317</v>
      </c>
      <c r="C312" s="348"/>
      <c r="D312" s="346">
        <v>28097</v>
      </c>
      <c r="E312" s="346">
        <v>741</v>
      </c>
      <c r="F312" s="346">
        <v>1036</v>
      </c>
      <c r="G312" s="346">
        <v>2100</v>
      </c>
      <c r="H312" s="346">
        <v>3059</v>
      </c>
      <c r="I312" s="346">
        <v>3221</v>
      </c>
      <c r="J312" s="346">
        <v>2628</v>
      </c>
      <c r="K312" s="346">
        <v>2868</v>
      </c>
      <c r="L312" s="346">
        <v>4232</v>
      </c>
      <c r="M312" s="346">
        <v>3165</v>
      </c>
      <c r="N312" s="346">
        <v>2367</v>
      </c>
      <c r="O312" s="346">
        <v>1635</v>
      </c>
      <c r="P312" s="346">
        <v>1045</v>
      </c>
      <c r="Q312" s="346"/>
    </row>
    <row r="313" spans="1:17" s="317" customFormat="1" ht="13.5" customHeight="1">
      <c r="A313" s="122"/>
      <c r="B313" s="182" t="s">
        <v>494</v>
      </c>
      <c r="C313" s="348"/>
      <c r="D313" s="346">
        <v>2216</v>
      </c>
      <c r="E313" s="346">
        <v>0</v>
      </c>
      <c r="F313" s="346">
        <v>16</v>
      </c>
      <c r="G313" s="346">
        <v>61</v>
      </c>
      <c r="H313" s="346">
        <v>93</v>
      </c>
      <c r="I313" s="346">
        <v>488</v>
      </c>
      <c r="J313" s="346">
        <v>77</v>
      </c>
      <c r="K313" s="346">
        <v>239</v>
      </c>
      <c r="L313" s="346">
        <v>506</v>
      </c>
      <c r="M313" s="346">
        <v>426</v>
      </c>
      <c r="N313" s="346">
        <v>135</v>
      </c>
      <c r="O313" s="346">
        <v>93</v>
      </c>
      <c r="P313" s="346">
        <v>82</v>
      </c>
      <c r="Q313" s="346"/>
    </row>
    <row r="314" spans="1:17" s="317" customFormat="1" ht="13.5" customHeight="1">
      <c r="A314" s="122"/>
      <c r="B314" s="182" t="s">
        <v>652</v>
      </c>
      <c r="C314" s="348"/>
      <c r="D314" s="346">
        <v>25881</v>
      </c>
      <c r="E314" s="346">
        <v>741</v>
      </c>
      <c r="F314" s="346">
        <v>1020</v>
      </c>
      <c r="G314" s="346">
        <v>2039</v>
      </c>
      <c r="H314" s="346">
        <v>2966</v>
      </c>
      <c r="I314" s="346">
        <v>2733</v>
      </c>
      <c r="J314" s="346">
        <v>2551</v>
      </c>
      <c r="K314" s="346">
        <v>2629</v>
      </c>
      <c r="L314" s="346">
        <v>3726</v>
      </c>
      <c r="M314" s="346">
        <v>2739</v>
      </c>
      <c r="N314" s="346">
        <v>2232</v>
      </c>
      <c r="O314" s="346">
        <v>1542</v>
      </c>
      <c r="P314" s="346">
        <v>963</v>
      </c>
      <c r="Q314" s="346"/>
    </row>
    <row r="315" spans="1:17" s="317" customFormat="1" ht="13.5" customHeight="1">
      <c r="A315" s="122"/>
      <c r="B315" s="122" t="s">
        <v>394</v>
      </c>
      <c r="C315" s="348"/>
      <c r="D315" s="346">
        <v>39939</v>
      </c>
      <c r="E315" s="346">
        <v>576</v>
      </c>
      <c r="F315" s="346">
        <v>1057</v>
      </c>
      <c r="G315" s="346">
        <v>2435</v>
      </c>
      <c r="H315" s="346">
        <v>8199</v>
      </c>
      <c r="I315" s="346">
        <v>4534</v>
      </c>
      <c r="J315" s="346">
        <v>3397</v>
      </c>
      <c r="K315" s="346">
        <v>4615</v>
      </c>
      <c r="L315" s="346">
        <v>3233</v>
      </c>
      <c r="M315" s="346">
        <v>3605</v>
      </c>
      <c r="N315" s="346">
        <v>3493</v>
      </c>
      <c r="O315" s="346">
        <v>2791</v>
      </c>
      <c r="P315" s="346">
        <v>2004</v>
      </c>
      <c r="Q315" s="346"/>
    </row>
    <row r="316" spans="1:17" s="317" customFormat="1" ht="13.5" customHeight="1">
      <c r="A316" s="122"/>
      <c r="B316" s="122" t="s">
        <v>216</v>
      </c>
      <c r="C316" s="348"/>
      <c r="D316" s="346">
        <v>4250</v>
      </c>
      <c r="E316" s="346">
        <v>0</v>
      </c>
      <c r="F316" s="346">
        <v>0</v>
      </c>
      <c r="G316" s="346">
        <v>0</v>
      </c>
      <c r="H316" s="346">
        <v>303</v>
      </c>
      <c r="I316" s="346">
        <v>1220</v>
      </c>
      <c r="J316" s="346">
        <v>310</v>
      </c>
      <c r="K316" s="346">
        <v>564</v>
      </c>
      <c r="L316" s="346">
        <v>846</v>
      </c>
      <c r="M316" s="346">
        <v>500</v>
      </c>
      <c r="N316" s="346">
        <v>507</v>
      </c>
      <c r="O316" s="346">
        <v>0</v>
      </c>
      <c r="P316" s="346">
        <v>0</v>
      </c>
      <c r="Q316" s="346"/>
    </row>
    <row r="317" spans="1:17" s="317" customFormat="1" ht="13.5" customHeight="1">
      <c r="A317" s="122"/>
      <c r="B317" s="122" t="s">
        <v>395</v>
      </c>
      <c r="C317" s="348"/>
      <c r="D317" s="346">
        <v>4336</v>
      </c>
      <c r="E317" s="346">
        <v>127</v>
      </c>
      <c r="F317" s="346">
        <v>100</v>
      </c>
      <c r="G317" s="346">
        <v>213</v>
      </c>
      <c r="H317" s="346">
        <v>379</v>
      </c>
      <c r="I317" s="346">
        <v>662</v>
      </c>
      <c r="J317" s="346">
        <v>390</v>
      </c>
      <c r="K317" s="346">
        <v>296</v>
      </c>
      <c r="L317" s="346">
        <v>474</v>
      </c>
      <c r="M317" s="346">
        <v>459</v>
      </c>
      <c r="N317" s="346">
        <v>591</v>
      </c>
      <c r="O317" s="346">
        <v>580</v>
      </c>
      <c r="P317" s="346">
        <v>65</v>
      </c>
      <c r="Q317" s="346"/>
    </row>
    <row r="318" spans="1:17" s="317" customFormat="1" ht="13.5" customHeight="1">
      <c r="A318" s="122"/>
      <c r="B318" s="181" t="s">
        <v>741</v>
      </c>
      <c r="C318" s="348"/>
      <c r="D318" s="346">
        <v>1497</v>
      </c>
      <c r="E318" s="346">
        <v>19</v>
      </c>
      <c r="F318" s="346">
        <v>26</v>
      </c>
      <c r="G318" s="346">
        <v>44</v>
      </c>
      <c r="H318" s="346">
        <v>167</v>
      </c>
      <c r="I318" s="346">
        <v>275</v>
      </c>
      <c r="J318" s="346">
        <v>144</v>
      </c>
      <c r="K318" s="346">
        <v>130</v>
      </c>
      <c r="L318" s="346">
        <v>157</v>
      </c>
      <c r="M318" s="346">
        <v>165</v>
      </c>
      <c r="N318" s="346">
        <v>178</v>
      </c>
      <c r="O318" s="346">
        <v>182</v>
      </c>
      <c r="P318" s="346">
        <v>10</v>
      </c>
      <c r="Q318" s="346"/>
    </row>
    <row r="319" spans="1:17" s="317" customFormat="1" ht="13.5" customHeight="1">
      <c r="A319" s="122"/>
      <c r="B319" s="181" t="s">
        <v>396</v>
      </c>
      <c r="C319" s="348"/>
      <c r="D319" s="346">
        <v>2151</v>
      </c>
      <c r="E319" s="346">
        <v>39</v>
      </c>
      <c r="F319" s="346">
        <v>137</v>
      </c>
      <c r="G319" s="346">
        <v>131</v>
      </c>
      <c r="H319" s="346">
        <v>116</v>
      </c>
      <c r="I319" s="346">
        <v>221</v>
      </c>
      <c r="J319" s="346">
        <v>202</v>
      </c>
      <c r="K319" s="346">
        <v>49</v>
      </c>
      <c r="L319" s="346">
        <v>215</v>
      </c>
      <c r="M319" s="346">
        <v>195</v>
      </c>
      <c r="N319" s="346">
        <v>231</v>
      </c>
      <c r="O319" s="346">
        <v>474</v>
      </c>
      <c r="P319" s="346">
        <v>141</v>
      </c>
      <c r="Q319" s="346"/>
    </row>
    <row r="320" spans="1:17" s="317" customFormat="1" ht="13.5" customHeight="1">
      <c r="A320" s="122"/>
      <c r="B320" s="187" t="s">
        <v>397</v>
      </c>
      <c r="C320" s="348"/>
      <c r="D320" s="346">
        <v>2563</v>
      </c>
      <c r="E320" s="346">
        <v>21</v>
      </c>
      <c r="F320" s="346">
        <v>67</v>
      </c>
      <c r="G320" s="346">
        <v>107</v>
      </c>
      <c r="H320" s="346">
        <v>173</v>
      </c>
      <c r="I320" s="346">
        <v>345</v>
      </c>
      <c r="J320" s="346">
        <v>53</v>
      </c>
      <c r="K320" s="346">
        <v>435</v>
      </c>
      <c r="L320" s="346">
        <v>1053</v>
      </c>
      <c r="M320" s="346">
        <v>169</v>
      </c>
      <c r="N320" s="346">
        <v>81</v>
      </c>
      <c r="O320" s="346">
        <v>47</v>
      </c>
      <c r="P320" s="346">
        <v>12</v>
      </c>
      <c r="Q320" s="346"/>
    </row>
    <row r="321" spans="1:17" s="317" customFormat="1" ht="27.75" customHeight="1">
      <c r="A321" s="122"/>
      <c r="B321" s="122" t="s">
        <v>217</v>
      </c>
      <c r="C321" s="348"/>
      <c r="D321" s="346">
        <v>77350</v>
      </c>
      <c r="E321" s="346">
        <v>0</v>
      </c>
      <c r="F321" s="346">
        <v>0</v>
      </c>
      <c r="G321" s="346">
        <v>50</v>
      </c>
      <c r="H321" s="346">
        <v>3500</v>
      </c>
      <c r="I321" s="346">
        <v>7000</v>
      </c>
      <c r="J321" s="346">
        <v>4000</v>
      </c>
      <c r="K321" s="346">
        <v>12900</v>
      </c>
      <c r="L321" s="346">
        <v>22900</v>
      </c>
      <c r="M321" s="346">
        <v>14700</v>
      </c>
      <c r="N321" s="346">
        <v>10500</v>
      </c>
      <c r="O321" s="346">
        <v>1600</v>
      </c>
      <c r="P321" s="346">
        <v>200</v>
      </c>
      <c r="Q321" s="346"/>
    </row>
    <row r="322" spans="1:17" s="317" customFormat="1" ht="13.5" customHeight="1">
      <c r="A322" s="122"/>
      <c r="B322" s="122" t="s">
        <v>398</v>
      </c>
      <c r="C322" s="340"/>
      <c r="D322" s="346">
        <v>1283</v>
      </c>
      <c r="E322" s="346">
        <v>0</v>
      </c>
      <c r="F322" s="346">
        <v>0</v>
      </c>
      <c r="G322" s="346">
        <v>0</v>
      </c>
      <c r="H322" s="346">
        <v>93</v>
      </c>
      <c r="I322" s="346">
        <v>166</v>
      </c>
      <c r="J322" s="346">
        <v>157</v>
      </c>
      <c r="K322" s="346">
        <v>225</v>
      </c>
      <c r="L322" s="346">
        <v>324</v>
      </c>
      <c r="M322" s="346">
        <v>157</v>
      </c>
      <c r="N322" s="346">
        <v>117</v>
      </c>
      <c r="O322" s="346">
        <v>44</v>
      </c>
      <c r="P322" s="346">
        <v>0</v>
      </c>
      <c r="Q322" s="346"/>
    </row>
    <row r="323" spans="1:16" s="317" customFormat="1" ht="13.5" customHeight="1">
      <c r="A323" s="122"/>
      <c r="B323" s="181" t="s">
        <v>742</v>
      </c>
      <c r="C323" s="348"/>
      <c r="D323" s="346">
        <v>18582</v>
      </c>
      <c r="E323" s="346">
        <v>0</v>
      </c>
      <c r="F323" s="346">
        <v>0</v>
      </c>
      <c r="G323" s="346">
        <v>817</v>
      </c>
      <c r="H323" s="346">
        <v>1985</v>
      </c>
      <c r="I323" s="346">
        <v>2540</v>
      </c>
      <c r="J323" s="346">
        <v>2483</v>
      </c>
      <c r="K323" s="346">
        <v>1877</v>
      </c>
      <c r="L323" s="346">
        <v>1769</v>
      </c>
      <c r="M323" s="346">
        <v>2121</v>
      </c>
      <c r="N323" s="346">
        <v>2276</v>
      </c>
      <c r="O323" s="346">
        <v>2703</v>
      </c>
      <c r="P323" s="346">
        <v>11</v>
      </c>
    </row>
    <row r="324" spans="1:17" s="317" customFormat="1" ht="13.5" customHeight="1">
      <c r="A324" s="122"/>
      <c r="B324" s="181" t="s">
        <v>218</v>
      </c>
      <c r="C324" s="348"/>
      <c r="D324" s="346">
        <v>128987</v>
      </c>
      <c r="E324" s="346">
        <v>7500</v>
      </c>
      <c r="F324" s="346">
        <v>6850</v>
      </c>
      <c r="G324" s="346">
        <v>10709</v>
      </c>
      <c r="H324" s="346">
        <v>15713</v>
      </c>
      <c r="I324" s="346">
        <v>12062</v>
      </c>
      <c r="J324" s="346">
        <v>10167</v>
      </c>
      <c r="K324" s="346">
        <v>9650</v>
      </c>
      <c r="L324" s="346">
        <v>12478</v>
      </c>
      <c r="M324" s="346">
        <v>12003</v>
      </c>
      <c r="N324" s="346">
        <v>11427</v>
      </c>
      <c r="O324" s="346">
        <v>12000</v>
      </c>
      <c r="P324" s="346">
        <v>8428</v>
      </c>
      <c r="Q324" s="346"/>
    </row>
    <row r="325" spans="1:17" s="317" customFormat="1" ht="13.5" customHeight="1">
      <c r="A325" s="122"/>
      <c r="B325" s="181" t="s">
        <v>219</v>
      </c>
      <c r="C325" s="348"/>
      <c r="D325" s="346">
        <v>65223</v>
      </c>
      <c r="E325" s="346">
        <v>4119</v>
      </c>
      <c r="F325" s="346">
        <v>3004</v>
      </c>
      <c r="G325" s="346">
        <v>5070</v>
      </c>
      <c r="H325" s="346">
        <v>6775</v>
      </c>
      <c r="I325" s="346">
        <v>7066</v>
      </c>
      <c r="J325" s="346">
        <v>6269</v>
      </c>
      <c r="K325" s="346">
        <v>4959</v>
      </c>
      <c r="L325" s="346">
        <v>5872</v>
      </c>
      <c r="M325" s="346">
        <v>5959</v>
      </c>
      <c r="N325" s="346">
        <v>5744</v>
      </c>
      <c r="O325" s="346">
        <v>6284</v>
      </c>
      <c r="P325" s="346">
        <v>4102</v>
      </c>
      <c r="Q325" s="346"/>
    </row>
    <row r="326" spans="1:17" s="317" customFormat="1" ht="13.5" customHeight="1">
      <c r="A326" s="122"/>
      <c r="B326" s="181" t="s">
        <v>399</v>
      </c>
      <c r="C326" s="348"/>
      <c r="D326" s="346">
        <v>13000</v>
      </c>
      <c r="E326" s="346">
        <v>0</v>
      </c>
      <c r="F326" s="346">
        <v>0</v>
      </c>
      <c r="G326" s="346">
        <v>0</v>
      </c>
      <c r="H326" s="346">
        <v>0</v>
      </c>
      <c r="I326" s="346">
        <v>0</v>
      </c>
      <c r="J326" s="346">
        <v>0</v>
      </c>
      <c r="K326" s="346">
        <v>0</v>
      </c>
      <c r="L326" s="346">
        <v>13000</v>
      </c>
      <c r="M326" s="346">
        <v>0</v>
      </c>
      <c r="N326" s="346">
        <v>0</v>
      </c>
      <c r="O326" s="346">
        <v>0</v>
      </c>
      <c r="P326" s="346">
        <v>0</v>
      </c>
      <c r="Q326" s="346"/>
    </row>
    <row r="327" spans="1:17" s="317" customFormat="1" ht="13.5" customHeight="1">
      <c r="A327" s="122"/>
      <c r="B327" s="181" t="s">
        <v>318</v>
      </c>
      <c r="C327" s="348"/>
      <c r="D327" s="346">
        <v>3500</v>
      </c>
      <c r="E327" s="346">
        <v>0</v>
      </c>
      <c r="F327" s="346">
        <v>0</v>
      </c>
      <c r="G327" s="346">
        <v>0</v>
      </c>
      <c r="H327" s="346">
        <v>2000</v>
      </c>
      <c r="I327" s="346">
        <v>0</v>
      </c>
      <c r="J327" s="346">
        <v>500</v>
      </c>
      <c r="K327" s="346">
        <v>0</v>
      </c>
      <c r="L327" s="346">
        <v>0</v>
      </c>
      <c r="M327" s="346">
        <v>0</v>
      </c>
      <c r="N327" s="346">
        <v>0</v>
      </c>
      <c r="O327" s="346">
        <v>1000</v>
      </c>
      <c r="P327" s="346">
        <v>0</v>
      </c>
      <c r="Q327" s="346"/>
    </row>
    <row r="328" spans="1:17" s="317" customFormat="1" ht="13.5" customHeight="1">
      <c r="A328" s="122"/>
      <c r="B328" s="181" t="s">
        <v>743</v>
      </c>
      <c r="C328" s="348"/>
      <c r="D328" s="349">
        <v>27750</v>
      </c>
      <c r="E328" s="349">
        <v>4500</v>
      </c>
      <c r="F328" s="349">
        <v>1300</v>
      </c>
      <c r="G328" s="349">
        <v>1700</v>
      </c>
      <c r="H328" s="349">
        <v>2050</v>
      </c>
      <c r="I328" s="349">
        <v>2500</v>
      </c>
      <c r="J328" s="349">
        <v>2000</v>
      </c>
      <c r="K328" s="349">
        <v>1600</v>
      </c>
      <c r="L328" s="349">
        <v>2300</v>
      </c>
      <c r="M328" s="349">
        <v>3000</v>
      </c>
      <c r="N328" s="349">
        <v>2500</v>
      </c>
      <c r="O328" s="349">
        <v>2900</v>
      </c>
      <c r="P328" s="349">
        <v>1400</v>
      </c>
      <c r="Q328" s="346"/>
    </row>
    <row r="329" spans="1:17" s="316" customFormat="1" ht="13.5" customHeight="1">
      <c r="A329" s="122"/>
      <c r="B329" s="181" t="s">
        <v>744</v>
      </c>
      <c r="C329" s="348"/>
      <c r="D329" s="346">
        <v>14385</v>
      </c>
      <c r="E329" s="346">
        <v>501</v>
      </c>
      <c r="F329" s="346">
        <v>741</v>
      </c>
      <c r="G329" s="346">
        <v>1221</v>
      </c>
      <c r="H329" s="346">
        <v>1587</v>
      </c>
      <c r="I329" s="346">
        <v>1595</v>
      </c>
      <c r="J329" s="346">
        <v>1109</v>
      </c>
      <c r="K329" s="346">
        <v>1069</v>
      </c>
      <c r="L329" s="346">
        <v>1350</v>
      </c>
      <c r="M329" s="346">
        <v>1315</v>
      </c>
      <c r="N329" s="346">
        <v>1387</v>
      </c>
      <c r="O329" s="346">
        <v>1656</v>
      </c>
      <c r="P329" s="346">
        <v>854</v>
      </c>
      <c r="Q329" s="349"/>
    </row>
    <row r="330" spans="1:17" s="317" customFormat="1" ht="13.5" customHeight="1">
      <c r="A330" s="122"/>
      <c r="B330" s="181" t="s">
        <v>745</v>
      </c>
      <c r="C330" s="348"/>
      <c r="D330" s="346">
        <v>53160</v>
      </c>
      <c r="E330" s="346">
        <v>1795</v>
      </c>
      <c r="F330" s="346">
        <v>2326</v>
      </c>
      <c r="G330" s="346">
        <v>3776</v>
      </c>
      <c r="H330" s="346">
        <v>5587</v>
      </c>
      <c r="I330" s="346">
        <v>6596</v>
      </c>
      <c r="J330" s="346">
        <v>4875</v>
      </c>
      <c r="K330" s="346">
        <v>3985</v>
      </c>
      <c r="L330" s="346">
        <v>4567</v>
      </c>
      <c r="M330" s="346">
        <v>5077</v>
      </c>
      <c r="N330" s="346">
        <v>5935</v>
      </c>
      <c r="O330" s="346">
        <v>6813</v>
      </c>
      <c r="P330" s="346">
        <v>1828</v>
      </c>
      <c r="Q330" s="346"/>
    </row>
    <row r="331" spans="1:17" s="317" customFormat="1" ht="13.5" customHeight="1">
      <c r="A331" s="129"/>
      <c r="B331" s="122" t="s">
        <v>746</v>
      </c>
      <c r="C331" s="348"/>
      <c r="D331" s="346">
        <v>415249</v>
      </c>
      <c r="E331" s="346">
        <v>23713</v>
      </c>
      <c r="F331" s="346">
        <v>17874</v>
      </c>
      <c r="G331" s="346">
        <v>34245</v>
      </c>
      <c r="H331" s="346">
        <v>43112</v>
      </c>
      <c r="I331" s="346">
        <v>47144</v>
      </c>
      <c r="J331" s="346">
        <v>34697</v>
      </c>
      <c r="K331" s="346">
        <v>32835</v>
      </c>
      <c r="L331" s="346">
        <v>42868</v>
      </c>
      <c r="M331" s="346">
        <v>36432</v>
      </c>
      <c r="N331" s="346">
        <v>38253</v>
      </c>
      <c r="O331" s="346">
        <v>42620</v>
      </c>
      <c r="P331" s="346">
        <v>21456</v>
      </c>
      <c r="Q331" s="346"/>
    </row>
    <row r="332" spans="1:17" s="317" customFormat="1" ht="13.5" customHeight="1">
      <c r="A332" s="129"/>
      <c r="B332" s="122"/>
      <c r="C332" s="348"/>
      <c r="D332" s="346"/>
      <c r="E332" s="346"/>
      <c r="F332" s="346"/>
      <c r="G332" s="346"/>
      <c r="H332" s="346"/>
      <c r="I332" s="346"/>
      <c r="J332" s="346"/>
      <c r="K332" s="346"/>
      <c r="L332" s="346"/>
      <c r="M332" s="346"/>
      <c r="N332" s="346"/>
      <c r="O332" s="346"/>
      <c r="P332" s="346"/>
      <c r="Q332" s="346"/>
    </row>
    <row r="333" spans="1:17" s="317" customFormat="1" ht="13.5" customHeight="1">
      <c r="A333" s="434" t="s">
        <v>220</v>
      </c>
      <c r="B333" s="434"/>
      <c r="C333" s="348"/>
      <c r="D333" s="346">
        <v>829308</v>
      </c>
      <c r="E333" s="346">
        <v>40576</v>
      </c>
      <c r="F333" s="346">
        <v>35348</v>
      </c>
      <c r="G333" s="346">
        <v>38372</v>
      </c>
      <c r="H333" s="346">
        <v>62059</v>
      </c>
      <c r="I333" s="346">
        <v>88781</v>
      </c>
      <c r="J333" s="346">
        <v>66686</v>
      </c>
      <c r="K333" s="346">
        <v>61145</v>
      </c>
      <c r="L333" s="346">
        <v>106539</v>
      </c>
      <c r="M333" s="346">
        <v>77326</v>
      </c>
      <c r="N333" s="346">
        <v>106017</v>
      </c>
      <c r="O333" s="346">
        <v>116752</v>
      </c>
      <c r="P333" s="346">
        <v>29707</v>
      </c>
      <c r="Q333" s="346"/>
    </row>
    <row r="334" spans="1:17" s="317" customFormat="1" ht="13.5" customHeight="1">
      <c r="A334" s="122"/>
      <c r="B334" s="122" t="s">
        <v>221</v>
      </c>
      <c r="C334" s="348"/>
      <c r="D334" s="346">
        <v>94024</v>
      </c>
      <c r="E334" s="346">
        <v>32</v>
      </c>
      <c r="F334" s="346">
        <v>41</v>
      </c>
      <c r="G334" s="346">
        <v>123</v>
      </c>
      <c r="H334" s="346">
        <v>5044</v>
      </c>
      <c r="I334" s="346">
        <v>12717</v>
      </c>
      <c r="J334" s="346">
        <v>11184</v>
      </c>
      <c r="K334" s="346">
        <v>8978</v>
      </c>
      <c r="L334" s="346">
        <v>11077</v>
      </c>
      <c r="M334" s="346">
        <v>13502</v>
      </c>
      <c r="N334" s="346">
        <v>14467</v>
      </c>
      <c r="O334" s="346">
        <v>15928</v>
      </c>
      <c r="P334" s="346">
        <v>931</v>
      </c>
      <c r="Q334" s="346"/>
    </row>
    <row r="335" spans="1:17" s="317" customFormat="1" ht="13.5" customHeight="1">
      <c r="A335" s="122"/>
      <c r="B335" s="181" t="s">
        <v>747</v>
      </c>
      <c r="C335" s="348"/>
      <c r="D335" s="346">
        <v>8050</v>
      </c>
      <c r="E335" s="346">
        <v>0</v>
      </c>
      <c r="F335" s="346">
        <v>0</v>
      </c>
      <c r="G335" s="346">
        <v>100</v>
      </c>
      <c r="H335" s="346">
        <v>566</v>
      </c>
      <c r="I335" s="346">
        <v>1024</v>
      </c>
      <c r="J335" s="346">
        <v>738</v>
      </c>
      <c r="K335" s="346">
        <v>419</v>
      </c>
      <c r="L335" s="346">
        <v>267</v>
      </c>
      <c r="M335" s="346">
        <v>689</v>
      </c>
      <c r="N335" s="346">
        <v>890</v>
      </c>
      <c r="O335" s="346">
        <v>3304</v>
      </c>
      <c r="P335" s="346">
        <v>53</v>
      </c>
      <c r="Q335" s="346"/>
    </row>
    <row r="336" spans="1:17" s="317" customFormat="1" ht="13.5" customHeight="1">
      <c r="A336" s="122"/>
      <c r="B336" s="181" t="s">
        <v>748</v>
      </c>
      <c r="C336" s="348"/>
      <c r="D336" s="346">
        <v>18134</v>
      </c>
      <c r="E336" s="346">
        <v>549</v>
      </c>
      <c r="F336" s="346">
        <v>772</v>
      </c>
      <c r="G336" s="346">
        <v>1271</v>
      </c>
      <c r="H336" s="346">
        <v>1305</v>
      </c>
      <c r="I336" s="346">
        <v>2207</v>
      </c>
      <c r="J336" s="346">
        <v>1260</v>
      </c>
      <c r="K336" s="346">
        <v>1743</v>
      </c>
      <c r="L336" s="346">
        <v>3301</v>
      </c>
      <c r="M336" s="346">
        <v>1171</v>
      </c>
      <c r="N336" s="346">
        <v>1639</v>
      </c>
      <c r="O336" s="346">
        <v>2221</v>
      </c>
      <c r="P336" s="346">
        <v>695</v>
      </c>
      <c r="Q336" s="346"/>
    </row>
    <row r="337" spans="1:17" s="317" customFormat="1" ht="13.5" customHeight="1">
      <c r="A337" s="122"/>
      <c r="B337" s="122" t="s">
        <v>222</v>
      </c>
      <c r="C337" s="348"/>
      <c r="D337" s="346">
        <v>129400</v>
      </c>
      <c r="E337" s="346">
        <v>11137</v>
      </c>
      <c r="F337" s="346">
        <v>7636</v>
      </c>
      <c r="G337" s="346">
        <v>11251</v>
      </c>
      <c r="H337" s="346">
        <v>10006</v>
      </c>
      <c r="I337" s="346">
        <v>12822</v>
      </c>
      <c r="J337" s="346">
        <v>12512</v>
      </c>
      <c r="K337" s="346">
        <v>9010</v>
      </c>
      <c r="L337" s="346">
        <v>12658</v>
      </c>
      <c r="M337" s="346">
        <v>9102</v>
      </c>
      <c r="N337" s="346">
        <v>10046</v>
      </c>
      <c r="O337" s="346">
        <v>14546</v>
      </c>
      <c r="P337" s="346">
        <v>8674</v>
      </c>
      <c r="Q337" s="346"/>
    </row>
    <row r="338" spans="1:17" s="317" customFormat="1" ht="13.5" customHeight="1">
      <c r="A338" s="122"/>
      <c r="B338" s="122" t="s">
        <v>223</v>
      </c>
      <c r="C338" s="348"/>
      <c r="D338" s="346">
        <v>112700</v>
      </c>
      <c r="E338" s="346">
        <v>5103</v>
      </c>
      <c r="F338" s="346">
        <v>4683</v>
      </c>
      <c r="G338" s="346">
        <v>6555</v>
      </c>
      <c r="H338" s="346">
        <v>11948</v>
      </c>
      <c r="I338" s="346">
        <v>14085</v>
      </c>
      <c r="J338" s="346">
        <v>8951</v>
      </c>
      <c r="K338" s="346">
        <v>9154</v>
      </c>
      <c r="L338" s="346">
        <v>9804</v>
      </c>
      <c r="M338" s="346">
        <v>9391</v>
      </c>
      <c r="N338" s="346">
        <v>12033</v>
      </c>
      <c r="O338" s="346">
        <v>16017</v>
      </c>
      <c r="P338" s="346">
        <v>4976</v>
      </c>
      <c r="Q338" s="346"/>
    </row>
    <row r="339" spans="1:17" s="317" customFormat="1" ht="13.5" customHeight="1">
      <c r="A339" s="122"/>
      <c r="B339" s="122" t="s">
        <v>224</v>
      </c>
      <c r="C339" s="348"/>
      <c r="D339" s="346">
        <v>22162</v>
      </c>
      <c r="E339" s="346">
        <v>161</v>
      </c>
      <c r="F339" s="346">
        <v>189</v>
      </c>
      <c r="G339" s="346">
        <v>465</v>
      </c>
      <c r="H339" s="346">
        <v>1350</v>
      </c>
      <c r="I339" s="346">
        <v>3099</v>
      </c>
      <c r="J339" s="346">
        <v>2175</v>
      </c>
      <c r="K339" s="346">
        <v>1702</v>
      </c>
      <c r="L339" s="346">
        <v>1112</v>
      </c>
      <c r="M339" s="346">
        <v>1806</v>
      </c>
      <c r="N339" s="346">
        <v>2489</v>
      </c>
      <c r="O339" s="346">
        <v>7345</v>
      </c>
      <c r="P339" s="346">
        <v>269</v>
      </c>
      <c r="Q339" s="346"/>
    </row>
    <row r="340" spans="1:17" s="317" customFormat="1" ht="13.5" customHeight="1">
      <c r="A340" s="122"/>
      <c r="B340" s="181" t="s">
        <v>749</v>
      </c>
      <c r="C340" s="348"/>
      <c r="D340" s="346">
        <v>7641</v>
      </c>
      <c r="E340" s="346">
        <v>160</v>
      </c>
      <c r="F340" s="346">
        <v>160</v>
      </c>
      <c r="G340" s="346">
        <v>382</v>
      </c>
      <c r="H340" s="346">
        <v>565</v>
      </c>
      <c r="I340" s="346">
        <v>1322</v>
      </c>
      <c r="J340" s="346">
        <v>673</v>
      </c>
      <c r="K340" s="346">
        <v>507</v>
      </c>
      <c r="L340" s="346">
        <v>596</v>
      </c>
      <c r="M340" s="346">
        <v>541</v>
      </c>
      <c r="N340" s="346">
        <v>980</v>
      </c>
      <c r="O340" s="346">
        <v>1612</v>
      </c>
      <c r="P340" s="346">
        <v>143</v>
      </c>
      <c r="Q340" s="346"/>
    </row>
    <row r="341" spans="1:17" s="317" customFormat="1" ht="13.5" customHeight="1">
      <c r="A341" s="122"/>
      <c r="B341" s="122" t="s">
        <v>225</v>
      </c>
      <c r="C341" s="348"/>
      <c r="D341" s="346">
        <v>5614</v>
      </c>
      <c r="E341" s="346">
        <v>2698</v>
      </c>
      <c r="F341" s="346">
        <v>2127</v>
      </c>
      <c r="G341" s="346">
        <v>204</v>
      </c>
      <c r="H341" s="346">
        <v>0</v>
      </c>
      <c r="I341" s="346">
        <v>0</v>
      </c>
      <c r="J341" s="346">
        <v>0</v>
      </c>
      <c r="K341" s="346">
        <v>0</v>
      </c>
      <c r="L341" s="346">
        <v>0</v>
      </c>
      <c r="M341" s="346">
        <v>0</v>
      </c>
      <c r="N341" s="346">
        <v>0</v>
      </c>
      <c r="O341" s="346">
        <v>0</v>
      </c>
      <c r="P341" s="346">
        <v>585</v>
      </c>
      <c r="Q341" s="346"/>
    </row>
    <row r="342" spans="1:17" s="317" customFormat="1" ht="13.5" customHeight="1">
      <c r="A342" s="122"/>
      <c r="B342" s="122" t="s">
        <v>400</v>
      </c>
      <c r="C342" s="348"/>
      <c r="D342" s="346">
        <v>133842</v>
      </c>
      <c r="E342" s="346">
        <v>4620</v>
      </c>
      <c r="F342" s="346">
        <v>3693</v>
      </c>
      <c r="G342" s="346">
        <v>6123</v>
      </c>
      <c r="H342" s="346">
        <v>10998</v>
      </c>
      <c r="I342" s="346">
        <v>17028</v>
      </c>
      <c r="J342" s="346">
        <v>9117</v>
      </c>
      <c r="K342" s="346">
        <v>9303</v>
      </c>
      <c r="L342" s="346">
        <v>12801</v>
      </c>
      <c r="M342" s="346">
        <v>12285</v>
      </c>
      <c r="N342" s="346">
        <v>15918</v>
      </c>
      <c r="O342" s="346">
        <v>28302</v>
      </c>
      <c r="P342" s="346">
        <v>3654</v>
      </c>
      <c r="Q342" s="346"/>
    </row>
    <row r="343" spans="1:17" s="317" customFormat="1" ht="13.5" customHeight="1">
      <c r="A343" s="122"/>
      <c r="B343" s="181" t="s">
        <v>401</v>
      </c>
      <c r="C343" s="348"/>
      <c r="D343" s="346">
        <v>31680</v>
      </c>
      <c r="E343" s="346">
        <v>263</v>
      </c>
      <c r="F343" s="346">
        <v>425</v>
      </c>
      <c r="G343" s="346">
        <v>1076</v>
      </c>
      <c r="H343" s="346">
        <v>2620</v>
      </c>
      <c r="I343" s="346">
        <v>4365</v>
      </c>
      <c r="J343" s="346">
        <v>2282</v>
      </c>
      <c r="K343" s="346">
        <v>2087</v>
      </c>
      <c r="L343" s="346">
        <v>3194</v>
      </c>
      <c r="M343" s="346">
        <v>3594</v>
      </c>
      <c r="N343" s="346">
        <v>4214</v>
      </c>
      <c r="O343" s="346">
        <v>7355</v>
      </c>
      <c r="P343" s="346">
        <v>205</v>
      </c>
      <c r="Q343" s="346"/>
    </row>
    <row r="344" spans="1:17" s="317" customFormat="1" ht="13.5" customHeight="1">
      <c r="A344" s="122"/>
      <c r="B344" s="181" t="s">
        <v>750</v>
      </c>
      <c r="C344" s="348"/>
      <c r="D344" s="346">
        <v>35264</v>
      </c>
      <c r="E344" s="346">
        <v>2740</v>
      </c>
      <c r="F344" s="346">
        <v>2228</v>
      </c>
      <c r="G344" s="346">
        <v>2978</v>
      </c>
      <c r="H344" s="346">
        <v>3582</v>
      </c>
      <c r="I344" s="346">
        <v>4146</v>
      </c>
      <c r="J344" s="346">
        <v>2691</v>
      </c>
      <c r="K344" s="346">
        <v>2611</v>
      </c>
      <c r="L344" s="346">
        <v>3195</v>
      </c>
      <c r="M344" s="346">
        <v>2825</v>
      </c>
      <c r="N344" s="346">
        <v>2659</v>
      </c>
      <c r="O344" s="346">
        <v>3382</v>
      </c>
      <c r="P344" s="346">
        <v>2227</v>
      </c>
      <c r="Q344" s="346"/>
    </row>
    <row r="345" spans="1:17" s="317" customFormat="1" ht="13.5" customHeight="1">
      <c r="A345" s="122"/>
      <c r="B345" s="181" t="s">
        <v>319</v>
      </c>
      <c r="C345" s="348"/>
      <c r="D345" s="346">
        <v>30000</v>
      </c>
      <c r="E345" s="346">
        <v>0</v>
      </c>
      <c r="F345" s="346">
        <v>0</v>
      </c>
      <c r="G345" s="346">
        <v>0</v>
      </c>
      <c r="H345" s="346">
        <v>0</v>
      </c>
      <c r="I345" s="346">
        <v>0</v>
      </c>
      <c r="J345" s="346">
        <v>0</v>
      </c>
      <c r="K345" s="346">
        <v>0</v>
      </c>
      <c r="L345" s="346">
        <v>30000</v>
      </c>
      <c r="M345" s="346">
        <v>0</v>
      </c>
      <c r="N345" s="346">
        <v>0</v>
      </c>
      <c r="O345" s="346">
        <v>0</v>
      </c>
      <c r="P345" s="346">
        <v>0</v>
      </c>
      <c r="Q345" s="346"/>
    </row>
    <row r="346" spans="1:17" s="317" customFormat="1" ht="13.5" customHeight="1">
      <c r="A346" s="122"/>
      <c r="B346" s="181" t="s">
        <v>320</v>
      </c>
      <c r="C346" s="348"/>
      <c r="D346" s="346">
        <v>15215</v>
      </c>
      <c r="E346" s="346">
        <v>303</v>
      </c>
      <c r="F346" s="346">
        <v>127</v>
      </c>
      <c r="G346" s="346">
        <v>78</v>
      </c>
      <c r="H346" s="346">
        <v>2629</v>
      </c>
      <c r="I346" s="346">
        <v>4109</v>
      </c>
      <c r="J346" s="346">
        <v>1319</v>
      </c>
      <c r="K346" s="346">
        <v>857</v>
      </c>
      <c r="L346" s="346">
        <v>916</v>
      </c>
      <c r="M346" s="346">
        <v>2107</v>
      </c>
      <c r="N346" s="346">
        <v>2015</v>
      </c>
      <c r="O346" s="346">
        <v>685</v>
      </c>
      <c r="P346" s="346">
        <v>70</v>
      </c>
      <c r="Q346" s="346"/>
    </row>
    <row r="347" spans="1:17" s="317" customFormat="1" ht="13.5" customHeight="1">
      <c r="A347" s="122"/>
      <c r="B347" s="181" t="s">
        <v>321</v>
      </c>
      <c r="C347" s="348"/>
      <c r="D347" s="346">
        <v>129522</v>
      </c>
      <c r="E347" s="346">
        <v>9993</v>
      </c>
      <c r="F347" s="346">
        <v>10952</v>
      </c>
      <c r="G347" s="346">
        <v>5015</v>
      </c>
      <c r="H347" s="346">
        <v>8317</v>
      </c>
      <c r="I347" s="346">
        <v>8511</v>
      </c>
      <c r="J347" s="346">
        <v>11184</v>
      </c>
      <c r="K347" s="346">
        <v>12243</v>
      </c>
      <c r="L347" s="346">
        <v>13614</v>
      </c>
      <c r="M347" s="346">
        <v>17283</v>
      </c>
      <c r="N347" s="346">
        <v>15501</v>
      </c>
      <c r="O347" s="346">
        <v>12252</v>
      </c>
      <c r="P347" s="346">
        <v>4657</v>
      </c>
      <c r="Q347" s="346"/>
    </row>
    <row r="348" spans="1:17" s="317" customFormat="1" ht="13.5" customHeight="1">
      <c r="A348" s="122"/>
      <c r="B348" s="181" t="s">
        <v>751</v>
      </c>
      <c r="C348" s="348"/>
      <c r="D348" s="346">
        <v>20000</v>
      </c>
      <c r="E348" s="346">
        <v>0</v>
      </c>
      <c r="F348" s="346">
        <v>0</v>
      </c>
      <c r="G348" s="346">
        <v>0</v>
      </c>
      <c r="H348" s="346">
        <v>0</v>
      </c>
      <c r="I348" s="346">
        <v>0</v>
      </c>
      <c r="J348" s="346">
        <v>0</v>
      </c>
      <c r="K348" s="346">
        <v>0</v>
      </c>
      <c r="L348" s="346">
        <v>0</v>
      </c>
      <c r="M348" s="346">
        <v>0</v>
      </c>
      <c r="N348" s="346">
        <v>20000</v>
      </c>
      <c r="O348" s="346">
        <v>0</v>
      </c>
      <c r="P348" s="346">
        <v>0</v>
      </c>
      <c r="Q348" s="346"/>
    </row>
    <row r="349" spans="1:17" s="317" customFormat="1" ht="13.5" customHeight="1">
      <c r="A349" s="130"/>
      <c r="B349" s="181" t="s">
        <v>752</v>
      </c>
      <c r="C349" s="348"/>
      <c r="D349" s="346">
        <v>36060</v>
      </c>
      <c r="E349" s="346">
        <v>2817</v>
      </c>
      <c r="F349" s="346">
        <v>2315</v>
      </c>
      <c r="G349" s="346">
        <v>2751</v>
      </c>
      <c r="H349" s="346">
        <v>3129</v>
      </c>
      <c r="I349" s="346">
        <v>3346</v>
      </c>
      <c r="J349" s="346">
        <v>2600</v>
      </c>
      <c r="K349" s="346">
        <v>2531</v>
      </c>
      <c r="L349" s="346">
        <v>4004</v>
      </c>
      <c r="M349" s="346">
        <v>3030</v>
      </c>
      <c r="N349" s="346">
        <v>3166</v>
      </c>
      <c r="O349" s="346">
        <v>3803</v>
      </c>
      <c r="P349" s="346">
        <v>2568</v>
      </c>
      <c r="Q349" s="346"/>
    </row>
    <row r="350" spans="1:17" s="317" customFormat="1" ht="13.5" customHeight="1">
      <c r="A350" s="130"/>
      <c r="B350" s="130"/>
      <c r="C350" s="348"/>
      <c r="D350" s="346"/>
      <c r="E350" s="346"/>
      <c r="F350" s="346"/>
      <c r="G350" s="346"/>
      <c r="H350" s="346"/>
      <c r="I350" s="346"/>
      <c r="J350" s="346"/>
      <c r="K350" s="346"/>
      <c r="L350" s="346"/>
      <c r="M350" s="346"/>
      <c r="N350" s="346"/>
      <c r="O350" s="346"/>
      <c r="P350" s="346"/>
      <c r="Q350" s="346"/>
    </row>
    <row r="351" spans="1:17" s="317" customFormat="1" ht="13.5" customHeight="1">
      <c r="A351" s="434" t="s">
        <v>226</v>
      </c>
      <c r="B351" s="434"/>
      <c r="C351" s="348"/>
      <c r="D351" s="346">
        <v>293007</v>
      </c>
      <c r="E351" s="346">
        <v>28904</v>
      </c>
      <c r="F351" s="346">
        <v>24117</v>
      </c>
      <c r="G351" s="346">
        <v>16925</v>
      </c>
      <c r="H351" s="346">
        <v>19894</v>
      </c>
      <c r="I351" s="346">
        <v>39019</v>
      </c>
      <c r="J351" s="346">
        <v>21373</v>
      </c>
      <c r="K351" s="346">
        <v>17553</v>
      </c>
      <c r="L351" s="346">
        <v>24736</v>
      </c>
      <c r="M351" s="346">
        <v>21136</v>
      </c>
      <c r="N351" s="346">
        <v>30460</v>
      </c>
      <c r="O351" s="346">
        <v>25304</v>
      </c>
      <c r="P351" s="346">
        <v>23586</v>
      </c>
      <c r="Q351" s="346"/>
    </row>
    <row r="352" spans="1:17" s="317" customFormat="1" ht="13.5" customHeight="1">
      <c r="A352" s="122"/>
      <c r="B352" s="181" t="s">
        <v>753</v>
      </c>
      <c r="C352" s="348"/>
      <c r="D352" s="346">
        <v>10000</v>
      </c>
      <c r="E352" s="346">
        <v>0</v>
      </c>
      <c r="F352" s="346">
        <v>0</v>
      </c>
      <c r="G352" s="346">
        <v>0</v>
      </c>
      <c r="H352" s="346">
        <v>0</v>
      </c>
      <c r="I352" s="346">
        <v>0</v>
      </c>
      <c r="J352" s="346">
        <v>4500</v>
      </c>
      <c r="K352" s="346">
        <v>0</v>
      </c>
      <c r="L352" s="346">
        <v>0</v>
      </c>
      <c r="M352" s="346">
        <v>0</v>
      </c>
      <c r="N352" s="346">
        <v>5500</v>
      </c>
      <c r="O352" s="346">
        <v>0</v>
      </c>
      <c r="P352" s="346">
        <v>0</v>
      </c>
      <c r="Q352" s="346"/>
    </row>
    <row r="353" spans="1:17" s="317" customFormat="1" ht="13.5" customHeight="1">
      <c r="A353" s="122"/>
      <c r="B353" s="122" t="s">
        <v>227</v>
      </c>
      <c r="C353" s="348"/>
      <c r="D353" s="346">
        <v>35012</v>
      </c>
      <c r="E353" s="346">
        <v>15566</v>
      </c>
      <c r="F353" s="346">
        <v>10928</v>
      </c>
      <c r="G353" s="346">
        <v>553</v>
      </c>
      <c r="H353" s="346">
        <v>0</v>
      </c>
      <c r="I353" s="346">
        <v>0</v>
      </c>
      <c r="J353" s="346">
        <v>0</v>
      </c>
      <c r="K353" s="346">
        <v>0</v>
      </c>
      <c r="L353" s="346">
        <v>0</v>
      </c>
      <c r="M353" s="346">
        <v>0</v>
      </c>
      <c r="N353" s="346">
        <v>0</v>
      </c>
      <c r="O353" s="346">
        <v>0</v>
      </c>
      <c r="P353" s="346">
        <v>7965</v>
      </c>
      <c r="Q353" s="346"/>
    </row>
    <row r="354" spans="1:17" s="317" customFormat="1" ht="13.5" customHeight="1">
      <c r="A354" s="122"/>
      <c r="B354" s="181" t="s">
        <v>754</v>
      </c>
      <c r="C354" s="348"/>
      <c r="D354" s="346">
        <v>220</v>
      </c>
      <c r="E354" s="346">
        <v>0</v>
      </c>
      <c r="F354" s="346">
        <v>0</v>
      </c>
      <c r="G354" s="346">
        <v>0</v>
      </c>
      <c r="H354" s="346">
        <v>1</v>
      </c>
      <c r="I354" s="346">
        <v>94</v>
      </c>
      <c r="J354" s="346">
        <v>52</v>
      </c>
      <c r="K354" s="346">
        <v>17</v>
      </c>
      <c r="L354" s="346">
        <v>23</v>
      </c>
      <c r="M354" s="346">
        <v>23</v>
      </c>
      <c r="N354" s="346">
        <v>10</v>
      </c>
      <c r="O354" s="346">
        <v>0</v>
      </c>
      <c r="P354" s="346">
        <v>0</v>
      </c>
      <c r="Q354" s="346"/>
    </row>
    <row r="355" spans="1:17" s="317" customFormat="1" ht="13.5" customHeight="1">
      <c r="A355" s="122"/>
      <c r="B355" s="122" t="s">
        <v>228</v>
      </c>
      <c r="C355" s="348"/>
      <c r="D355" s="346">
        <v>25576</v>
      </c>
      <c r="E355" s="346">
        <v>3257</v>
      </c>
      <c r="F355" s="346">
        <v>2550</v>
      </c>
      <c r="G355" s="346">
        <v>1970</v>
      </c>
      <c r="H355" s="346">
        <v>1368</v>
      </c>
      <c r="I355" s="346">
        <v>2180</v>
      </c>
      <c r="J355" s="346">
        <v>1486</v>
      </c>
      <c r="K355" s="346">
        <v>1999</v>
      </c>
      <c r="L355" s="346">
        <v>2866</v>
      </c>
      <c r="M355" s="346">
        <v>1401</v>
      </c>
      <c r="N355" s="346">
        <v>2012</v>
      </c>
      <c r="O355" s="346">
        <v>2041</v>
      </c>
      <c r="P355" s="346">
        <v>2446</v>
      </c>
      <c r="Q355" s="346"/>
    </row>
    <row r="356" spans="1:17" s="317" customFormat="1" ht="13.5" customHeight="1">
      <c r="A356" s="122"/>
      <c r="B356" s="181" t="s">
        <v>755</v>
      </c>
      <c r="C356" s="348"/>
      <c r="D356" s="346">
        <v>28727</v>
      </c>
      <c r="E356" s="346">
        <v>2007</v>
      </c>
      <c r="F356" s="346">
        <v>1671</v>
      </c>
      <c r="G356" s="346">
        <v>2293</v>
      </c>
      <c r="H356" s="346">
        <v>2417</v>
      </c>
      <c r="I356" s="346">
        <v>3049</v>
      </c>
      <c r="J356" s="346">
        <v>2090</v>
      </c>
      <c r="K356" s="346">
        <v>2085</v>
      </c>
      <c r="L356" s="346">
        <v>2946</v>
      </c>
      <c r="M356" s="346">
        <v>2539</v>
      </c>
      <c r="N356" s="346">
        <v>2534</v>
      </c>
      <c r="O356" s="346">
        <v>2893</v>
      </c>
      <c r="P356" s="346">
        <v>2203</v>
      </c>
      <c r="Q356" s="346"/>
    </row>
    <row r="357" spans="1:17" s="317" customFormat="1" ht="13.5" customHeight="1">
      <c r="A357" s="122"/>
      <c r="B357" s="181" t="s">
        <v>756</v>
      </c>
      <c r="C357" s="352"/>
      <c r="D357" s="346">
        <v>13900</v>
      </c>
      <c r="E357" s="346">
        <v>0</v>
      </c>
      <c r="F357" s="346">
        <v>0</v>
      </c>
      <c r="G357" s="346">
        <v>0</v>
      </c>
      <c r="H357" s="346">
        <v>1900</v>
      </c>
      <c r="I357" s="346">
        <v>12000</v>
      </c>
      <c r="J357" s="346">
        <v>0</v>
      </c>
      <c r="K357" s="346">
        <v>0</v>
      </c>
      <c r="L357" s="346">
        <v>0</v>
      </c>
      <c r="M357" s="346">
        <v>0</v>
      </c>
      <c r="N357" s="346">
        <v>0</v>
      </c>
      <c r="O357" s="346">
        <v>0</v>
      </c>
      <c r="P357" s="346">
        <v>0</v>
      </c>
      <c r="Q357" s="346"/>
    </row>
    <row r="358" spans="1:17" ht="13.5">
      <c r="A358" s="122"/>
      <c r="B358" s="122" t="s">
        <v>322</v>
      </c>
      <c r="C358" s="348"/>
      <c r="D358" s="346">
        <v>7156</v>
      </c>
      <c r="E358" s="346">
        <v>95</v>
      </c>
      <c r="F358" s="346">
        <v>117</v>
      </c>
      <c r="G358" s="346">
        <v>87</v>
      </c>
      <c r="H358" s="346">
        <v>142</v>
      </c>
      <c r="I358" s="346">
        <v>768</v>
      </c>
      <c r="J358" s="346">
        <v>545</v>
      </c>
      <c r="K358" s="346">
        <v>810</v>
      </c>
      <c r="L358" s="346">
        <v>2455</v>
      </c>
      <c r="M358" s="346">
        <v>1172</v>
      </c>
      <c r="N358" s="346">
        <v>541</v>
      </c>
      <c r="O358" s="346">
        <v>344</v>
      </c>
      <c r="P358" s="346">
        <v>80</v>
      </c>
      <c r="Q358" s="346"/>
    </row>
    <row r="359" spans="1:17" s="317" customFormat="1" ht="13.5" customHeight="1">
      <c r="A359" s="122"/>
      <c r="B359" s="182" t="s">
        <v>495</v>
      </c>
      <c r="C359" s="348"/>
      <c r="D359" s="346">
        <v>865</v>
      </c>
      <c r="E359" s="346">
        <v>0</v>
      </c>
      <c r="F359" s="346">
        <v>0</v>
      </c>
      <c r="G359" s="346">
        <v>0</v>
      </c>
      <c r="H359" s="346">
        <v>4</v>
      </c>
      <c r="I359" s="346">
        <v>177</v>
      </c>
      <c r="J359" s="346">
        <v>10</v>
      </c>
      <c r="K359" s="346">
        <v>219</v>
      </c>
      <c r="L359" s="346">
        <v>351</v>
      </c>
      <c r="M359" s="346">
        <v>93</v>
      </c>
      <c r="N359" s="346">
        <v>9</v>
      </c>
      <c r="O359" s="346">
        <v>2</v>
      </c>
      <c r="P359" s="346">
        <v>0</v>
      </c>
      <c r="Q359" s="346"/>
    </row>
    <row r="360" spans="1:17" s="317" customFormat="1" ht="13.5" customHeight="1">
      <c r="A360" s="122"/>
      <c r="B360" s="182" t="s">
        <v>652</v>
      </c>
      <c r="C360" s="348"/>
      <c r="D360" s="346">
        <v>6291</v>
      </c>
      <c r="E360" s="346">
        <v>95</v>
      </c>
      <c r="F360" s="346">
        <v>117</v>
      </c>
      <c r="G360" s="346">
        <v>87</v>
      </c>
      <c r="H360" s="346">
        <v>138</v>
      </c>
      <c r="I360" s="346">
        <v>591</v>
      </c>
      <c r="J360" s="346">
        <v>535</v>
      </c>
      <c r="K360" s="346">
        <v>591</v>
      </c>
      <c r="L360" s="346">
        <v>2104</v>
      </c>
      <c r="M360" s="346">
        <v>1079</v>
      </c>
      <c r="N360" s="346">
        <v>532</v>
      </c>
      <c r="O360" s="346">
        <v>342</v>
      </c>
      <c r="P360" s="346">
        <v>80</v>
      </c>
      <c r="Q360" s="346"/>
    </row>
    <row r="361" spans="1:17" s="317" customFormat="1" ht="13.5" customHeight="1">
      <c r="A361" s="122"/>
      <c r="B361" s="122" t="s">
        <v>229</v>
      </c>
      <c r="C361" s="348"/>
      <c r="D361" s="346">
        <v>38068</v>
      </c>
      <c r="E361" s="346">
        <v>1876</v>
      </c>
      <c r="F361" s="346">
        <v>1825</v>
      </c>
      <c r="G361" s="346">
        <v>2608</v>
      </c>
      <c r="H361" s="346">
        <v>3022</v>
      </c>
      <c r="I361" s="346">
        <v>5711</v>
      </c>
      <c r="J361" s="346">
        <v>2763</v>
      </c>
      <c r="K361" s="346">
        <v>3466</v>
      </c>
      <c r="L361" s="346">
        <v>4919</v>
      </c>
      <c r="M361" s="346">
        <v>2470</v>
      </c>
      <c r="N361" s="346">
        <v>2840</v>
      </c>
      <c r="O361" s="346">
        <v>3486</v>
      </c>
      <c r="P361" s="346">
        <v>3082</v>
      </c>
      <c r="Q361" s="346"/>
    </row>
    <row r="362" spans="1:17" s="317" customFormat="1" ht="13.5" customHeight="1">
      <c r="A362" s="122"/>
      <c r="B362" s="181" t="s">
        <v>757</v>
      </c>
      <c r="C362" s="348"/>
      <c r="D362" s="346">
        <v>37859</v>
      </c>
      <c r="E362" s="346">
        <v>3093</v>
      </c>
      <c r="F362" s="346">
        <v>2962</v>
      </c>
      <c r="G362" s="346">
        <v>3348</v>
      </c>
      <c r="H362" s="346">
        <v>3242</v>
      </c>
      <c r="I362" s="346">
        <v>3924</v>
      </c>
      <c r="J362" s="346">
        <v>2796</v>
      </c>
      <c r="K362" s="346">
        <v>2803</v>
      </c>
      <c r="L362" s="346">
        <v>3288</v>
      </c>
      <c r="M362" s="346">
        <v>3078</v>
      </c>
      <c r="N362" s="346">
        <v>3111</v>
      </c>
      <c r="O362" s="346">
        <v>3442</v>
      </c>
      <c r="P362" s="346">
        <v>2772</v>
      </c>
      <c r="Q362" s="346"/>
    </row>
    <row r="363" spans="1:17" s="317" customFormat="1" ht="13.5" customHeight="1">
      <c r="A363" s="122"/>
      <c r="B363" s="181" t="s">
        <v>273</v>
      </c>
      <c r="C363" s="348"/>
      <c r="D363" s="346">
        <v>26589</v>
      </c>
      <c r="E363" s="346">
        <v>1090</v>
      </c>
      <c r="F363" s="346">
        <v>1630</v>
      </c>
      <c r="G363" s="346">
        <v>2340</v>
      </c>
      <c r="H363" s="346">
        <v>2184</v>
      </c>
      <c r="I363" s="346">
        <v>2804</v>
      </c>
      <c r="J363" s="346">
        <v>1969</v>
      </c>
      <c r="K363" s="346">
        <v>2180</v>
      </c>
      <c r="L363" s="346">
        <v>2507</v>
      </c>
      <c r="M363" s="346">
        <v>2808</v>
      </c>
      <c r="N363" s="346">
        <v>3201</v>
      </c>
      <c r="O363" s="346">
        <v>3058</v>
      </c>
      <c r="P363" s="346">
        <v>818</v>
      </c>
      <c r="Q363" s="346"/>
    </row>
    <row r="364" spans="1:17" s="317" customFormat="1" ht="13.5" customHeight="1">
      <c r="A364" s="122"/>
      <c r="B364" s="181" t="s">
        <v>274</v>
      </c>
      <c r="C364" s="348"/>
      <c r="D364" s="346">
        <v>59155</v>
      </c>
      <c r="E364" s="346">
        <v>1920</v>
      </c>
      <c r="F364" s="346">
        <v>2434</v>
      </c>
      <c r="G364" s="346">
        <v>3726</v>
      </c>
      <c r="H364" s="346">
        <v>5618</v>
      </c>
      <c r="I364" s="346">
        <v>8489</v>
      </c>
      <c r="J364" s="346">
        <v>5172</v>
      </c>
      <c r="K364" s="346">
        <v>4193</v>
      </c>
      <c r="L364" s="346">
        <v>5732</v>
      </c>
      <c r="M364" s="346">
        <v>6445</v>
      </c>
      <c r="N364" s="346">
        <v>6361</v>
      </c>
      <c r="O364" s="346">
        <v>6217</v>
      </c>
      <c r="P364" s="346">
        <v>2848</v>
      </c>
      <c r="Q364" s="346"/>
    </row>
    <row r="365" spans="1:17" s="317" customFormat="1" ht="13.5" customHeight="1">
      <c r="A365" s="122"/>
      <c r="B365" s="181" t="s">
        <v>758</v>
      </c>
      <c r="C365" s="348"/>
      <c r="D365" s="346">
        <v>10745</v>
      </c>
      <c r="E365" s="346">
        <v>0</v>
      </c>
      <c r="F365" s="346">
        <v>0</v>
      </c>
      <c r="G365" s="346">
        <v>0</v>
      </c>
      <c r="H365" s="346">
        <v>0</v>
      </c>
      <c r="I365" s="346">
        <v>0</v>
      </c>
      <c r="J365" s="346">
        <v>0</v>
      </c>
      <c r="K365" s="346">
        <v>0</v>
      </c>
      <c r="L365" s="346">
        <v>0</v>
      </c>
      <c r="M365" s="346">
        <v>1200</v>
      </c>
      <c r="N365" s="346">
        <v>4350</v>
      </c>
      <c r="O365" s="346">
        <v>3823</v>
      </c>
      <c r="P365" s="346">
        <v>1372</v>
      </c>
      <c r="Q365" s="346"/>
    </row>
    <row r="366" spans="1:17" s="317" customFormat="1" ht="13.5" customHeight="1">
      <c r="A366" s="131"/>
      <c r="B366" s="131"/>
      <c r="C366" s="348"/>
      <c r="D366" s="346"/>
      <c r="E366" s="346"/>
      <c r="F366" s="346"/>
      <c r="G366" s="346"/>
      <c r="H366" s="346"/>
      <c r="I366" s="346"/>
      <c r="J366" s="346"/>
      <c r="K366" s="346"/>
      <c r="L366" s="346"/>
      <c r="M366" s="346"/>
      <c r="N366" s="346"/>
      <c r="O366" s="346"/>
      <c r="P366" s="346"/>
      <c r="Q366" s="346"/>
    </row>
    <row r="367" spans="1:17" s="317" customFormat="1" ht="13.5" customHeight="1">
      <c r="A367" s="434" t="s">
        <v>233</v>
      </c>
      <c r="B367" s="434"/>
      <c r="C367" s="348"/>
      <c r="D367" s="346">
        <v>43321</v>
      </c>
      <c r="E367" s="346">
        <v>2929</v>
      </c>
      <c r="F367" s="346">
        <v>3207</v>
      </c>
      <c r="G367" s="346">
        <v>4085</v>
      </c>
      <c r="H367" s="346">
        <v>3361</v>
      </c>
      <c r="I367" s="346">
        <v>4236</v>
      </c>
      <c r="J367" s="346">
        <v>3983</v>
      </c>
      <c r="K367" s="346">
        <v>3493</v>
      </c>
      <c r="L367" s="346">
        <v>4698</v>
      </c>
      <c r="M367" s="346">
        <v>3505</v>
      </c>
      <c r="N367" s="346">
        <v>3448</v>
      </c>
      <c r="O367" s="346">
        <v>3562</v>
      </c>
      <c r="P367" s="346">
        <v>2814</v>
      </c>
      <c r="Q367" s="346"/>
    </row>
    <row r="368" spans="1:17" s="317" customFormat="1" ht="13.5" customHeight="1">
      <c r="A368" s="122"/>
      <c r="B368" s="122" t="s">
        <v>234</v>
      </c>
      <c r="C368" s="340"/>
      <c r="D368" s="346">
        <v>5084</v>
      </c>
      <c r="E368" s="346">
        <v>122</v>
      </c>
      <c r="F368" s="346">
        <v>289</v>
      </c>
      <c r="G368" s="346">
        <v>332</v>
      </c>
      <c r="H368" s="346">
        <v>322</v>
      </c>
      <c r="I368" s="346">
        <v>747</v>
      </c>
      <c r="J368" s="346">
        <v>761</v>
      </c>
      <c r="K368" s="346">
        <v>367</v>
      </c>
      <c r="L368" s="346">
        <v>879</v>
      </c>
      <c r="M368" s="346">
        <v>342</v>
      </c>
      <c r="N368" s="346">
        <v>402</v>
      </c>
      <c r="O368" s="346">
        <v>457</v>
      </c>
      <c r="P368" s="346">
        <v>64</v>
      </c>
      <c r="Q368" s="346"/>
    </row>
    <row r="369" spans="1:17" s="317" customFormat="1" ht="13.5" customHeight="1">
      <c r="A369" s="122"/>
      <c r="B369" s="122" t="s">
        <v>235</v>
      </c>
      <c r="C369" s="348"/>
      <c r="D369" s="346">
        <v>31386</v>
      </c>
      <c r="E369" s="346">
        <v>2472</v>
      </c>
      <c r="F369" s="346">
        <v>2554</v>
      </c>
      <c r="G369" s="346">
        <v>2916</v>
      </c>
      <c r="H369" s="346">
        <v>2478</v>
      </c>
      <c r="I369" s="346">
        <v>2941</v>
      </c>
      <c r="J369" s="346">
        <v>2601</v>
      </c>
      <c r="K369" s="346">
        <v>2403</v>
      </c>
      <c r="L369" s="346">
        <v>3165</v>
      </c>
      <c r="M369" s="346">
        <v>2456</v>
      </c>
      <c r="N369" s="346">
        <v>2328</v>
      </c>
      <c r="O369" s="346">
        <v>2794</v>
      </c>
      <c r="P369" s="346">
        <v>2278</v>
      </c>
      <c r="Q369" s="346"/>
    </row>
    <row r="370" spans="1:17" s="317" customFormat="1" ht="13.5" customHeight="1">
      <c r="A370" s="122"/>
      <c r="B370" s="122" t="s">
        <v>402</v>
      </c>
      <c r="C370" s="348"/>
      <c r="D370" s="346">
        <v>6851</v>
      </c>
      <c r="E370" s="346">
        <v>335</v>
      </c>
      <c r="F370" s="346">
        <v>364</v>
      </c>
      <c r="G370" s="346">
        <v>837</v>
      </c>
      <c r="H370" s="346">
        <v>561</v>
      </c>
      <c r="I370" s="346">
        <v>548</v>
      </c>
      <c r="J370" s="346">
        <v>621</v>
      </c>
      <c r="K370" s="346">
        <v>723</v>
      </c>
      <c r="L370" s="346">
        <v>654</v>
      </c>
      <c r="M370" s="346">
        <v>707</v>
      </c>
      <c r="N370" s="346">
        <v>718</v>
      </c>
      <c r="O370" s="346">
        <v>311</v>
      </c>
      <c r="P370" s="346">
        <v>472</v>
      </c>
      <c r="Q370" s="346"/>
    </row>
    <row r="371" spans="1:17" s="317" customFormat="1" ht="13.5" customHeight="1">
      <c r="A371" s="127"/>
      <c r="B371" s="122"/>
      <c r="C371" s="348"/>
      <c r="D371" s="346"/>
      <c r="E371" s="346"/>
      <c r="F371" s="346"/>
      <c r="G371" s="346"/>
      <c r="H371" s="346"/>
      <c r="I371" s="346"/>
      <c r="J371" s="346"/>
      <c r="K371" s="346"/>
      <c r="L371" s="346"/>
      <c r="M371" s="346"/>
      <c r="N371" s="346"/>
      <c r="O371" s="346"/>
      <c r="P371" s="346"/>
      <c r="Q371" s="346"/>
    </row>
    <row r="372" spans="1:17" s="317" customFormat="1" ht="13.5" customHeight="1">
      <c r="A372" s="434" t="s">
        <v>236</v>
      </c>
      <c r="B372" s="434"/>
      <c r="C372" s="348"/>
      <c r="D372" s="346">
        <v>88320</v>
      </c>
      <c r="E372" s="346">
        <v>5949</v>
      </c>
      <c r="F372" s="346">
        <v>5975</v>
      </c>
      <c r="G372" s="346">
        <v>7768</v>
      </c>
      <c r="H372" s="346">
        <v>6722</v>
      </c>
      <c r="I372" s="346">
        <v>7726</v>
      </c>
      <c r="J372" s="346">
        <v>7406</v>
      </c>
      <c r="K372" s="346">
        <v>6815</v>
      </c>
      <c r="L372" s="346">
        <v>10178</v>
      </c>
      <c r="M372" s="346">
        <v>6269</v>
      </c>
      <c r="N372" s="346">
        <v>8675</v>
      </c>
      <c r="O372" s="346">
        <v>8882</v>
      </c>
      <c r="P372" s="346">
        <v>5955</v>
      </c>
      <c r="Q372" s="346"/>
    </row>
    <row r="373" spans="1:17" s="317" customFormat="1" ht="13.5" customHeight="1">
      <c r="A373" s="122"/>
      <c r="B373" s="122" t="s">
        <v>237</v>
      </c>
      <c r="C373" s="348"/>
      <c r="D373" s="346">
        <v>42620</v>
      </c>
      <c r="E373" s="346">
        <v>2719</v>
      </c>
      <c r="F373" s="346">
        <v>2735</v>
      </c>
      <c r="G373" s="346">
        <v>3560</v>
      </c>
      <c r="H373" s="346">
        <v>3534</v>
      </c>
      <c r="I373" s="346">
        <v>3937</v>
      </c>
      <c r="J373" s="346">
        <v>3793</v>
      </c>
      <c r="K373" s="346">
        <v>3249</v>
      </c>
      <c r="L373" s="346">
        <v>5618</v>
      </c>
      <c r="M373" s="346">
        <v>2606</v>
      </c>
      <c r="N373" s="346">
        <v>4176</v>
      </c>
      <c r="O373" s="346">
        <v>3913</v>
      </c>
      <c r="P373" s="346">
        <v>2780</v>
      </c>
      <c r="Q373" s="346"/>
    </row>
    <row r="374" spans="1:17" s="317" customFormat="1" ht="13.5" customHeight="1">
      <c r="A374" s="122"/>
      <c r="B374" s="122" t="s">
        <v>403</v>
      </c>
      <c r="C374" s="348"/>
      <c r="D374" s="346">
        <v>1429</v>
      </c>
      <c r="E374" s="346">
        <v>0</v>
      </c>
      <c r="F374" s="346">
        <v>15</v>
      </c>
      <c r="G374" s="346">
        <v>19</v>
      </c>
      <c r="H374" s="346">
        <v>7</v>
      </c>
      <c r="I374" s="346">
        <v>107</v>
      </c>
      <c r="J374" s="346">
        <v>35</v>
      </c>
      <c r="K374" s="346">
        <v>139</v>
      </c>
      <c r="L374" s="346">
        <v>168</v>
      </c>
      <c r="M374" s="346">
        <v>109</v>
      </c>
      <c r="N374" s="346">
        <v>480</v>
      </c>
      <c r="O374" s="346">
        <v>350</v>
      </c>
      <c r="P374" s="346">
        <v>0</v>
      </c>
      <c r="Q374" s="346"/>
    </row>
    <row r="375" spans="1:17" s="317" customFormat="1" ht="13.5" customHeight="1">
      <c r="A375" s="122"/>
      <c r="B375" s="181" t="s">
        <v>404</v>
      </c>
      <c r="C375" s="348"/>
      <c r="D375" s="346">
        <v>3298</v>
      </c>
      <c r="E375" s="346">
        <v>44</v>
      </c>
      <c r="F375" s="346">
        <v>34</v>
      </c>
      <c r="G375" s="346">
        <v>171</v>
      </c>
      <c r="H375" s="346">
        <v>199</v>
      </c>
      <c r="I375" s="346">
        <v>560</v>
      </c>
      <c r="J375" s="346">
        <v>241</v>
      </c>
      <c r="K375" s="346">
        <v>545</v>
      </c>
      <c r="L375" s="346">
        <v>897</v>
      </c>
      <c r="M375" s="346">
        <v>423</v>
      </c>
      <c r="N375" s="346">
        <v>95</v>
      </c>
      <c r="O375" s="346">
        <v>69</v>
      </c>
      <c r="P375" s="346">
        <v>20</v>
      </c>
      <c r="Q375" s="346"/>
    </row>
    <row r="376" spans="1:17" s="317" customFormat="1" ht="13.5" customHeight="1">
      <c r="A376" s="122"/>
      <c r="B376" s="122" t="s">
        <v>238</v>
      </c>
      <c r="C376" s="348"/>
      <c r="D376" s="346">
        <v>942</v>
      </c>
      <c r="E376" s="346">
        <v>39</v>
      </c>
      <c r="F376" s="346">
        <v>122</v>
      </c>
      <c r="G376" s="346">
        <v>83</v>
      </c>
      <c r="H376" s="346">
        <v>54</v>
      </c>
      <c r="I376" s="346">
        <v>67</v>
      </c>
      <c r="J376" s="346">
        <v>100</v>
      </c>
      <c r="K376" s="346">
        <v>77</v>
      </c>
      <c r="L376" s="346">
        <v>52</v>
      </c>
      <c r="M376" s="346">
        <v>87</v>
      </c>
      <c r="N376" s="346">
        <v>103</v>
      </c>
      <c r="O376" s="346">
        <v>121</v>
      </c>
      <c r="P376" s="346">
        <v>37</v>
      </c>
      <c r="Q376" s="346"/>
    </row>
    <row r="377" spans="1:17" s="317" customFormat="1" ht="13.5" customHeight="1">
      <c r="A377" s="122"/>
      <c r="B377" s="181" t="s">
        <v>405</v>
      </c>
      <c r="C377" s="348"/>
      <c r="D377" s="346">
        <v>429</v>
      </c>
      <c r="E377" s="346">
        <v>69</v>
      </c>
      <c r="F377" s="346">
        <v>50</v>
      </c>
      <c r="G377" s="346">
        <v>38</v>
      </c>
      <c r="H377" s="346">
        <v>64</v>
      </c>
      <c r="I377" s="346">
        <v>40</v>
      </c>
      <c r="J377" s="346">
        <v>77</v>
      </c>
      <c r="K377" s="346">
        <v>18</v>
      </c>
      <c r="L377" s="346">
        <v>7</v>
      </c>
      <c r="M377" s="346">
        <v>33</v>
      </c>
      <c r="N377" s="346">
        <v>19</v>
      </c>
      <c r="O377" s="346">
        <v>10</v>
      </c>
      <c r="P377" s="346">
        <v>4</v>
      </c>
      <c r="Q377" s="346"/>
    </row>
    <row r="378" spans="1:17" s="317" customFormat="1" ht="13.5" customHeight="1">
      <c r="A378" s="122"/>
      <c r="B378" s="122" t="s">
        <v>239</v>
      </c>
      <c r="C378" s="348"/>
      <c r="D378" s="346">
        <v>16210</v>
      </c>
      <c r="E378" s="346">
        <v>1677</v>
      </c>
      <c r="F378" s="346">
        <v>1414</v>
      </c>
      <c r="G378" s="346">
        <v>1984</v>
      </c>
      <c r="H378" s="346">
        <v>810</v>
      </c>
      <c r="I378" s="346">
        <v>804</v>
      </c>
      <c r="J378" s="346">
        <v>885</v>
      </c>
      <c r="K378" s="346">
        <v>694</v>
      </c>
      <c r="L378" s="346">
        <v>1023</v>
      </c>
      <c r="M378" s="346">
        <v>677</v>
      </c>
      <c r="N378" s="346">
        <v>1909</v>
      </c>
      <c r="O378" s="346">
        <v>2425</v>
      </c>
      <c r="P378" s="346">
        <v>1908</v>
      </c>
      <c r="Q378" s="346"/>
    </row>
    <row r="379" spans="1:17" s="317" customFormat="1" ht="13.5" customHeight="1">
      <c r="A379" s="122"/>
      <c r="B379" s="181" t="s">
        <v>406</v>
      </c>
      <c r="C379" s="348"/>
      <c r="D379" s="346">
        <v>18210</v>
      </c>
      <c r="E379" s="346">
        <v>1360</v>
      </c>
      <c r="F379" s="346">
        <v>1512</v>
      </c>
      <c r="G379" s="346">
        <v>1641</v>
      </c>
      <c r="H379" s="346">
        <v>1491</v>
      </c>
      <c r="I379" s="346">
        <v>1672</v>
      </c>
      <c r="J379" s="346">
        <v>1641</v>
      </c>
      <c r="K379" s="346">
        <v>1613</v>
      </c>
      <c r="L379" s="346">
        <v>1669</v>
      </c>
      <c r="M379" s="346">
        <v>1542</v>
      </c>
      <c r="N379" s="346">
        <v>1493</v>
      </c>
      <c r="O379" s="346">
        <v>1455</v>
      </c>
      <c r="P379" s="346">
        <v>1121</v>
      </c>
      <c r="Q379" s="346"/>
    </row>
    <row r="380" spans="1:17" s="317" customFormat="1" ht="13.5" customHeight="1">
      <c r="A380" s="122"/>
      <c r="B380" s="181" t="s">
        <v>759</v>
      </c>
      <c r="C380" s="348"/>
      <c r="D380" s="346">
        <v>5182</v>
      </c>
      <c r="E380" s="346">
        <v>41</v>
      </c>
      <c r="F380" s="346">
        <v>93</v>
      </c>
      <c r="G380" s="346">
        <v>272</v>
      </c>
      <c r="H380" s="346">
        <v>563</v>
      </c>
      <c r="I380" s="346">
        <v>539</v>
      </c>
      <c r="J380" s="346">
        <v>634</v>
      </c>
      <c r="K380" s="346">
        <v>480</v>
      </c>
      <c r="L380" s="346">
        <v>744</v>
      </c>
      <c r="M380" s="346">
        <v>792</v>
      </c>
      <c r="N380" s="346">
        <v>400</v>
      </c>
      <c r="O380" s="346">
        <v>539</v>
      </c>
      <c r="P380" s="346">
        <v>85</v>
      </c>
      <c r="Q380" s="346"/>
    </row>
    <row r="381" spans="1:17" s="317" customFormat="1" ht="13.5" customHeight="1">
      <c r="A381" s="127"/>
      <c r="B381" s="122"/>
      <c r="C381" s="348"/>
      <c r="D381" s="346"/>
      <c r="E381" s="346"/>
      <c r="F381" s="346"/>
      <c r="G381" s="346"/>
      <c r="H381" s="346"/>
      <c r="I381" s="346"/>
      <c r="J381" s="346"/>
      <c r="K381" s="346"/>
      <c r="L381" s="346"/>
      <c r="M381" s="346"/>
      <c r="N381" s="346"/>
      <c r="O381" s="346"/>
      <c r="P381" s="346"/>
      <c r="Q381" s="346"/>
    </row>
    <row r="382" spans="1:17" s="317" customFormat="1" ht="13.5" customHeight="1">
      <c r="A382" s="434" t="s">
        <v>240</v>
      </c>
      <c r="B382" s="434"/>
      <c r="C382" s="348"/>
      <c r="D382" s="346">
        <v>430071</v>
      </c>
      <c r="E382" s="346">
        <v>62563</v>
      </c>
      <c r="F382" s="346">
        <v>63222</v>
      </c>
      <c r="G382" s="346">
        <v>44340</v>
      </c>
      <c r="H382" s="346">
        <v>30408</v>
      </c>
      <c r="I382" s="346">
        <v>30542</v>
      </c>
      <c r="J382" s="346">
        <v>24415</v>
      </c>
      <c r="K382" s="346">
        <v>22536</v>
      </c>
      <c r="L382" s="346">
        <v>33903</v>
      </c>
      <c r="M382" s="346">
        <v>20092</v>
      </c>
      <c r="N382" s="346">
        <v>26014</v>
      </c>
      <c r="O382" s="346">
        <v>22619</v>
      </c>
      <c r="P382" s="346">
        <v>49417</v>
      </c>
      <c r="Q382" s="346"/>
    </row>
    <row r="383" spans="1:17" s="317" customFormat="1" ht="13.5" customHeight="1">
      <c r="A383" s="122"/>
      <c r="B383" s="181" t="s">
        <v>407</v>
      </c>
      <c r="C383" s="348"/>
      <c r="D383" s="346">
        <v>1210</v>
      </c>
      <c r="E383" s="346">
        <v>87</v>
      </c>
      <c r="F383" s="346">
        <v>123</v>
      </c>
      <c r="G383" s="346">
        <v>92</v>
      </c>
      <c r="H383" s="346">
        <v>70</v>
      </c>
      <c r="I383" s="346">
        <v>66</v>
      </c>
      <c r="J383" s="346">
        <v>27</v>
      </c>
      <c r="K383" s="346">
        <v>139</v>
      </c>
      <c r="L383" s="346">
        <v>153</v>
      </c>
      <c r="M383" s="346">
        <v>132</v>
      </c>
      <c r="N383" s="346">
        <v>116</v>
      </c>
      <c r="O383" s="346">
        <v>106</v>
      </c>
      <c r="P383" s="346">
        <v>99</v>
      </c>
      <c r="Q383" s="346"/>
    </row>
    <row r="384" spans="1:17" s="317" customFormat="1" ht="13.5" customHeight="1">
      <c r="A384" s="122"/>
      <c r="B384" s="181" t="s">
        <v>760</v>
      </c>
      <c r="C384" s="348"/>
      <c r="D384" s="346">
        <v>1727</v>
      </c>
      <c r="E384" s="346">
        <v>198</v>
      </c>
      <c r="F384" s="346">
        <v>47</v>
      </c>
      <c r="G384" s="346">
        <v>60</v>
      </c>
      <c r="H384" s="346">
        <v>147</v>
      </c>
      <c r="I384" s="346">
        <v>169</v>
      </c>
      <c r="J384" s="346">
        <v>423</v>
      </c>
      <c r="K384" s="346">
        <v>69</v>
      </c>
      <c r="L384" s="346">
        <v>95</v>
      </c>
      <c r="M384" s="346">
        <v>82</v>
      </c>
      <c r="N384" s="346">
        <v>345</v>
      </c>
      <c r="O384" s="346">
        <v>78</v>
      </c>
      <c r="P384" s="346">
        <v>14</v>
      </c>
      <c r="Q384" s="346"/>
    </row>
    <row r="385" spans="1:17" s="317" customFormat="1" ht="13.5" customHeight="1">
      <c r="A385" s="122"/>
      <c r="B385" s="181" t="s">
        <v>761</v>
      </c>
      <c r="C385" s="348"/>
      <c r="D385" s="346">
        <v>7121</v>
      </c>
      <c r="E385" s="346">
        <v>0</v>
      </c>
      <c r="F385" s="346">
        <v>0</v>
      </c>
      <c r="G385" s="346">
        <v>0</v>
      </c>
      <c r="H385" s="346">
        <v>54</v>
      </c>
      <c r="I385" s="346">
        <v>192</v>
      </c>
      <c r="J385" s="346">
        <v>200</v>
      </c>
      <c r="K385" s="346">
        <v>2523</v>
      </c>
      <c r="L385" s="346">
        <v>4067</v>
      </c>
      <c r="M385" s="346">
        <v>85</v>
      </c>
      <c r="N385" s="346">
        <v>0</v>
      </c>
      <c r="O385" s="346">
        <v>0</v>
      </c>
      <c r="P385" s="346">
        <v>0</v>
      </c>
      <c r="Q385" s="346"/>
    </row>
    <row r="386" spans="1:17" s="317" customFormat="1" ht="13.5" customHeight="1">
      <c r="A386" s="122"/>
      <c r="B386" s="122" t="s">
        <v>241</v>
      </c>
      <c r="C386" s="348"/>
      <c r="D386" s="346">
        <v>166650</v>
      </c>
      <c r="E386" s="346">
        <v>46000</v>
      </c>
      <c r="F386" s="346">
        <v>49000</v>
      </c>
      <c r="G386" s="346">
        <v>27000</v>
      </c>
      <c r="H386" s="346">
        <v>3000</v>
      </c>
      <c r="I386" s="346">
        <v>0</v>
      </c>
      <c r="J386" s="346">
        <v>0</v>
      </c>
      <c r="K386" s="346">
        <v>650</v>
      </c>
      <c r="L386" s="346">
        <v>4000</v>
      </c>
      <c r="M386" s="346">
        <v>2000</v>
      </c>
      <c r="N386" s="346">
        <v>0</v>
      </c>
      <c r="O386" s="346">
        <v>0</v>
      </c>
      <c r="P386" s="346">
        <v>35000</v>
      </c>
      <c r="Q386" s="346"/>
    </row>
    <row r="387" spans="1:17" s="317" customFormat="1" ht="13.5" customHeight="1">
      <c r="A387" s="122"/>
      <c r="B387" s="181" t="s">
        <v>762</v>
      </c>
      <c r="C387" s="348"/>
      <c r="D387" s="346">
        <v>20519</v>
      </c>
      <c r="E387" s="346">
        <v>0</v>
      </c>
      <c r="F387" s="346">
        <v>0</v>
      </c>
      <c r="G387" s="346">
        <v>937</v>
      </c>
      <c r="H387" s="346">
        <v>2260</v>
      </c>
      <c r="I387" s="346">
        <v>2945</v>
      </c>
      <c r="J387" s="346">
        <v>2332</v>
      </c>
      <c r="K387" s="346">
        <v>2002</v>
      </c>
      <c r="L387" s="346">
        <v>1924</v>
      </c>
      <c r="M387" s="346">
        <v>2518</v>
      </c>
      <c r="N387" s="346">
        <v>3211</v>
      </c>
      <c r="O387" s="346">
        <v>2198</v>
      </c>
      <c r="P387" s="346">
        <v>192</v>
      </c>
      <c r="Q387" s="346"/>
    </row>
    <row r="388" spans="1:17" s="317" customFormat="1" ht="13.5" customHeight="1">
      <c r="A388" s="122"/>
      <c r="B388" s="181" t="s">
        <v>408</v>
      </c>
      <c r="C388" s="348"/>
      <c r="D388" s="346">
        <v>6703</v>
      </c>
      <c r="E388" s="346">
        <v>249</v>
      </c>
      <c r="F388" s="346">
        <v>238</v>
      </c>
      <c r="G388" s="346">
        <v>422</v>
      </c>
      <c r="H388" s="346">
        <v>519</v>
      </c>
      <c r="I388" s="346">
        <v>754</v>
      </c>
      <c r="J388" s="346">
        <v>800</v>
      </c>
      <c r="K388" s="346">
        <v>635</v>
      </c>
      <c r="L388" s="346">
        <v>1066</v>
      </c>
      <c r="M388" s="346">
        <v>621</v>
      </c>
      <c r="N388" s="346">
        <v>712</v>
      </c>
      <c r="O388" s="346">
        <v>514</v>
      </c>
      <c r="P388" s="346">
        <v>173</v>
      </c>
      <c r="Q388" s="346"/>
    </row>
    <row r="389" spans="1:17" s="317" customFormat="1" ht="13.5" customHeight="1">
      <c r="A389" s="122"/>
      <c r="B389" s="181" t="s">
        <v>763</v>
      </c>
      <c r="C389" s="348"/>
      <c r="D389" s="346">
        <v>18832</v>
      </c>
      <c r="E389" s="346">
        <v>440</v>
      </c>
      <c r="F389" s="346">
        <v>400</v>
      </c>
      <c r="G389" s="346">
        <v>440</v>
      </c>
      <c r="H389" s="346">
        <v>8420</v>
      </c>
      <c r="I389" s="346">
        <v>1650</v>
      </c>
      <c r="J389" s="346">
        <v>1650</v>
      </c>
      <c r="K389" s="346">
        <v>1650</v>
      </c>
      <c r="L389" s="346">
        <v>1402</v>
      </c>
      <c r="M389" s="346">
        <v>330</v>
      </c>
      <c r="N389" s="346">
        <v>930</v>
      </c>
      <c r="O389" s="346">
        <v>750</v>
      </c>
      <c r="P389" s="346">
        <v>770</v>
      </c>
      <c r="Q389" s="346"/>
    </row>
    <row r="390" spans="1:17" s="317" customFormat="1" ht="13.5" customHeight="1">
      <c r="A390" s="122"/>
      <c r="B390" s="182" t="s">
        <v>764</v>
      </c>
      <c r="C390" s="348"/>
      <c r="D390" s="346">
        <v>0</v>
      </c>
      <c r="E390" s="346">
        <v>0</v>
      </c>
      <c r="F390" s="346">
        <v>0</v>
      </c>
      <c r="G390" s="346">
        <v>0</v>
      </c>
      <c r="H390" s="346">
        <v>0</v>
      </c>
      <c r="I390" s="346">
        <v>0</v>
      </c>
      <c r="J390" s="346">
        <v>0</v>
      </c>
      <c r="K390" s="346">
        <v>0</v>
      </c>
      <c r="L390" s="346">
        <v>0</v>
      </c>
      <c r="M390" s="346">
        <v>0</v>
      </c>
      <c r="N390" s="346">
        <v>0</v>
      </c>
      <c r="O390" s="346">
        <v>0</v>
      </c>
      <c r="P390" s="346">
        <v>0</v>
      </c>
      <c r="Q390" s="346"/>
    </row>
    <row r="391" spans="1:17" s="317" customFormat="1" ht="13.5" customHeight="1">
      <c r="A391" s="122"/>
      <c r="B391" s="182" t="s">
        <v>652</v>
      </c>
      <c r="C391" s="348"/>
      <c r="D391" s="346">
        <v>18832</v>
      </c>
      <c r="E391" s="346">
        <v>440</v>
      </c>
      <c r="F391" s="346">
        <v>400</v>
      </c>
      <c r="G391" s="346">
        <v>440</v>
      </c>
      <c r="H391" s="346">
        <v>8420</v>
      </c>
      <c r="I391" s="346">
        <v>1650</v>
      </c>
      <c r="J391" s="346">
        <v>1650</v>
      </c>
      <c r="K391" s="346">
        <v>1650</v>
      </c>
      <c r="L391" s="346">
        <v>1402</v>
      </c>
      <c r="M391" s="346">
        <v>330</v>
      </c>
      <c r="N391" s="346">
        <v>930</v>
      </c>
      <c r="O391" s="346">
        <v>750</v>
      </c>
      <c r="P391" s="346">
        <v>770</v>
      </c>
      <c r="Q391" s="346"/>
    </row>
    <row r="392" spans="1:17" s="317" customFormat="1" ht="13.5" customHeight="1">
      <c r="A392" s="122"/>
      <c r="B392" s="181" t="s">
        <v>409</v>
      </c>
      <c r="C392" s="348"/>
      <c r="D392" s="346">
        <v>48746</v>
      </c>
      <c r="E392" s="346">
        <v>3151</v>
      </c>
      <c r="F392" s="346">
        <v>2184</v>
      </c>
      <c r="G392" s="346">
        <v>3770</v>
      </c>
      <c r="H392" s="346">
        <v>3298</v>
      </c>
      <c r="I392" s="346">
        <v>4702</v>
      </c>
      <c r="J392" s="346">
        <v>5524</v>
      </c>
      <c r="K392" s="346">
        <v>3325</v>
      </c>
      <c r="L392" s="346">
        <v>4343</v>
      </c>
      <c r="M392" s="346">
        <v>1520</v>
      </c>
      <c r="N392" s="346">
        <v>8930</v>
      </c>
      <c r="O392" s="346">
        <v>4670</v>
      </c>
      <c r="P392" s="346">
        <v>3329</v>
      </c>
      <c r="Q392" s="346"/>
    </row>
    <row r="393" spans="1:17" s="317" customFormat="1" ht="13.5" customHeight="1">
      <c r="A393" s="122"/>
      <c r="B393" s="181" t="s">
        <v>765</v>
      </c>
      <c r="C393" s="348"/>
      <c r="D393" s="346">
        <v>96708</v>
      </c>
      <c r="E393" s="346">
        <v>4545</v>
      </c>
      <c r="F393" s="346">
        <v>4347</v>
      </c>
      <c r="G393" s="346">
        <v>6928</v>
      </c>
      <c r="H393" s="346">
        <v>8407</v>
      </c>
      <c r="I393" s="346">
        <v>14980</v>
      </c>
      <c r="J393" s="346">
        <v>9211</v>
      </c>
      <c r="K393" s="346">
        <v>7817</v>
      </c>
      <c r="L393" s="346">
        <v>10810</v>
      </c>
      <c r="M393" s="346">
        <v>8465</v>
      </c>
      <c r="N393" s="346">
        <v>7720</v>
      </c>
      <c r="O393" s="346">
        <v>9288</v>
      </c>
      <c r="P393" s="346">
        <v>4190</v>
      </c>
      <c r="Q393" s="346"/>
    </row>
    <row r="394" spans="1:17" s="317" customFormat="1" ht="13.5" customHeight="1">
      <c r="A394" s="122"/>
      <c r="B394" s="181" t="s">
        <v>766</v>
      </c>
      <c r="C394" s="348"/>
      <c r="D394" s="346">
        <v>61855</v>
      </c>
      <c r="E394" s="346">
        <v>7893</v>
      </c>
      <c r="F394" s="346">
        <v>6883</v>
      </c>
      <c r="G394" s="346">
        <v>4691</v>
      </c>
      <c r="H394" s="346">
        <v>4233</v>
      </c>
      <c r="I394" s="346">
        <v>5084</v>
      </c>
      <c r="J394" s="346">
        <v>4248</v>
      </c>
      <c r="K394" s="346">
        <v>3726</v>
      </c>
      <c r="L394" s="346">
        <v>6043</v>
      </c>
      <c r="M394" s="346">
        <v>4339</v>
      </c>
      <c r="N394" s="346">
        <v>4050</v>
      </c>
      <c r="O394" s="346">
        <v>5015</v>
      </c>
      <c r="P394" s="346">
        <v>5650</v>
      </c>
      <c r="Q394" s="346"/>
    </row>
    <row r="395" spans="1:17" s="317" customFormat="1" ht="13.5" customHeight="1">
      <c r="A395" s="127"/>
      <c r="B395" s="122"/>
      <c r="C395" s="348"/>
      <c r="D395" s="346"/>
      <c r="E395" s="346"/>
      <c r="F395" s="346"/>
      <c r="G395" s="346"/>
      <c r="H395" s="346"/>
      <c r="I395" s="346"/>
      <c r="J395" s="346"/>
      <c r="K395" s="346"/>
      <c r="L395" s="346"/>
      <c r="M395" s="346"/>
      <c r="N395" s="346"/>
      <c r="O395" s="346"/>
      <c r="P395" s="346"/>
      <c r="Q395" s="346"/>
    </row>
    <row r="396" spans="1:17" s="317" customFormat="1" ht="13.5" customHeight="1">
      <c r="A396" s="434" t="s">
        <v>242</v>
      </c>
      <c r="B396" s="434"/>
      <c r="C396" s="348"/>
      <c r="D396" s="346">
        <v>1146395</v>
      </c>
      <c r="E396" s="346">
        <v>264821</v>
      </c>
      <c r="F396" s="346">
        <v>56072</v>
      </c>
      <c r="G396" s="346">
        <v>77206</v>
      </c>
      <c r="H396" s="346">
        <v>76318</v>
      </c>
      <c r="I396" s="346">
        <v>97957</v>
      </c>
      <c r="J396" s="346">
        <v>65883</v>
      </c>
      <c r="K396" s="346">
        <v>63429</v>
      </c>
      <c r="L396" s="346">
        <v>93829</v>
      </c>
      <c r="M396" s="346">
        <v>88305</v>
      </c>
      <c r="N396" s="346">
        <v>85525</v>
      </c>
      <c r="O396" s="346">
        <v>116803</v>
      </c>
      <c r="P396" s="346">
        <v>49997</v>
      </c>
      <c r="Q396" s="346"/>
    </row>
    <row r="397" spans="1:17" s="317" customFormat="1" ht="13.5" customHeight="1">
      <c r="A397" s="122"/>
      <c r="B397" s="181" t="s">
        <v>410</v>
      </c>
      <c r="C397" s="348"/>
      <c r="D397" s="346">
        <v>1610</v>
      </c>
      <c r="E397" s="346">
        <v>24</v>
      </c>
      <c r="F397" s="346">
        <v>57</v>
      </c>
      <c r="G397" s="346">
        <v>140</v>
      </c>
      <c r="H397" s="346">
        <v>146</v>
      </c>
      <c r="I397" s="346">
        <v>215</v>
      </c>
      <c r="J397" s="346">
        <v>133</v>
      </c>
      <c r="K397" s="346">
        <v>131</v>
      </c>
      <c r="L397" s="346">
        <v>190</v>
      </c>
      <c r="M397" s="346">
        <v>134</v>
      </c>
      <c r="N397" s="346">
        <v>210</v>
      </c>
      <c r="O397" s="346">
        <v>171</v>
      </c>
      <c r="P397" s="346">
        <v>59</v>
      </c>
      <c r="Q397" s="346"/>
    </row>
    <row r="398" spans="1:17" s="317" customFormat="1" ht="13.5" customHeight="1">
      <c r="A398" s="122"/>
      <c r="B398" s="122" t="s">
        <v>243</v>
      </c>
      <c r="C398" s="348"/>
      <c r="D398" s="346">
        <v>3337</v>
      </c>
      <c r="E398" s="346">
        <v>0</v>
      </c>
      <c r="F398" s="346">
        <v>0</v>
      </c>
      <c r="G398" s="346">
        <v>395</v>
      </c>
      <c r="H398" s="346">
        <v>281</v>
      </c>
      <c r="I398" s="346">
        <v>619</v>
      </c>
      <c r="J398" s="346">
        <v>265</v>
      </c>
      <c r="K398" s="346">
        <v>251</v>
      </c>
      <c r="L398" s="346">
        <v>543</v>
      </c>
      <c r="M398" s="346">
        <v>359</v>
      </c>
      <c r="N398" s="346">
        <v>318</v>
      </c>
      <c r="O398" s="346">
        <v>306</v>
      </c>
      <c r="P398" s="346">
        <v>0</v>
      </c>
      <c r="Q398" s="346"/>
    </row>
    <row r="399" spans="1:17" s="317" customFormat="1" ht="13.5" customHeight="1">
      <c r="A399" s="122"/>
      <c r="B399" s="122" t="s">
        <v>244</v>
      </c>
      <c r="C399" s="340"/>
      <c r="D399" s="346">
        <v>12901</v>
      </c>
      <c r="E399" s="346">
        <v>474</v>
      </c>
      <c r="F399" s="346">
        <v>203</v>
      </c>
      <c r="G399" s="346">
        <v>941</v>
      </c>
      <c r="H399" s="346">
        <v>819</v>
      </c>
      <c r="I399" s="346">
        <v>1971</v>
      </c>
      <c r="J399" s="346">
        <v>769</v>
      </c>
      <c r="K399" s="346">
        <v>900</v>
      </c>
      <c r="L399" s="346">
        <v>1561</v>
      </c>
      <c r="M399" s="346">
        <v>1170</v>
      </c>
      <c r="N399" s="346">
        <v>1438</v>
      </c>
      <c r="O399" s="346">
        <v>2359</v>
      </c>
      <c r="P399" s="346">
        <v>296</v>
      </c>
      <c r="Q399" s="346"/>
    </row>
    <row r="400" spans="1:17" s="317" customFormat="1" ht="13.5" customHeight="1">
      <c r="A400" s="122"/>
      <c r="B400" s="181" t="s">
        <v>767</v>
      </c>
      <c r="C400" s="348"/>
      <c r="D400" s="346">
        <v>16306</v>
      </c>
      <c r="E400" s="346">
        <v>897</v>
      </c>
      <c r="F400" s="346">
        <v>196</v>
      </c>
      <c r="G400" s="346">
        <v>1083</v>
      </c>
      <c r="H400" s="346">
        <v>1320</v>
      </c>
      <c r="I400" s="346">
        <v>2735</v>
      </c>
      <c r="J400" s="346">
        <v>876</v>
      </c>
      <c r="K400" s="346">
        <v>898</v>
      </c>
      <c r="L400" s="346">
        <v>1452</v>
      </c>
      <c r="M400" s="346">
        <v>1854</v>
      </c>
      <c r="N400" s="346">
        <v>1862</v>
      </c>
      <c r="O400" s="346">
        <v>2928</v>
      </c>
      <c r="P400" s="346">
        <v>205</v>
      </c>
      <c r="Q400" s="346"/>
    </row>
    <row r="401" spans="1:17" s="317" customFormat="1" ht="13.5" customHeight="1">
      <c r="A401" s="122"/>
      <c r="B401" s="181" t="s">
        <v>768</v>
      </c>
      <c r="C401" s="348"/>
      <c r="D401" s="346">
        <v>1324</v>
      </c>
      <c r="E401" s="346">
        <v>57</v>
      </c>
      <c r="F401" s="346">
        <v>33</v>
      </c>
      <c r="G401" s="346">
        <v>129</v>
      </c>
      <c r="H401" s="346">
        <v>94</v>
      </c>
      <c r="I401" s="346">
        <v>193</v>
      </c>
      <c r="J401" s="346">
        <v>109</v>
      </c>
      <c r="K401" s="346">
        <v>155</v>
      </c>
      <c r="L401" s="346">
        <v>187</v>
      </c>
      <c r="M401" s="346">
        <v>163</v>
      </c>
      <c r="N401" s="346">
        <v>80</v>
      </c>
      <c r="O401" s="346">
        <v>84</v>
      </c>
      <c r="P401" s="346">
        <v>40</v>
      </c>
      <c r="Q401" s="346"/>
    </row>
    <row r="402" spans="1:17" s="317" customFormat="1" ht="13.5" customHeight="1">
      <c r="A402" s="122"/>
      <c r="B402" s="122" t="s">
        <v>411</v>
      </c>
      <c r="C402" s="348"/>
      <c r="D402" s="346">
        <v>541486</v>
      </c>
      <c r="E402" s="346">
        <v>218550</v>
      </c>
      <c r="F402" s="346">
        <v>25904</v>
      </c>
      <c r="G402" s="346">
        <v>29697</v>
      </c>
      <c r="H402" s="346">
        <v>27961</v>
      </c>
      <c r="I402" s="346">
        <v>37409</v>
      </c>
      <c r="J402" s="346">
        <v>23529</v>
      </c>
      <c r="K402" s="346">
        <v>19623</v>
      </c>
      <c r="L402" s="346">
        <v>29027</v>
      </c>
      <c r="M402" s="346">
        <v>33371</v>
      </c>
      <c r="N402" s="346">
        <v>30091</v>
      </c>
      <c r="O402" s="346">
        <v>51678</v>
      </c>
      <c r="P402" s="346">
        <v>14646</v>
      </c>
      <c r="Q402" s="346"/>
    </row>
    <row r="403" spans="1:17" s="317" customFormat="1" ht="13.5" customHeight="1">
      <c r="A403" s="122"/>
      <c r="B403" s="122" t="s">
        <v>245</v>
      </c>
      <c r="C403" s="348"/>
      <c r="D403" s="346">
        <v>16593</v>
      </c>
      <c r="E403" s="346">
        <v>680</v>
      </c>
      <c r="F403" s="346">
        <v>418</v>
      </c>
      <c r="G403" s="346">
        <v>1451</v>
      </c>
      <c r="H403" s="346">
        <v>1235</v>
      </c>
      <c r="I403" s="346">
        <v>1963</v>
      </c>
      <c r="J403" s="346">
        <v>1066</v>
      </c>
      <c r="K403" s="346">
        <v>1305</v>
      </c>
      <c r="L403" s="346">
        <v>2264</v>
      </c>
      <c r="M403" s="346">
        <v>1748</v>
      </c>
      <c r="N403" s="346">
        <v>1863</v>
      </c>
      <c r="O403" s="346">
        <v>2124</v>
      </c>
      <c r="P403" s="346">
        <v>476</v>
      </c>
      <c r="Q403" s="346"/>
    </row>
    <row r="404" spans="1:17" s="317" customFormat="1" ht="13.5" customHeight="1">
      <c r="A404" s="122"/>
      <c r="B404" s="181" t="s">
        <v>412</v>
      </c>
      <c r="C404" s="348"/>
      <c r="D404" s="346">
        <v>204240</v>
      </c>
      <c r="E404" s="346">
        <v>21071</v>
      </c>
      <c r="F404" s="346">
        <v>11375</v>
      </c>
      <c r="G404" s="346">
        <v>16927</v>
      </c>
      <c r="H404" s="346">
        <v>17638</v>
      </c>
      <c r="I404" s="346">
        <v>19049</v>
      </c>
      <c r="J404" s="346">
        <v>13730</v>
      </c>
      <c r="K404" s="346">
        <v>13429</v>
      </c>
      <c r="L404" s="346">
        <v>21337</v>
      </c>
      <c r="M404" s="346">
        <v>18491</v>
      </c>
      <c r="N404" s="346">
        <v>17587</v>
      </c>
      <c r="O404" s="346">
        <v>22003</v>
      </c>
      <c r="P404" s="346">
        <v>11603</v>
      </c>
      <c r="Q404" s="346"/>
    </row>
    <row r="405" spans="1:17" s="317" customFormat="1" ht="13.5" customHeight="1">
      <c r="A405" s="122"/>
      <c r="B405" s="181" t="s">
        <v>769</v>
      </c>
      <c r="C405" s="348"/>
      <c r="D405" s="346">
        <v>1705</v>
      </c>
      <c r="E405" s="346">
        <v>89</v>
      </c>
      <c r="F405" s="346">
        <v>23</v>
      </c>
      <c r="G405" s="346">
        <v>130</v>
      </c>
      <c r="H405" s="346">
        <v>143</v>
      </c>
      <c r="I405" s="346">
        <v>90</v>
      </c>
      <c r="J405" s="346">
        <v>96</v>
      </c>
      <c r="K405" s="346">
        <v>275</v>
      </c>
      <c r="L405" s="346">
        <v>350</v>
      </c>
      <c r="M405" s="346">
        <v>41</v>
      </c>
      <c r="N405" s="346">
        <v>202</v>
      </c>
      <c r="O405" s="346">
        <v>191</v>
      </c>
      <c r="P405" s="346">
        <v>75</v>
      </c>
      <c r="Q405" s="346"/>
    </row>
    <row r="406" spans="1:17" s="317" customFormat="1" ht="13.5" customHeight="1">
      <c r="A406" s="122"/>
      <c r="B406" s="181" t="s">
        <v>770</v>
      </c>
      <c r="C406" s="348"/>
      <c r="D406" s="346">
        <v>214</v>
      </c>
      <c r="E406" s="346">
        <v>0</v>
      </c>
      <c r="F406" s="346">
        <v>0</v>
      </c>
      <c r="G406" s="346">
        <v>0</v>
      </c>
      <c r="H406" s="346">
        <v>6</v>
      </c>
      <c r="I406" s="346">
        <v>14</v>
      </c>
      <c r="J406" s="346">
        <v>14</v>
      </c>
      <c r="K406" s="346">
        <v>68</v>
      </c>
      <c r="L406" s="346">
        <v>61</v>
      </c>
      <c r="M406" s="346">
        <v>34</v>
      </c>
      <c r="N406" s="346">
        <v>17</v>
      </c>
      <c r="O406" s="346">
        <v>0</v>
      </c>
      <c r="P406" s="346">
        <v>0</v>
      </c>
      <c r="Q406" s="346"/>
    </row>
    <row r="407" spans="1:17" s="317" customFormat="1" ht="13.5" customHeight="1">
      <c r="A407" s="120" t="s">
        <v>771</v>
      </c>
      <c r="B407" s="181" t="s">
        <v>772</v>
      </c>
      <c r="C407" s="348"/>
      <c r="D407" s="346">
        <v>10250</v>
      </c>
      <c r="E407" s="346">
        <v>0</v>
      </c>
      <c r="F407" s="346">
        <v>0</v>
      </c>
      <c r="G407" s="346">
        <v>0</v>
      </c>
      <c r="H407" s="346">
        <v>0</v>
      </c>
      <c r="I407" s="346">
        <v>0</v>
      </c>
      <c r="J407" s="346">
        <v>0</v>
      </c>
      <c r="K407" s="346">
        <v>0</v>
      </c>
      <c r="L407" s="346">
        <v>0</v>
      </c>
      <c r="M407" s="346">
        <v>0</v>
      </c>
      <c r="N407" s="346">
        <v>0</v>
      </c>
      <c r="O407" s="346">
        <v>0</v>
      </c>
      <c r="P407" s="346">
        <v>0</v>
      </c>
      <c r="Q407" s="346"/>
    </row>
    <row r="408" spans="1:17" s="317" customFormat="1" ht="13.5" customHeight="1">
      <c r="A408" s="122"/>
      <c r="B408" s="181" t="s">
        <v>773</v>
      </c>
      <c r="C408" s="348"/>
      <c r="D408" s="346">
        <v>306732</v>
      </c>
      <c r="E408" s="346">
        <v>22417</v>
      </c>
      <c r="F408" s="346">
        <v>17624</v>
      </c>
      <c r="G408" s="346">
        <v>24078</v>
      </c>
      <c r="H408" s="346">
        <v>24873</v>
      </c>
      <c r="I408" s="346">
        <v>30911</v>
      </c>
      <c r="J408" s="346">
        <v>24344</v>
      </c>
      <c r="K408" s="346">
        <v>24377</v>
      </c>
      <c r="L408" s="346">
        <v>32433</v>
      </c>
      <c r="M408" s="346">
        <v>26924</v>
      </c>
      <c r="N408" s="346">
        <v>27952</v>
      </c>
      <c r="O408" s="346">
        <v>28818</v>
      </c>
      <c r="P408" s="346">
        <v>21981</v>
      </c>
      <c r="Q408" s="346"/>
    </row>
    <row r="409" spans="1:17" s="317" customFormat="1" ht="13.5" customHeight="1">
      <c r="A409" s="122"/>
      <c r="B409" s="181" t="s">
        <v>774</v>
      </c>
      <c r="C409" s="348"/>
      <c r="D409" s="346">
        <v>2345</v>
      </c>
      <c r="E409" s="346">
        <v>0</v>
      </c>
      <c r="F409" s="346">
        <v>0</v>
      </c>
      <c r="G409" s="346">
        <v>58</v>
      </c>
      <c r="H409" s="346">
        <v>61</v>
      </c>
      <c r="I409" s="346">
        <v>332</v>
      </c>
      <c r="J409" s="346">
        <v>101</v>
      </c>
      <c r="K409" s="346">
        <v>563</v>
      </c>
      <c r="L409" s="346">
        <v>833</v>
      </c>
      <c r="M409" s="346">
        <v>94</v>
      </c>
      <c r="N409" s="346">
        <v>108</v>
      </c>
      <c r="O409" s="346">
        <v>195</v>
      </c>
      <c r="P409" s="346">
        <v>0</v>
      </c>
      <c r="Q409" s="346"/>
    </row>
    <row r="410" spans="1:17" s="317" customFormat="1" ht="13.5" customHeight="1">
      <c r="A410" s="122"/>
      <c r="B410" s="181" t="s">
        <v>326</v>
      </c>
      <c r="C410" s="348"/>
      <c r="D410" s="346">
        <v>16291</v>
      </c>
      <c r="E410" s="346">
        <v>562</v>
      </c>
      <c r="F410" s="346">
        <v>239</v>
      </c>
      <c r="G410" s="346">
        <v>1539</v>
      </c>
      <c r="H410" s="346">
        <v>1048</v>
      </c>
      <c r="I410" s="346">
        <v>2063</v>
      </c>
      <c r="J410" s="346">
        <v>851</v>
      </c>
      <c r="K410" s="346">
        <v>877</v>
      </c>
      <c r="L410" s="346">
        <v>2016</v>
      </c>
      <c r="M410" s="346">
        <v>1410</v>
      </c>
      <c r="N410" s="346">
        <v>1819</v>
      </c>
      <c r="O410" s="346">
        <v>3251</v>
      </c>
      <c r="P410" s="346">
        <v>616</v>
      </c>
      <c r="Q410" s="346"/>
    </row>
    <row r="411" spans="1:17" s="317" customFormat="1" ht="13.5" customHeight="1">
      <c r="A411" s="122"/>
      <c r="B411" s="181" t="s">
        <v>413</v>
      </c>
      <c r="C411" s="348"/>
      <c r="D411" s="346">
        <v>10378</v>
      </c>
      <c r="E411" s="346">
        <v>0</v>
      </c>
      <c r="F411" s="346">
        <v>0</v>
      </c>
      <c r="G411" s="346">
        <v>638</v>
      </c>
      <c r="H411" s="346">
        <v>693</v>
      </c>
      <c r="I411" s="346">
        <v>393</v>
      </c>
      <c r="J411" s="346">
        <v>0</v>
      </c>
      <c r="K411" s="346">
        <v>421</v>
      </c>
      <c r="L411" s="346">
        <v>1360</v>
      </c>
      <c r="M411" s="346">
        <v>2200</v>
      </c>
      <c r="N411" s="346">
        <v>1978</v>
      </c>
      <c r="O411" s="346">
        <v>2695</v>
      </c>
      <c r="P411" s="346">
        <v>0</v>
      </c>
      <c r="Q411" s="346"/>
    </row>
    <row r="412" spans="1:17" s="317" customFormat="1" ht="13.5" customHeight="1">
      <c r="A412" s="122"/>
      <c r="B412" s="181" t="s">
        <v>775</v>
      </c>
      <c r="C412" s="348"/>
      <c r="D412" s="346">
        <v>683</v>
      </c>
      <c r="E412" s="346">
        <v>0</v>
      </c>
      <c r="F412" s="346">
        <v>0</v>
      </c>
      <c r="G412" s="346">
        <v>0</v>
      </c>
      <c r="H412" s="346">
        <v>0</v>
      </c>
      <c r="I412" s="346">
        <v>0</v>
      </c>
      <c r="J412" s="346">
        <v>0</v>
      </c>
      <c r="K412" s="346">
        <v>156</v>
      </c>
      <c r="L412" s="346">
        <v>215</v>
      </c>
      <c r="M412" s="346">
        <v>312</v>
      </c>
      <c r="N412" s="346">
        <v>0</v>
      </c>
      <c r="O412" s="346">
        <v>0</v>
      </c>
      <c r="P412" s="346">
        <v>0</v>
      </c>
      <c r="Q412" s="346"/>
    </row>
    <row r="413" spans="1:17" s="317" customFormat="1" ht="13.5" customHeight="1">
      <c r="A413" s="127"/>
      <c r="B413" s="122"/>
      <c r="C413" s="348"/>
      <c r="D413" s="346"/>
      <c r="E413" s="346"/>
      <c r="F413" s="346"/>
      <c r="G413" s="346"/>
      <c r="H413" s="346"/>
      <c r="I413" s="346"/>
      <c r="J413" s="346"/>
      <c r="K413" s="346"/>
      <c r="L413" s="346"/>
      <c r="M413" s="346"/>
      <c r="N413" s="346"/>
      <c r="O413" s="346"/>
      <c r="P413" s="346"/>
      <c r="Q413" s="346"/>
    </row>
    <row r="414" spans="1:17" s="317" customFormat="1" ht="13.5" customHeight="1">
      <c r="A414" s="434" t="s">
        <v>72</v>
      </c>
      <c r="B414" s="435"/>
      <c r="C414" s="348"/>
      <c r="D414" s="346">
        <v>241225</v>
      </c>
      <c r="E414" s="346">
        <v>19624</v>
      </c>
      <c r="F414" s="346">
        <v>15592</v>
      </c>
      <c r="G414" s="346">
        <v>20164</v>
      </c>
      <c r="H414" s="346">
        <v>21141</v>
      </c>
      <c r="I414" s="346">
        <v>24199</v>
      </c>
      <c r="J414" s="346">
        <v>18386</v>
      </c>
      <c r="K414" s="346">
        <v>18270</v>
      </c>
      <c r="L414" s="346">
        <v>24712</v>
      </c>
      <c r="M414" s="346">
        <v>21231</v>
      </c>
      <c r="N414" s="346">
        <v>19350</v>
      </c>
      <c r="O414" s="346">
        <v>23015</v>
      </c>
      <c r="P414" s="346">
        <v>15541</v>
      </c>
      <c r="Q414" s="346"/>
    </row>
    <row r="415" spans="1:17" s="317" customFormat="1" ht="13.5" customHeight="1">
      <c r="A415" s="122"/>
      <c r="B415" s="122" t="s">
        <v>246</v>
      </c>
      <c r="C415" s="348"/>
      <c r="D415" s="346">
        <v>30275</v>
      </c>
      <c r="E415" s="346">
        <v>3060</v>
      </c>
      <c r="F415" s="346">
        <v>2435</v>
      </c>
      <c r="G415" s="346">
        <v>2933</v>
      </c>
      <c r="H415" s="346">
        <v>2678</v>
      </c>
      <c r="I415" s="346">
        <v>2718</v>
      </c>
      <c r="J415" s="346">
        <v>2146</v>
      </c>
      <c r="K415" s="346">
        <v>2104</v>
      </c>
      <c r="L415" s="346">
        <v>2729</v>
      </c>
      <c r="M415" s="346">
        <v>2477</v>
      </c>
      <c r="N415" s="346">
        <v>2372</v>
      </c>
      <c r="O415" s="346">
        <v>2658</v>
      </c>
      <c r="P415" s="346">
        <v>1965</v>
      </c>
      <c r="Q415" s="346"/>
    </row>
    <row r="416" spans="1:17" s="317" customFormat="1" ht="13.5" customHeight="1">
      <c r="A416" s="122"/>
      <c r="B416" s="122" t="s">
        <v>247</v>
      </c>
      <c r="C416" s="348"/>
      <c r="D416" s="346">
        <v>7357</v>
      </c>
      <c r="E416" s="346">
        <v>530</v>
      </c>
      <c r="F416" s="346">
        <v>460</v>
      </c>
      <c r="G416" s="346">
        <v>596</v>
      </c>
      <c r="H416" s="346">
        <v>573</v>
      </c>
      <c r="I416" s="346">
        <v>867</v>
      </c>
      <c r="J416" s="346">
        <v>599</v>
      </c>
      <c r="K416" s="346">
        <v>503</v>
      </c>
      <c r="L416" s="346">
        <v>641</v>
      </c>
      <c r="M416" s="346">
        <v>658</v>
      </c>
      <c r="N416" s="346">
        <v>617</v>
      </c>
      <c r="O416" s="346">
        <v>809</v>
      </c>
      <c r="P416" s="346">
        <v>504</v>
      </c>
      <c r="Q416" s="346"/>
    </row>
    <row r="417" spans="1:17" s="317" customFormat="1" ht="13.5" customHeight="1">
      <c r="A417" s="122"/>
      <c r="B417" s="181" t="s">
        <v>776</v>
      </c>
      <c r="C417" s="348"/>
      <c r="D417" s="346">
        <v>39339</v>
      </c>
      <c r="E417" s="346">
        <v>2486</v>
      </c>
      <c r="F417" s="346">
        <v>2125</v>
      </c>
      <c r="G417" s="346">
        <v>3187</v>
      </c>
      <c r="H417" s="346">
        <v>3284</v>
      </c>
      <c r="I417" s="346">
        <v>4170</v>
      </c>
      <c r="J417" s="346">
        <v>3231</v>
      </c>
      <c r="K417" s="346">
        <v>2960</v>
      </c>
      <c r="L417" s="346">
        <v>3855</v>
      </c>
      <c r="M417" s="346">
        <v>3883</v>
      </c>
      <c r="N417" s="346">
        <v>3669</v>
      </c>
      <c r="O417" s="346">
        <v>4348</v>
      </c>
      <c r="P417" s="346">
        <v>2141</v>
      </c>
      <c r="Q417" s="346"/>
    </row>
    <row r="418" spans="1:17" s="317" customFormat="1" ht="13.5" customHeight="1">
      <c r="A418" s="122"/>
      <c r="B418" s="181" t="s">
        <v>414</v>
      </c>
      <c r="C418" s="348"/>
      <c r="D418" s="346">
        <v>801</v>
      </c>
      <c r="E418" s="346">
        <v>23</v>
      </c>
      <c r="F418" s="346">
        <v>26</v>
      </c>
      <c r="G418" s="346">
        <v>38</v>
      </c>
      <c r="H418" s="346">
        <v>36</v>
      </c>
      <c r="I418" s="346">
        <v>51</v>
      </c>
      <c r="J418" s="346">
        <v>43</v>
      </c>
      <c r="K418" s="346">
        <v>147</v>
      </c>
      <c r="L418" s="346">
        <v>203</v>
      </c>
      <c r="M418" s="346">
        <v>117</v>
      </c>
      <c r="N418" s="346">
        <v>26</v>
      </c>
      <c r="O418" s="346">
        <v>66</v>
      </c>
      <c r="P418" s="346">
        <v>25</v>
      </c>
      <c r="Q418" s="346"/>
    </row>
    <row r="419" spans="1:17" s="317" customFormat="1" ht="13.5" customHeight="1">
      <c r="A419" s="122"/>
      <c r="B419" s="181" t="s">
        <v>415</v>
      </c>
      <c r="C419" s="348"/>
      <c r="D419" s="346">
        <v>211</v>
      </c>
      <c r="E419" s="346">
        <v>0</v>
      </c>
      <c r="F419" s="346">
        <v>0</v>
      </c>
      <c r="G419" s="346">
        <v>0</v>
      </c>
      <c r="H419" s="346">
        <v>17</v>
      </c>
      <c r="I419" s="346">
        <v>37</v>
      </c>
      <c r="J419" s="346">
        <v>7</v>
      </c>
      <c r="K419" s="346">
        <v>16</v>
      </c>
      <c r="L419" s="346">
        <v>115</v>
      </c>
      <c r="M419" s="346">
        <v>2</v>
      </c>
      <c r="N419" s="346">
        <v>17</v>
      </c>
      <c r="O419" s="346">
        <v>0</v>
      </c>
      <c r="P419" s="346">
        <v>0</v>
      </c>
      <c r="Q419" s="346"/>
    </row>
    <row r="420" spans="1:17" s="317" customFormat="1" ht="13.5" customHeight="1">
      <c r="A420" s="122"/>
      <c r="B420" s="132" t="s">
        <v>416</v>
      </c>
      <c r="C420" s="348"/>
      <c r="D420" s="346">
        <v>840</v>
      </c>
      <c r="E420" s="346">
        <v>0</v>
      </c>
      <c r="F420" s="346">
        <v>0</v>
      </c>
      <c r="G420" s="346">
        <v>27</v>
      </c>
      <c r="H420" s="346">
        <v>36</v>
      </c>
      <c r="I420" s="346">
        <v>43</v>
      </c>
      <c r="J420" s="346">
        <v>162</v>
      </c>
      <c r="K420" s="346">
        <v>25</v>
      </c>
      <c r="L420" s="346">
        <v>47</v>
      </c>
      <c r="M420" s="346">
        <v>156</v>
      </c>
      <c r="N420" s="346">
        <v>286</v>
      </c>
      <c r="O420" s="346">
        <v>58</v>
      </c>
      <c r="P420" s="346">
        <v>0</v>
      </c>
      <c r="Q420" s="346"/>
    </row>
    <row r="421" spans="1:17" s="317" customFormat="1" ht="13.5" customHeight="1">
      <c r="A421" s="122"/>
      <c r="B421" s="133" t="s">
        <v>248</v>
      </c>
      <c r="C421" s="348"/>
      <c r="D421" s="346">
        <v>99866</v>
      </c>
      <c r="E421" s="346">
        <v>10330</v>
      </c>
      <c r="F421" s="346">
        <v>7333</v>
      </c>
      <c r="G421" s="346">
        <v>8820</v>
      </c>
      <c r="H421" s="346">
        <v>9080</v>
      </c>
      <c r="I421" s="346">
        <v>9656</v>
      </c>
      <c r="J421" s="346">
        <v>7205</v>
      </c>
      <c r="K421" s="346">
        <v>7611</v>
      </c>
      <c r="L421" s="346">
        <v>10976</v>
      </c>
      <c r="M421" s="346">
        <v>7704</v>
      </c>
      <c r="N421" s="346">
        <v>6285</v>
      </c>
      <c r="O421" s="346">
        <v>8012</v>
      </c>
      <c r="P421" s="346">
        <v>6854</v>
      </c>
      <c r="Q421" s="346"/>
    </row>
    <row r="422" spans="1:17" s="317" customFormat="1" ht="13.5" customHeight="1">
      <c r="A422" s="122"/>
      <c r="B422" s="133" t="s">
        <v>327</v>
      </c>
      <c r="C422" s="348"/>
      <c r="D422" s="346">
        <v>62536</v>
      </c>
      <c r="E422" s="346">
        <v>3195</v>
      </c>
      <c r="F422" s="346">
        <v>3213</v>
      </c>
      <c r="G422" s="346">
        <v>4563</v>
      </c>
      <c r="H422" s="346">
        <v>5437</v>
      </c>
      <c r="I422" s="346">
        <v>6657</v>
      </c>
      <c r="J422" s="346">
        <v>4993</v>
      </c>
      <c r="K422" s="346">
        <v>4904</v>
      </c>
      <c r="L422" s="346">
        <v>6146</v>
      </c>
      <c r="M422" s="346">
        <v>6234</v>
      </c>
      <c r="N422" s="346">
        <v>6078</v>
      </c>
      <c r="O422" s="346">
        <v>7064</v>
      </c>
      <c r="P422" s="346">
        <v>4052</v>
      </c>
      <c r="Q422" s="346"/>
    </row>
    <row r="423" spans="1:17" s="317" customFormat="1" ht="13.5" customHeight="1">
      <c r="A423" s="127"/>
      <c r="B423" s="122"/>
      <c r="C423" s="348"/>
      <c r="D423" s="346"/>
      <c r="E423" s="346"/>
      <c r="F423" s="346"/>
      <c r="G423" s="346"/>
      <c r="H423" s="346"/>
      <c r="I423" s="346"/>
      <c r="J423" s="346"/>
      <c r="K423" s="346"/>
      <c r="L423" s="346"/>
      <c r="M423" s="346"/>
      <c r="N423" s="346"/>
      <c r="O423" s="346"/>
      <c r="P423" s="346"/>
      <c r="Q423" s="346"/>
    </row>
    <row r="424" spans="1:17" s="317" customFormat="1" ht="13.5" customHeight="1">
      <c r="A424" s="434" t="s">
        <v>249</v>
      </c>
      <c r="B424" s="434"/>
      <c r="C424" s="348"/>
      <c r="D424" s="346">
        <v>34800</v>
      </c>
      <c r="E424" s="346">
        <v>1234</v>
      </c>
      <c r="F424" s="346">
        <v>50</v>
      </c>
      <c r="G424" s="346">
        <v>800</v>
      </c>
      <c r="H424" s="346">
        <v>2391</v>
      </c>
      <c r="I424" s="346">
        <v>2650</v>
      </c>
      <c r="J424" s="346">
        <v>3102</v>
      </c>
      <c r="K424" s="346">
        <v>5766</v>
      </c>
      <c r="L424" s="346">
        <v>7964</v>
      </c>
      <c r="M424" s="346">
        <v>4014</v>
      </c>
      <c r="N424" s="346">
        <v>4566</v>
      </c>
      <c r="O424" s="346">
        <v>2158</v>
      </c>
      <c r="P424" s="346">
        <v>105</v>
      </c>
      <c r="Q424" s="346"/>
    </row>
    <row r="425" spans="1:17" s="317" customFormat="1" ht="13.5" customHeight="1">
      <c r="A425" s="122"/>
      <c r="B425" s="122" t="s">
        <v>250</v>
      </c>
      <c r="C425" s="348"/>
      <c r="D425" s="346">
        <v>17746</v>
      </c>
      <c r="E425" s="346">
        <v>1234</v>
      </c>
      <c r="F425" s="346">
        <v>50</v>
      </c>
      <c r="G425" s="346">
        <v>567</v>
      </c>
      <c r="H425" s="346">
        <v>1550</v>
      </c>
      <c r="I425" s="346">
        <v>1015</v>
      </c>
      <c r="J425" s="346">
        <v>1720</v>
      </c>
      <c r="K425" s="346">
        <v>2285</v>
      </c>
      <c r="L425" s="346">
        <v>2845</v>
      </c>
      <c r="M425" s="346">
        <v>2235</v>
      </c>
      <c r="N425" s="346">
        <v>2705</v>
      </c>
      <c r="O425" s="346">
        <v>1435</v>
      </c>
      <c r="P425" s="346">
        <v>105</v>
      </c>
      <c r="Q425" s="346"/>
    </row>
    <row r="426" spans="1:17" s="317" customFormat="1" ht="13.5" customHeight="1">
      <c r="A426" s="122"/>
      <c r="B426" s="122" t="s">
        <v>417</v>
      </c>
      <c r="C426" s="348"/>
      <c r="D426" s="346">
        <v>10085</v>
      </c>
      <c r="E426" s="346">
        <v>0</v>
      </c>
      <c r="F426" s="346">
        <v>0</v>
      </c>
      <c r="G426" s="346">
        <v>233</v>
      </c>
      <c r="H426" s="346">
        <v>773</v>
      </c>
      <c r="I426" s="346">
        <v>1303</v>
      </c>
      <c r="J426" s="346">
        <v>1115</v>
      </c>
      <c r="K426" s="346">
        <v>1507</v>
      </c>
      <c r="L426" s="346">
        <v>1404</v>
      </c>
      <c r="M426" s="346">
        <v>1389</v>
      </c>
      <c r="N426" s="346">
        <v>1638</v>
      </c>
      <c r="O426" s="346">
        <v>723</v>
      </c>
      <c r="P426" s="346">
        <v>0</v>
      </c>
      <c r="Q426" s="346"/>
    </row>
    <row r="427" spans="1:17" s="317" customFormat="1" ht="13.5" customHeight="1">
      <c r="A427" s="122"/>
      <c r="B427" s="181" t="s">
        <v>418</v>
      </c>
      <c r="C427" s="348"/>
      <c r="D427" s="346">
        <v>2664</v>
      </c>
      <c r="E427" s="346">
        <v>0</v>
      </c>
      <c r="F427" s="346">
        <v>0</v>
      </c>
      <c r="G427" s="346">
        <v>0</v>
      </c>
      <c r="H427" s="346">
        <v>68</v>
      </c>
      <c r="I427" s="346">
        <v>332</v>
      </c>
      <c r="J427" s="346">
        <v>267</v>
      </c>
      <c r="K427" s="346">
        <v>624</v>
      </c>
      <c r="L427" s="346">
        <v>760</v>
      </c>
      <c r="M427" s="346">
        <v>390</v>
      </c>
      <c r="N427" s="346">
        <v>223</v>
      </c>
      <c r="O427" s="346">
        <v>0</v>
      </c>
      <c r="P427" s="346">
        <v>0</v>
      </c>
      <c r="Q427" s="346"/>
    </row>
    <row r="428" spans="1:17" s="317" customFormat="1" ht="13.5" customHeight="1">
      <c r="A428" s="122"/>
      <c r="B428" s="181" t="s">
        <v>777</v>
      </c>
      <c r="C428" s="348"/>
      <c r="D428" s="346">
        <v>2594</v>
      </c>
      <c r="E428" s="346">
        <v>0</v>
      </c>
      <c r="F428" s="346">
        <v>0</v>
      </c>
      <c r="G428" s="346">
        <v>0</v>
      </c>
      <c r="H428" s="346">
        <v>0</v>
      </c>
      <c r="I428" s="346">
        <v>0</v>
      </c>
      <c r="J428" s="346">
        <v>0</v>
      </c>
      <c r="K428" s="346">
        <v>784</v>
      </c>
      <c r="L428" s="346">
        <v>1810</v>
      </c>
      <c r="M428" s="346">
        <v>0</v>
      </c>
      <c r="N428" s="346">
        <v>0</v>
      </c>
      <c r="O428" s="346">
        <v>0</v>
      </c>
      <c r="P428" s="346">
        <v>0</v>
      </c>
      <c r="Q428" s="346"/>
    </row>
    <row r="429" spans="1:17" s="317" customFormat="1" ht="13.5" customHeight="1">
      <c r="A429" s="122"/>
      <c r="B429" s="181" t="s">
        <v>778</v>
      </c>
      <c r="C429" s="348"/>
      <c r="D429" s="346">
        <v>1711</v>
      </c>
      <c r="E429" s="346">
        <v>0</v>
      </c>
      <c r="F429" s="346">
        <v>0</v>
      </c>
      <c r="G429" s="346">
        <v>0</v>
      </c>
      <c r="H429" s="346">
        <v>0</v>
      </c>
      <c r="I429" s="346">
        <v>0</v>
      </c>
      <c r="J429" s="346">
        <v>0</v>
      </c>
      <c r="K429" s="346">
        <v>566</v>
      </c>
      <c r="L429" s="346">
        <v>1145</v>
      </c>
      <c r="M429" s="346">
        <v>0</v>
      </c>
      <c r="N429" s="346">
        <v>0</v>
      </c>
      <c r="O429" s="346">
        <v>0</v>
      </c>
      <c r="P429" s="346">
        <v>0</v>
      </c>
      <c r="Q429" s="346"/>
    </row>
    <row r="430" spans="1:17" s="317" customFormat="1" ht="13.5" customHeight="1">
      <c r="A430" s="127"/>
      <c r="B430" s="122"/>
      <c r="C430" s="348"/>
      <c r="D430" s="346"/>
      <c r="E430" s="346"/>
      <c r="F430" s="346"/>
      <c r="G430" s="346"/>
      <c r="H430" s="346"/>
      <c r="I430" s="346"/>
      <c r="J430" s="346"/>
      <c r="K430" s="346"/>
      <c r="L430" s="346"/>
      <c r="M430" s="346"/>
      <c r="N430" s="346"/>
      <c r="O430" s="346"/>
      <c r="P430" s="346"/>
      <c r="Q430" s="346"/>
    </row>
    <row r="431" spans="1:17" s="317" customFormat="1" ht="13.5" customHeight="1">
      <c r="A431" s="436" t="s">
        <v>251</v>
      </c>
      <c r="B431" s="436"/>
      <c r="C431" s="348"/>
      <c r="D431" s="346">
        <v>32491</v>
      </c>
      <c r="E431" s="346">
        <v>98</v>
      </c>
      <c r="F431" s="346">
        <v>2</v>
      </c>
      <c r="G431" s="346">
        <v>789</v>
      </c>
      <c r="H431" s="346">
        <v>1347</v>
      </c>
      <c r="I431" s="346">
        <v>3137</v>
      </c>
      <c r="J431" s="346">
        <v>2975</v>
      </c>
      <c r="K431" s="346">
        <v>6407</v>
      </c>
      <c r="L431" s="346">
        <v>7125</v>
      </c>
      <c r="M431" s="346">
        <v>4619</v>
      </c>
      <c r="N431" s="346">
        <v>4658</v>
      </c>
      <c r="O431" s="346">
        <v>1316</v>
      </c>
      <c r="P431" s="346">
        <v>18</v>
      </c>
      <c r="Q431" s="346"/>
    </row>
    <row r="432" spans="1:16" s="317" customFormat="1" ht="13.5" customHeight="1">
      <c r="A432" s="132"/>
      <c r="B432" s="122" t="s">
        <v>252</v>
      </c>
      <c r="C432" s="348"/>
      <c r="D432" s="346">
        <v>22260</v>
      </c>
      <c r="E432" s="346">
        <v>97</v>
      </c>
      <c r="F432" s="346">
        <v>0</v>
      </c>
      <c r="G432" s="346">
        <v>787</v>
      </c>
      <c r="H432" s="346">
        <v>1126</v>
      </c>
      <c r="I432" s="346">
        <v>2461</v>
      </c>
      <c r="J432" s="353">
        <v>2454</v>
      </c>
      <c r="K432" s="353">
        <v>3694</v>
      </c>
      <c r="L432" s="353">
        <v>3290</v>
      </c>
      <c r="M432" s="353">
        <v>3421</v>
      </c>
      <c r="N432" s="353">
        <v>3646</v>
      </c>
      <c r="O432" s="353">
        <v>1275</v>
      </c>
      <c r="P432" s="317">
        <v>9</v>
      </c>
    </row>
    <row r="433" spans="1:17" s="317" customFormat="1" ht="13.5" customHeight="1">
      <c r="A433" s="132"/>
      <c r="B433" s="122" t="s">
        <v>419</v>
      </c>
      <c r="C433" s="348"/>
      <c r="D433" s="346">
        <v>1854</v>
      </c>
      <c r="E433" s="346">
        <v>1</v>
      </c>
      <c r="F433" s="346">
        <v>2</v>
      </c>
      <c r="G433" s="346">
        <v>2</v>
      </c>
      <c r="H433" s="346">
        <v>118</v>
      </c>
      <c r="I433" s="346">
        <v>407</v>
      </c>
      <c r="J433" s="346">
        <v>192</v>
      </c>
      <c r="K433" s="346">
        <v>375</v>
      </c>
      <c r="L433" s="346">
        <v>248</v>
      </c>
      <c r="M433" s="346">
        <v>211</v>
      </c>
      <c r="N433" s="346">
        <v>259</v>
      </c>
      <c r="O433" s="346">
        <v>30</v>
      </c>
      <c r="P433" s="346">
        <v>9</v>
      </c>
      <c r="Q433" s="346"/>
    </row>
    <row r="434" spans="1:17" s="317" customFormat="1" ht="13.5" customHeight="1">
      <c r="A434" s="132"/>
      <c r="B434" s="181" t="s">
        <v>420</v>
      </c>
      <c r="C434" s="348"/>
      <c r="D434" s="346">
        <v>1222</v>
      </c>
      <c r="E434" s="346">
        <v>0</v>
      </c>
      <c r="F434" s="346">
        <v>0</v>
      </c>
      <c r="G434" s="346">
        <v>0</v>
      </c>
      <c r="H434" s="346">
        <v>103</v>
      </c>
      <c r="I434" s="346">
        <v>168</v>
      </c>
      <c r="J434" s="346">
        <v>147</v>
      </c>
      <c r="K434" s="346">
        <v>198</v>
      </c>
      <c r="L434" s="346">
        <v>309</v>
      </c>
      <c r="M434" s="346">
        <v>119</v>
      </c>
      <c r="N434" s="346">
        <v>176</v>
      </c>
      <c r="O434" s="346">
        <v>2</v>
      </c>
      <c r="P434" s="346">
        <v>0</v>
      </c>
      <c r="Q434" s="346"/>
    </row>
    <row r="435" spans="1:18" s="317" customFormat="1" ht="13.5" customHeight="1">
      <c r="A435" s="132"/>
      <c r="B435" s="181" t="s">
        <v>779</v>
      </c>
      <c r="C435" s="348"/>
      <c r="D435" s="346">
        <v>3645</v>
      </c>
      <c r="E435" s="346">
        <v>0</v>
      </c>
      <c r="F435" s="346">
        <v>0</v>
      </c>
      <c r="G435" s="346">
        <v>0</v>
      </c>
      <c r="H435" s="346">
        <v>0</v>
      </c>
      <c r="I435" s="346">
        <v>0</v>
      </c>
      <c r="J435" s="346">
        <v>0</v>
      </c>
      <c r="K435" s="346">
        <v>1466</v>
      </c>
      <c r="L435" s="346">
        <v>2179</v>
      </c>
      <c r="M435" s="346">
        <v>0</v>
      </c>
      <c r="N435" s="346">
        <v>0</v>
      </c>
      <c r="O435" s="346">
        <v>0</v>
      </c>
      <c r="P435" s="346">
        <v>0</v>
      </c>
      <c r="Q435" s="346"/>
      <c r="R435" s="354"/>
    </row>
    <row r="436" spans="1:18" s="317" customFormat="1" ht="13.5" customHeight="1">
      <c r="A436" s="132"/>
      <c r="B436" s="181" t="s">
        <v>780</v>
      </c>
      <c r="C436" s="348"/>
      <c r="D436" s="346">
        <v>184</v>
      </c>
      <c r="E436" s="346">
        <v>0</v>
      </c>
      <c r="F436" s="346">
        <v>0</v>
      </c>
      <c r="G436" s="346">
        <v>0</v>
      </c>
      <c r="H436" s="346">
        <v>0</v>
      </c>
      <c r="I436" s="346">
        <v>0</v>
      </c>
      <c r="J436" s="346">
        <v>0</v>
      </c>
      <c r="K436" s="346">
        <v>83</v>
      </c>
      <c r="L436" s="346">
        <v>101</v>
      </c>
      <c r="M436" s="346">
        <v>0</v>
      </c>
      <c r="N436" s="346">
        <v>0</v>
      </c>
      <c r="O436" s="346">
        <v>0</v>
      </c>
      <c r="P436" s="346">
        <v>0</v>
      </c>
      <c r="Q436" s="346"/>
      <c r="R436" s="354"/>
    </row>
    <row r="437" spans="1:18" s="317" customFormat="1" ht="13.5" customHeight="1">
      <c r="A437" s="132"/>
      <c r="B437" s="181" t="s">
        <v>781</v>
      </c>
      <c r="C437" s="348"/>
      <c r="D437" s="346">
        <v>168</v>
      </c>
      <c r="E437" s="346">
        <v>0</v>
      </c>
      <c r="F437" s="346">
        <v>0</v>
      </c>
      <c r="G437" s="346">
        <v>0</v>
      </c>
      <c r="H437" s="346">
        <v>0</v>
      </c>
      <c r="I437" s="346">
        <v>0</v>
      </c>
      <c r="J437" s="346">
        <v>0</v>
      </c>
      <c r="K437" s="346">
        <v>31</v>
      </c>
      <c r="L437" s="346">
        <v>137</v>
      </c>
      <c r="M437" s="346">
        <v>0</v>
      </c>
      <c r="N437" s="346">
        <v>0</v>
      </c>
      <c r="O437" s="346">
        <v>0</v>
      </c>
      <c r="P437" s="346">
        <v>0</v>
      </c>
      <c r="Q437" s="346"/>
      <c r="R437" s="354"/>
    </row>
    <row r="438" spans="1:17" s="317" customFormat="1" ht="13.5" customHeight="1">
      <c r="A438" s="132"/>
      <c r="B438" s="181" t="s">
        <v>782</v>
      </c>
      <c r="C438" s="348"/>
      <c r="D438" s="346">
        <v>2167</v>
      </c>
      <c r="E438" s="346">
        <v>0</v>
      </c>
      <c r="F438" s="346">
        <v>0</v>
      </c>
      <c r="G438" s="346">
        <v>0</v>
      </c>
      <c r="H438" s="346">
        <v>0</v>
      </c>
      <c r="I438" s="346">
        <v>69</v>
      </c>
      <c r="J438" s="346">
        <v>117</v>
      </c>
      <c r="K438" s="346">
        <v>469</v>
      </c>
      <c r="L438" s="346">
        <v>747</v>
      </c>
      <c r="M438" s="346">
        <v>518</v>
      </c>
      <c r="N438" s="346">
        <v>238</v>
      </c>
      <c r="O438" s="346">
        <v>9</v>
      </c>
      <c r="P438" s="346">
        <v>0</v>
      </c>
      <c r="Q438" s="346"/>
    </row>
    <row r="439" spans="1:17" s="317" customFormat="1" ht="13.5" customHeight="1">
      <c r="A439" s="132"/>
      <c r="B439" s="181" t="s">
        <v>421</v>
      </c>
      <c r="C439" s="355"/>
      <c r="D439" s="346">
        <v>991</v>
      </c>
      <c r="E439" s="346">
        <v>0</v>
      </c>
      <c r="F439" s="346">
        <v>0</v>
      </c>
      <c r="G439" s="346">
        <v>0</v>
      </c>
      <c r="H439" s="346">
        <v>0</v>
      </c>
      <c r="I439" s="346">
        <v>32</v>
      </c>
      <c r="J439" s="346">
        <v>65</v>
      </c>
      <c r="K439" s="346">
        <v>91</v>
      </c>
      <c r="L439" s="346">
        <v>114</v>
      </c>
      <c r="M439" s="346">
        <v>350</v>
      </c>
      <c r="N439" s="346">
        <v>339</v>
      </c>
      <c r="O439" s="346">
        <v>0</v>
      </c>
      <c r="P439" s="346">
        <v>0</v>
      </c>
      <c r="Q439" s="346"/>
    </row>
    <row r="440" spans="1:17" s="317" customFormat="1" ht="13.5" customHeight="1">
      <c r="A440" s="127"/>
      <c r="B440" s="122"/>
      <c r="C440" s="355"/>
      <c r="D440" s="346"/>
      <c r="E440" s="346"/>
      <c r="F440" s="346"/>
      <c r="G440" s="346"/>
      <c r="H440" s="346"/>
      <c r="I440" s="346"/>
      <c r="J440" s="346"/>
      <c r="K440" s="346"/>
      <c r="L440" s="346"/>
      <c r="M440" s="346"/>
      <c r="N440" s="346"/>
      <c r="O440" s="346"/>
      <c r="P440" s="346"/>
      <c r="Q440" s="346"/>
    </row>
    <row r="441" spans="1:17" s="317" customFormat="1" ht="13.5" customHeight="1">
      <c r="A441" s="436" t="s">
        <v>253</v>
      </c>
      <c r="B441" s="436"/>
      <c r="C441" s="355"/>
      <c r="D441" s="346">
        <v>7689</v>
      </c>
      <c r="E441" s="346">
        <v>0</v>
      </c>
      <c r="F441" s="346">
        <v>0</v>
      </c>
      <c r="G441" s="346">
        <v>238</v>
      </c>
      <c r="H441" s="346">
        <v>640</v>
      </c>
      <c r="I441" s="346">
        <v>604</v>
      </c>
      <c r="J441" s="346">
        <v>767</v>
      </c>
      <c r="K441" s="346">
        <v>936</v>
      </c>
      <c r="L441" s="346">
        <v>1104</v>
      </c>
      <c r="M441" s="346">
        <v>1059</v>
      </c>
      <c r="N441" s="346">
        <v>1488</v>
      </c>
      <c r="O441" s="346">
        <v>853</v>
      </c>
      <c r="P441" s="346">
        <v>0</v>
      </c>
      <c r="Q441" s="346"/>
    </row>
    <row r="442" spans="1:17" s="317" customFormat="1" ht="13.5" customHeight="1">
      <c r="A442" s="132"/>
      <c r="B442" s="122" t="s">
        <v>422</v>
      </c>
      <c r="C442" s="355"/>
      <c r="D442" s="346">
        <v>7689</v>
      </c>
      <c r="E442" s="346">
        <v>0</v>
      </c>
      <c r="F442" s="346">
        <v>0</v>
      </c>
      <c r="G442" s="346">
        <v>238</v>
      </c>
      <c r="H442" s="346">
        <v>640</v>
      </c>
      <c r="I442" s="346">
        <v>604</v>
      </c>
      <c r="J442" s="346">
        <v>767</v>
      </c>
      <c r="K442" s="346">
        <v>936</v>
      </c>
      <c r="L442" s="346">
        <v>1104</v>
      </c>
      <c r="M442" s="346">
        <v>1059</v>
      </c>
      <c r="N442" s="346">
        <v>1488</v>
      </c>
      <c r="O442" s="346">
        <v>853</v>
      </c>
      <c r="P442" s="346">
        <v>0</v>
      </c>
      <c r="Q442" s="346"/>
    </row>
    <row r="443" spans="1:17" s="317" customFormat="1" ht="13.5" customHeight="1">
      <c r="A443" s="127"/>
      <c r="B443" s="122"/>
      <c r="C443" s="355"/>
      <c r="D443" s="346"/>
      <c r="E443" s="346"/>
      <c r="F443" s="346"/>
      <c r="G443" s="346"/>
      <c r="H443" s="346"/>
      <c r="I443" s="346"/>
      <c r="J443" s="346"/>
      <c r="K443" s="346"/>
      <c r="L443" s="346"/>
      <c r="M443" s="346"/>
      <c r="N443" s="346"/>
      <c r="O443" s="346"/>
      <c r="P443" s="346"/>
      <c r="Q443" s="346"/>
    </row>
    <row r="444" spans="1:17" s="317" customFormat="1" ht="13.5" customHeight="1">
      <c r="A444" s="434" t="s">
        <v>254</v>
      </c>
      <c r="B444" s="434"/>
      <c r="C444" s="355"/>
      <c r="D444" s="346">
        <v>130913</v>
      </c>
      <c r="E444" s="346">
        <v>7059</v>
      </c>
      <c r="F444" s="346">
        <v>3826</v>
      </c>
      <c r="G444" s="346">
        <v>6728</v>
      </c>
      <c r="H444" s="346">
        <v>7440</v>
      </c>
      <c r="I444" s="346">
        <v>12729</v>
      </c>
      <c r="J444" s="346">
        <v>14198</v>
      </c>
      <c r="K444" s="346">
        <v>17985</v>
      </c>
      <c r="L444" s="346">
        <v>22411</v>
      </c>
      <c r="M444" s="346">
        <v>12561</v>
      </c>
      <c r="N444" s="346">
        <v>14042</v>
      </c>
      <c r="O444" s="346">
        <v>8466</v>
      </c>
      <c r="P444" s="346">
        <v>3468</v>
      </c>
      <c r="Q444" s="346"/>
    </row>
    <row r="445" spans="1:17" s="317" customFormat="1" ht="13.5" customHeight="1">
      <c r="A445" s="122"/>
      <c r="B445" s="122" t="s">
        <v>783</v>
      </c>
      <c r="C445" s="355"/>
      <c r="D445" s="346">
        <v>7282</v>
      </c>
      <c r="E445" s="346">
        <v>0</v>
      </c>
      <c r="F445" s="346">
        <v>0</v>
      </c>
      <c r="G445" s="346">
        <v>306</v>
      </c>
      <c r="H445" s="346">
        <v>806</v>
      </c>
      <c r="I445" s="346">
        <v>822</v>
      </c>
      <c r="J445" s="346">
        <v>676</v>
      </c>
      <c r="K445" s="346">
        <v>1020</v>
      </c>
      <c r="L445" s="346">
        <v>1142</v>
      </c>
      <c r="M445" s="346">
        <v>677</v>
      </c>
      <c r="N445" s="346">
        <v>1210</v>
      </c>
      <c r="O445" s="346">
        <v>551</v>
      </c>
      <c r="P445" s="346">
        <v>72</v>
      </c>
      <c r="Q445" s="346"/>
    </row>
    <row r="446" spans="1:17" s="317" customFormat="1" ht="13.5" customHeight="1">
      <c r="A446" s="122"/>
      <c r="B446" s="181" t="s">
        <v>423</v>
      </c>
      <c r="C446" s="355"/>
      <c r="D446" s="346">
        <v>7154</v>
      </c>
      <c r="E446" s="346">
        <v>488</v>
      </c>
      <c r="F446" s="346">
        <v>674</v>
      </c>
      <c r="G446" s="346">
        <v>1025</v>
      </c>
      <c r="H446" s="346">
        <v>73</v>
      </c>
      <c r="I446" s="346">
        <v>531</v>
      </c>
      <c r="J446" s="346">
        <v>266</v>
      </c>
      <c r="K446" s="346">
        <v>799</v>
      </c>
      <c r="L446" s="346">
        <v>1016</v>
      </c>
      <c r="M446" s="346">
        <v>1273</v>
      </c>
      <c r="N446" s="346">
        <v>429</v>
      </c>
      <c r="O446" s="346">
        <v>240</v>
      </c>
      <c r="P446" s="346">
        <v>340</v>
      </c>
      <c r="Q446" s="346"/>
    </row>
    <row r="447" spans="1:17" s="317" customFormat="1" ht="13.5" customHeight="1">
      <c r="A447" s="122"/>
      <c r="B447" s="181" t="s">
        <v>784</v>
      </c>
      <c r="C447" s="355"/>
      <c r="D447" s="346">
        <v>3593</v>
      </c>
      <c r="E447" s="346">
        <v>0</v>
      </c>
      <c r="F447" s="346">
        <v>0</v>
      </c>
      <c r="G447" s="346">
        <v>0</v>
      </c>
      <c r="H447" s="346">
        <v>0</v>
      </c>
      <c r="I447" s="346">
        <v>0</v>
      </c>
      <c r="J447" s="346">
        <v>0</v>
      </c>
      <c r="K447" s="346">
        <v>1439</v>
      </c>
      <c r="L447" s="346">
        <v>2154</v>
      </c>
      <c r="M447" s="346">
        <v>0</v>
      </c>
      <c r="N447" s="346">
        <v>0</v>
      </c>
      <c r="O447" s="346">
        <v>0</v>
      </c>
      <c r="P447" s="346">
        <v>0</v>
      </c>
      <c r="Q447" s="346"/>
    </row>
    <row r="448" spans="1:17" s="317" customFormat="1" ht="13.5" customHeight="1">
      <c r="A448" s="122"/>
      <c r="B448" s="181" t="s">
        <v>785</v>
      </c>
      <c r="C448" s="355"/>
      <c r="D448" s="346">
        <v>5395</v>
      </c>
      <c r="E448" s="346">
        <v>0</v>
      </c>
      <c r="F448" s="346">
        <v>0</v>
      </c>
      <c r="G448" s="346">
        <v>0</v>
      </c>
      <c r="H448" s="346">
        <v>0</v>
      </c>
      <c r="I448" s="346">
        <v>0</v>
      </c>
      <c r="J448" s="346">
        <v>0</v>
      </c>
      <c r="K448" s="346">
        <v>2985</v>
      </c>
      <c r="L448" s="346">
        <v>2410</v>
      </c>
      <c r="M448" s="346">
        <v>0</v>
      </c>
      <c r="N448" s="346">
        <v>0</v>
      </c>
      <c r="O448" s="346">
        <v>0</v>
      </c>
      <c r="P448" s="346">
        <v>0</v>
      </c>
      <c r="Q448" s="346"/>
    </row>
    <row r="449" spans="1:17" s="317" customFormat="1" ht="13.5" customHeight="1">
      <c r="A449" s="122"/>
      <c r="B449" s="181" t="s">
        <v>786</v>
      </c>
      <c r="C449" s="348"/>
      <c r="D449" s="346">
        <v>22206</v>
      </c>
      <c r="E449" s="346">
        <v>872</v>
      </c>
      <c r="F449" s="346">
        <v>1161</v>
      </c>
      <c r="G449" s="346">
        <v>1558</v>
      </c>
      <c r="H449" s="346">
        <v>1628</v>
      </c>
      <c r="I449" s="346">
        <v>2562</v>
      </c>
      <c r="J449" s="346">
        <v>2233</v>
      </c>
      <c r="K449" s="346">
        <v>2319</v>
      </c>
      <c r="L449" s="346">
        <v>3702</v>
      </c>
      <c r="M449" s="346">
        <v>1773</v>
      </c>
      <c r="N449" s="346">
        <v>1945</v>
      </c>
      <c r="O449" s="346">
        <v>1378</v>
      </c>
      <c r="P449" s="346">
        <v>1075</v>
      </c>
      <c r="Q449" s="346"/>
    </row>
    <row r="450" spans="1:17" s="317" customFormat="1" ht="13.5" customHeight="1">
      <c r="A450" s="122"/>
      <c r="B450" s="181" t="s">
        <v>787</v>
      </c>
      <c r="C450" s="355"/>
      <c r="D450" s="346">
        <v>1044</v>
      </c>
      <c r="E450" s="346">
        <v>0</v>
      </c>
      <c r="F450" s="346">
        <v>0</v>
      </c>
      <c r="G450" s="346">
        <v>0</v>
      </c>
      <c r="H450" s="346">
        <v>0</v>
      </c>
      <c r="I450" s="346">
        <v>0</v>
      </c>
      <c r="J450" s="346">
        <v>0</v>
      </c>
      <c r="K450" s="346">
        <v>380</v>
      </c>
      <c r="L450" s="346">
        <v>664</v>
      </c>
      <c r="M450" s="346">
        <v>0</v>
      </c>
      <c r="N450" s="346">
        <v>0</v>
      </c>
      <c r="O450" s="346">
        <v>0</v>
      </c>
      <c r="P450" s="346">
        <v>0</v>
      </c>
      <c r="Q450" s="346"/>
    </row>
    <row r="451" spans="1:17" s="317" customFormat="1" ht="13.5" customHeight="1">
      <c r="A451" s="122"/>
      <c r="B451" s="122" t="s">
        <v>255</v>
      </c>
      <c r="C451" s="355"/>
      <c r="D451" s="346">
        <v>20939</v>
      </c>
      <c r="E451" s="346">
        <v>1901</v>
      </c>
      <c r="F451" s="346">
        <v>209</v>
      </c>
      <c r="G451" s="346">
        <v>630</v>
      </c>
      <c r="H451" s="346">
        <v>1070</v>
      </c>
      <c r="I451" s="346">
        <v>2267</v>
      </c>
      <c r="J451" s="346">
        <v>2162</v>
      </c>
      <c r="K451" s="346">
        <v>2271</v>
      </c>
      <c r="L451" s="346">
        <v>2615</v>
      </c>
      <c r="M451" s="346">
        <v>2634</v>
      </c>
      <c r="N451" s="346">
        <v>3388</v>
      </c>
      <c r="O451" s="346">
        <v>1567</v>
      </c>
      <c r="P451" s="346">
        <v>225</v>
      </c>
      <c r="Q451" s="346"/>
    </row>
    <row r="452" spans="1:17" s="317" customFormat="1" ht="13.5" customHeight="1">
      <c r="A452" s="122"/>
      <c r="B452" s="122" t="s">
        <v>424</v>
      </c>
      <c r="C452" s="348"/>
      <c r="D452" s="346">
        <v>3734</v>
      </c>
      <c r="E452" s="346">
        <v>3</v>
      </c>
      <c r="F452" s="346">
        <v>69</v>
      </c>
      <c r="G452" s="346">
        <v>82</v>
      </c>
      <c r="H452" s="346">
        <v>186</v>
      </c>
      <c r="I452" s="346">
        <v>525</v>
      </c>
      <c r="J452" s="346">
        <v>497</v>
      </c>
      <c r="K452" s="346">
        <v>601</v>
      </c>
      <c r="L452" s="346">
        <v>675</v>
      </c>
      <c r="M452" s="346">
        <v>471</v>
      </c>
      <c r="N452" s="346">
        <v>379</v>
      </c>
      <c r="O452" s="346">
        <v>181</v>
      </c>
      <c r="P452" s="346">
        <v>65</v>
      </c>
      <c r="Q452" s="346"/>
    </row>
    <row r="453" spans="1:17" s="317" customFormat="1" ht="13.5" customHeight="1">
      <c r="A453" s="122"/>
      <c r="B453" s="181" t="s">
        <v>788</v>
      </c>
      <c r="C453" s="348"/>
      <c r="D453" s="346">
        <v>7843</v>
      </c>
      <c r="E453" s="346">
        <v>14</v>
      </c>
      <c r="F453" s="346">
        <v>8</v>
      </c>
      <c r="G453" s="346">
        <v>296</v>
      </c>
      <c r="H453" s="346">
        <v>650</v>
      </c>
      <c r="I453" s="346">
        <v>745</v>
      </c>
      <c r="J453" s="346">
        <v>899</v>
      </c>
      <c r="K453" s="346">
        <v>1122</v>
      </c>
      <c r="L453" s="346">
        <v>1231</v>
      </c>
      <c r="M453" s="346">
        <v>852</v>
      </c>
      <c r="N453" s="346">
        <v>1215</v>
      </c>
      <c r="O453" s="346">
        <v>761</v>
      </c>
      <c r="P453" s="346">
        <v>50</v>
      </c>
      <c r="Q453" s="346"/>
    </row>
    <row r="454" spans="1:17" s="317" customFormat="1" ht="13.5" customHeight="1">
      <c r="A454" s="122"/>
      <c r="B454" s="122" t="s">
        <v>256</v>
      </c>
      <c r="C454" s="348"/>
      <c r="D454" s="346">
        <v>16057</v>
      </c>
      <c r="E454" s="346">
        <v>1198</v>
      </c>
      <c r="F454" s="346">
        <v>1288</v>
      </c>
      <c r="G454" s="346">
        <v>1459</v>
      </c>
      <c r="H454" s="346">
        <v>1219</v>
      </c>
      <c r="I454" s="346">
        <v>1692</v>
      </c>
      <c r="J454" s="346">
        <v>1311</v>
      </c>
      <c r="K454" s="346">
        <v>1103</v>
      </c>
      <c r="L454" s="346">
        <v>2056</v>
      </c>
      <c r="M454" s="346">
        <v>1193</v>
      </c>
      <c r="N454" s="346">
        <v>1243</v>
      </c>
      <c r="O454" s="346">
        <v>1076</v>
      </c>
      <c r="P454" s="346">
        <v>1219</v>
      </c>
      <c r="Q454" s="346"/>
    </row>
    <row r="455" spans="1:17" s="317" customFormat="1" ht="13.5" customHeight="1">
      <c r="A455" s="122"/>
      <c r="B455" s="122" t="s">
        <v>257</v>
      </c>
      <c r="C455" s="348"/>
      <c r="D455" s="346">
        <v>8431</v>
      </c>
      <c r="E455" s="346">
        <v>198</v>
      </c>
      <c r="F455" s="346">
        <v>138</v>
      </c>
      <c r="G455" s="346">
        <v>484</v>
      </c>
      <c r="H455" s="346">
        <v>674</v>
      </c>
      <c r="I455" s="346">
        <v>1240</v>
      </c>
      <c r="J455" s="346">
        <v>911</v>
      </c>
      <c r="K455" s="346">
        <v>1134</v>
      </c>
      <c r="L455" s="346">
        <v>1324</v>
      </c>
      <c r="M455" s="346">
        <v>962</v>
      </c>
      <c r="N455" s="346">
        <v>706</v>
      </c>
      <c r="O455" s="346">
        <v>546</v>
      </c>
      <c r="P455" s="346">
        <v>114</v>
      </c>
      <c r="Q455" s="346"/>
    </row>
    <row r="456" spans="1:17" s="317" customFormat="1" ht="13.5" customHeight="1">
      <c r="A456" s="122"/>
      <c r="B456" s="181" t="s">
        <v>328</v>
      </c>
      <c r="C456" s="348"/>
      <c r="D456" s="346">
        <v>1132</v>
      </c>
      <c r="E456" s="346">
        <v>0</v>
      </c>
      <c r="F456" s="346">
        <v>0</v>
      </c>
      <c r="G456" s="346">
        <v>0</v>
      </c>
      <c r="H456" s="346">
        <v>0</v>
      </c>
      <c r="I456" s="346">
        <v>0</v>
      </c>
      <c r="J456" s="346">
        <v>0</v>
      </c>
      <c r="K456" s="346">
        <v>430</v>
      </c>
      <c r="L456" s="346">
        <v>702</v>
      </c>
      <c r="M456" s="346">
        <v>0</v>
      </c>
      <c r="N456" s="346">
        <v>0</v>
      </c>
      <c r="O456" s="346">
        <v>0</v>
      </c>
      <c r="P456" s="346">
        <v>0</v>
      </c>
      <c r="Q456" s="346"/>
    </row>
    <row r="457" spans="1:17" ht="13.5">
      <c r="A457" s="122"/>
      <c r="B457" s="181" t="s">
        <v>789</v>
      </c>
      <c r="C457" s="348"/>
      <c r="D457" s="346">
        <v>26103</v>
      </c>
      <c r="E457" s="346">
        <v>2385</v>
      </c>
      <c r="F457" s="346">
        <v>279</v>
      </c>
      <c r="G457" s="346">
        <v>888</v>
      </c>
      <c r="H457" s="346">
        <v>1134</v>
      </c>
      <c r="I457" s="346">
        <v>2345</v>
      </c>
      <c r="J457" s="346">
        <v>5243</v>
      </c>
      <c r="K457" s="346">
        <v>2382</v>
      </c>
      <c r="L457" s="346">
        <v>2720</v>
      </c>
      <c r="M457" s="346">
        <v>2726</v>
      </c>
      <c r="N457" s="346">
        <v>3527</v>
      </c>
      <c r="O457" s="346">
        <v>2166</v>
      </c>
      <c r="P457" s="346">
        <v>308</v>
      </c>
      <c r="Q457" s="360"/>
    </row>
    <row r="458" spans="1:17" ht="13.5">
      <c r="A458" s="356"/>
      <c r="B458" s="356"/>
      <c r="C458" s="357"/>
      <c r="D458" s="358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60"/>
    </row>
    <row r="459" spans="1:17" ht="13.5">
      <c r="A459" s="318" t="s">
        <v>55</v>
      </c>
      <c r="B459" s="319" t="s">
        <v>790</v>
      </c>
      <c r="C459" s="319"/>
      <c r="D459" s="360"/>
      <c r="E459" s="360"/>
      <c r="F459" s="360"/>
      <c r="G459" s="360"/>
      <c r="H459" s="360"/>
      <c r="I459" s="360"/>
      <c r="J459" s="360"/>
      <c r="K459" s="360"/>
      <c r="L459" s="360"/>
      <c r="M459" s="360"/>
      <c r="N459" s="360"/>
      <c r="O459" s="360"/>
      <c r="P459" s="360"/>
      <c r="Q459" s="360"/>
    </row>
    <row r="460" spans="2:16" ht="13.5">
      <c r="B460" s="317" t="s">
        <v>791</v>
      </c>
      <c r="C460" s="319"/>
      <c r="D460" s="360"/>
      <c r="E460" s="360"/>
      <c r="F460" s="360"/>
      <c r="G460" s="360"/>
      <c r="H460" s="360"/>
      <c r="I460" s="360"/>
      <c r="J460" s="360"/>
      <c r="K460" s="360"/>
      <c r="L460" s="360"/>
      <c r="M460" s="360"/>
      <c r="N460" s="360"/>
      <c r="O460" s="360"/>
      <c r="P460" s="360"/>
    </row>
    <row r="461" spans="1:3" ht="13.5">
      <c r="A461" s="319" t="s">
        <v>528</v>
      </c>
      <c r="B461" s="319"/>
      <c r="C461" s="319"/>
    </row>
    <row r="472" spans="4:17" ht="13.5">
      <c r="D472" s="361"/>
      <c r="E472" s="341"/>
      <c r="F472" s="341"/>
      <c r="G472" s="341"/>
      <c r="H472" s="341"/>
      <c r="I472" s="341"/>
      <c r="J472" s="341"/>
      <c r="K472" s="341"/>
      <c r="L472" s="341"/>
      <c r="M472" s="341"/>
      <c r="N472" s="341"/>
      <c r="O472" s="341"/>
      <c r="P472" s="341"/>
      <c r="Q472" s="341"/>
    </row>
    <row r="473" spans="1:17" ht="13.5" customHeight="1">
      <c r="A473" s="362"/>
      <c r="B473" s="363"/>
      <c r="C473" s="333"/>
      <c r="D473" s="334"/>
      <c r="E473" s="334"/>
      <c r="F473" s="334"/>
      <c r="G473" s="334"/>
      <c r="H473" s="334"/>
      <c r="I473" s="334"/>
      <c r="J473" s="334"/>
      <c r="K473" s="334"/>
      <c r="L473" s="334"/>
      <c r="M473" s="334"/>
      <c r="N473" s="334"/>
      <c r="O473" s="334"/>
      <c r="P473" s="334"/>
      <c r="Q473" s="334"/>
    </row>
    <row r="474" spans="1:3" ht="13.5" customHeight="1">
      <c r="A474" s="364"/>
      <c r="B474" s="350"/>
      <c r="C474" s="350"/>
    </row>
    <row r="475" ht="13.5" customHeight="1"/>
  </sheetData>
  <sheetProtection/>
  <mergeCells count="20">
    <mergeCell ref="A333:B333"/>
    <mergeCell ref="A351:B351"/>
    <mergeCell ref="A145:B145"/>
    <mergeCell ref="A204:B204"/>
    <mergeCell ref="A229:B229"/>
    <mergeCell ref="A260:B260"/>
    <mergeCell ref="A281:B281"/>
    <mergeCell ref="A298:B298"/>
    <mergeCell ref="A367:B367"/>
    <mergeCell ref="A372:B372"/>
    <mergeCell ref="A2:C2"/>
    <mergeCell ref="A10:B10"/>
    <mergeCell ref="A101:B101"/>
    <mergeCell ref="A444:B444"/>
    <mergeCell ref="A382:B382"/>
    <mergeCell ref="A396:B396"/>
    <mergeCell ref="A414:B414"/>
    <mergeCell ref="A424:B424"/>
    <mergeCell ref="A431:B431"/>
    <mergeCell ref="A441:B441"/>
  </mergeCells>
  <printOptions horizontalCentered="1"/>
  <pageMargins left="0.1968503937007874" right="0.1968503937007874" top="0.83" bottom="0.54" header="0.5118110236220472" footer="0.1968503937007874"/>
  <pageSetup fitToHeight="10" fitToWidth="1" horizontalDpi="600" verticalDpi="600" orientation="landscape" paperSize="9" scale="57" r:id="rId1"/>
  <rowBreaks count="5" manualBreakCount="5">
    <brk id="81" max="15" man="1"/>
    <brk id="163" max="15" man="1"/>
    <brk id="245" max="15" man="1"/>
    <brk id="327" max="15" man="1"/>
    <brk id="40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2.57421875" style="172" customWidth="1"/>
    <col min="2" max="2" width="12.57421875" style="172" customWidth="1"/>
    <col min="3" max="3" width="1.57421875" style="172" customWidth="1"/>
    <col min="4" max="7" width="9.140625" style="172" customWidth="1"/>
    <col min="8" max="18" width="9.57421875" style="172" customWidth="1"/>
    <col min="19" max="16384" width="9.00390625" style="172" customWidth="1"/>
  </cols>
  <sheetData>
    <row r="1" spans="1:18" ht="13.5" customHeight="1">
      <c r="A1" s="11" t="s">
        <v>329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3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4" t="s">
        <v>792</v>
      </c>
    </row>
    <row r="3" spans="1:18" ht="13.5" customHeight="1" thickTop="1">
      <c r="A3" s="61"/>
      <c r="B3" s="61"/>
      <c r="C3" s="134"/>
      <c r="D3" s="134"/>
      <c r="E3" s="135"/>
      <c r="F3" s="135"/>
      <c r="G3" s="136"/>
      <c r="H3" s="137" t="s">
        <v>793</v>
      </c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3.5" customHeight="1">
      <c r="A4" s="439" t="s">
        <v>258</v>
      </c>
      <c r="B4" s="439"/>
      <c r="C4" s="440"/>
      <c r="D4" s="22" t="s">
        <v>425</v>
      </c>
      <c r="E4" s="22" t="s">
        <v>496</v>
      </c>
      <c r="F4" s="22" t="s">
        <v>527</v>
      </c>
      <c r="G4" s="22" t="s">
        <v>794</v>
      </c>
      <c r="H4" s="441" t="s">
        <v>259</v>
      </c>
      <c r="I4" s="443" t="s">
        <v>426</v>
      </c>
      <c r="J4" s="444"/>
      <c r="K4" s="444"/>
      <c r="L4" s="445"/>
      <c r="M4" s="18" t="s">
        <v>427</v>
      </c>
      <c r="N4" s="441" t="s">
        <v>795</v>
      </c>
      <c r="O4" s="441" t="s">
        <v>796</v>
      </c>
      <c r="P4" s="365" t="s">
        <v>275</v>
      </c>
      <c r="Q4" s="447" t="s">
        <v>330</v>
      </c>
      <c r="R4" s="366" t="s">
        <v>276</v>
      </c>
    </row>
    <row r="5" spans="1:18" ht="13.5" customHeight="1">
      <c r="A5" s="367"/>
      <c r="B5" s="367"/>
      <c r="C5" s="368"/>
      <c r="D5" s="138"/>
      <c r="E5" s="19"/>
      <c r="F5" s="19"/>
      <c r="G5" s="19"/>
      <c r="H5" s="442"/>
      <c r="I5" s="17" t="s">
        <v>797</v>
      </c>
      <c r="J5" s="17" t="s">
        <v>798</v>
      </c>
      <c r="K5" s="17" t="s">
        <v>799</v>
      </c>
      <c r="L5" s="17" t="s">
        <v>800</v>
      </c>
      <c r="M5" s="19" t="s">
        <v>428</v>
      </c>
      <c r="N5" s="446"/>
      <c r="O5" s="446"/>
      <c r="P5" s="377" t="s">
        <v>429</v>
      </c>
      <c r="Q5" s="448"/>
      <c r="R5" s="369" t="s">
        <v>260</v>
      </c>
    </row>
    <row r="6" spans="1:18" ht="7.5" customHeight="1">
      <c r="A6" s="20"/>
      <c r="B6" s="20"/>
      <c r="C6" s="21"/>
      <c r="H6" s="139"/>
      <c r="I6" s="139"/>
      <c r="J6" s="139"/>
      <c r="K6" s="139"/>
      <c r="L6" s="139"/>
      <c r="M6" s="139"/>
      <c r="N6" s="140"/>
      <c r="O6" s="140"/>
      <c r="P6" s="140"/>
      <c r="Q6" s="140"/>
      <c r="R6" s="140"/>
    </row>
    <row r="7" spans="1:18" ht="13.5" customHeight="1">
      <c r="A7" s="13">
        <v>1</v>
      </c>
      <c r="B7" s="28" t="s">
        <v>261</v>
      </c>
      <c r="C7" s="22"/>
      <c r="D7" s="141">
        <v>73.7</v>
      </c>
      <c r="E7" s="141">
        <v>72.79299847793</v>
      </c>
      <c r="F7" s="142">
        <v>69.3</v>
      </c>
      <c r="G7" s="142">
        <v>64.3</v>
      </c>
      <c r="H7" s="142">
        <v>68.5</v>
      </c>
      <c r="I7" s="142">
        <v>91.5</v>
      </c>
      <c r="J7" s="142">
        <v>83.2</v>
      </c>
      <c r="K7" s="142">
        <v>89.6</v>
      </c>
      <c r="L7" s="142">
        <v>93</v>
      </c>
      <c r="M7" s="142">
        <v>59.5</v>
      </c>
      <c r="N7" s="142">
        <v>74.7</v>
      </c>
      <c r="O7" s="142">
        <v>63.3</v>
      </c>
      <c r="P7" s="142">
        <v>50.6</v>
      </c>
      <c r="Q7" s="142">
        <v>15.4</v>
      </c>
      <c r="R7" s="142">
        <v>22.6</v>
      </c>
    </row>
    <row r="8" spans="1:18" ht="13.5" customHeight="1">
      <c r="A8" s="13">
        <v>2</v>
      </c>
      <c r="B8" s="28" t="s">
        <v>262</v>
      </c>
      <c r="C8" s="22"/>
      <c r="D8" s="141">
        <v>13.7</v>
      </c>
      <c r="E8" s="141">
        <v>13.089802130898</v>
      </c>
      <c r="F8" s="292">
        <v>9.3</v>
      </c>
      <c r="G8" s="142">
        <v>12.9</v>
      </c>
      <c r="H8" s="142">
        <v>10.9</v>
      </c>
      <c r="I8" s="142">
        <v>4.2</v>
      </c>
      <c r="J8" s="172">
        <v>12.9</v>
      </c>
      <c r="K8" s="142">
        <v>7.1</v>
      </c>
      <c r="L8" s="142">
        <v>5.8</v>
      </c>
      <c r="M8" s="142">
        <v>21</v>
      </c>
      <c r="N8" s="142">
        <v>22.2</v>
      </c>
      <c r="O8" s="142">
        <v>12.7</v>
      </c>
      <c r="P8" s="142">
        <v>11.9</v>
      </c>
      <c r="Q8" s="142">
        <v>12.1</v>
      </c>
      <c r="R8" s="142">
        <v>0</v>
      </c>
    </row>
    <row r="9" spans="1:18" ht="13.5" customHeight="1">
      <c r="A9" s="13">
        <v>3</v>
      </c>
      <c r="B9" s="28" t="s">
        <v>263</v>
      </c>
      <c r="C9" s="22"/>
      <c r="D9" s="143">
        <v>1.3</v>
      </c>
      <c r="E9" s="143">
        <v>2.09284627092846</v>
      </c>
      <c r="F9" s="292">
        <v>2.6</v>
      </c>
      <c r="G9" s="144">
        <v>3.3</v>
      </c>
      <c r="H9" s="144">
        <v>2.9</v>
      </c>
      <c r="I9" s="142">
        <v>0</v>
      </c>
      <c r="J9" s="172">
        <v>1.1</v>
      </c>
      <c r="K9" s="142">
        <v>2.6</v>
      </c>
      <c r="L9" s="142">
        <v>0.7</v>
      </c>
      <c r="M9" s="142">
        <v>4.6</v>
      </c>
      <c r="N9" s="142">
        <v>0.4</v>
      </c>
      <c r="O9" s="142">
        <v>5.4</v>
      </c>
      <c r="P9" s="142">
        <v>3.9</v>
      </c>
      <c r="Q9" s="142">
        <v>3.8</v>
      </c>
      <c r="R9" s="142">
        <v>4.8</v>
      </c>
    </row>
    <row r="10" spans="1:18" ht="13.5" customHeight="1">
      <c r="A10" s="13">
        <v>4</v>
      </c>
      <c r="B10" s="28" t="s">
        <v>801</v>
      </c>
      <c r="C10" s="22"/>
      <c r="D10" s="141">
        <v>6.1</v>
      </c>
      <c r="E10" s="141">
        <v>4.83257229832572</v>
      </c>
      <c r="F10" s="292">
        <v>6.9</v>
      </c>
      <c r="G10" s="142">
        <v>8</v>
      </c>
      <c r="H10" s="142">
        <v>8.6</v>
      </c>
      <c r="I10" s="142">
        <v>0</v>
      </c>
      <c r="J10" s="142">
        <v>0</v>
      </c>
      <c r="K10" s="142">
        <v>0</v>
      </c>
      <c r="L10" s="142">
        <v>0</v>
      </c>
      <c r="M10" s="142">
        <v>4.3</v>
      </c>
      <c r="N10" s="142">
        <v>0</v>
      </c>
      <c r="O10" s="142">
        <v>3.5</v>
      </c>
      <c r="P10" s="142">
        <v>4.8</v>
      </c>
      <c r="Q10" s="142">
        <v>49.6</v>
      </c>
      <c r="R10" s="142">
        <v>53.2</v>
      </c>
    </row>
    <row r="11" spans="1:18" ht="13.5" customHeight="1">
      <c r="A11" s="13">
        <v>5</v>
      </c>
      <c r="B11" s="28" t="s">
        <v>802</v>
      </c>
      <c r="C11" s="22"/>
      <c r="D11" s="141">
        <v>0.6</v>
      </c>
      <c r="E11" s="141">
        <v>0.532724505327245</v>
      </c>
      <c r="F11" s="292">
        <v>0.3</v>
      </c>
      <c r="G11" s="142">
        <v>1.3</v>
      </c>
      <c r="H11" s="142">
        <v>0.6</v>
      </c>
      <c r="I11" s="142">
        <v>1.4</v>
      </c>
      <c r="J11" s="142">
        <v>0.6</v>
      </c>
      <c r="K11" s="142">
        <v>0.1</v>
      </c>
      <c r="L11" s="142">
        <v>0</v>
      </c>
      <c r="M11" s="142">
        <v>0</v>
      </c>
      <c r="N11" s="142">
        <v>0</v>
      </c>
      <c r="O11" s="142">
        <v>0.9</v>
      </c>
      <c r="P11" s="145">
        <v>0.3</v>
      </c>
      <c r="Q11" s="145">
        <v>1.3</v>
      </c>
      <c r="R11" s="142">
        <v>1.6</v>
      </c>
    </row>
    <row r="12" spans="1:18" ht="13.5" customHeight="1">
      <c r="A12" s="13">
        <v>6</v>
      </c>
      <c r="B12" s="28" t="s">
        <v>803</v>
      </c>
      <c r="C12" s="22"/>
      <c r="D12" s="141">
        <v>4.7</v>
      </c>
      <c r="E12" s="141">
        <v>6.65905631659056</v>
      </c>
      <c r="F12" s="302">
        <v>11.6</v>
      </c>
      <c r="G12" s="142">
        <v>10.1</v>
      </c>
      <c r="H12" s="142">
        <v>8.5</v>
      </c>
      <c r="I12" s="144">
        <v>2.8</v>
      </c>
      <c r="J12" s="142">
        <v>2.2</v>
      </c>
      <c r="K12" s="142">
        <v>0.5</v>
      </c>
      <c r="L12" s="144">
        <v>0.4</v>
      </c>
      <c r="M12" s="144">
        <v>10.7</v>
      </c>
      <c r="N12" s="144">
        <v>2.7</v>
      </c>
      <c r="O12" s="144">
        <v>14.2</v>
      </c>
      <c r="P12" s="144">
        <v>28.4</v>
      </c>
      <c r="Q12" s="144">
        <v>17.9</v>
      </c>
      <c r="R12" s="144">
        <v>17.7</v>
      </c>
    </row>
    <row r="13" spans="1:18" ht="13.5" customHeight="1">
      <c r="A13" s="30"/>
      <c r="B13" s="30"/>
      <c r="C13" s="31"/>
      <c r="D13" s="30"/>
      <c r="E13" s="30"/>
      <c r="F13" s="30"/>
      <c r="G13" s="30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1:18" ht="13.5" customHeight="1">
      <c r="A14" s="27"/>
      <c r="B14" s="25" t="s">
        <v>804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3.5" customHeight="1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ht="13.5" customHeight="1"/>
  </sheetData>
  <sheetProtection/>
  <mergeCells count="6">
    <mergeCell ref="A4:C4"/>
    <mergeCell ref="H4:H5"/>
    <mergeCell ref="I4:L4"/>
    <mergeCell ref="N4:N5"/>
    <mergeCell ref="O4:O5"/>
    <mergeCell ref="Q4:Q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189" customWidth="1"/>
    <col min="2" max="2" width="9.28125" style="189" bestFit="1" customWidth="1"/>
    <col min="3" max="4" width="9.28125" style="189" customWidth="1"/>
    <col min="5" max="5" width="9.421875" style="189" customWidth="1"/>
    <col min="6" max="6" width="9.28125" style="189" customWidth="1"/>
    <col min="7" max="16384" width="9.00390625" style="189" customWidth="1"/>
  </cols>
  <sheetData>
    <row r="1" spans="1:13" ht="13.5">
      <c r="A1" s="188" t="s">
        <v>805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4.25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 thickTop="1">
      <c r="A3" s="449" t="s">
        <v>806</v>
      </c>
      <c r="B3" s="451" t="s">
        <v>807</v>
      </c>
      <c r="C3" s="453" t="s">
        <v>808</v>
      </c>
      <c r="D3" s="454"/>
      <c r="E3" s="453" t="s">
        <v>809</v>
      </c>
      <c r="F3" s="455"/>
      <c r="G3" s="455"/>
      <c r="H3" s="455"/>
      <c r="I3" s="455"/>
      <c r="J3" s="455"/>
      <c r="K3" s="455"/>
      <c r="L3" s="455"/>
      <c r="M3" s="455"/>
    </row>
    <row r="4" spans="1:14" ht="18.75" customHeight="1">
      <c r="A4" s="450"/>
      <c r="B4" s="452"/>
      <c r="C4" s="378" t="s">
        <v>810</v>
      </c>
      <c r="D4" s="378" t="s">
        <v>811</v>
      </c>
      <c r="E4" s="191" t="s">
        <v>812</v>
      </c>
      <c r="F4" s="192" t="s">
        <v>813</v>
      </c>
      <c r="G4" s="379" t="s">
        <v>814</v>
      </c>
      <c r="H4" s="379" t="s">
        <v>815</v>
      </c>
      <c r="I4" s="379" t="s">
        <v>816</v>
      </c>
      <c r="J4" s="379" t="s">
        <v>817</v>
      </c>
      <c r="K4" s="379" t="s">
        <v>818</v>
      </c>
      <c r="L4" s="379" t="s">
        <v>819</v>
      </c>
      <c r="M4" s="193" t="s">
        <v>820</v>
      </c>
      <c r="N4" s="188"/>
    </row>
    <row r="5" spans="1:13" ht="21" customHeight="1">
      <c r="A5" s="194" t="s">
        <v>821</v>
      </c>
      <c r="B5" s="195">
        <v>12361</v>
      </c>
      <c r="C5" s="195">
        <v>6157</v>
      </c>
      <c r="D5" s="195">
        <v>6204</v>
      </c>
      <c r="E5" s="196">
        <v>605</v>
      </c>
      <c r="F5" s="196">
        <v>1442</v>
      </c>
      <c r="G5" s="195">
        <v>2406</v>
      </c>
      <c r="H5" s="195">
        <v>1813</v>
      </c>
      <c r="I5" s="195">
        <v>1405</v>
      </c>
      <c r="J5" s="195">
        <v>1976</v>
      </c>
      <c r="K5" s="195">
        <v>1909</v>
      </c>
      <c r="L5" s="197">
        <v>683</v>
      </c>
      <c r="M5" s="197">
        <v>122</v>
      </c>
    </row>
    <row r="6" spans="1:13" ht="21.75" customHeight="1">
      <c r="A6" s="198">
        <v>23</v>
      </c>
      <c r="B6" s="195">
        <v>11984</v>
      </c>
      <c r="C6" s="195">
        <v>5902</v>
      </c>
      <c r="D6" s="195">
        <v>6082</v>
      </c>
      <c r="E6" s="196">
        <v>637</v>
      </c>
      <c r="F6" s="196">
        <v>1516</v>
      </c>
      <c r="G6" s="195">
        <v>2516</v>
      </c>
      <c r="H6" s="195">
        <v>1740</v>
      </c>
      <c r="I6" s="195">
        <v>1310</v>
      </c>
      <c r="J6" s="195">
        <v>1813</v>
      </c>
      <c r="K6" s="195">
        <v>1797</v>
      </c>
      <c r="L6" s="197">
        <v>567</v>
      </c>
      <c r="M6" s="197">
        <v>88</v>
      </c>
    </row>
    <row r="7" spans="1:13" ht="20.25" customHeight="1">
      <c r="A7" s="198">
        <v>24</v>
      </c>
      <c r="B7" s="195">
        <v>12100</v>
      </c>
      <c r="C7" s="195">
        <v>5952</v>
      </c>
      <c r="D7" s="195">
        <v>6148</v>
      </c>
      <c r="E7" s="196">
        <v>622</v>
      </c>
      <c r="F7" s="196">
        <v>1766</v>
      </c>
      <c r="G7" s="195">
        <v>2548</v>
      </c>
      <c r="H7" s="195">
        <v>1749</v>
      </c>
      <c r="I7" s="195">
        <v>1336</v>
      </c>
      <c r="J7" s="195">
        <v>1755</v>
      </c>
      <c r="K7" s="195">
        <v>1709</v>
      </c>
      <c r="L7" s="197">
        <v>531</v>
      </c>
      <c r="M7" s="197">
        <v>84</v>
      </c>
    </row>
    <row r="8" spans="1:13" ht="18.75" customHeight="1">
      <c r="A8" s="198">
        <v>25</v>
      </c>
      <c r="B8" s="197">
        <v>9582</v>
      </c>
      <c r="C8" s="197">
        <v>4872</v>
      </c>
      <c r="D8" s="197">
        <v>4710</v>
      </c>
      <c r="E8" s="196">
        <v>553</v>
      </c>
      <c r="F8" s="196">
        <v>1413</v>
      </c>
      <c r="G8" s="195">
        <v>2206</v>
      </c>
      <c r="H8" s="195">
        <v>1437</v>
      </c>
      <c r="I8" s="195">
        <v>1072</v>
      </c>
      <c r="J8" s="195">
        <v>1368</v>
      </c>
      <c r="K8" s="195">
        <v>1113</v>
      </c>
      <c r="L8" s="197">
        <v>342</v>
      </c>
      <c r="M8" s="197">
        <v>78</v>
      </c>
    </row>
    <row r="9" spans="1:14" ht="22.5" customHeight="1">
      <c r="A9" s="199">
        <v>26</v>
      </c>
      <c r="B9" s="200">
        <v>9001</v>
      </c>
      <c r="C9" s="200">
        <v>4529</v>
      </c>
      <c r="D9" s="200">
        <v>4472</v>
      </c>
      <c r="E9" s="201">
        <v>509</v>
      </c>
      <c r="F9" s="201">
        <v>1300</v>
      </c>
      <c r="G9" s="200">
        <v>2137</v>
      </c>
      <c r="H9" s="200">
        <v>1394</v>
      </c>
      <c r="I9" s="200">
        <v>1034</v>
      </c>
      <c r="J9" s="200">
        <v>1159</v>
      </c>
      <c r="K9" s="200">
        <v>1064</v>
      </c>
      <c r="L9" s="202">
        <v>320</v>
      </c>
      <c r="M9" s="202">
        <v>84</v>
      </c>
      <c r="N9" s="203"/>
    </row>
    <row r="10" spans="1:13" ht="20.25" customHeight="1">
      <c r="A10" s="171" t="s">
        <v>822</v>
      </c>
      <c r="B10" s="456" t="s">
        <v>823</v>
      </c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</row>
    <row r="11" spans="5:6" ht="13.5">
      <c r="E11" s="204"/>
      <c r="F11" s="204"/>
    </row>
    <row r="12" spans="5:6" ht="13.5">
      <c r="E12" s="204"/>
      <c r="F12" s="204"/>
    </row>
    <row r="13" spans="5:6" ht="13.5">
      <c r="E13" s="204"/>
      <c r="F13" s="204"/>
    </row>
    <row r="14" spans="5:6" ht="13.5">
      <c r="E14" s="204"/>
      <c r="F14" s="204"/>
    </row>
  </sheetData>
  <sheetProtection/>
  <mergeCells count="5">
    <mergeCell ref="A3:A4"/>
    <mergeCell ref="B3:B4"/>
    <mergeCell ref="C3:D3"/>
    <mergeCell ref="E3:M3"/>
    <mergeCell ref="B10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207" customWidth="1"/>
    <col min="2" max="2" width="2.8515625" style="207" customWidth="1"/>
    <col min="3" max="3" width="4.421875" style="207" bestFit="1" customWidth="1"/>
    <col min="4" max="4" width="32.57421875" style="207" customWidth="1"/>
    <col min="5" max="5" width="0.85546875" style="207" customWidth="1"/>
    <col min="6" max="6" width="9.57421875" style="207" customWidth="1"/>
    <col min="7" max="12" width="8.57421875" style="207" customWidth="1"/>
    <col min="13" max="13" width="11.421875" style="207" customWidth="1"/>
    <col min="14" max="14" width="10.28125" style="207" customWidth="1"/>
    <col min="15" max="15" width="13.421875" style="207" customWidth="1"/>
    <col min="16" max="16" width="10.57421875" style="207" customWidth="1"/>
    <col min="17" max="17" width="8.57421875" style="207" customWidth="1"/>
    <col min="18" max="18" width="11.140625" style="207" customWidth="1"/>
    <col min="19" max="19" width="13.57421875" style="207" customWidth="1"/>
    <col min="20" max="20" width="10.57421875" style="207" customWidth="1"/>
    <col min="21" max="21" width="8.421875" style="207" customWidth="1"/>
    <col min="22" max="22" width="9.57421875" style="207" customWidth="1"/>
    <col min="23" max="23" width="12.57421875" style="207" customWidth="1"/>
    <col min="24" max="24" width="10.57421875" style="207" customWidth="1"/>
    <col min="25" max="25" width="7.57421875" style="207" customWidth="1"/>
    <col min="26" max="26" width="14.00390625" style="207" customWidth="1"/>
    <col min="27" max="16384" width="9.00390625" style="207" customWidth="1"/>
  </cols>
  <sheetData>
    <row r="1" spans="2:25" ht="13.5" customHeight="1">
      <c r="B1" s="208" t="s">
        <v>285</v>
      </c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2:25" ht="13.5" customHeight="1" thickBo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375"/>
      <c r="T2" s="375"/>
      <c r="U2" s="375"/>
      <c r="V2" s="375"/>
      <c r="W2" s="375"/>
      <c r="X2" s="210"/>
      <c r="Y2" s="210" t="s">
        <v>15</v>
      </c>
    </row>
    <row r="3" spans="2:25" ht="13.5" customHeight="1" thickTop="1">
      <c r="B3" s="385" t="s">
        <v>530</v>
      </c>
      <c r="C3" s="385"/>
      <c r="D3" s="385"/>
      <c r="E3" s="385"/>
      <c r="F3" s="211" t="s">
        <v>16</v>
      </c>
      <c r="G3" s="212"/>
      <c r="H3" s="212"/>
      <c r="I3" s="213"/>
      <c r="J3" s="212"/>
      <c r="K3" s="212"/>
      <c r="L3" s="212"/>
      <c r="M3" s="212"/>
      <c r="N3" s="212"/>
      <c r="O3" s="212"/>
      <c r="P3" s="212"/>
      <c r="Q3" s="214" t="s">
        <v>17</v>
      </c>
      <c r="R3" s="213"/>
      <c r="S3" s="212"/>
      <c r="T3" s="215"/>
      <c r="U3" s="214" t="s">
        <v>18</v>
      </c>
      <c r="V3" s="216"/>
      <c r="W3" s="217"/>
      <c r="X3" s="215"/>
      <c r="Y3" s="218" t="s">
        <v>19</v>
      </c>
    </row>
    <row r="4" spans="2:25" ht="13.5" customHeight="1">
      <c r="B4" s="386"/>
      <c r="C4" s="386"/>
      <c r="D4" s="386"/>
      <c r="E4" s="386"/>
      <c r="F4" s="381" t="s">
        <v>20</v>
      </c>
      <c r="G4" s="219" t="s">
        <v>531</v>
      </c>
      <c r="H4" s="220"/>
      <c r="I4" s="221"/>
      <c r="J4" s="221"/>
      <c r="K4" s="221"/>
      <c r="L4" s="222"/>
      <c r="M4" s="381" t="s">
        <v>21</v>
      </c>
      <c r="N4" s="381" t="s">
        <v>22</v>
      </c>
      <c r="O4" s="383" t="s">
        <v>23</v>
      </c>
      <c r="P4" s="381" t="s">
        <v>24</v>
      </c>
      <c r="Q4" s="381" t="s">
        <v>20</v>
      </c>
      <c r="R4" s="381" t="s">
        <v>22</v>
      </c>
      <c r="S4" s="383" t="s">
        <v>23</v>
      </c>
      <c r="T4" s="381" t="s">
        <v>24</v>
      </c>
      <c r="U4" s="381" t="s">
        <v>20</v>
      </c>
      <c r="V4" s="381" t="s">
        <v>22</v>
      </c>
      <c r="W4" s="383" t="s">
        <v>23</v>
      </c>
      <c r="X4" s="381" t="s">
        <v>532</v>
      </c>
      <c r="Y4" s="223" t="s">
        <v>25</v>
      </c>
    </row>
    <row r="5" spans="2:25" ht="13.5" customHeight="1">
      <c r="B5" s="387"/>
      <c r="C5" s="387"/>
      <c r="D5" s="387"/>
      <c r="E5" s="387"/>
      <c r="F5" s="382"/>
      <c r="G5" s="373" t="s">
        <v>26</v>
      </c>
      <c r="H5" s="224" t="s">
        <v>27</v>
      </c>
      <c r="I5" s="224" t="s">
        <v>28</v>
      </c>
      <c r="J5" s="224" t="s">
        <v>29</v>
      </c>
      <c r="K5" s="224" t="s">
        <v>30</v>
      </c>
      <c r="L5" s="224" t="s">
        <v>31</v>
      </c>
      <c r="M5" s="382"/>
      <c r="N5" s="382"/>
      <c r="O5" s="384"/>
      <c r="P5" s="382"/>
      <c r="Q5" s="382"/>
      <c r="R5" s="382"/>
      <c r="S5" s="384"/>
      <c r="T5" s="382"/>
      <c r="U5" s="382"/>
      <c r="V5" s="382"/>
      <c r="W5" s="384"/>
      <c r="X5" s="382"/>
      <c r="Y5" s="225" t="s">
        <v>32</v>
      </c>
    </row>
    <row r="6" spans="2:25" ht="13.5" customHeight="1">
      <c r="B6" s="226"/>
      <c r="C6" s="226"/>
      <c r="D6" s="226"/>
      <c r="E6" s="227"/>
      <c r="F6" s="228"/>
      <c r="G6" s="228"/>
      <c r="H6" s="228"/>
      <c r="I6" s="228"/>
      <c r="J6" s="228"/>
      <c r="K6" s="228"/>
      <c r="L6" s="228"/>
      <c r="M6" s="229" t="s">
        <v>533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30"/>
    </row>
    <row r="7" spans="2:25" ht="13.5" customHeight="1">
      <c r="B7" s="380" t="s">
        <v>534</v>
      </c>
      <c r="C7" s="380"/>
      <c r="D7" s="370" t="s">
        <v>535</v>
      </c>
      <c r="E7" s="374"/>
      <c r="F7" s="231">
        <v>12940</v>
      </c>
      <c r="G7" s="231">
        <v>6083</v>
      </c>
      <c r="H7" s="231">
        <v>2979</v>
      </c>
      <c r="I7" s="231">
        <v>2327</v>
      </c>
      <c r="J7" s="231">
        <v>1063</v>
      </c>
      <c r="K7" s="231">
        <v>271</v>
      </c>
      <c r="L7" s="231">
        <v>217</v>
      </c>
      <c r="M7" s="231">
        <v>971579</v>
      </c>
      <c r="N7" s="231">
        <v>68204</v>
      </c>
      <c r="O7" s="231">
        <v>1705491</v>
      </c>
      <c r="P7" s="231">
        <v>117790</v>
      </c>
      <c r="Q7" s="231">
        <v>5952</v>
      </c>
      <c r="R7" s="231">
        <v>49594</v>
      </c>
      <c r="S7" s="231">
        <v>1561718</v>
      </c>
      <c r="T7" s="231">
        <v>100672.61</v>
      </c>
      <c r="U7" s="231">
        <v>6988</v>
      </c>
      <c r="V7" s="231">
        <v>18610</v>
      </c>
      <c r="W7" s="231">
        <v>143773</v>
      </c>
      <c r="X7" s="231">
        <v>17117.34</v>
      </c>
      <c r="Y7" s="232" t="s">
        <v>536</v>
      </c>
    </row>
    <row r="8" spans="3:25" ht="13.5" customHeight="1">
      <c r="C8" s="370"/>
      <c r="D8" s="370" t="s">
        <v>537</v>
      </c>
      <c r="E8" s="374"/>
      <c r="F8" s="231">
        <v>12087</v>
      </c>
      <c r="G8" s="231">
        <v>5624</v>
      </c>
      <c r="H8" s="231">
        <v>2808</v>
      </c>
      <c r="I8" s="231">
        <v>2184</v>
      </c>
      <c r="J8" s="231">
        <v>1000</v>
      </c>
      <c r="K8" s="231">
        <v>254</v>
      </c>
      <c r="L8" s="231">
        <v>217</v>
      </c>
      <c r="M8" s="231">
        <v>957557</v>
      </c>
      <c r="N8" s="231">
        <v>64344</v>
      </c>
      <c r="O8" s="231">
        <v>1642950</v>
      </c>
      <c r="P8" s="231" t="s">
        <v>34</v>
      </c>
      <c r="Q8" s="231">
        <v>5701</v>
      </c>
      <c r="R8" s="231">
        <v>48226</v>
      </c>
      <c r="S8" s="231">
        <v>1516871</v>
      </c>
      <c r="T8" s="231" t="s">
        <v>34</v>
      </c>
      <c r="U8" s="231">
        <v>6386</v>
      </c>
      <c r="V8" s="231">
        <v>16118</v>
      </c>
      <c r="W8" s="231">
        <v>126079</v>
      </c>
      <c r="X8" s="231" t="s">
        <v>34</v>
      </c>
      <c r="Y8" s="232">
        <v>16</v>
      </c>
    </row>
    <row r="9" spans="3:25" ht="13.5" customHeight="1">
      <c r="C9" s="370"/>
      <c r="D9" s="370" t="s">
        <v>538</v>
      </c>
      <c r="E9" s="374"/>
      <c r="F9" s="231">
        <v>10782</v>
      </c>
      <c r="G9" s="231">
        <v>4922</v>
      </c>
      <c r="H9" s="231">
        <v>2410</v>
      </c>
      <c r="I9" s="231">
        <v>2023</v>
      </c>
      <c r="J9" s="231">
        <v>958</v>
      </c>
      <c r="K9" s="231">
        <v>262</v>
      </c>
      <c r="L9" s="231">
        <v>207</v>
      </c>
      <c r="M9" s="231">
        <v>976395</v>
      </c>
      <c r="N9" s="231">
        <v>59793</v>
      </c>
      <c r="O9" s="231">
        <v>1421377</v>
      </c>
      <c r="P9" s="231">
        <v>103580</v>
      </c>
      <c r="Q9" s="231">
        <v>5342</v>
      </c>
      <c r="R9" s="231">
        <v>46134</v>
      </c>
      <c r="S9" s="231">
        <v>1320702.59</v>
      </c>
      <c r="T9" s="231">
        <v>91828.77</v>
      </c>
      <c r="U9" s="231">
        <v>5440</v>
      </c>
      <c r="V9" s="231">
        <v>13659</v>
      </c>
      <c r="W9" s="231">
        <v>100674.42</v>
      </c>
      <c r="X9" s="231">
        <v>11751.19</v>
      </c>
      <c r="Y9" s="232">
        <v>19</v>
      </c>
    </row>
    <row r="10" spans="3:25" ht="13.5" customHeight="1">
      <c r="C10" s="370"/>
      <c r="D10" s="370" t="s">
        <v>539</v>
      </c>
      <c r="E10" s="374"/>
      <c r="F10" s="233">
        <v>8323</v>
      </c>
      <c r="G10" s="233">
        <v>3871</v>
      </c>
      <c r="H10" s="233">
        <v>1850</v>
      </c>
      <c r="I10" s="233">
        <v>1530</v>
      </c>
      <c r="J10" s="233">
        <v>721</v>
      </c>
      <c r="K10" s="233">
        <v>185</v>
      </c>
      <c r="L10" s="233">
        <v>166</v>
      </c>
      <c r="M10" s="233">
        <v>901702</v>
      </c>
      <c r="N10" s="233">
        <v>45270</v>
      </c>
      <c r="O10" s="233">
        <v>1158196</v>
      </c>
      <c r="P10" s="231">
        <v>77039</v>
      </c>
      <c r="Q10" s="233">
        <v>4371</v>
      </c>
      <c r="R10" s="233">
        <v>35594</v>
      </c>
      <c r="S10" s="233">
        <v>1092557</v>
      </c>
      <c r="T10" s="231">
        <v>69601</v>
      </c>
      <c r="U10" s="233">
        <v>3952</v>
      </c>
      <c r="V10" s="233">
        <v>9676</v>
      </c>
      <c r="W10" s="233">
        <v>65638</v>
      </c>
      <c r="X10" s="231">
        <v>7438</v>
      </c>
      <c r="Y10" s="234">
        <v>24</v>
      </c>
    </row>
    <row r="11" spans="3:26" s="23" customFormat="1" ht="13.5" customHeight="1">
      <c r="C11" s="235"/>
      <c r="D11" s="235" t="s">
        <v>540</v>
      </c>
      <c r="E11" s="236"/>
      <c r="F11" s="24">
        <v>8212</v>
      </c>
      <c r="G11" s="24">
        <v>3509</v>
      </c>
      <c r="H11" s="24">
        <v>1830</v>
      </c>
      <c r="I11" s="24">
        <v>1666</v>
      </c>
      <c r="J11" s="24">
        <v>812</v>
      </c>
      <c r="K11" s="24">
        <v>181</v>
      </c>
      <c r="L11" s="24">
        <v>214</v>
      </c>
      <c r="M11" s="24">
        <v>921663</v>
      </c>
      <c r="N11" s="24">
        <v>48217</v>
      </c>
      <c r="O11" s="24">
        <v>1381681</v>
      </c>
      <c r="P11" s="237" t="s">
        <v>34</v>
      </c>
      <c r="Q11" s="24">
        <v>4647</v>
      </c>
      <c r="R11" s="24">
        <v>39233</v>
      </c>
      <c r="S11" s="24">
        <v>1318333</v>
      </c>
      <c r="T11" s="237" t="s">
        <v>34</v>
      </c>
      <c r="U11" s="24">
        <v>3565</v>
      </c>
      <c r="V11" s="24">
        <v>8984</v>
      </c>
      <c r="W11" s="24">
        <v>63348</v>
      </c>
      <c r="X11" s="237" t="s">
        <v>34</v>
      </c>
      <c r="Y11" s="238">
        <v>26</v>
      </c>
      <c r="Z11" s="207"/>
    </row>
    <row r="12" spans="2:25" ht="7.5" customHeight="1">
      <c r="B12" s="239"/>
      <c r="C12" s="239"/>
      <c r="D12" s="239"/>
      <c r="E12" s="240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41"/>
    </row>
    <row r="13" spans="2:25" ht="13.5" customHeight="1">
      <c r="B13" s="242" t="s">
        <v>541</v>
      </c>
      <c r="C13" s="242"/>
      <c r="D13" s="243" t="s">
        <v>542</v>
      </c>
      <c r="E13" s="244"/>
      <c r="F13" s="231">
        <v>1591</v>
      </c>
      <c r="G13" s="231">
        <v>458</v>
      </c>
      <c r="H13" s="231">
        <v>371</v>
      </c>
      <c r="I13" s="231">
        <v>407</v>
      </c>
      <c r="J13" s="231">
        <v>242</v>
      </c>
      <c r="K13" s="231">
        <v>62</v>
      </c>
      <c r="L13" s="231">
        <v>51</v>
      </c>
      <c r="M13" s="233" t="s">
        <v>33</v>
      </c>
      <c r="N13" s="231">
        <v>11560</v>
      </c>
      <c r="O13" s="231">
        <v>712645</v>
      </c>
      <c r="P13" s="231" t="s">
        <v>34</v>
      </c>
      <c r="Q13" s="231">
        <v>1275</v>
      </c>
      <c r="R13" s="231">
        <v>10719</v>
      </c>
      <c r="S13" s="231">
        <v>703769</v>
      </c>
      <c r="T13" s="231" t="s">
        <v>34</v>
      </c>
      <c r="U13" s="231">
        <f>F13-Q13</f>
        <v>316</v>
      </c>
      <c r="V13" s="231">
        <f>N13-R13</f>
        <v>841</v>
      </c>
      <c r="W13" s="231">
        <f>O13-S13</f>
        <v>8876</v>
      </c>
      <c r="X13" s="231" t="s">
        <v>34</v>
      </c>
      <c r="Y13" s="245" t="s">
        <v>541</v>
      </c>
    </row>
    <row r="14" spans="2:25" ht="6" customHeight="1">
      <c r="B14" s="239"/>
      <c r="C14" s="239"/>
      <c r="D14" s="239"/>
      <c r="E14" s="240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46"/>
    </row>
    <row r="15" spans="2:25" ht="13.5" customHeight="1">
      <c r="B15" s="247">
        <v>50</v>
      </c>
      <c r="C15" s="247"/>
      <c r="D15" s="243" t="s">
        <v>35</v>
      </c>
      <c r="E15" s="244"/>
      <c r="F15" s="231">
        <v>8</v>
      </c>
      <c r="G15" s="231">
        <v>2</v>
      </c>
      <c r="H15" s="231">
        <v>3</v>
      </c>
      <c r="I15" s="231" t="s">
        <v>33</v>
      </c>
      <c r="J15" s="231">
        <v>1</v>
      </c>
      <c r="K15" s="231">
        <v>1</v>
      </c>
      <c r="L15" s="231">
        <v>1</v>
      </c>
      <c r="M15" s="233" t="s">
        <v>33</v>
      </c>
      <c r="N15" s="231">
        <v>92</v>
      </c>
      <c r="O15" s="231">
        <v>4508</v>
      </c>
      <c r="P15" s="231" t="s">
        <v>34</v>
      </c>
      <c r="Q15" s="231">
        <v>7</v>
      </c>
      <c r="R15" s="231">
        <v>88</v>
      </c>
      <c r="S15" s="231">
        <v>4475</v>
      </c>
      <c r="T15" s="231" t="s">
        <v>34</v>
      </c>
      <c r="U15" s="231">
        <f>F15-Q15</f>
        <v>1</v>
      </c>
      <c r="V15" s="231">
        <f>N15-R15</f>
        <v>4</v>
      </c>
      <c r="W15" s="231">
        <f>O15-S15</f>
        <v>33</v>
      </c>
      <c r="X15" s="231" t="s">
        <v>34</v>
      </c>
      <c r="Y15" s="245">
        <v>50</v>
      </c>
    </row>
    <row r="16" spans="2:25" ht="6" customHeight="1">
      <c r="B16" s="247"/>
      <c r="C16" s="247"/>
      <c r="D16" s="243"/>
      <c r="E16" s="244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45"/>
    </row>
    <row r="17" spans="2:25" ht="13.5" customHeight="1">
      <c r="B17" s="242">
        <v>51</v>
      </c>
      <c r="C17" s="247"/>
      <c r="D17" s="243" t="s">
        <v>433</v>
      </c>
      <c r="E17" s="244"/>
      <c r="F17" s="231">
        <v>45</v>
      </c>
      <c r="G17" s="231">
        <v>19</v>
      </c>
      <c r="H17" s="231">
        <v>12</v>
      </c>
      <c r="I17" s="231">
        <v>9</v>
      </c>
      <c r="J17" s="231">
        <v>1</v>
      </c>
      <c r="K17" s="231">
        <v>1</v>
      </c>
      <c r="L17" s="231">
        <v>3</v>
      </c>
      <c r="M17" s="233" t="s">
        <v>33</v>
      </c>
      <c r="N17" s="231">
        <v>307</v>
      </c>
      <c r="O17" s="231">
        <v>5776</v>
      </c>
      <c r="P17" s="231" t="s">
        <v>34</v>
      </c>
      <c r="Q17" s="231">
        <v>38</v>
      </c>
      <c r="R17" s="231">
        <v>292</v>
      </c>
      <c r="S17" s="231">
        <v>5710</v>
      </c>
      <c r="T17" s="231" t="s">
        <v>34</v>
      </c>
      <c r="U17" s="231">
        <f>F17-Q17</f>
        <v>7</v>
      </c>
      <c r="V17" s="231">
        <f>N17-R17</f>
        <v>15</v>
      </c>
      <c r="W17" s="231">
        <f>O17-S17</f>
        <v>66</v>
      </c>
      <c r="X17" s="231" t="s">
        <v>34</v>
      </c>
      <c r="Y17" s="245">
        <v>51</v>
      </c>
    </row>
    <row r="18" spans="3:25" ht="13.5" customHeight="1">
      <c r="C18" s="248">
        <v>511</v>
      </c>
      <c r="D18" s="249" t="s">
        <v>434</v>
      </c>
      <c r="E18" s="250"/>
      <c r="F18" s="231">
        <v>1</v>
      </c>
      <c r="G18" s="231" t="s">
        <v>33</v>
      </c>
      <c r="H18" s="231" t="s">
        <v>33</v>
      </c>
      <c r="I18" s="231">
        <v>1</v>
      </c>
      <c r="J18" s="231" t="s">
        <v>33</v>
      </c>
      <c r="K18" s="231" t="s">
        <v>33</v>
      </c>
      <c r="L18" s="231" t="s">
        <v>33</v>
      </c>
      <c r="M18" s="233" t="s">
        <v>33</v>
      </c>
      <c r="N18" s="231">
        <v>5</v>
      </c>
      <c r="O18" s="231" t="s">
        <v>63</v>
      </c>
      <c r="P18" s="231" t="s">
        <v>34</v>
      </c>
      <c r="Q18" s="231">
        <v>1</v>
      </c>
      <c r="R18" s="231">
        <v>5</v>
      </c>
      <c r="S18" s="231" t="s">
        <v>63</v>
      </c>
      <c r="T18" s="231" t="s">
        <v>34</v>
      </c>
      <c r="U18" s="231">
        <f>F18-Q18</f>
        <v>0</v>
      </c>
      <c r="V18" s="231">
        <f>N18-R18</f>
        <v>0</v>
      </c>
      <c r="W18" s="231" t="s">
        <v>63</v>
      </c>
      <c r="X18" s="231" t="s">
        <v>34</v>
      </c>
      <c r="Y18" s="251">
        <v>511</v>
      </c>
    </row>
    <row r="19" spans="3:25" ht="13.5" customHeight="1">
      <c r="C19" s="248">
        <v>512</v>
      </c>
      <c r="D19" s="243" t="s">
        <v>435</v>
      </c>
      <c r="E19" s="244"/>
      <c r="F19" s="231">
        <v>24</v>
      </c>
      <c r="G19" s="231">
        <v>11</v>
      </c>
      <c r="H19" s="231">
        <v>4</v>
      </c>
      <c r="I19" s="231">
        <v>6</v>
      </c>
      <c r="J19" s="231">
        <v>1</v>
      </c>
      <c r="K19" s="231" t="s">
        <v>33</v>
      </c>
      <c r="L19" s="231">
        <v>2</v>
      </c>
      <c r="M19" s="233" t="s">
        <v>33</v>
      </c>
      <c r="N19" s="231">
        <v>148</v>
      </c>
      <c r="O19" s="231">
        <v>2316</v>
      </c>
      <c r="P19" s="231" t="s">
        <v>34</v>
      </c>
      <c r="Q19" s="231">
        <v>20</v>
      </c>
      <c r="R19" s="231">
        <v>141</v>
      </c>
      <c r="S19" s="231">
        <v>2285</v>
      </c>
      <c r="T19" s="231" t="s">
        <v>34</v>
      </c>
      <c r="U19" s="231">
        <f>F19-Q19</f>
        <v>4</v>
      </c>
      <c r="V19" s="231">
        <f>N19-R19</f>
        <v>7</v>
      </c>
      <c r="W19" s="231">
        <f>O19-S19</f>
        <v>31</v>
      </c>
      <c r="X19" s="231" t="s">
        <v>34</v>
      </c>
      <c r="Y19" s="251">
        <v>512</v>
      </c>
    </row>
    <row r="20" spans="3:25" ht="13.5" customHeight="1">
      <c r="C20" s="248">
        <v>513</v>
      </c>
      <c r="D20" s="243" t="s">
        <v>436</v>
      </c>
      <c r="E20" s="244"/>
      <c r="F20" s="231">
        <v>20</v>
      </c>
      <c r="G20" s="231">
        <v>8</v>
      </c>
      <c r="H20" s="231">
        <v>8</v>
      </c>
      <c r="I20" s="231">
        <v>2</v>
      </c>
      <c r="J20" s="231" t="s">
        <v>33</v>
      </c>
      <c r="K20" s="231">
        <v>1</v>
      </c>
      <c r="L20" s="231">
        <v>1</v>
      </c>
      <c r="M20" s="233" t="s">
        <v>33</v>
      </c>
      <c r="N20" s="231">
        <v>154</v>
      </c>
      <c r="O20" s="231" t="s">
        <v>63</v>
      </c>
      <c r="P20" s="231" t="s">
        <v>34</v>
      </c>
      <c r="Q20" s="231">
        <v>17</v>
      </c>
      <c r="R20" s="231">
        <v>146</v>
      </c>
      <c r="S20" s="231" t="s">
        <v>63</v>
      </c>
      <c r="T20" s="231" t="s">
        <v>34</v>
      </c>
      <c r="U20" s="231">
        <f>F20-Q20</f>
        <v>3</v>
      </c>
      <c r="V20" s="231">
        <f>N20-R20</f>
        <v>8</v>
      </c>
      <c r="W20" s="231" t="s">
        <v>63</v>
      </c>
      <c r="X20" s="231" t="s">
        <v>34</v>
      </c>
      <c r="Y20" s="251">
        <v>513</v>
      </c>
    </row>
    <row r="21" spans="2:25" ht="6" customHeight="1">
      <c r="B21" s="248"/>
      <c r="C21" s="248"/>
      <c r="D21" s="243"/>
      <c r="E21" s="244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51"/>
    </row>
    <row r="22" spans="2:25" ht="13.5" customHeight="1">
      <c r="B22" s="242">
        <v>52</v>
      </c>
      <c r="C22" s="242"/>
      <c r="D22" s="243" t="s">
        <v>437</v>
      </c>
      <c r="E22" s="244"/>
      <c r="F22" s="231">
        <v>414</v>
      </c>
      <c r="G22" s="231">
        <v>125</v>
      </c>
      <c r="H22" s="231">
        <v>100</v>
      </c>
      <c r="I22" s="231">
        <v>94</v>
      </c>
      <c r="J22" s="231">
        <v>56</v>
      </c>
      <c r="K22" s="231">
        <v>22</v>
      </c>
      <c r="L22" s="231">
        <v>17</v>
      </c>
      <c r="M22" s="233" t="s">
        <v>33</v>
      </c>
      <c r="N22" s="231">
        <v>3155</v>
      </c>
      <c r="O22" s="231">
        <v>179435</v>
      </c>
      <c r="P22" s="231" t="s">
        <v>34</v>
      </c>
      <c r="Q22" s="231">
        <v>280</v>
      </c>
      <c r="R22" s="231">
        <v>2779</v>
      </c>
      <c r="S22" s="231">
        <v>175674</v>
      </c>
      <c r="T22" s="231" t="s">
        <v>34</v>
      </c>
      <c r="U22" s="231">
        <f>F22-Q22</f>
        <v>134</v>
      </c>
      <c r="V22" s="231">
        <f aca="true" t="shared" si="0" ref="V22:W24">N22-R22</f>
        <v>376</v>
      </c>
      <c r="W22" s="231">
        <f t="shared" si="0"/>
        <v>3761</v>
      </c>
      <c r="X22" s="231" t="s">
        <v>34</v>
      </c>
      <c r="Y22" s="245">
        <v>52</v>
      </c>
    </row>
    <row r="23" spans="3:25" ht="13.5" customHeight="1">
      <c r="C23" s="248">
        <v>521</v>
      </c>
      <c r="D23" s="243" t="s">
        <v>438</v>
      </c>
      <c r="E23" s="244"/>
      <c r="F23" s="231">
        <v>222</v>
      </c>
      <c r="G23" s="231">
        <v>62</v>
      </c>
      <c r="H23" s="231">
        <v>58</v>
      </c>
      <c r="I23" s="231">
        <v>51</v>
      </c>
      <c r="J23" s="231">
        <v>28</v>
      </c>
      <c r="K23" s="231">
        <v>16</v>
      </c>
      <c r="L23" s="231">
        <v>7</v>
      </c>
      <c r="M23" s="233" t="s">
        <v>33</v>
      </c>
      <c r="N23" s="231">
        <v>1704</v>
      </c>
      <c r="O23" s="231">
        <v>100114</v>
      </c>
      <c r="P23" s="231" t="s">
        <v>34</v>
      </c>
      <c r="Q23" s="231">
        <v>148</v>
      </c>
      <c r="R23" s="231">
        <v>1488</v>
      </c>
      <c r="S23" s="231">
        <v>97659</v>
      </c>
      <c r="T23" s="231" t="s">
        <v>34</v>
      </c>
      <c r="U23" s="231">
        <f>F23-Q23</f>
        <v>74</v>
      </c>
      <c r="V23" s="231">
        <f t="shared" si="0"/>
        <v>216</v>
      </c>
      <c r="W23" s="231">
        <f t="shared" si="0"/>
        <v>2455</v>
      </c>
      <c r="X23" s="231" t="s">
        <v>34</v>
      </c>
      <c r="Y23" s="251">
        <v>521</v>
      </c>
    </row>
    <row r="24" spans="3:25" ht="13.5" customHeight="1">
      <c r="C24" s="248">
        <v>522</v>
      </c>
      <c r="D24" s="243" t="s">
        <v>439</v>
      </c>
      <c r="E24" s="244"/>
      <c r="F24" s="231">
        <v>192</v>
      </c>
      <c r="G24" s="231">
        <v>63</v>
      </c>
      <c r="H24" s="231">
        <v>42</v>
      </c>
      <c r="I24" s="231">
        <v>43</v>
      </c>
      <c r="J24" s="231">
        <v>28</v>
      </c>
      <c r="K24" s="231">
        <v>6</v>
      </c>
      <c r="L24" s="231">
        <v>10</v>
      </c>
      <c r="M24" s="233" t="s">
        <v>33</v>
      </c>
      <c r="N24" s="231">
        <v>1451</v>
      </c>
      <c r="O24" s="231">
        <v>79322</v>
      </c>
      <c r="P24" s="231" t="s">
        <v>34</v>
      </c>
      <c r="Q24" s="231">
        <v>132</v>
      </c>
      <c r="R24" s="231">
        <v>1291</v>
      </c>
      <c r="S24" s="231">
        <v>78015</v>
      </c>
      <c r="T24" s="231" t="s">
        <v>34</v>
      </c>
      <c r="U24" s="231">
        <f>F24-Q24</f>
        <v>60</v>
      </c>
      <c r="V24" s="231">
        <f t="shared" si="0"/>
        <v>160</v>
      </c>
      <c r="W24" s="231">
        <f t="shared" si="0"/>
        <v>1307</v>
      </c>
      <c r="X24" s="231" t="s">
        <v>34</v>
      </c>
      <c r="Y24" s="251">
        <v>522</v>
      </c>
    </row>
    <row r="25" spans="2:25" ht="6" customHeight="1">
      <c r="B25" s="248"/>
      <c r="C25" s="248"/>
      <c r="D25" s="243"/>
      <c r="E25" s="244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51"/>
    </row>
    <row r="26" spans="2:25" ht="13.5" customHeight="1">
      <c r="B26" s="242">
        <v>53</v>
      </c>
      <c r="C26" s="242"/>
      <c r="D26" s="243" t="s">
        <v>440</v>
      </c>
      <c r="E26" s="244"/>
      <c r="F26" s="231">
        <v>394</v>
      </c>
      <c r="G26" s="231">
        <v>109</v>
      </c>
      <c r="H26" s="231">
        <v>86</v>
      </c>
      <c r="I26" s="231">
        <v>124</v>
      </c>
      <c r="J26" s="231">
        <v>51</v>
      </c>
      <c r="K26" s="231">
        <v>13</v>
      </c>
      <c r="L26" s="231">
        <v>11</v>
      </c>
      <c r="M26" s="233" t="s">
        <v>33</v>
      </c>
      <c r="N26" s="231">
        <v>2703</v>
      </c>
      <c r="O26" s="231">
        <v>208453</v>
      </c>
      <c r="P26" s="231" t="s">
        <v>34</v>
      </c>
      <c r="Q26" s="231">
        <v>344</v>
      </c>
      <c r="R26" s="231">
        <v>2558</v>
      </c>
      <c r="S26" s="231">
        <v>206652</v>
      </c>
      <c r="T26" s="231" t="s">
        <v>34</v>
      </c>
      <c r="U26" s="231">
        <f aca="true" t="shared" si="1" ref="U26:U32">F26-Q26</f>
        <v>50</v>
      </c>
      <c r="V26" s="231">
        <f aca="true" t="shared" si="2" ref="V26:W32">N26-R26</f>
        <v>145</v>
      </c>
      <c r="W26" s="231">
        <f t="shared" si="2"/>
        <v>1801</v>
      </c>
      <c r="X26" s="231" t="s">
        <v>34</v>
      </c>
      <c r="Y26" s="245">
        <v>53</v>
      </c>
    </row>
    <row r="27" spans="3:25" ht="13.5" customHeight="1">
      <c r="C27" s="248">
        <v>531</v>
      </c>
      <c r="D27" s="243" t="s">
        <v>36</v>
      </c>
      <c r="E27" s="244"/>
      <c r="F27" s="231">
        <v>235</v>
      </c>
      <c r="G27" s="231">
        <v>65</v>
      </c>
      <c r="H27" s="231">
        <v>47</v>
      </c>
      <c r="I27" s="231">
        <v>79</v>
      </c>
      <c r="J27" s="231">
        <v>32</v>
      </c>
      <c r="K27" s="231">
        <v>6</v>
      </c>
      <c r="L27" s="231">
        <v>6</v>
      </c>
      <c r="M27" s="233" t="s">
        <v>33</v>
      </c>
      <c r="N27" s="231">
        <v>1605</v>
      </c>
      <c r="O27" s="231">
        <v>119881</v>
      </c>
      <c r="P27" s="231" t="s">
        <v>34</v>
      </c>
      <c r="Q27" s="231">
        <v>207</v>
      </c>
      <c r="R27" s="231">
        <v>1531</v>
      </c>
      <c r="S27" s="231">
        <v>118794</v>
      </c>
      <c r="T27" s="231" t="s">
        <v>34</v>
      </c>
      <c r="U27" s="231">
        <f t="shared" si="1"/>
        <v>28</v>
      </c>
      <c r="V27" s="231">
        <f t="shared" si="2"/>
        <v>74</v>
      </c>
      <c r="W27" s="231">
        <f t="shared" si="2"/>
        <v>1087</v>
      </c>
      <c r="X27" s="231" t="s">
        <v>34</v>
      </c>
      <c r="Y27" s="251">
        <v>531</v>
      </c>
    </row>
    <row r="28" spans="3:25" ht="13.5" customHeight="1">
      <c r="C28" s="248">
        <v>532</v>
      </c>
      <c r="D28" s="243" t="s">
        <v>37</v>
      </c>
      <c r="E28" s="244"/>
      <c r="F28" s="231">
        <v>50</v>
      </c>
      <c r="G28" s="231">
        <v>13</v>
      </c>
      <c r="H28" s="231">
        <v>12</v>
      </c>
      <c r="I28" s="231">
        <v>22</v>
      </c>
      <c r="J28" s="231">
        <v>2</v>
      </c>
      <c r="K28" s="231" t="s">
        <v>33</v>
      </c>
      <c r="L28" s="231">
        <v>1</v>
      </c>
      <c r="M28" s="233" t="s">
        <v>33</v>
      </c>
      <c r="N28" s="231">
        <v>260</v>
      </c>
      <c r="O28" s="231">
        <v>10371</v>
      </c>
      <c r="P28" s="231" t="s">
        <v>34</v>
      </c>
      <c r="Q28" s="231">
        <v>42</v>
      </c>
      <c r="R28" s="231">
        <v>236</v>
      </c>
      <c r="S28" s="231">
        <v>10238</v>
      </c>
      <c r="T28" s="231" t="s">
        <v>34</v>
      </c>
      <c r="U28" s="231">
        <f t="shared" si="1"/>
        <v>8</v>
      </c>
      <c r="V28" s="231">
        <f t="shared" si="2"/>
        <v>24</v>
      </c>
      <c r="W28" s="231">
        <f t="shared" si="2"/>
        <v>133</v>
      </c>
      <c r="X28" s="231" t="s">
        <v>34</v>
      </c>
      <c r="Y28" s="251">
        <v>532</v>
      </c>
    </row>
    <row r="29" spans="3:25" ht="13.5" customHeight="1">
      <c r="C29" s="248">
        <v>533</v>
      </c>
      <c r="D29" s="243" t="s">
        <v>441</v>
      </c>
      <c r="E29" s="244"/>
      <c r="F29" s="231">
        <v>32</v>
      </c>
      <c r="G29" s="231">
        <v>4</v>
      </c>
      <c r="H29" s="231">
        <v>9</v>
      </c>
      <c r="I29" s="231">
        <v>8</v>
      </c>
      <c r="J29" s="231">
        <v>7</v>
      </c>
      <c r="K29" s="231">
        <v>3</v>
      </c>
      <c r="L29" s="231">
        <v>1</v>
      </c>
      <c r="M29" s="233" t="s">
        <v>33</v>
      </c>
      <c r="N29" s="231">
        <v>296</v>
      </c>
      <c r="O29" s="231">
        <v>40604</v>
      </c>
      <c r="P29" s="231" t="s">
        <v>34</v>
      </c>
      <c r="Q29" s="231">
        <v>30</v>
      </c>
      <c r="R29" s="231">
        <v>289</v>
      </c>
      <c r="S29" s="231">
        <v>40506</v>
      </c>
      <c r="T29" s="231" t="s">
        <v>34</v>
      </c>
      <c r="U29" s="231">
        <f t="shared" si="1"/>
        <v>2</v>
      </c>
      <c r="V29" s="231">
        <f t="shared" si="2"/>
        <v>7</v>
      </c>
      <c r="W29" s="231">
        <f t="shared" si="2"/>
        <v>98</v>
      </c>
      <c r="X29" s="231" t="s">
        <v>34</v>
      </c>
      <c r="Y29" s="251">
        <v>533</v>
      </c>
    </row>
    <row r="30" spans="3:25" ht="13.5" customHeight="1">
      <c r="C30" s="248">
        <v>534</v>
      </c>
      <c r="D30" s="243" t="s">
        <v>442</v>
      </c>
      <c r="E30" s="244"/>
      <c r="F30" s="231">
        <v>28</v>
      </c>
      <c r="G30" s="231">
        <v>4</v>
      </c>
      <c r="H30" s="231">
        <v>6</v>
      </c>
      <c r="I30" s="231">
        <v>9</v>
      </c>
      <c r="J30" s="231">
        <v>6</v>
      </c>
      <c r="K30" s="231">
        <v>1</v>
      </c>
      <c r="L30" s="231">
        <v>2</v>
      </c>
      <c r="M30" s="233" t="s">
        <v>33</v>
      </c>
      <c r="N30" s="231">
        <v>265</v>
      </c>
      <c r="O30" s="231">
        <v>26838</v>
      </c>
      <c r="P30" s="231" t="s">
        <v>34</v>
      </c>
      <c r="Q30" s="231">
        <v>28</v>
      </c>
      <c r="R30" s="231">
        <v>265</v>
      </c>
      <c r="S30" s="231">
        <v>26838</v>
      </c>
      <c r="T30" s="231" t="s">
        <v>34</v>
      </c>
      <c r="U30" s="231">
        <f t="shared" si="1"/>
        <v>0</v>
      </c>
      <c r="V30" s="231">
        <f t="shared" si="2"/>
        <v>0</v>
      </c>
      <c r="W30" s="231">
        <f t="shared" si="2"/>
        <v>0</v>
      </c>
      <c r="X30" s="231" t="s">
        <v>34</v>
      </c>
      <c r="Y30" s="251">
        <v>534</v>
      </c>
    </row>
    <row r="31" spans="3:25" ht="13.5" customHeight="1">
      <c r="C31" s="248">
        <v>535</v>
      </c>
      <c r="D31" s="243" t="s">
        <v>443</v>
      </c>
      <c r="E31" s="244"/>
      <c r="F31" s="231">
        <v>21</v>
      </c>
      <c r="G31" s="231">
        <v>17</v>
      </c>
      <c r="H31" s="231">
        <v>2</v>
      </c>
      <c r="I31" s="231">
        <v>2</v>
      </c>
      <c r="J31" s="231" t="s">
        <v>33</v>
      </c>
      <c r="K31" s="231" t="s">
        <v>33</v>
      </c>
      <c r="L31" s="231" t="s">
        <v>33</v>
      </c>
      <c r="M31" s="233" t="s">
        <v>33</v>
      </c>
      <c r="N31" s="231">
        <v>25</v>
      </c>
      <c r="O31" s="231">
        <v>4451</v>
      </c>
      <c r="P31" s="231" t="s">
        <v>34</v>
      </c>
      <c r="Q31" s="231">
        <v>19</v>
      </c>
      <c r="R31" s="231">
        <v>20</v>
      </c>
      <c r="S31" s="231">
        <v>4436</v>
      </c>
      <c r="T31" s="231" t="s">
        <v>34</v>
      </c>
      <c r="U31" s="231">
        <f t="shared" si="1"/>
        <v>2</v>
      </c>
      <c r="V31" s="231">
        <f t="shared" si="2"/>
        <v>5</v>
      </c>
      <c r="W31" s="231">
        <f t="shared" si="2"/>
        <v>15</v>
      </c>
      <c r="X31" s="231" t="s">
        <v>34</v>
      </c>
      <c r="Y31" s="251">
        <v>535</v>
      </c>
    </row>
    <row r="32" spans="3:25" ht="13.5" customHeight="1">
      <c r="C32" s="248">
        <v>536</v>
      </c>
      <c r="D32" s="243" t="s">
        <v>38</v>
      </c>
      <c r="E32" s="244"/>
      <c r="F32" s="231">
        <v>28</v>
      </c>
      <c r="G32" s="231">
        <v>6</v>
      </c>
      <c r="H32" s="231">
        <v>10</v>
      </c>
      <c r="I32" s="231">
        <v>4</v>
      </c>
      <c r="J32" s="231">
        <v>4</v>
      </c>
      <c r="K32" s="231">
        <v>3</v>
      </c>
      <c r="L32" s="231">
        <v>1</v>
      </c>
      <c r="M32" s="233" t="s">
        <v>33</v>
      </c>
      <c r="N32" s="231">
        <v>252</v>
      </c>
      <c r="O32" s="231">
        <v>6308</v>
      </c>
      <c r="P32" s="231" t="s">
        <v>34</v>
      </c>
      <c r="Q32" s="231">
        <v>18</v>
      </c>
      <c r="R32" s="231">
        <v>217</v>
      </c>
      <c r="S32" s="231">
        <v>5840</v>
      </c>
      <c r="T32" s="231" t="s">
        <v>34</v>
      </c>
      <c r="U32" s="231">
        <f t="shared" si="1"/>
        <v>10</v>
      </c>
      <c r="V32" s="231">
        <f t="shared" si="2"/>
        <v>35</v>
      </c>
      <c r="W32" s="231">
        <f t="shared" si="2"/>
        <v>468</v>
      </c>
      <c r="X32" s="231" t="s">
        <v>34</v>
      </c>
      <c r="Y32" s="251">
        <v>536</v>
      </c>
    </row>
    <row r="33" spans="2:25" ht="6" customHeight="1">
      <c r="B33" s="248"/>
      <c r="C33" s="248"/>
      <c r="D33" s="243"/>
      <c r="E33" s="244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51"/>
    </row>
    <row r="34" spans="2:25" ht="13.5" customHeight="1">
      <c r="B34" s="242">
        <v>54</v>
      </c>
      <c r="C34" s="242"/>
      <c r="D34" s="243" t="s">
        <v>444</v>
      </c>
      <c r="E34" s="244"/>
      <c r="F34" s="231">
        <v>378</v>
      </c>
      <c r="G34" s="231">
        <v>81</v>
      </c>
      <c r="H34" s="231">
        <v>97</v>
      </c>
      <c r="I34" s="231">
        <v>105</v>
      </c>
      <c r="J34" s="231">
        <v>70</v>
      </c>
      <c r="K34" s="231">
        <v>13</v>
      </c>
      <c r="L34" s="231">
        <v>12</v>
      </c>
      <c r="M34" s="233" t="s">
        <v>33</v>
      </c>
      <c r="N34" s="231">
        <v>2952</v>
      </c>
      <c r="O34" s="231">
        <v>157966</v>
      </c>
      <c r="P34" s="231" t="s">
        <v>34</v>
      </c>
      <c r="Q34" s="231">
        <v>346</v>
      </c>
      <c r="R34" s="231">
        <v>2884</v>
      </c>
      <c r="S34" s="231">
        <v>157239</v>
      </c>
      <c r="T34" s="231" t="s">
        <v>34</v>
      </c>
      <c r="U34" s="231">
        <f>F34-Q34</f>
        <v>32</v>
      </c>
      <c r="V34" s="231">
        <f aca="true" t="shared" si="3" ref="V34:W38">N34-R34</f>
        <v>68</v>
      </c>
      <c r="W34" s="231">
        <f t="shared" si="3"/>
        <v>727</v>
      </c>
      <c r="X34" s="231" t="s">
        <v>34</v>
      </c>
      <c r="Y34" s="245">
        <v>54</v>
      </c>
    </row>
    <row r="35" spans="3:25" ht="13.5" customHeight="1">
      <c r="C35" s="248">
        <v>541</v>
      </c>
      <c r="D35" s="243" t="s">
        <v>445</v>
      </c>
      <c r="E35" s="244"/>
      <c r="F35" s="231">
        <v>130</v>
      </c>
      <c r="G35" s="231">
        <v>30</v>
      </c>
      <c r="H35" s="231">
        <v>35</v>
      </c>
      <c r="I35" s="231">
        <v>37</v>
      </c>
      <c r="J35" s="231">
        <v>23</v>
      </c>
      <c r="K35" s="231">
        <v>2</v>
      </c>
      <c r="L35" s="231">
        <v>3</v>
      </c>
      <c r="M35" s="233" t="s">
        <v>33</v>
      </c>
      <c r="N35" s="231">
        <v>864</v>
      </c>
      <c r="O35" s="231">
        <v>38640</v>
      </c>
      <c r="P35" s="231" t="s">
        <v>34</v>
      </c>
      <c r="Q35" s="231">
        <v>119</v>
      </c>
      <c r="R35" s="231">
        <v>839</v>
      </c>
      <c r="S35" s="231">
        <v>38322</v>
      </c>
      <c r="T35" s="231" t="s">
        <v>34</v>
      </c>
      <c r="U35" s="231">
        <f>F35-Q35</f>
        <v>11</v>
      </c>
      <c r="V35" s="231">
        <f t="shared" si="3"/>
        <v>25</v>
      </c>
      <c r="W35" s="231">
        <f t="shared" si="3"/>
        <v>318</v>
      </c>
      <c r="X35" s="231" t="s">
        <v>34</v>
      </c>
      <c r="Y35" s="251">
        <v>541</v>
      </c>
    </row>
    <row r="36" spans="3:25" ht="13.5" customHeight="1">
      <c r="C36" s="248">
        <v>542</v>
      </c>
      <c r="D36" s="243" t="s">
        <v>39</v>
      </c>
      <c r="E36" s="244"/>
      <c r="F36" s="231">
        <v>117</v>
      </c>
      <c r="G36" s="231">
        <v>25</v>
      </c>
      <c r="H36" s="231">
        <v>30</v>
      </c>
      <c r="I36" s="231">
        <v>29</v>
      </c>
      <c r="J36" s="231">
        <v>22</v>
      </c>
      <c r="K36" s="231">
        <v>7</v>
      </c>
      <c r="L36" s="231">
        <v>4</v>
      </c>
      <c r="M36" s="233" t="s">
        <v>33</v>
      </c>
      <c r="N36" s="231">
        <v>978</v>
      </c>
      <c r="O36" s="231">
        <v>34565</v>
      </c>
      <c r="P36" s="231" t="s">
        <v>34</v>
      </c>
      <c r="Q36" s="231">
        <v>105</v>
      </c>
      <c r="R36" s="231">
        <v>954</v>
      </c>
      <c r="S36" s="231">
        <v>34273</v>
      </c>
      <c r="T36" s="231" t="s">
        <v>34</v>
      </c>
      <c r="U36" s="231">
        <f>F36-Q36</f>
        <v>12</v>
      </c>
      <c r="V36" s="231">
        <f t="shared" si="3"/>
        <v>24</v>
      </c>
      <c r="W36" s="231">
        <f t="shared" si="3"/>
        <v>292</v>
      </c>
      <c r="X36" s="231" t="s">
        <v>34</v>
      </c>
      <c r="Y36" s="251">
        <v>542</v>
      </c>
    </row>
    <row r="37" spans="3:25" ht="13.5" customHeight="1">
      <c r="C37" s="248">
        <v>543</v>
      </c>
      <c r="D37" s="243" t="s">
        <v>40</v>
      </c>
      <c r="E37" s="244"/>
      <c r="F37" s="231">
        <v>91</v>
      </c>
      <c r="G37" s="231">
        <v>18</v>
      </c>
      <c r="H37" s="231">
        <v>16</v>
      </c>
      <c r="I37" s="231">
        <v>30</v>
      </c>
      <c r="J37" s="231">
        <v>21</v>
      </c>
      <c r="K37" s="231">
        <v>2</v>
      </c>
      <c r="L37" s="231">
        <v>4</v>
      </c>
      <c r="M37" s="233" t="s">
        <v>33</v>
      </c>
      <c r="N37" s="231">
        <v>730</v>
      </c>
      <c r="O37" s="231">
        <v>52688</v>
      </c>
      <c r="P37" s="231" t="s">
        <v>34</v>
      </c>
      <c r="Q37" s="231">
        <v>87</v>
      </c>
      <c r="R37" s="231">
        <v>722</v>
      </c>
      <c r="S37" s="231">
        <v>52636</v>
      </c>
      <c r="T37" s="231" t="s">
        <v>34</v>
      </c>
      <c r="U37" s="231">
        <f>F37-Q37</f>
        <v>4</v>
      </c>
      <c r="V37" s="231">
        <f t="shared" si="3"/>
        <v>8</v>
      </c>
      <c r="W37" s="231">
        <f t="shared" si="3"/>
        <v>52</v>
      </c>
      <c r="X37" s="231" t="s">
        <v>34</v>
      </c>
      <c r="Y37" s="251">
        <v>543</v>
      </c>
    </row>
    <row r="38" spans="3:25" ht="13.5" customHeight="1">
      <c r="C38" s="248">
        <v>549</v>
      </c>
      <c r="D38" s="243" t="s">
        <v>41</v>
      </c>
      <c r="E38" s="244"/>
      <c r="F38" s="231">
        <v>40</v>
      </c>
      <c r="G38" s="231">
        <v>8</v>
      </c>
      <c r="H38" s="231">
        <v>16</v>
      </c>
      <c r="I38" s="231">
        <v>9</v>
      </c>
      <c r="J38" s="231">
        <v>4</v>
      </c>
      <c r="K38" s="231">
        <v>2</v>
      </c>
      <c r="L38" s="231">
        <v>1</v>
      </c>
      <c r="M38" s="233" t="s">
        <v>33</v>
      </c>
      <c r="N38" s="231">
        <v>380</v>
      </c>
      <c r="O38" s="231">
        <v>32073</v>
      </c>
      <c r="P38" s="231" t="s">
        <v>34</v>
      </c>
      <c r="Q38" s="231">
        <v>35</v>
      </c>
      <c r="R38" s="231">
        <v>369</v>
      </c>
      <c r="S38" s="231">
        <v>32007</v>
      </c>
      <c r="T38" s="231" t="s">
        <v>34</v>
      </c>
      <c r="U38" s="231">
        <f>F38-Q38</f>
        <v>5</v>
      </c>
      <c r="V38" s="231">
        <f t="shared" si="3"/>
        <v>11</v>
      </c>
      <c r="W38" s="231">
        <f t="shared" si="3"/>
        <v>66</v>
      </c>
      <c r="X38" s="231" t="s">
        <v>34</v>
      </c>
      <c r="Y38" s="251">
        <v>549</v>
      </c>
    </row>
    <row r="39" spans="2:25" ht="6" customHeight="1">
      <c r="B39" s="248"/>
      <c r="C39" s="248"/>
      <c r="D39" s="243"/>
      <c r="E39" s="244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51"/>
    </row>
    <row r="40" spans="2:25" ht="13.5" customHeight="1">
      <c r="B40" s="242">
        <v>55</v>
      </c>
      <c r="C40" s="242"/>
      <c r="D40" s="243" t="s">
        <v>446</v>
      </c>
      <c r="E40" s="244"/>
      <c r="F40" s="231">
        <v>352</v>
      </c>
      <c r="G40" s="231">
        <v>122</v>
      </c>
      <c r="H40" s="231">
        <v>73</v>
      </c>
      <c r="I40" s="231">
        <v>75</v>
      </c>
      <c r="J40" s="231">
        <v>63</v>
      </c>
      <c r="K40" s="231">
        <v>12</v>
      </c>
      <c r="L40" s="231">
        <v>7</v>
      </c>
      <c r="M40" s="233" t="s">
        <v>33</v>
      </c>
      <c r="N40" s="231">
        <v>2351</v>
      </c>
      <c r="O40" s="231">
        <v>156507</v>
      </c>
      <c r="P40" s="231" t="s">
        <v>34</v>
      </c>
      <c r="Q40" s="231">
        <v>260</v>
      </c>
      <c r="R40" s="231">
        <v>2118</v>
      </c>
      <c r="S40" s="231">
        <v>154019</v>
      </c>
      <c r="T40" s="231" t="s">
        <v>34</v>
      </c>
      <c r="U40" s="231">
        <f>F40-Q40</f>
        <v>92</v>
      </c>
      <c r="V40" s="231">
        <f aca="true" t="shared" si="4" ref="V40:W44">N40-R40</f>
        <v>233</v>
      </c>
      <c r="W40" s="231">
        <f t="shared" si="4"/>
        <v>2488</v>
      </c>
      <c r="X40" s="231" t="s">
        <v>34</v>
      </c>
      <c r="Y40" s="245">
        <v>55</v>
      </c>
    </row>
    <row r="41" spans="3:25" ht="13.5" customHeight="1">
      <c r="C41" s="248">
        <v>551</v>
      </c>
      <c r="D41" s="243" t="s">
        <v>447</v>
      </c>
      <c r="E41" s="244"/>
      <c r="F41" s="231">
        <v>54</v>
      </c>
      <c r="G41" s="231">
        <v>20</v>
      </c>
      <c r="H41" s="231">
        <v>17</v>
      </c>
      <c r="I41" s="231">
        <v>8</v>
      </c>
      <c r="J41" s="231">
        <v>6</v>
      </c>
      <c r="K41" s="231">
        <v>3</v>
      </c>
      <c r="L41" s="231" t="s">
        <v>33</v>
      </c>
      <c r="M41" s="233" t="s">
        <v>33</v>
      </c>
      <c r="N41" s="231">
        <v>286</v>
      </c>
      <c r="O41" s="231">
        <v>10076</v>
      </c>
      <c r="P41" s="231" t="s">
        <v>34</v>
      </c>
      <c r="Q41" s="231">
        <v>32</v>
      </c>
      <c r="R41" s="231">
        <v>219</v>
      </c>
      <c r="S41" s="231">
        <v>9030</v>
      </c>
      <c r="T41" s="231" t="s">
        <v>34</v>
      </c>
      <c r="U41" s="231">
        <f>F41-Q41</f>
        <v>22</v>
      </c>
      <c r="V41" s="231">
        <f t="shared" si="4"/>
        <v>67</v>
      </c>
      <c r="W41" s="231">
        <f t="shared" si="4"/>
        <v>1046</v>
      </c>
      <c r="X41" s="231" t="s">
        <v>34</v>
      </c>
      <c r="Y41" s="251">
        <v>551</v>
      </c>
    </row>
    <row r="42" spans="3:25" ht="13.5" customHeight="1">
      <c r="C42" s="248">
        <v>552</v>
      </c>
      <c r="D42" s="243" t="s">
        <v>42</v>
      </c>
      <c r="E42" s="244"/>
      <c r="F42" s="231">
        <v>114</v>
      </c>
      <c r="G42" s="231">
        <v>34</v>
      </c>
      <c r="H42" s="231">
        <v>21</v>
      </c>
      <c r="I42" s="231">
        <v>24</v>
      </c>
      <c r="J42" s="231">
        <v>27</v>
      </c>
      <c r="K42" s="231">
        <v>4</v>
      </c>
      <c r="L42" s="231">
        <v>4</v>
      </c>
      <c r="M42" s="233" t="s">
        <v>33</v>
      </c>
      <c r="N42" s="231">
        <v>875</v>
      </c>
      <c r="O42" s="231">
        <v>110230</v>
      </c>
      <c r="P42" s="231" t="s">
        <v>34</v>
      </c>
      <c r="Q42" s="231">
        <v>85</v>
      </c>
      <c r="R42" s="231">
        <v>817</v>
      </c>
      <c r="S42" s="231">
        <v>109685</v>
      </c>
      <c r="T42" s="231" t="s">
        <v>34</v>
      </c>
      <c r="U42" s="231">
        <f>F42-Q42</f>
        <v>29</v>
      </c>
      <c r="V42" s="231">
        <f t="shared" si="4"/>
        <v>58</v>
      </c>
      <c r="W42" s="231">
        <f t="shared" si="4"/>
        <v>545</v>
      </c>
      <c r="X42" s="231" t="s">
        <v>34</v>
      </c>
      <c r="Y42" s="251">
        <v>552</v>
      </c>
    </row>
    <row r="43" spans="3:25" ht="13.5" customHeight="1">
      <c r="C43" s="248">
        <v>553</v>
      </c>
      <c r="D43" s="243" t="s">
        <v>448</v>
      </c>
      <c r="E43" s="244"/>
      <c r="F43" s="231">
        <v>30</v>
      </c>
      <c r="G43" s="231">
        <v>10</v>
      </c>
      <c r="H43" s="231">
        <v>7</v>
      </c>
      <c r="I43" s="231">
        <v>5</v>
      </c>
      <c r="J43" s="231">
        <v>6</v>
      </c>
      <c r="K43" s="231">
        <v>1</v>
      </c>
      <c r="L43" s="231">
        <v>1</v>
      </c>
      <c r="M43" s="233" t="s">
        <v>33</v>
      </c>
      <c r="N43" s="231">
        <v>207</v>
      </c>
      <c r="O43" s="231">
        <v>5575</v>
      </c>
      <c r="P43" s="231" t="s">
        <v>34</v>
      </c>
      <c r="Q43" s="231">
        <v>24</v>
      </c>
      <c r="R43" s="231">
        <v>188</v>
      </c>
      <c r="S43" s="231">
        <v>5376</v>
      </c>
      <c r="T43" s="231" t="s">
        <v>34</v>
      </c>
      <c r="U43" s="231">
        <f>F43-Q43</f>
        <v>6</v>
      </c>
      <c r="V43" s="231">
        <f t="shared" si="4"/>
        <v>19</v>
      </c>
      <c r="W43" s="231">
        <f t="shared" si="4"/>
        <v>199</v>
      </c>
      <c r="X43" s="231" t="s">
        <v>34</v>
      </c>
      <c r="Y43" s="251">
        <v>553</v>
      </c>
    </row>
    <row r="44" spans="3:25" ht="13.5" customHeight="1">
      <c r="C44" s="248">
        <v>559</v>
      </c>
      <c r="D44" s="243" t="s">
        <v>449</v>
      </c>
      <c r="E44" s="244"/>
      <c r="F44" s="231">
        <v>154</v>
      </c>
      <c r="G44" s="231">
        <v>58</v>
      </c>
      <c r="H44" s="231">
        <v>28</v>
      </c>
      <c r="I44" s="231">
        <v>38</v>
      </c>
      <c r="J44" s="231">
        <v>24</v>
      </c>
      <c r="K44" s="231">
        <v>4</v>
      </c>
      <c r="L44" s="231">
        <v>2</v>
      </c>
      <c r="M44" s="233" t="s">
        <v>33</v>
      </c>
      <c r="N44" s="231">
        <v>983</v>
      </c>
      <c r="O44" s="231">
        <v>30626</v>
      </c>
      <c r="P44" s="231" t="s">
        <v>34</v>
      </c>
      <c r="Q44" s="231">
        <v>119</v>
      </c>
      <c r="R44" s="231">
        <v>894</v>
      </c>
      <c r="S44" s="231">
        <v>29928</v>
      </c>
      <c r="T44" s="231" t="s">
        <v>34</v>
      </c>
      <c r="U44" s="231">
        <f>F44-Q44</f>
        <v>35</v>
      </c>
      <c r="V44" s="231">
        <f t="shared" si="4"/>
        <v>89</v>
      </c>
      <c r="W44" s="231">
        <f t="shared" si="4"/>
        <v>698</v>
      </c>
      <c r="X44" s="231" t="s">
        <v>34</v>
      </c>
      <c r="Y44" s="251">
        <v>559</v>
      </c>
    </row>
    <row r="45" spans="2:25" ht="7.5" customHeight="1">
      <c r="B45" s="239"/>
      <c r="C45" s="239"/>
      <c r="D45" s="252"/>
      <c r="E45" s="240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53"/>
    </row>
    <row r="46" spans="2:25" ht="13.5" customHeight="1">
      <c r="B46" s="242" t="s">
        <v>543</v>
      </c>
      <c r="C46" s="242"/>
      <c r="D46" s="243" t="s">
        <v>544</v>
      </c>
      <c r="E46" s="244"/>
      <c r="F46" s="231">
        <v>6621</v>
      </c>
      <c r="G46" s="231">
        <v>3051</v>
      </c>
      <c r="H46" s="231">
        <v>1459</v>
      </c>
      <c r="I46" s="231">
        <v>1259</v>
      </c>
      <c r="J46" s="231">
        <v>570</v>
      </c>
      <c r="K46" s="231">
        <v>119</v>
      </c>
      <c r="L46" s="231">
        <v>163</v>
      </c>
      <c r="M46" s="233">
        <v>921663</v>
      </c>
      <c r="N46" s="231">
        <v>36657</v>
      </c>
      <c r="O46" s="231">
        <v>669036</v>
      </c>
      <c r="P46" s="231" t="s">
        <v>34</v>
      </c>
      <c r="Q46" s="231">
        <v>3372</v>
      </c>
      <c r="R46" s="174">
        <v>28514</v>
      </c>
      <c r="S46" s="231">
        <v>614565</v>
      </c>
      <c r="T46" s="231" t="s">
        <v>34</v>
      </c>
      <c r="U46" s="231">
        <v>3249</v>
      </c>
      <c r="V46" s="231">
        <v>8143</v>
      </c>
      <c r="W46" s="231">
        <v>54471</v>
      </c>
      <c r="X46" s="231" t="s">
        <v>34</v>
      </c>
      <c r="Y46" s="245" t="s">
        <v>543</v>
      </c>
    </row>
    <row r="47" spans="2:25" ht="6" customHeight="1">
      <c r="B47" s="239"/>
      <c r="C47" s="239"/>
      <c r="D47" s="252"/>
      <c r="E47" s="240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S47" s="231"/>
      <c r="T47" s="231"/>
      <c r="U47" s="231"/>
      <c r="V47" s="231"/>
      <c r="W47" s="231"/>
      <c r="X47" s="231"/>
      <c r="Y47" s="253"/>
    </row>
    <row r="48" spans="2:25" ht="13.5" customHeight="1">
      <c r="B48" s="242">
        <v>56</v>
      </c>
      <c r="C48" s="242"/>
      <c r="D48" s="243" t="s">
        <v>450</v>
      </c>
      <c r="E48" s="244"/>
      <c r="F48" s="231">
        <v>21</v>
      </c>
      <c r="G48" s="231">
        <v>4</v>
      </c>
      <c r="H48" s="231">
        <v>2</v>
      </c>
      <c r="I48" s="231">
        <v>2</v>
      </c>
      <c r="J48" s="231">
        <v>6</v>
      </c>
      <c r="K48" s="231" t="s">
        <v>33</v>
      </c>
      <c r="L48" s="231">
        <v>7</v>
      </c>
      <c r="M48" s="233">
        <v>84112</v>
      </c>
      <c r="N48" s="231">
        <v>994</v>
      </c>
      <c r="O48" s="231">
        <v>27673</v>
      </c>
      <c r="P48" s="231" t="s">
        <v>34</v>
      </c>
      <c r="Q48" s="231">
        <v>18</v>
      </c>
      <c r="R48" s="308" t="s">
        <v>34</v>
      </c>
      <c r="S48" s="231">
        <v>27632</v>
      </c>
      <c r="T48" s="231" t="s">
        <v>34</v>
      </c>
      <c r="U48" s="231">
        <f>F48-Q48</f>
        <v>3</v>
      </c>
      <c r="V48" s="308" t="s">
        <v>34</v>
      </c>
      <c r="W48" s="231">
        <f>O48-S48</f>
        <v>41</v>
      </c>
      <c r="X48" s="231" t="s">
        <v>34</v>
      </c>
      <c r="Y48" s="245">
        <v>56</v>
      </c>
    </row>
    <row r="49" spans="3:25" ht="13.5" customHeight="1">
      <c r="C49" s="248">
        <v>561</v>
      </c>
      <c r="D49" s="243" t="s">
        <v>451</v>
      </c>
      <c r="E49" s="244"/>
      <c r="F49" s="231">
        <v>6</v>
      </c>
      <c r="G49" s="231" t="s">
        <v>33</v>
      </c>
      <c r="H49" s="231" t="s">
        <v>33</v>
      </c>
      <c r="I49" s="231" t="s">
        <v>33</v>
      </c>
      <c r="J49" s="231" t="s">
        <v>33</v>
      </c>
      <c r="K49" s="231" t="s">
        <v>33</v>
      </c>
      <c r="L49" s="231">
        <v>6</v>
      </c>
      <c r="M49" s="231">
        <v>77606</v>
      </c>
      <c r="N49" s="231">
        <v>836</v>
      </c>
      <c r="O49" s="231">
        <v>24519</v>
      </c>
      <c r="P49" s="231" t="s">
        <v>34</v>
      </c>
      <c r="Q49" s="231">
        <v>6</v>
      </c>
      <c r="R49" s="308" t="s">
        <v>34</v>
      </c>
      <c r="S49" s="231">
        <v>24519</v>
      </c>
      <c r="T49" s="231" t="s">
        <v>34</v>
      </c>
      <c r="U49" s="231">
        <f>F49-Q49</f>
        <v>0</v>
      </c>
      <c r="V49" s="308" t="s">
        <v>34</v>
      </c>
      <c r="W49" s="231">
        <f>O49-S49</f>
        <v>0</v>
      </c>
      <c r="X49" s="231" t="s">
        <v>34</v>
      </c>
      <c r="Y49" s="251">
        <v>561</v>
      </c>
    </row>
    <row r="50" spans="3:25" ht="24" customHeight="1">
      <c r="C50" s="248">
        <v>562</v>
      </c>
      <c r="D50" s="254" t="s">
        <v>545</v>
      </c>
      <c r="E50" s="244"/>
      <c r="F50" s="231">
        <v>15</v>
      </c>
      <c r="G50" s="231">
        <v>4</v>
      </c>
      <c r="H50" s="231">
        <v>2</v>
      </c>
      <c r="I50" s="231">
        <v>2</v>
      </c>
      <c r="J50" s="231">
        <v>6</v>
      </c>
      <c r="K50" s="231" t="s">
        <v>33</v>
      </c>
      <c r="L50" s="231">
        <v>1</v>
      </c>
      <c r="M50" s="231">
        <v>6506</v>
      </c>
      <c r="N50" s="231">
        <v>158</v>
      </c>
      <c r="O50" s="231">
        <v>3154</v>
      </c>
      <c r="P50" s="231" t="s">
        <v>34</v>
      </c>
      <c r="Q50" s="231">
        <v>12</v>
      </c>
      <c r="R50" s="308" t="s">
        <v>34</v>
      </c>
      <c r="S50" s="231">
        <v>3113</v>
      </c>
      <c r="T50" s="231" t="s">
        <v>34</v>
      </c>
      <c r="U50" s="231">
        <f>F50-Q50</f>
        <v>3</v>
      </c>
      <c r="V50" s="308" t="s">
        <v>34</v>
      </c>
      <c r="W50" s="231">
        <f>O50-S50</f>
        <v>41</v>
      </c>
      <c r="X50" s="231" t="s">
        <v>34</v>
      </c>
      <c r="Y50" s="251">
        <v>562</v>
      </c>
    </row>
    <row r="51" spans="2:25" ht="6" customHeight="1">
      <c r="B51" s="239"/>
      <c r="C51" s="239"/>
      <c r="D51" s="252"/>
      <c r="E51" s="240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308"/>
      <c r="S51" s="231"/>
      <c r="T51" s="231"/>
      <c r="U51" s="231"/>
      <c r="V51" s="308"/>
      <c r="W51" s="231"/>
      <c r="X51" s="231"/>
      <c r="Y51" s="253"/>
    </row>
    <row r="52" spans="2:25" ht="13.5" customHeight="1">
      <c r="B52" s="242">
        <v>57</v>
      </c>
      <c r="C52" s="242"/>
      <c r="D52" s="243" t="s">
        <v>452</v>
      </c>
      <c r="E52" s="244"/>
      <c r="F52" s="231">
        <v>754</v>
      </c>
      <c r="G52" s="231">
        <v>415</v>
      </c>
      <c r="H52" s="231">
        <v>176</v>
      </c>
      <c r="I52" s="231">
        <v>125</v>
      </c>
      <c r="J52" s="231">
        <v>33</v>
      </c>
      <c r="K52" s="231">
        <v>2</v>
      </c>
      <c r="L52" s="231">
        <v>3</v>
      </c>
      <c r="M52" s="233">
        <v>99487</v>
      </c>
      <c r="N52" s="231">
        <v>2561</v>
      </c>
      <c r="O52" s="231">
        <v>34271</v>
      </c>
      <c r="P52" s="231" t="s">
        <v>34</v>
      </c>
      <c r="Q52" s="231">
        <v>394</v>
      </c>
      <c r="R52" s="308" t="s">
        <v>34</v>
      </c>
      <c r="S52" s="231">
        <v>30829</v>
      </c>
      <c r="T52" s="231" t="s">
        <v>34</v>
      </c>
      <c r="U52" s="231">
        <f aca="true" t="shared" si="5" ref="U52:U57">F52-Q52</f>
        <v>360</v>
      </c>
      <c r="V52" s="308" t="s">
        <v>34</v>
      </c>
      <c r="W52" s="231">
        <f aca="true" t="shared" si="6" ref="W52:W57">O52-S52</f>
        <v>3442</v>
      </c>
      <c r="X52" s="231" t="s">
        <v>34</v>
      </c>
      <c r="Y52" s="245">
        <v>57</v>
      </c>
    </row>
    <row r="53" spans="3:25" ht="13.5" customHeight="1">
      <c r="C53" s="255">
        <v>571</v>
      </c>
      <c r="D53" s="243" t="s">
        <v>453</v>
      </c>
      <c r="E53" s="244"/>
      <c r="F53" s="231">
        <v>111</v>
      </c>
      <c r="G53" s="231">
        <v>58</v>
      </c>
      <c r="H53" s="231">
        <v>28</v>
      </c>
      <c r="I53" s="231">
        <v>21</v>
      </c>
      <c r="J53" s="231">
        <v>4</v>
      </c>
      <c r="K53" s="231" t="s">
        <v>33</v>
      </c>
      <c r="L53" s="231" t="s">
        <v>33</v>
      </c>
      <c r="M53" s="231">
        <v>10481</v>
      </c>
      <c r="N53" s="231">
        <v>385</v>
      </c>
      <c r="O53" s="231">
        <v>4182</v>
      </c>
      <c r="P53" s="231" t="s">
        <v>34</v>
      </c>
      <c r="Q53" s="231">
        <v>54</v>
      </c>
      <c r="R53" s="308" t="s">
        <v>34</v>
      </c>
      <c r="S53" s="231">
        <v>3658</v>
      </c>
      <c r="T53" s="231" t="s">
        <v>34</v>
      </c>
      <c r="U53" s="231">
        <f t="shared" si="5"/>
        <v>57</v>
      </c>
      <c r="V53" s="308" t="s">
        <v>34</v>
      </c>
      <c r="W53" s="231">
        <f t="shared" si="6"/>
        <v>524</v>
      </c>
      <c r="X53" s="231" t="s">
        <v>34</v>
      </c>
      <c r="Y53" s="251">
        <v>571</v>
      </c>
    </row>
    <row r="54" spans="3:25" ht="13.5" customHeight="1">
      <c r="C54" s="255">
        <v>572</v>
      </c>
      <c r="D54" s="243" t="s">
        <v>43</v>
      </c>
      <c r="E54" s="244"/>
      <c r="F54" s="231">
        <v>90</v>
      </c>
      <c r="G54" s="231">
        <v>49</v>
      </c>
      <c r="H54" s="231">
        <v>15</v>
      </c>
      <c r="I54" s="231">
        <v>21</v>
      </c>
      <c r="J54" s="231">
        <v>5</v>
      </c>
      <c r="K54" s="231" t="s">
        <v>33</v>
      </c>
      <c r="L54" s="231" t="s">
        <v>33</v>
      </c>
      <c r="M54" s="231">
        <v>16718</v>
      </c>
      <c r="N54" s="231">
        <v>323</v>
      </c>
      <c r="O54" s="231">
        <v>4764</v>
      </c>
      <c r="P54" s="231" t="s">
        <v>34</v>
      </c>
      <c r="Q54" s="231">
        <v>51</v>
      </c>
      <c r="R54" s="308" t="s">
        <v>34</v>
      </c>
      <c r="S54" s="231">
        <v>4312</v>
      </c>
      <c r="T54" s="231" t="s">
        <v>34</v>
      </c>
      <c r="U54" s="231">
        <f t="shared" si="5"/>
        <v>39</v>
      </c>
      <c r="V54" s="308" t="s">
        <v>34</v>
      </c>
      <c r="W54" s="231">
        <f t="shared" si="6"/>
        <v>452</v>
      </c>
      <c r="X54" s="231" t="s">
        <v>34</v>
      </c>
      <c r="Y54" s="251">
        <v>572</v>
      </c>
    </row>
    <row r="55" spans="3:25" ht="13.5" customHeight="1">
      <c r="C55" s="255">
        <v>573</v>
      </c>
      <c r="D55" s="243" t="s">
        <v>454</v>
      </c>
      <c r="E55" s="244"/>
      <c r="F55" s="231">
        <v>370</v>
      </c>
      <c r="G55" s="231">
        <v>209</v>
      </c>
      <c r="H55" s="231">
        <v>98</v>
      </c>
      <c r="I55" s="231">
        <v>43</v>
      </c>
      <c r="J55" s="231">
        <v>15</v>
      </c>
      <c r="K55" s="231">
        <v>2</v>
      </c>
      <c r="L55" s="231">
        <v>3</v>
      </c>
      <c r="M55" s="231">
        <v>45840</v>
      </c>
      <c r="N55" s="231">
        <v>1244</v>
      </c>
      <c r="O55" s="231">
        <v>16750</v>
      </c>
      <c r="P55" s="231" t="s">
        <v>34</v>
      </c>
      <c r="Q55" s="231">
        <v>189</v>
      </c>
      <c r="R55" s="308" t="s">
        <v>34</v>
      </c>
      <c r="S55" s="231">
        <v>14868</v>
      </c>
      <c r="T55" s="231" t="s">
        <v>34</v>
      </c>
      <c r="U55" s="231">
        <f t="shared" si="5"/>
        <v>181</v>
      </c>
      <c r="V55" s="308" t="s">
        <v>34</v>
      </c>
      <c r="W55" s="231">
        <f t="shared" si="6"/>
        <v>1882</v>
      </c>
      <c r="X55" s="231" t="s">
        <v>34</v>
      </c>
      <c r="Y55" s="251">
        <v>573</v>
      </c>
    </row>
    <row r="56" spans="3:25" ht="13.5" customHeight="1">
      <c r="C56" s="255">
        <v>574</v>
      </c>
      <c r="D56" s="243" t="s">
        <v>455</v>
      </c>
      <c r="E56" s="244"/>
      <c r="F56" s="231">
        <v>45</v>
      </c>
      <c r="G56" s="231">
        <v>27</v>
      </c>
      <c r="H56" s="231">
        <v>8</v>
      </c>
      <c r="I56" s="231">
        <v>6</v>
      </c>
      <c r="J56" s="231">
        <v>4</v>
      </c>
      <c r="K56" s="231" t="s">
        <v>33</v>
      </c>
      <c r="L56" s="231" t="s">
        <v>33</v>
      </c>
      <c r="M56" s="231">
        <v>7032</v>
      </c>
      <c r="N56" s="231">
        <v>153</v>
      </c>
      <c r="O56" s="231">
        <v>2218</v>
      </c>
      <c r="P56" s="231" t="s">
        <v>34</v>
      </c>
      <c r="Q56" s="231">
        <v>21</v>
      </c>
      <c r="R56" s="308" t="s">
        <v>34</v>
      </c>
      <c r="S56" s="231">
        <v>2032</v>
      </c>
      <c r="T56" s="231" t="s">
        <v>34</v>
      </c>
      <c r="U56" s="231">
        <f t="shared" si="5"/>
        <v>24</v>
      </c>
      <c r="V56" s="308" t="s">
        <v>34</v>
      </c>
      <c r="W56" s="231">
        <f t="shared" si="6"/>
        <v>186</v>
      </c>
      <c r="X56" s="231" t="s">
        <v>34</v>
      </c>
      <c r="Y56" s="251">
        <v>574</v>
      </c>
    </row>
    <row r="57" spans="3:25" ht="13.5" customHeight="1">
      <c r="C57" s="255">
        <v>579</v>
      </c>
      <c r="D57" s="249" t="s">
        <v>456</v>
      </c>
      <c r="E57" s="250"/>
      <c r="F57" s="231">
        <v>138</v>
      </c>
      <c r="G57" s="231">
        <v>72</v>
      </c>
      <c r="H57" s="231">
        <v>27</v>
      </c>
      <c r="I57" s="231">
        <v>34</v>
      </c>
      <c r="J57" s="231">
        <v>5</v>
      </c>
      <c r="K57" s="231" t="s">
        <v>33</v>
      </c>
      <c r="L57" s="231" t="s">
        <v>33</v>
      </c>
      <c r="M57" s="231">
        <v>19416</v>
      </c>
      <c r="N57" s="231">
        <v>456</v>
      </c>
      <c r="O57" s="231">
        <v>6357</v>
      </c>
      <c r="P57" s="231" t="s">
        <v>34</v>
      </c>
      <c r="Q57" s="231">
        <v>79</v>
      </c>
      <c r="R57" s="308" t="s">
        <v>34</v>
      </c>
      <c r="S57" s="231">
        <v>5958</v>
      </c>
      <c r="T57" s="231" t="s">
        <v>34</v>
      </c>
      <c r="U57" s="231">
        <f t="shared" si="5"/>
        <v>59</v>
      </c>
      <c r="V57" s="308" t="s">
        <v>34</v>
      </c>
      <c r="W57" s="231">
        <f t="shared" si="6"/>
        <v>399</v>
      </c>
      <c r="X57" s="231" t="s">
        <v>34</v>
      </c>
      <c r="Y57" s="251">
        <v>579</v>
      </c>
    </row>
    <row r="58" spans="2:25" ht="6" customHeight="1">
      <c r="B58" s="239"/>
      <c r="C58" s="239"/>
      <c r="D58" s="252"/>
      <c r="E58" s="240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308"/>
      <c r="S58" s="231"/>
      <c r="T58" s="231"/>
      <c r="U58" s="231"/>
      <c r="V58" s="308"/>
      <c r="W58" s="231"/>
      <c r="X58" s="231"/>
      <c r="Y58" s="253"/>
    </row>
    <row r="59" spans="2:25" ht="13.5" customHeight="1">
      <c r="B59" s="242">
        <v>58</v>
      </c>
      <c r="C59" s="242"/>
      <c r="D59" s="243" t="s">
        <v>457</v>
      </c>
      <c r="E59" s="244"/>
      <c r="F59" s="231">
        <v>2051</v>
      </c>
      <c r="G59" s="231">
        <v>1060</v>
      </c>
      <c r="H59" s="231">
        <v>384</v>
      </c>
      <c r="I59" s="231">
        <v>291</v>
      </c>
      <c r="J59" s="231">
        <v>198</v>
      </c>
      <c r="K59" s="231">
        <v>36</v>
      </c>
      <c r="L59" s="231">
        <v>82</v>
      </c>
      <c r="M59" s="233">
        <v>301582</v>
      </c>
      <c r="N59" s="231">
        <v>12883</v>
      </c>
      <c r="O59" s="231">
        <v>198347</v>
      </c>
      <c r="P59" s="231" t="s">
        <v>34</v>
      </c>
      <c r="Q59" s="231">
        <v>822</v>
      </c>
      <c r="R59" s="308" t="s">
        <v>34</v>
      </c>
      <c r="S59" s="231">
        <v>172448</v>
      </c>
      <c r="T59" s="231" t="s">
        <v>34</v>
      </c>
      <c r="U59" s="231">
        <f aca="true" t="shared" si="7" ref="U59:U66">F59-Q59</f>
        <v>1229</v>
      </c>
      <c r="V59" s="308" t="s">
        <v>34</v>
      </c>
      <c r="W59" s="231">
        <f aca="true" t="shared" si="8" ref="W59:W66">O59-S59</f>
        <v>25899</v>
      </c>
      <c r="X59" s="231" t="s">
        <v>34</v>
      </c>
      <c r="Y59" s="245">
        <v>58</v>
      </c>
    </row>
    <row r="60" spans="3:25" ht="13.5" customHeight="1">
      <c r="C60" s="248">
        <v>581</v>
      </c>
      <c r="D60" s="243" t="s">
        <v>44</v>
      </c>
      <c r="E60" s="244"/>
      <c r="F60" s="231">
        <v>316</v>
      </c>
      <c r="G60" s="231">
        <v>106</v>
      </c>
      <c r="H60" s="231">
        <v>57</v>
      </c>
      <c r="I60" s="231">
        <v>32</v>
      </c>
      <c r="J60" s="231">
        <v>39</v>
      </c>
      <c r="K60" s="231">
        <v>24</v>
      </c>
      <c r="L60" s="231">
        <v>58</v>
      </c>
      <c r="M60" s="231">
        <v>180877</v>
      </c>
      <c r="N60" s="231">
        <v>5345</v>
      </c>
      <c r="O60" s="231">
        <v>110465</v>
      </c>
      <c r="P60" s="231" t="s">
        <v>34</v>
      </c>
      <c r="Q60" s="231">
        <v>177</v>
      </c>
      <c r="R60" s="308" t="s">
        <v>34</v>
      </c>
      <c r="S60" s="231">
        <v>107588</v>
      </c>
      <c r="T60" s="231" t="s">
        <v>34</v>
      </c>
      <c r="U60" s="231">
        <f t="shared" si="7"/>
        <v>139</v>
      </c>
      <c r="V60" s="308" t="s">
        <v>34</v>
      </c>
      <c r="W60" s="231">
        <f t="shared" si="8"/>
        <v>2877</v>
      </c>
      <c r="X60" s="231" t="s">
        <v>34</v>
      </c>
      <c r="Y60" s="251">
        <v>581</v>
      </c>
    </row>
    <row r="61" spans="3:25" ht="13.5" customHeight="1">
      <c r="C61" s="248">
        <v>582</v>
      </c>
      <c r="D61" s="243" t="s">
        <v>458</v>
      </c>
      <c r="E61" s="244"/>
      <c r="F61" s="231">
        <v>114</v>
      </c>
      <c r="G61" s="231">
        <v>70</v>
      </c>
      <c r="H61" s="231">
        <v>22</v>
      </c>
      <c r="I61" s="231">
        <v>14</v>
      </c>
      <c r="J61" s="231">
        <v>5</v>
      </c>
      <c r="K61" s="231">
        <v>2</v>
      </c>
      <c r="L61" s="231">
        <v>1</v>
      </c>
      <c r="M61" s="231">
        <v>9854</v>
      </c>
      <c r="N61" s="231">
        <v>431</v>
      </c>
      <c r="O61" s="231">
        <v>5343</v>
      </c>
      <c r="P61" s="231" t="s">
        <v>34</v>
      </c>
      <c r="Q61" s="231">
        <v>32</v>
      </c>
      <c r="R61" s="308" t="s">
        <v>34</v>
      </c>
      <c r="S61" s="231">
        <v>4209</v>
      </c>
      <c r="T61" s="231" t="s">
        <v>34</v>
      </c>
      <c r="U61" s="231">
        <f t="shared" si="7"/>
        <v>82</v>
      </c>
      <c r="V61" s="308" t="s">
        <v>34</v>
      </c>
      <c r="W61" s="231">
        <f t="shared" si="8"/>
        <v>1134</v>
      </c>
      <c r="X61" s="231" t="s">
        <v>34</v>
      </c>
      <c r="Y61" s="251">
        <v>582</v>
      </c>
    </row>
    <row r="62" spans="3:25" ht="13.5" customHeight="1">
      <c r="C62" s="248">
        <v>583</v>
      </c>
      <c r="D62" s="243" t="s">
        <v>46</v>
      </c>
      <c r="E62" s="244"/>
      <c r="F62" s="231">
        <v>32</v>
      </c>
      <c r="G62" s="231">
        <v>11</v>
      </c>
      <c r="H62" s="231">
        <v>2</v>
      </c>
      <c r="I62" s="231">
        <v>15</v>
      </c>
      <c r="J62" s="231">
        <v>3</v>
      </c>
      <c r="K62" s="231">
        <v>1</v>
      </c>
      <c r="L62" s="231" t="s">
        <v>33</v>
      </c>
      <c r="M62" s="231">
        <v>2007</v>
      </c>
      <c r="N62" s="231">
        <v>182</v>
      </c>
      <c r="O62" s="231">
        <v>2198</v>
      </c>
      <c r="P62" s="231" t="s">
        <v>34</v>
      </c>
      <c r="Q62" s="231">
        <v>20</v>
      </c>
      <c r="R62" s="308" t="s">
        <v>34</v>
      </c>
      <c r="S62" s="231">
        <v>1807</v>
      </c>
      <c r="T62" s="231" t="s">
        <v>34</v>
      </c>
      <c r="U62" s="231">
        <f t="shared" si="7"/>
        <v>12</v>
      </c>
      <c r="V62" s="308" t="s">
        <v>34</v>
      </c>
      <c r="W62" s="231">
        <f t="shared" si="8"/>
        <v>391</v>
      </c>
      <c r="X62" s="231" t="s">
        <v>34</v>
      </c>
      <c r="Y62" s="251">
        <v>583</v>
      </c>
    </row>
    <row r="63" spans="3:25" ht="13.5" customHeight="1">
      <c r="C63" s="248">
        <v>584</v>
      </c>
      <c r="D63" s="243" t="s">
        <v>47</v>
      </c>
      <c r="E63" s="244"/>
      <c r="F63" s="231">
        <v>117</v>
      </c>
      <c r="G63" s="231">
        <v>79</v>
      </c>
      <c r="H63" s="231">
        <v>23</v>
      </c>
      <c r="I63" s="231">
        <v>11</v>
      </c>
      <c r="J63" s="231">
        <v>4</v>
      </c>
      <c r="K63" s="231" t="s">
        <v>33</v>
      </c>
      <c r="L63" s="231" t="s">
        <v>33</v>
      </c>
      <c r="M63" s="231">
        <v>5529</v>
      </c>
      <c r="N63" s="231">
        <v>321</v>
      </c>
      <c r="O63" s="231">
        <v>2767</v>
      </c>
      <c r="P63" s="231" t="s">
        <v>34</v>
      </c>
      <c r="Q63" s="231">
        <v>28</v>
      </c>
      <c r="R63" s="308" t="s">
        <v>34</v>
      </c>
      <c r="S63" s="231">
        <v>1870</v>
      </c>
      <c r="T63" s="231" t="s">
        <v>34</v>
      </c>
      <c r="U63" s="231">
        <f t="shared" si="7"/>
        <v>89</v>
      </c>
      <c r="V63" s="308" t="s">
        <v>34</v>
      </c>
      <c r="W63" s="231">
        <f t="shared" si="8"/>
        <v>897</v>
      </c>
      <c r="X63" s="231" t="s">
        <v>34</v>
      </c>
      <c r="Y63" s="251">
        <v>584</v>
      </c>
    </row>
    <row r="64" spans="3:25" ht="13.5" customHeight="1">
      <c r="C64" s="248">
        <v>585</v>
      </c>
      <c r="D64" s="243" t="s">
        <v>45</v>
      </c>
      <c r="E64" s="244"/>
      <c r="F64" s="231">
        <v>438</v>
      </c>
      <c r="G64" s="231">
        <v>334</v>
      </c>
      <c r="H64" s="231">
        <v>79</v>
      </c>
      <c r="I64" s="231">
        <v>20</v>
      </c>
      <c r="J64" s="231">
        <v>4</v>
      </c>
      <c r="K64" s="231">
        <v>1</v>
      </c>
      <c r="L64" s="231" t="s">
        <v>33</v>
      </c>
      <c r="M64" s="231">
        <v>20730</v>
      </c>
      <c r="N64" s="231">
        <v>991</v>
      </c>
      <c r="O64" s="231">
        <v>11276</v>
      </c>
      <c r="P64" s="231" t="s">
        <v>34</v>
      </c>
      <c r="Q64" s="231">
        <v>91</v>
      </c>
      <c r="R64" s="308" t="s">
        <v>34</v>
      </c>
      <c r="S64" s="231">
        <v>7263</v>
      </c>
      <c r="T64" s="231" t="s">
        <v>34</v>
      </c>
      <c r="U64" s="231">
        <f t="shared" si="7"/>
        <v>347</v>
      </c>
      <c r="V64" s="308" t="s">
        <v>34</v>
      </c>
      <c r="W64" s="231">
        <f t="shared" si="8"/>
        <v>4013</v>
      </c>
      <c r="X64" s="231" t="s">
        <v>34</v>
      </c>
      <c r="Y64" s="251">
        <v>585</v>
      </c>
    </row>
    <row r="65" spans="3:25" ht="13.5" customHeight="1">
      <c r="C65" s="248">
        <v>586</v>
      </c>
      <c r="D65" s="243" t="s">
        <v>459</v>
      </c>
      <c r="E65" s="244"/>
      <c r="F65" s="231">
        <v>301</v>
      </c>
      <c r="G65" s="231">
        <v>128</v>
      </c>
      <c r="H65" s="231">
        <v>86</v>
      </c>
      <c r="I65" s="231">
        <v>54</v>
      </c>
      <c r="J65" s="231">
        <v>25</v>
      </c>
      <c r="K65" s="231">
        <v>1</v>
      </c>
      <c r="L65" s="231">
        <v>7</v>
      </c>
      <c r="M65" s="231">
        <v>13217</v>
      </c>
      <c r="N65" s="231">
        <v>1449</v>
      </c>
      <c r="O65" s="231">
        <v>12191</v>
      </c>
      <c r="P65" s="231" t="s">
        <v>34</v>
      </c>
      <c r="Q65" s="231">
        <v>157</v>
      </c>
      <c r="R65" s="308" t="s">
        <v>34</v>
      </c>
      <c r="S65" s="231">
        <v>10836</v>
      </c>
      <c r="T65" s="231" t="s">
        <v>34</v>
      </c>
      <c r="U65" s="231">
        <f t="shared" si="7"/>
        <v>144</v>
      </c>
      <c r="V65" s="308" t="s">
        <v>34</v>
      </c>
      <c r="W65" s="231">
        <f t="shared" si="8"/>
        <v>1355</v>
      </c>
      <c r="X65" s="231" t="s">
        <v>34</v>
      </c>
      <c r="Y65" s="251">
        <v>586</v>
      </c>
    </row>
    <row r="66" spans="3:25" ht="13.5" customHeight="1">
      <c r="C66" s="248">
        <v>589</v>
      </c>
      <c r="D66" s="243" t="s">
        <v>48</v>
      </c>
      <c r="E66" s="244"/>
      <c r="F66" s="231">
        <v>733</v>
      </c>
      <c r="G66" s="231">
        <v>332</v>
      </c>
      <c r="H66" s="231">
        <v>115</v>
      </c>
      <c r="I66" s="231">
        <v>145</v>
      </c>
      <c r="J66" s="231">
        <v>118</v>
      </c>
      <c r="K66" s="231">
        <v>7</v>
      </c>
      <c r="L66" s="231">
        <v>16</v>
      </c>
      <c r="M66" s="231">
        <v>69368</v>
      </c>
      <c r="N66" s="231">
        <v>4164</v>
      </c>
      <c r="O66" s="231">
        <v>54108</v>
      </c>
      <c r="P66" s="231" t="s">
        <v>34</v>
      </c>
      <c r="Q66" s="231">
        <v>317</v>
      </c>
      <c r="R66" s="308" t="s">
        <v>34</v>
      </c>
      <c r="S66" s="231">
        <v>38874</v>
      </c>
      <c r="T66" s="231" t="s">
        <v>34</v>
      </c>
      <c r="U66" s="231">
        <f t="shared" si="7"/>
        <v>416</v>
      </c>
      <c r="V66" s="308" t="s">
        <v>34</v>
      </c>
      <c r="W66" s="231">
        <f t="shared" si="8"/>
        <v>15234</v>
      </c>
      <c r="X66" s="231" t="s">
        <v>34</v>
      </c>
      <c r="Y66" s="251">
        <v>589</v>
      </c>
    </row>
    <row r="67" spans="2:25" ht="6" customHeight="1">
      <c r="B67" s="239"/>
      <c r="C67" s="239"/>
      <c r="D67" s="252"/>
      <c r="E67" s="240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308"/>
      <c r="S67" s="231"/>
      <c r="T67" s="231"/>
      <c r="U67" s="231"/>
      <c r="V67" s="308"/>
      <c r="W67" s="231"/>
      <c r="X67" s="231"/>
      <c r="Y67" s="253"/>
    </row>
    <row r="68" spans="2:25" ht="13.5" customHeight="1">
      <c r="B68" s="242">
        <v>59</v>
      </c>
      <c r="C68" s="242"/>
      <c r="D68" s="243" t="s">
        <v>460</v>
      </c>
      <c r="E68" s="244"/>
      <c r="F68" s="231">
        <v>1003</v>
      </c>
      <c r="G68" s="231">
        <v>398</v>
      </c>
      <c r="H68" s="231">
        <v>245</v>
      </c>
      <c r="I68" s="231">
        <v>197</v>
      </c>
      <c r="J68" s="231">
        <v>112</v>
      </c>
      <c r="K68" s="231">
        <v>29</v>
      </c>
      <c r="L68" s="231">
        <v>22</v>
      </c>
      <c r="M68" s="233">
        <v>75052</v>
      </c>
      <c r="N68" s="231">
        <v>5717</v>
      </c>
      <c r="O68" s="231">
        <v>137126</v>
      </c>
      <c r="P68" s="231" t="s">
        <v>34</v>
      </c>
      <c r="Q68" s="231">
        <v>594</v>
      </c>
      <c r="R68" s="308" t="s">
        <v>34</v>
      </c>
      <c r="S68" s="231">
        <v>129593</v>
      </c>
      <c r="T68" s="231" t="s">
        <v>34</v>
      </c>
      <c r="U68" s="231">
        <f>F68-Q68</f>
        <v>409</v>
      </c>
      <c r="V68" s="308" t="s">
        <v>34</v>
      </c>
      <c r="W68" s="231">
        <f>O68-S68</f>
        <v>7533</v>
      </c>
      <c r="X68" s="231" t="s">
        <v>34</v>
      </c>
      <c r="Y68" s="245">
        <v>59</v>
      </c>
    </row>
    <row r="69" spans="3:25" ht="13.5" customHeight="1">
      <c r="C69" s="248">
        <v>591</v>
      </c>
      <c r="D69" s="243" t="s">
        <v>49</v>
      </c>
      <c r="E69" s="244"/>
      <c r="F69" s="231">
        <v>548</v>
      </c>
      <c r="G69" s="231">
        <v>156</v>
      </c>
      <c r="H69" s="231">
        <v>128</v>
      </c>
      <c r="I69" s="231">
        <v>140</v>
      </c>
      <c r="J69" s="231">
        <v>84</v>
      </c>
      <c r="K69" s="231">
        <v>25</v>
      </c>
      <c r="L69" s="231">
        <v>15</v>
      </c>
      <c r="M69" s="231">
        <v>18286</v>
      </c>
      <c r="N69" s="231">
        <v>3867</v>
      </c>
      <c r="O69" s="231">
        <v>98884</v>
      </c>
      <c r="P69" s="231" t="s">
        <v>34</v>
      </c>
      <c r="Q69" s="231">
        <v>376</v>
      </c>
      <c r="R69" s="308" t="s">
        <v>34</v>
      </c>
      <c r="S69" s="231">
        <v>94643</v>
      </c>
      <c r="T69" s="231" t="s">
        <v>34</v>
      </c>
      <c r="U69" s="231">
        <f>F69-Q69</f>
        <v>172</v>
      </c>
      <c r="V69" s="308" t="s">
        <v>34</v>
      </c>
      <c r="W69" s="231">
        <f>O69-S69</f>
        <v>4241</v>
      </c>
      <c r="X69" s="231" t="s">
        <v>34</v>
      </c>
      <c r="Y69" s="251">
        <v>591</v>
      </c>
    </row>
    <row r="70" spans="3:25" ht="13.5" customHeight="1">
      <c r="C70" s="248">
        <v>592</v>
      </c>
      <c r="D70" s="243" t="s">
        <v>50</v>
      </c>
      <c r="E70" s="244"/>
      <c r="F70" s="231">
        <v>69</v>
      </c>
      <c r="G70" s="231">
        <v>61</v>
      </c>
      <c r="H70" s="231">
        <v>7</v>
      </c>
      <c r="I70" s="231">
        <v>1</v>
      </c>
      <c r="J70" s="231" t="s">
        <v>33</v>
      </c>
      <c r="K70" s="231" t="s">
        <v>33</v>
      </c>
      <c r="L70" s="231" t="s">
        <v>33</v>
      </c>
      <c r="M70" s="231">
        <v>4282</v>
      </c>
      <c r="N70" s="231">
        <v>119</v>
      </c>
      <c r="O70" s="231">
        <v>441</v>
      </c>
      <c r="P70" s="231" t="s">
        <v>34</v>
      </c>
      <c r="Q70" s="231">
        <v>4</v>
      </c>
      <c r="R70" s="308" t="s">
        <v>34</v>
      </c>
      <c r="S70" s="231">
        <v>76</v>
      </c>
      <c r="T70" s="231" t="s">
        <v>34</v>
      </c>
      <c r="U70" s="231">
        <f>F70-Q70</f>
        <v>65</v>
      </c>
      <c r="V70" s="308" t="s">
        <v>34</v>
      </c>
      <c r="W70" s="231">
        <f>O70-S70</f>
        <v>365</v>
      </c>
      <c r="X70" s="231" t="s">
        <v>34</v>
      </c>
      <c r="Y70" s="251">
        <v>592</v>
      </c>
    </row>
    <row r="71" spans="3:25" ht="13.5" customHeight="1">
      <c r="C71" s="248">
        <v>593</v>
      </c>
      <c r="D71" s="249" t="s">
        <v>461</v>
      </c>
      <c r="E71" s="244"/>
      <c r="F71" s="231">
        <v>386</v>
      </c>
      <c r="G71" s="231">
        <v>181</v>
      </c>
      <c r="H71" s="231">
        <v>110</v>
      </c>
      <c r="I71" s="231">
        <v>56</v>
      </c>
      <c r="J71" s="231">
        <v>28</v>
      </c>
      <c r="K71" s="231">
        <v>4</v>
      </c>
      <c r="L71" s="231">
        <v>7</v>
      </c>
      <c r="M71" s="231">
        <v>52484</v>
      </c>
      <c r="N71" s="231">
        <v>1731</v>
      </c>
      <c r="O71" s="231">
        <v>37801</v>
      </c>
      <c r="P71" s="231" t="s">
        <v>34</v>
      </c>
      <c r="Q71" s="231">
        <v>214</v>
      </c>
      <c r="R71" s="308" t="s">
        <v>34</v>
      </c>
      <c r="S71" s="231">
        <v>34874</v>
      </c>
      <c r="T71" s="231" t="s">
        <v>34</v>
      </c>
      <c r="U71" s="231">
        <f>F71-Q71</f>
        <v>172</v>
      </c>
      <c r="V71" s="308" t="s">
        <v>34</v>
      </c>
      <c r="W71" s="231">
        <f>O71-S71</f>
        <v>2927</v>
      </c>
      <c r="X71" s="231" t="s">
        <v>34</v>
      </c>
      <c r="Y71" s="251">
        <v>593</v>
      </c>
    </row>
    <row r="72" spans="2:25" ht="6" customHeight="1">
      <c r="B72" s="239"/>
      <c r="C72" s="239"/>
      <c r="D72" s="252"/>
      <c r="E72" s="240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308"/>
      <c r="S72" s="231"/>
      <c r="T72" s="231"/>
      <c r="U72" s="231"/>
      <c r="V72" s="308"/>
      <c r="W72" s="231"/>
      <c r="X72" s="231"/>
      <c r="Y72" s="253"/>
    </row>
    <row r="73" spans="2:25" ht="13.5" customHeight="1">
      <c r="B73" s="242">
        <v>60</v>
      </c>
      <c r="C73" s="242"/>
      <c r="D73" s="249" t="s">
        <v>462</v>
      </c>
      <c r="E73" s="250"/>
      <c r="F73" s="231">
        <v>2524</v>
      </c>
      <c r="G73" s="231">
        <v>1006</v>
      </c>
      <c r="H73" s="231">
        <v>620</v>
      </c>
      <c r="I73" s="231">
        <v>610</v>
      </c>
      <c r="J73" s="231">
        <v>200</v>
      </c>
      <c r="K73" s="231">
        <v>46</v>
      </c>
      <c r="L73" s="231">
        <v>42</v>
      </c>
      <c r="M73" s="233">
        <v>361430</v>
      </c>
      <c r="N73" s="231">
        <v>13193</v>
      </c>
      <c r="O73" s="231">
        <v>243841</v>
      </c>
      <c r="P73" s="231" t="s">
        <v>34</v>
      </c>
      <c r="Q73" s="231">
        <v>1421</v>
      </c>
      <c r="R73" s="308" t="s">
        <v>34</v>
      </c>
      <c r="S73" s="231">
        <v>227312</v>
      </c>
      <c r="T73" s="231" t="s">
        <v>34</v>
      </c>
      <c r="U73" s="231">
        <f aca="true" t="shared" si="9" ref="U73:U82">F73-Q73</f>
        <v>1103</v>
      </c>
      <c r="V73" s="308" t="s">
        <v>34</v>
      </c>
      <c r="W73" s="231">
        <f aca="true" t="shared" si="10" ref="W73:W82">O73-S73</f>
        <v>16529</v>
      </c>
      <c r="X73" s="231" t="s">
        <v>34</v>
      </c>
      <c r="Y73" s="245">
        <v>60</v>
      </c>
    </row>
    <row r="74" spans="3:25" ht="13.5" customHeight="1">
      <c r="C74" s="248">
        <v>601</v>
      </c>
      <c r="D74" s="243" t="s">
        <v>463</v>
      </c>
      <c r="E74" s="244"/>
      <c r="F74" s="231">
        <v>183</v>
      </c>
      <c r="G74" s="231">
        <v>110</v>
      </c>
      <c r="H74" s="231">
        <v>51</v>
      </c>
      <c r="I74" s="231">
        <v>17</v>
      </c>
      <c r="J74" s="231">
        <v>3</v>
      </c>
      <c r="K74" s="231">
        <v>2</v>
      </c>
      <c r="L74" s="231" t="s">
        <v>33</v>
      </c>
      <c r="M74" s="231">
        <v>27469</v>
      </c>
      <c r="N74" s="231">
        <v>541</v>
      </c>
      <c r="O74" s="231">
        <v>5650</v>
      </c>
      <c r="P74" s="231" t="s">
        <v>34</v>
      </c>
      <c r="Q74" s="231">
        <v>54</v>
      </c>
      <c r="R74" s="308" t="s">
        <v>34</v>
      </c>
      <c r="S74" s="231">
        <v>4450</v>
      </c>
      <c r="T74" s="231" t="s">
        <v>34</v>
      </c>
      <c r="U74" s="231">
        <f t="shared" si="9"/>
        <v>129</v>
      </c>
      <c r="V74" s="308" t="s">
        <v>34</v>
      </c>
      <c r="W74" s="231">
        <f t="shared" si="10"/>
        <v>1200</v>
      </c>
      <c r="X74" s="231" t="s">
        <v>34</v>
      </c>
      <c r="Y74" s="251">
        <v>601</v>
      </c>
    </row>
    <row r="75" spans="3:25" ht="13.5" customHeight="1">
      <c r="C75" s="248">
        <v>602</v>
      </c>
      <c r="D75" s="243" t="s">
        <v>464</v>
      </c>
      <c r="E75" s="244"/>
      <c r="F75" s="231">
        <v>107</v>
      </c>
      <c r="G75" s="231">
        <v>80</v>
      </c>
      <c r="H75" s="231">
        <v>20</v>
      </c>
      <c r="I75" s="231">
        <v>7</v>
      </c>
      <c r="J75" s="231" t="s">
        <v>33</v>
      </c>
      <c r="K75" s="231" t="s">
        <v>33</v>
      </c>
      <c r="L75" s="231" t="s">
        <v>33</v>
      </c>
      <c r="M75" s="231">
        <v>9119</v>
      </c>
      <c r="N75" s="231">
        <v>231</v>
      </c>
      <c r="O75" s="231">
        <v>1471</v>
      </c>
      <c r="P75" s="231" t="s">
        <v>34</v>
      </c>
      <c r="Q75" s="231">
        <v>32</v>
      </c>
      <c r="R75" s="308" t="s">
        <v>34</v>
      </c>
      <c r="S75" s="231">
        <v>982</v>
      </c>
      <c r="T75" s="231" t="s">
        <v>34</v>
      </c>
      <c r="U75" s="231">
        <f t="shared" si="9"/>
        <v>75</v>
      </c>
      <c r="V75" s="308" t="s">
        <v>34</v>
      </c>
      <c r="W75" s="231">
        <f t="shared" si="10"/>
        <v>489</v>
      </c>
      <c r="X75" s="231" t="s">
        <v>34</v>
      </c>
      <c r="Y75" s="251">
        <v>602</v>
      </c>
    </row>
    <row r="76" spans="3:25" ht="13.5" customHeight="1">
      <c r="C76" s="248">
        <v>603</v>
      </c>
      <c r="D76" s="243" t="s">
        <v>51</v>
      </c>
      <c r="E76" s="244"/>
      <c r="F76" s="231">
        <v>473</v>
      </c>
      <c r="G76" s="231">
        <v>133</v>
      </c>
      <c r="H76" s="231">
        <v>115</v>
      </c>
      <c r="I76" s="231">
        <v>160</v>
      </c>
      <c r="J76" s="231">
        <v>51</v>
      </c>
      <c r="K76" s="231">
        <v>9</v>
      </c>
      <c r="L76" s="231">
        <v>5</v>
      </c>
      <c r="M76" s="231">
        <v>56305</v>
      </c>
      <c r="N76" s="231">
        <v>2681</v>
      </c>
      <c r="O76" s="231">
        <v>58172</v>
      </c>
      <c r="P76" s="231" t="s">
        <v>34</v>
      </c>
      <c r="Q76" s="231">
        <v>345</v>
      </c>
      <c r="R76" s="308" t="s">
        <v>34</v>
      </c>
      <c r="S76" s="231">
        <v>56065</v>
      </c>
      <c r="T76" s="231" t="s">
        <v>34</v>
      </c>
      <c r="U76" s="231">
        <f t="shared" si="9"/>
        <v>128</v>
      </c>
      <c r="V76" s="308" t="s">
        <v>34</v>
      </c>
      <c r="W76" s="231">
        <f t="shared" si="10"/>
        <v>2107</v>
      </c>
      <c r="X76" s="231" t="s">
        <v>34</v>
      </c>
      <c r="Y76" s="251">
        <v>603</v>
      </c>
    </row>
    <row r="77" spans="3:25" ht="13.5" customHeight="1">
      <c r="C77" s="248">
        <v>604</v>
      </c>
      <c r="D77" s="243" t="s">
        <v>52</v>
      </c>
      <c r="E77" s="244"/>
      <c r="F77" s="231">
        <v>123</v>
      </c>
      <c r="G77" s="231">
        <v>45</v>
      </c>
      <c r="H77" s="231">
        <v>23</v>
      </c>
      <c r="I77" s="231">
        <v>46</v>
      </c>
      <c r="J77" s="231">
        <v>6</v>
      </c>
      <c r="K77" s="231">
        <v>2</v>
      </c>
      <c r="L77" s="231">
        <v>1</v>
      </c>
      <c r="M77" s="231">
        <v>16671</v>
      </c>
      <c r="N77" s="231">
        <v>599</v>
      </c>
      <c r="O77" s="231">
        <v>17493</v>
      </c>
      <c r="P77" s="231" t="s">
        <v>34</v>
      </c>
      <c r="Q77" s="231">
        <v>85</v>
      </c>
      <c r="R77" s="308" t="s">
        <v>34</v>
      </c>
      <c r="S77" s="231">
        <v>17023</v>
      </c>
      <c r="T77" s="231" t="s">
        <v>34</v>
      </c>
      <c r="U77" s="231">
        <f t="shared" si="9"/>
        <v>38</v>
      </c>
      <c r="V77" s="308" t="s">
        <v>34</v>
      </c>
      <c r="W77" s="231">
        <f t="shared" si="10"/>
        <v>470</v>
      </c>
      <c r="X77" s="231" t="s">
        <v>34</v>
      </c>
      <c r="Y77" s="251">
        <v>604</v>
      </c>
    </row>
    <row r="78" spans="3:25" ht="13.5" customHeight="1">
      <c r="C78" s="248">
        <v>605</v>
      </c>
      <c r="D78" s="243" t="s">
        <v>53</v>
      </c>
      <c r="E78" s="244"/>
      <c r="F78" s="231">
        <v>415</v>
      </c>
      <c r="G78" s="231">
        <v>76</v>
      </c>
      <c r="H78" s="231">
        <v>130</v>
      </c>
      <c r="I78" s="231">
        <v>160</v>
      </c>
      <c r="J78" s="231">
        <v>36</v>
      </c>
      <c r="K78" s="231">
        <v>4</v>
      </c>
      <c r="L78" s="231">
        <v>9</v>
      </c>
      <c r="M78" s="231">
        <v>3740</v>
      </c>
      <c r="N78" s="231">
        <v>2519</v>
      </c>
      <c r="O78" s="231">
        <v>90514</v>
      </c>
      <c r="P78" s="231" t="s">
        <v>34</v>
      </c>
      <c r="Q78" s="231">
        <v>363</v>
      </c>
      <c r="R78" s="308" t="s">
        <v>34</v>
      </c>
      <c r="S78" s="231">
        <v>88159</v>
      </c>
      <c r="T78" s="231" t="s">
        <v>34</v>
      </c>
      <c r="U78" s="231">
        <f t="shared" si="9"/>
        <v>52</v>
      </c>
      <c r="V78" s="308" t="s">
        <v>34</v>
      </c>
      <c r="W78" s="231">
        <f t="shared" si="10"/>
        <v>2355</v>
      </c>
      <c r="X78" s="231" t="s">
        <v>34</v>
      </c>
      <c r="Y78" s="251">
        <v>605</v>
      </c>
    </row>
    <row r="79" spans="3:25" ht="13.5" customHeight="1">
      <c r="C79" s="248">
        <v>606</v>
      </c>
      <c r="D79" s="243" t="s">
        <v>54</v>
      </c>
      <c r="E79" s="244"/>
      <c r="F79" s="231">
        <v>345</v>
      </c>
      <c r="G79" s="231">
        <v>102</v>
      </c>
      <c r="H79" s="231">
        <v>63</v>
      </c>
      <c r="I79" s="231">
        <v>90</v>
      </c>
      <c r="J79" s="231">
        <v>69</v>
      </c>
      <c r="K79" s="231">
        <v>12</v>
      </c>
      <c r="L79" s="231">
        <v>9</v>
      </c>
      <c r="M79" s="231">
        <v>24010</v>
      </c>
      <c r="N79" s="231">
        <v>2685</v>
      </c>
      <c r="O79" s="231">
        <v>15222</v>
      </c>
      <c r="P79" s="231" t="s">
        <v>34</v>
      </c>
      <c r="Q79" s="231">
        <v>123</v>
      </c>
      <c r="R79" s="308" t="s">
        <v>34</v>
      </c>
      <c r="S79" s="231">
        <v>10505</v>
      </c>
      <c r="T79" s="231" t="s">
        <v>34</v>
      </c>
      <c r="U79" s="231">
        <f t="shared" si="9"/>
        <v>222</v>
      </c>
      <c r="V79" s="308" t="s">
        <v>34</v>
      </c>
      <c r="W79" s="231">
        <f t="shared" si="10"/>
        <v>4717</v>
      </c>
      <c r="X79" s="231" t="s">
        <v>34</v>
      </c>
      <c r="Y79" s="251">
        <v>606</v>
      </c>
    </row>
    <row r="80" spans="3:25" ht="13.5" customHeight="1">
      <c r="C80" s="248">
        <v>607</v>
      </c>
      <c r="D80" s="256" t="s">
        <v>465</v>
      </c>
      <c r="E80" s="244"/>
      <c r="F80" s="231">
        <v>124</v>
      </c>
      <c r="G80" s="231">
        <v>64</v>
      </c>
      <c r="H80" s="231">
        <v>32</v>
      </c>
      <c r="I80" s="231">
        <v>16</v>
      </c>
      <c r="J80" s="231">
        <v>6</v>
      </c>
      <c r="K80" s="231">
        <v>2</v>
      </c>
      <c r="L80" s="231">
        <v>4</v>
      </c>
      <c r="M80" s="231">
        <v>26865</v>
      </c>
      <c r="N80" s="231">
        <v>591</v>
      </c>
      <c r="O80" s="231">
        <v>8216</v>
      </c>
      <c r="P80" s="231" t="s">
        <v>34</v>
      </c>
      <c r="Q80" s="231">
        <v>61</v>
      </c>
      <c r="R80" s="308" t="s">
        <v>34</v>
      </c>
      <c r="S80" s="231">
        <v>7095</v>
      </c>
      <c r="T80" s="231" t="s">
        <v>34</v>
      </c>
      <c r="U80" s="231">
        <f t="shared" si="9"/>
        <v>63</v>
      </c>
      <c r="V80" s="308" t="s">
        <v>34</v>
      </c>
      <c r="W80" s="231">
        <f t="shared" si="10"/>
        <v>1121</v>
      </c>
      <c r="X80" s="231" t="s">
        <v>34</v>
      </c>
      <c r="Y80" s="251">
        <v>607</v>
      </c>
    </row>
    <row r="81" spans="3:25" ht="13.5" customHeight="1">
      <c r="C81" s="248">
        <v>608</v>
      </c>
      <c r="D81" s="243" t="s">
        <v>466</v>
      </c>
      <c r="E81" s="244"/>
      <c r="F81" s="231">
        <v>128</v>
      </c>
      <c r="G81" s="231">
        <v>64</v>
      </c>
      <c r="H81" s="231">
        <v>42</v>
      </c>
      <c r="I81" s="231">
        <v>21</v>
      </c>
      <c r="J81" s="231">
        <v>1</v>
      </c>
      <c r="K81" s="231" t="s">
        <v>33</v>
      </c>
      <c r="L81" s="231" t="s">
        <v>33</v>
      </c>
      <c r="M81" s="231">
        <v>8576</v>
      </c>
      <c r="N81" s="231">
        <v>388</v>
      </c>
      <c r="O81" s="231">
        <v>4516</v>
      </c>
      <c r="P81" s="231" t="s">
        <v>34</v>
      </c>
      <c r="Q81" s="231">
        <v>83</v>
      </c>
      <c r="R81" s="308" t="s">
        <v>34</v>
      </c>
      <c r="S81" s="231">
        <v>4258</v>
      </c>
      <c r="T81" s="231" t="s">
        <v>34</v>
      </c>
      <c r="U81" s="231">
        <f t="shared" si="9"/>
        <v>45</v>
      </c>
      <c r="V81" s="308" t="s">
        <v>34</v>
      </c>
      <c r="W81" s="231">
        <f t="shared" si="10"/>
        <v>258</v>
      </c>
      <c r="X81" s="231" t="s">
        <v>34</v>
      </c>
      <c r="Y81" s="251">
        <v>608</v>
      </c>
    </row>
    <row r="82" spans="3:25" ht="13.5" customHeight="1">
      <c r="C82" s="248">
        <v>609</v>
      </c>
      <c r="D82" s="243" t="s">
        <v>467</v>
      </c>
      <c r="E82" s="244"/>
      <c r="F82" s="231">
        <v>626</v>
      </c>
      <c r="G82" s="231">
        <v>332</v>
      </c>
      <c r="H82" s="231">
        <v>144</v>
      </c>
      <c r="I82" s="231">
        <v>93</v>
      </c>
      <c r="J82" s="231">
        <v>28</v>
      </c>
      <c r="K82" s="231">
        <v>15</v>
      </c>
      <c r="L82" s="231">
        <v>14</v>
      </c>
      <c r="M82" s="231">
        <v>188675</v>
      </c>
      <c r="N82" s="231">
        <v>2958</v>
      </c>
      <c r="O82" s="231">
        <v>42586</v>
      </c>
      <c r="P82" s="231" t="s">
        <v>34</v>
      </c>
      <c r="Q82" s="231">
        <v>275</v>
      </c>
      <c r="R82" s="308" t="s">
        <v>34</v>
      </c>
      <c r="S82" s="231">
        <v>38775</v>
      </c>
      <c r="T82" s="231" t="s">
        <v>34</v>
      </c>
      <c r="U82" s="231">
        <f t="shared" si="9"/>
        <v>351</v>
      </c>
      <c r="V82" s="308" t="s">
        <v>34</v>
      </c>
      <c r="W82" s="231">
        <f t="shared" si="10"/>
        <v>3811</v>
      </c>
      <c r="X82" s="231" t="s">
        <v>34</v>
      </c>
      <c r="Y82" s="251">
        <v>609</v>
      </c>
    </row>
    <row r="83" spans="2:25" ht="6" customHeight="1">
      <c r="B83" s="239"/>
      <c r="C83" s="239"/>
      <c r="D83" s="252"/>
      <c r="E83" s="240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308"/>
      <c r="S83" s="231"/>
      <c r="T83" s="231"/>
      <c r="U83" s="231"/>
      <c r="V83" s="308"/>
      <c r="W83" s="231"/>
      <c r="X83" s="231"/>
      <c r="Y83" s="253"/>
    </row>
    <row r="84" spans="2:25" ht="13.5" customHeight="1">
      <c r="B84" s="242">
        <v>61</v>
      </c>
      <c r="C84" s="242"/>
      <c r="D84" s="243" t="s">
        <v>468</v>
      </c>
      <c r="E84" s="244"/>
      <c r="F84" s="231">
        <v>268</v>
      </c>
      <c r="G84" s="231">
        <v>168</v>
      </c>
      <c r="H84" s="231">
        <v>32</v>
      </c>
      <c r="I84" s="231">
        <v>34</v>
      </c>
      <c r="J84" s="231">
        <v>21</v>
      </c>
      <c r="K84" s="231">
        <v>6</v>
      </c>
      <c r="L84" s="231">
        <v>7</v>
      </c>
      <c r="M84" s="233" t="s">
        <v>33</v>
      </c>
      <c r="N84" s="231">
        <v>1309</v>
      </c>
      <c r="O84" s="231">
        <v>27778</v>
      </c>
      <c r="P84" s="231" t="s">
        <v>34</v>
      </c>
      <c r="Q84" s="231">
        <v>123</v>
      </c>
      <c r="R84" s="308" t="s">
        <v>34</v>
      </c>
      <c r="S84" s="231">
        <v>26750</v>
      </c>
      <c r="T84" s="231" t="s">
        <v>34</v>
      </c>
      <c r="U84" s="231">
        <f>F84-Q84</f>
        <v>145</v>
      </c>
      <c r="V84" s="308" t="s">
        <v>34</v>
      </c>
      <c r="W84" s="231">
        <f>O84-S84</f>
        <v>1028</v>
      </c>
      <c r="X84" s="231" t="s">
        <v>34</v>
      </c>
      <c r="Y84" s="245">
        <v>61</v>
      </c>
    </row>
    <row r="85" spans="3:25" ht="13.5" customHeight="1">
      <c r="C85" s="248">
        <v>611</v>
      </c>
      <c r="D85" s="243" t="s">
        <v>469</v>
      </c>
      <c r="E85" s="244"/>
      <c r="F85" s="231">
        <v>218</v>
      </c>
      <c r="G85" s="231">
        <v>139</v>
      </c>
      <c r="H85" s="231">
        <v>26</v>
      </c>
      <c r="I85" s="231">
        <v>24</v>
      </c>
      <c r="J85" s="231">
        <v>18</v>
      </c>
      <c r="K85" s="231">
        <v>4</v>
      </c>
      <c r="L85" s="231">
        <v>7</v>
      </c>
      <c r="M85" s="231" t="s">
        <v>33</v>
      </c>
      <c r="N85" s="231">
        <v>1092</v>
      </c>
      <c r="O85" s="231">
        <v>24307</v>
      </c>
      <c r="P85" s="231" t="s">
        <v>34</v>
      </c>
      <c r="Q85" s="231">
        <v>99</v>
      </c>
      <c r="R85" s="308" t="s">
        <v>34</v>
      </c>
      <c r="S85" s="231">
        <v>23504</v>
      </c>
      <c r="T85" s="231" t="s">
        <v>34</v>
      </c>
      <c r="U85" s="231">
        <f>F85-Q85</f>
        <v>119</v>
      </c>
      <c r="V85" s="308" t="s">
        <v>34</v>
      </c>
      <c r="W85" s="231">
        <f>O85-S85</f>
        <v>803</v>
      </c>
      <c r="X85" s="231" t="s">
        <v>34</v>
      </c>
      <c r="Y85" s="251">
        <v>611</v>
      </c>
    </row>
    <row r="86" spans="3:25" ht="13.5" customHeight="1">
      <c r="C86" s="248">
        <v>612</v>
      </c>
      <c r="D86" s="243" t="s">
        <v>470</v>
      </c>
      <c r="E86" s="244"/>
      <c r="F86" s="231">
        <v>12</v>
      </c>
      <c r="G86" s="231">
        <v>5</v>
      </c>
      <c r="H86" s="231" t="s">
        <v>33</v>
      </c>
      <c r="I86" s="231">
        <v>5</v>
      </c>
      <c r="J86" s="231">
        <v>2</v>
      </c>
      <c r="K86" s="231" t="s">
        <v>33</v>
      </c>
      <c r="L86" s="231" t="s">
        <v>33</v>
      </c>
      <c r="M86" s="231" t="s">
        <v>33</v>
      </c>
      <c r="N86" s="231">
        <v>61</v>
      </c>
      <c r="O86" s="231">
        <v>1669</v>
      </c>
      <c r="P86" s="231" t="s">
        <v>34</v>
      </c>
      <c r="Q86" s="231">
        <v>7</v>
      </c>
      <c r="R86" s="308" t="s">
        <v>34</v>
      </c>
      <c r="S86" s="231">
        <v>1661</v>
      </c>
      <c r="T86" s="231" t="s">
        <v>34</v>
      </c>
      <c r="U86" s="231">
        <f>F86-Q86</f>
        <v>5</v>
      </c>
      <c r="V86" s="308" t="s">
        <v>34</v>
      </c>
      <c r="W86" s="231">
        <f>O86-S86</f>
        <v>8</v>
      </c>
      <c r="X86" s="231" t="s">
        <v>34</v>
      </c>
      <c r="Y86" s="251">
        <v>612</v>
      </c>
    </row>
    <row r="87" spans="3:25" ht="13.5" customHeight="1">
      <c r="C87" s="248">
        <v>619</v>
      </c>
      <c r="D87" s="243" t="s">
        <v>471</v>
      </c>
      <c r="E87" s="244"/>
      <c r="F87" s="231">
        <v>38</v>
      </c>
      <c r="G87" s="231">
        <v>24</v>
      </c>
      <c r="H87" s="231">
        <v>6</v>
      </c>
      <c r="I87" s="231">
        <v>5</v>
      </c>
      <c r="J87" s="231">
        <v>1</v>
      </c>
      <c r="K87" s="231">
        <v>2</v>
      </c>
      <c r="L87" s="231" t="s">
        <v>33</v>
      </c>
      <c r="M87" s="231" t="s">
        <v>33</v>
      </c>
      <c r="N87" s="231">
        <v>156</v>
      </c>
      <c r="O87" s="231">
        <v>1802</v>
      </c>
      <c r="P87" s="231" t="s">
        <v>34</v>
      </c>
      <c r="Q87" s="231">
        <v>17</v>
      </c>
      <c r="R87" s="308" t="s">
        <v>34</v>
      </c>
      <c r="S87" s="231">
        <v>1585</v>
      </c>
      <c r="T87" s="231" t="s">
        <v>34</v>
      </c>
      <c r="U87" s="231">
        <f>F87-Q87</f>
        <v>21</v>
      </c>
      <c r="V87" s="308" t="s">
        <v>34</v>
      </c>
      <c r="W87" s="231">
        <f>O87-S87</f>
        <v>217</v>
      </c>
      <c r="X87" s="231" t="s">
        <v>34</v>
      </c>
      <c r="Y87" s="251">
        <v>619</v>
      </c>
    </row>
    <row r="88" spans="2:25" ht="7.5" customHeight="1">
      <c r="B88" s="257"/>
      <c r="C88" s="257"/>
      <c r="D88" s="257"/>
      <c r="E88" s="258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60"/>
      <c r="Y88" s="261"/>
    </row>
    <row r="89" spans="2:25" ht="13.5" customHeight="1">
      <c r="B89" s="207" t="s">
        <v>55</v>
      </c>
      <c r="C89" s="239" t="s">
        <v>546</v>
      </c>
      <c r="D89" s="239"/>
      <c r="E89" s="239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62"/>
    </row>
    <row r="90" spans="3:24" ht="13.5" customHeight="1">
      <c r="C90" s="242" t="s">
        <v>547</v>
      </c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09"/>
    </row>
    <row r="91" spans="3:24" ht="12" customHeight="1">
      <c r="C91" s="242" t="s">
        <v>548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09"/>
    </row>
    <row r="92" spans="3:25" ht="13.5" customHeight="1">
      <c r="C92" s="242" t="s">
        <v>549</v>
      </c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09"/>
      <c r="Y92" s="209"/>
    </row>
    <row r="93" spans="3:24" ht="13.5" customHeight="1">
      <c r="C93" s="242" t="s">
        <v>550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09"/>
    </row>
    <row r="94" spans="2:24" ht="13.5" customHeight="1">
      <c r="B94" s="242" t="s">
        <v>551</v>
      </c>
      <c r="C94" s="242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09"/>
    </row>
    <row r="95" spans="2:24" ht="13.5" customHeight="1"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</row>
  </sheetData>
  <sheetProtection/>
  <mergeCells count="15">
    <mergeCell ref="T4:T5"/>
    <mergeCell ref="M4:M5"/>
    <mergeCell ref="N4:N5"/>
    <mergeCell ref="O4:O5"/>
    <mergeCell ref="X4:X5"/>
    <mergeCell ref="B7:C7"/>
    <mergeCell ref="V4:V5"/>
    <mergeCell ref="W4:W5"/>
    <mergeCell ref="U4:U5"/>
    <mergeCell ref="P4:P5"/>
    <mergeCell ref="Q4:Q5"/>
    <mergeCell ref="R4:R5"/>
    <mergeCell ref="S4:S5"/>
    <mergeCell ref="B3:E5"/>
    <mergeCell ref="F4:F5"/>
  </mergeCells>
  <printOptions horizontalCentered="1" vertic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C1">
      <selection activeCell="C44" sqref="C44"/>
    </sheetView>
  </sheetViews>
  <sheetFormatPr defaultColWidth="9.140625" defaultRowHeight="15"/>
  <cols>
    <col min="1" max="1" width="4.57421875" style="207" customWidth="1"/>
    <col min="2" max="2" width="11.8515625" style="207" customWidth="1"/>
    <col min="3" max="4" width="11.7109375" style="207" customWidth="1"/>
    <col min="5" max="5" width="15.57421875" style="207" customWidth="1"/>
    <col min="6" max="7" width="11.57421875" style="207" customWidth="1"/>
    <col min="8" max="8" width="15.57421875" style="207" customWidth="1"/>
    <col min="9" max="10" width="11.57421875" style="207" customWidth="1"/>
    <col min="11" max="11" width="15.57421875" style="207" customWidth="1"/>
    <col min="12" max="13" width="11.57421875" style="207" customWidth="1"/>
    <col min="14" max="14" width="15.57421875" style="207" customWidth="1"/>
    <col min="15" max="15" width="7.57421875" style="207" customWidth="1"/>
    <col min="16" max="16384" width="9.00390625" style="207" customWidth="1"/>
  </cols>
  <sheetData>
    <row r="1" spans="1:15" ht="13.5" customHeight="1">
      <c r="A1" s="208" t="s">
        <v>286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3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63"/>
      <c r="O2" s="210" t="s">
        <v>56</v>
      </c>
    </row>
    <row r="3" spans="1:15" ht="18" customHeight="1" thickTop="1">
      <c r="A3" s="390" t="s">
        <v>552</v>
      </c>
      <c r="B3" s="391"/>
      <c r="C3" s="264" t="s">
        <v>553</v>
      </c>
      <c r="D3" s="217"/>
      <c r="E3" s="215"/>
      <c r="F3" s="213" t="s">
        <v>554</v>
      </c>
      <c r="G3" s="212"/>
      <c r="H3" s="212"/>
      <c r="I3" s="214" t="s">
        <v>555</v>
      </c>
      <c r="J3" s="212"/>
      <c r="K3" s="212"/>
      <c r="L3" s="264" t="s">
        <v>556</v>
      </c>
      <c r="M3" s="217"/>
      <c r="N3" s="215"/>
      <c r="O3" s="394" t="s">
        <v>557</v>
      </c>
    </row>
    <row r="4" spans="1:15" ht="18" customHeight="1">
      <c r="A4" s="392"/>
      <c r="B4" s="393"/>
      <c r="C4" s="224" t="s">
        <v>20</v>
      </c>
      <c r="D4" s="224" t="s">
        <v>22</v>
      </c>
      <c r="E4" s="224" t="s">
        <v>558</v>
      </c>
      <c r="F4" s="224" t="s">
        <v>20</v>
      </c>
      <c r="G4" s="224" t="s">
        <v>22</v>
      </c>
      <c r="H4" s="224" t="s">
        <v>558</v>
      </c>
      <c r="I4" s="224" t="s">
        <v>20</v>
      </c>
      <c r="J4" s="224" t="s">
        <v>22</v>
      </c>
      <c r="K4" s="224" t="s">
        <v>558</v>
      </c>
      <c r="L4" s="224" t="s">
        <v>20</v>
      </c>
      <c r="M4" s="224" t="s">
        <v>22</v>
      </c>
      <c r="N4" s="224" t="s">
        <v>558</v>
      </c>
      <c r="O4" s="395"/>
    </row>
    <row r="5" spans="1:15" ht="13.5" customHeight="1">
      <c r="A5" s="226"/>
      <c r="B5" s="227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30"/>
    </row>
    <row r="6" spans="1:15" ht="13.5" customHeight="1">
      <c r="A6" s="396" t="s">
        <v>559</v>
      </c>
      <c r="B6" s="397"/>
      <c r="C6" s="266">
        <v>12940</v>
      </c>
      <c r="D6" s="266">
        <v>68204</v>
      </c>
      <c r="E6" s="266">
        <v>1705491</v>
      </c>
      <c r="F6" s="266">
        <v>2247</v>
      </c>
      <c r="G6" s="266">
        <v>17658</v>
      </c>
      <c r="H6" s="266">
        <v>894123</v>
      </c>
      <c r="I6" s="266">
        <v>10693</v>
      </c>
      <c r="J6" s="266">
        <v>50546</v>
      </c>
      <c r="K6" s="266">
        <v>811368</v>
      </c>
      <c r="L6" s="266">
        <v>36</v>
      </c>
      <c r="M6" s="266">
        <v>2681</v>
      </c>
      <c r="N6" s="266">
        <v>65718</v>
      </c>
      <c r="O6" s="232" t="s">
        <v>560</v>
      </c>
    </row>
    <row r="7" spans="1:15" ht="13.5" customHeight="1">
      <c r="A7" s="396" t="s">
        <v>561</v>
      </c>
      <c r="B7" s="397"/>
      <c r="C7" s="266">
        <v>12087</v>
      </c>
      <c r="D7" s="266">
        <v>64344</v>
      </c>
      <c r="E7" s="266">
        <v>1642950</v>
      </c>
      <c r="F7" s="266">
        <v>2160</v>
      </c>
      <c r="G7" s="266">
        <v>16669</v>
      </c>
      <c r="H7" s="266">
        <v>854195</v>
      </c>
      <c r="I7" s="266">
        <v>9927</v>
      </c>
      <c r="J7" s="266">
        <v>47675</v>
      </c>
      <c r="K7" s="266">
        <v>788755</v>
      </c>
      <c r="L7" s="266">
        <v>45</v>
      </c>
      <c r="M7" s="266">
        <v>2890</v>
      </c>
      <c r="N7" s="266">
        <v>65765</v>
      </c>
      <c r="O7" s="234">
        <v>16</v>
      </c>
    </row>
    <row r="8" spans="1:15" ht="13.5" customHeight="1">
      <c r="A8" s="396" t="s">
        <v>562</v>
      </c>
      <c r="B8" s="397"/>
      <c r="C8" s="173">
        <v>10782</v>
      </c>
      <c r="D8" s="174">
        <v>59793</v>
      </c>
      <c r="E8" s="174">
        <v>1421377</v>
      </c>
      <c r="F8" s="174">
        <v>1830</v>
      </c>
      <c r="G8" s="174">
        <v>14165</v>
      </c>
      <c r="H8" s="174">
        <v>689624</v>
      </c>
      <c r="I8" s="174">
        <v>8952</v>
      </c>
      <c r="J8" s="174">
        <v>45628</v>
      </c>
      <c r="K8" s="174">
        <v>731753</v>
      </c>
      <c r="L8" s="174">
        <v>38</v>
      </c>
      <c r="M8" s="174">
        <v>2268</v>
      </c>
      <c r="N8" s="174">
        <v>46064</v>
      </c>
      <c r="O8" s="234">
        <v>19</v>
      </c>
    </row>
    <row r="9" spans="1:15" ht="13.5" customHeight="1">
      <c r="A9" s="396" t="s">
        <v>563</v>
      </c>
      <c r="B9" s="397"/>
      <c r="C9" s="173">
        <v>8323</v>
      </c>
      <c r="D9" s="174">
        <v>45270</v>
      </c>
      <c r="E9" s="174">
        <v>1158196</v>
      </c>
      <c r="F9" s="174">
        <v>1514</v>
      </c>
      <c r="G9" s="174">
        <v>10544</v>
      </c>
      <c r="H9" s="174">
        <v>533519</v>
      </c>
      <c r="I9" s="174">
        <v>6809</v>
      </c>
      <c r="J9" s="174">
        <v>34726</v>
      </c>
      <c r="K9" s="174">
        <v>624677</v>
      </c>
      <c r="L9" s="174">
        <v>24</v>
      </c>
      <c r="M9" s="174">
        <v>1437</v>
      </c>
      <c r="N9" s="174">
        <v>45927</v>
      </c>
      <c r="O9" s="234">
        <v>24</v>
      </c>
    </row>
    <row r="10" spans="1:15" s="23" customFormat="1" ht="13.5" customHeight="1">
      <c r="A10" s="388" t="s">
        <v>564</v>
      </c>
      <c r="B10" s="389"/>
      <c r="C10" s="32">
        <v>8212</v>
      </c>
      <c r="D10" s="33">
        <v>48217</v>
      </c>
      <c r="E10" s="33">
        <v>1381681</v>
      </c>
      <c r="F10" s="33">
        <v>1591</v>
      </c>
      <c r="G10" s="33">
        <v>11560</v>
      </c>
      <c r="H10" s="33">
        <v>712645</v>
      </c>
      <c r="I10" s="33">
        <v>6621</v>
      </c>
      <c r="J10" s="33">
        <v>36657</v>
      </c>
      <c r="K10" s="33">
        <v>669036</v>
      </c>
      <c r="L10" s="33">
        <v>21</v>
      </c>
      <c r="M10" s="33">
        <v>994</v>
      </c>
      <c r="N10" s="33">
        <v>27673</v>
      </c>
      <c r="O10" s="238">
        <v>26</v>
      </c>
    </row>
    <row r="11" spans="1:15" s="268" customFormat="1" ht="12.75" customHeight="1">
      <c r="A11" s="239"/>
      <c r="B11" s="240"/>
      <c r="C11" s="267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2"/>
    </row>
    <row r="12" spans="1:15" s="268" customFormat="1" ht="12.75" customHeight="1">
      <c r="A12" s="269">
        <v>201</v>
      </c>
      <c r="B12" s="270" t="s">
        <v>57</v>
      </c>
      <c r="C12" s="271">
        <v>2143</v>
      </c>
      <c r="D12" s="266">
        <v>15975</v>
      </c>
      <c r="E12" s="266">
        <v>595413</v>
      </c>
      <c r="F12" s="266">
        <v>590</v>
      </c>
      <c r="G12" s="266">
        <v>5307</v>
      </c>
      <c r="H12" s="266">
        <v>397798</v>
      </c>
      <c r="I12" s="266">
        <v>1553</v>
      </c>
      <c r="J12" s="266">
        <v>10668</v>
      </c>
      <c r="K12" s="266">
        <v>197615</v>
      </c>
      <c r="L12" s="266">
        <v>3</v>
      </c>
      <c r="M12" s="266">
        <v>211</v>
      </c>
      <c r="N12" s="266">
        <v>8237</v>
      </c>
      <c r="O12" s="272">
        <v>201</v>
      </c>
    </row>
    <row r="13" spans="1:15" s="268" customFormat="1" ht="12.75" customHeight="1">
      <c r="A13" s="269">
        <v>202</v>
      </c>
      <c r="B13" s="270" t="s">
        <v>58</v>
      </c>
      <c r="C13" s="271">
        <v>771</v>
      </c>
      <c r="D13" s="266">
        <v>4308</v>
      </c>
      <c r="E13" s="266">
        <v>132239</v>
      </c>
      <c r="F13" s="266">
        <v>159</v>
      </c>
      <c r="G13" s="266">
        <v>1097</v>
      </c>
      <c r="H13" s="266">
        <v>64982</v>
      </c>
      <c r="I13" s="266">
        <v>612</v>
      </c>
      <c r="J13" s="266">
        <v>3211</v>
      </c>
      <c r="K13" s="266">
        <v>67258</v>
      </c>
      <c r="L13" s="266">
        <v>2</v>
      </c>
      <c r="M13" s="266">
        <v>144</v>
      </c>
      <c r="N13" s="266" t="s">
        <v>63</v>
      </c>
      <c r="O13" s="272">
        <v>202</v>
      </c>
    </row>
    <row r="14" spans="1:15" s="268" customFormat="1" ht="12.75" customHeight="1">
      <c r="A14" s="269">
        <v>203</v>
      </c>
      <c r="B14" s="270" t="s">
        <v>59</v>
      </c>
      <c r="C14" s="271">
        <v>1944</v>
      </c>
      <c r="D14" s="266">
        <v>12010</v>
      </c>
      <c r="E14" s="266">
        <v>315177</v>
      </c>
      <c r="F14" s="266">
        <v>371</v>
      </c>
      <c r="G14" s="266">
        <v>2669</v>
      </c>
      <c r="H14" s="266">
        <v>136149</v>
      </c>
      <c r="I14" s="266">
        <v>1573</v>
      </c>
      <c r="J14" s="266">
        <v>9341</v>
      </c>
      <c r="K14" s="266">
        <v>179029</v>
      </c>
      <c r="L14" s="266">
        <v>6</v>
      </c>
      <c r="M14" s="266">
        <v>398</v>
      </c>
      <c r="N14" s="266">
        <v>10075</v>
      </c>
      <c r="O14" s="272">
        <v>203</v>
      </c>
    </row>
    <row r="15" spans="1:15" s="268" customFormat="1" ht="12.75" customHeight="1">
      <c r="A15" s="269">
        <v>204</v>
      </c>
      <c r="B15" s="270" t="s">
        <v>60</v>
      </c>
      <c r="C15" s="271">
        <v>609</v>
      </c>
      <c r="D15" s="266">
        <v>3633</v>
      </c>
      <c r="E15" s="266">
        <v>78723</v>
      </c>
      <c r="F15" s="266">
        <v>118</v>
      </c>
      <c r="G15" s="266">
        <v>631</v>
      </c>
      <c r="H15" s="266">
        <v>23215</v>
      </c>
      <c r="I15" s="266">
        <v>491</v>
      </c>
      <c r="J15" s="266">
        <v>3002</v>
      </c>
      <c r="K15" s="266">
        <v>55508</v>
      </c>
      <c r="L15" s="266">
        <v>3</v>
      </c>
      <c r="M15" s="266">
        <v>124</v>
      </c>
      <c r="N15" s="266">
        <v>3139</v>
      </c>
      <c r="O15" s="272">
        <v>204</v>
      </c>
    </row>
    <row r="16" spans="1:15" s="268" customFormat="1" ht="12.75" customHeight="1">
      <c r="A16" s="269">
        <v>205</v>
      </c>
      <c r="B16" s="270" t="s">
        <v>61</v>
      </c>
      <c r="C16" s="271">
        <v>501</v>
      </c>
      <c r="D16" s="266">
        <v>2542</v>
      </c>
      <c r="E16" s="266">
        <v>52398</v>
      </c>
      <c r="F16" s="266">
        <v>84</v>
      </c>
      <c r="G16" s="266">
        <v>514</v>
      </c>
      <c r="H16" s="266">
        <v>13571</v>
      </c>
      <c r="I16" s="266">
        <v>417</v>
      </c>
      <c r="J16" s="266">
        <v>2028</v>
      </c>
      <c r="K16" s="266">
        <v>38827</v>
      </c>
      <c r="L16" s="266">
        <v>2</v>
      </c>
      <c r="M16" s="266">
        <v>5</v>
      </c>
      <c r="N16" s="266" t="s">
        <v>63</v>
      </c>
      <c r="O16" s="272">
        <v>205</v>
      </c>
    </row>
    <row r="17" spans="1:15" s="268" customFormat="1" ht="12.75" customHeight="1">
      <c r="A17" s="269">
        <v>206</v>
      </c>
      <c r="B17" s="270" t="s">
        <v>62</v>
      </c>
      <c r="C17" s="271">
        <v>424</v>
      </c>
      <c r="D17" s="266">
        <v>1996</v>
      </c>
      <c r="E17" s="266">
        <v>52978</v>
      </c>
      <c r="F17" s="266">
        <v>68</v>
      </c>
      <c r="G17" s="266">
        <v>402</v>
      </c>
      <c r="H17" s="266">
        <v>27336</v>
      </c>
      <c r="I17" s="266">
        <v>356</v>
      </c>
      <c r="J17" s="266">
        <v>1594</v>
      </c>
      <c r="K17" s="266">
        <v>25642</v>
      </c>
      <c r="L17" s="266" t="s">
        <v>33</v>
      </c>
      <c r="M17" s="266" t="s">
        <v>33</v>
      </c>
      <c r="N17" s="266" t="s">
        <v>33</v>
      </c>
      <c r="O17" s="272">
        <v>206</v>
      </c>
    </row>
    <row r="18" spans="1:15" s="268" customFormat="1" ht="12.75" customHeight="1">
      <c r="A18" s="269">
        <v>207</v>
      </c>
      <c r="B18" s="270" t="s">
        <v>64</v>
      </c>
      <c r="C18" s="271">
        <v>294</v>
      </c>
      <c r="D18" s="266">
        <v>1383</v>
      </c>
      <c r="E18" s="266">
        <v>24598</v>
      </c>
      <c r="F18" s="266">
        <v>32</v>
      </c>
      <c r="G18" s="266">
        <v>152</v>
      </c>
      <c r="H18" s="266">
        <v>4230</v>
      </c>
      <c r="I18" s="266">
        <v>262</v>
      </c>
      <c r="J18" s="266">
        <v>1231</v>
      </c>
      <c r="K18" s="266">
        <v>20368</v>
      </c>
      <c r="L18" s="266">
        <v>1</v>
      </c>
      <c r="M18" s="266">
        <v>14</v>
      </c>
      <c r="N18" s="266" t="s">
        <v>63</v>
      </c>
      <c r="O18" s="272">
        <v>207</v>
      </c>
    </row>
    <row r="19" spans="1:15" s="268" customFormat="1" ht="12.75" customHeight="1">
      <c r="A19" s="269">
        <v>209</v>
      </c>
      <c r="B19" s="270" t="s">
        <v>65</v>
      </c>
      <c r="C19" s="271">
        <v>424</v>
      </c>
      <c r="D19" s="266">
        <v>2073</v>
      </c>
      <c r="E19" s="266">
        <v>41218</v>
      </c>
      <c r="F19" s="266">
        <v>48</v>
      </c>
      <c r="G19" s="266">
        <v>286</v>
      </c>
      <c r="H19" s="266">
        <v>9771</v>
      </c>
      <c r="I19" s="266">
        <v>376</v>
      </c>
      <c r="J19" s="266">
        <v>1787</v>
      </c>
      <c r="K19" s="266">
        <v>31447</v>
      </c>
      <c r="L19" s="266">
        <v>2</v>
      </c>
      <c r="M19" s="266">
        <v>81</v>
      </c>
      <c r="N19" s="266" t="s">
        <v>63</v>
      </c>
      <c r="O19" s="272">
        <v>209</v>
      </c>
    </row>
    <row r="20" spans="1:15" s="268" customFormat="1" ht="12.75" customHeight="1">
      <c r="A20" s="269"/>
      <c r="B20" s="270"/>
      <c r="C20" s="271"/>
      <c r="D20" s="266"/>
      <c r="E20" s="266"/>
      <c r="F20" s="266"/>
      <c r="G20" s="266"/>
      <c r="H20" s="266"/>
      <c r="I20" s="266"/>
      <c r="J20" s="266"/>
      <c r="K20" s="266"/>
      <c r="L20" s="231"/>
      <c r="M20" s="231"/>
      <c r="N20" s="231"/>
      <c r="O20" s="272"/>
    </row>
    <row r="21" spans="1:15" s="268" customFormat="1" ht="12.75" customHeight="1">
      <c r="A21" s="269">
        <v>343</v>
      </c>
      <c r="B21" s="270" t="s">
        <v>66</v>
      </c>
      <c r="C21" s="271">
        <v>207</v>
      </c>
      <c r="D21" s="266">
        <v>831</v>
      </c>
      <c r="E21" s="266">
        <v>12222</v>
      </c>
      <c r="F21" s="266">
        <v>18</v>
      </c>
      <c r="G21" s="266">
        <v>83</v>
      </c>
      <c r="H21" s="266">
        <v>1578</v>
      </c>
      <c r="I21" s="266">
        <v>189</v>
      </c>
      <c r="J21" s="266">
        <v>748</v>
      </c>
      <c r="K21" s="266">
        <v>10644</v>
      </c>
      <c r="L21" s="266">
        <v>1</v>
      </c>
      <c r="M21" s="266">
        <v>15</v>
      </c>
      <c r="N21" s="266" t="s">
        <v>63</v>
      </c>
      <c r="O21" s="272">
        <v>343</v>
      </c>
    </row>
    <row r="22" spans="1:15" s="268" customFormat="1" ht="12.75" customHeight="1">
      <c r="A22" s="269"/>
      <c r="B22" s="270"/>
      <c r="C22" s="271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31"/>
      <c r="O22" s="272"/>
    </row>
    <row r="23" spans="1:15" s="268" customFormat="1" ht="12.75" customHeight="1">
      <c r="A23" s="269">
        <v>386</v>
      </c>
      <c r="B23" s="270" t="s">
        <v>67</v>
      </c>
      <c r="C23" s="271">
        <v>70</v>
      </c>
      <c r="D23" s="266">
        <v>299</v>
      </c>
      <c r="E23" s="266">
        <v>4749</v>
      </c>
      <c r="F23" s="266">
        <v>7</v>
      </c>
      <c r="G23" s="266">
        <v>58</v>
      </c>
      <c r="H23" s="266">
        <v>1202</v>
      </c>
      <c r="I23" s="266">
        <v>63</v>
      </c>
      <c r="J23" s="266">
        <v>241</v>
      </c>
      <c r="K23" s="266">
        <v>3547</v>
      </c>
      <c r="L23" s="266" t="s">
        <v>33</v>
      </c>
      <c r="M23" s="266" t="s">
        <v>33</v>
      </c>
      <c r="N23" s="266" t="s">
        <v>33</v>
      </c>
      <c r="O23" s="272">
        <v>386</v>
      </c>
    </row>
    <row r="24" spans="1:15" s="268" customFormat="1" ht="12.75" customHeight="1">
      <c r="A24" s="269"/>
      <c r="B24" s="270"/>
      <c r="C24" s="271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72"/>
    </row>
    <row r="25" spans="1:15" s="268" customFormat="1" ht="12.75" customHeight="1">
      <c r="A25" s="269">
        <v>441</v>
      </c>
      <c r="B25" s="270" t="s">
        <v>68</v>
      </c>
      <c r="C25" s="271">
        <v>68</v>
      </c>
      <c r="D25" s="266">
        <v>314</v>
      </c>
      <c r="E25" s="266">
        <v>6455</v>
      </c>
      <c r="F25" s="266">
        <v>10</v>
      </c>
      <c r="G25" s="266">
        <v>38</v>
      </c>
      <c r="H25" s="266">
        <v>2660</v>
      </c>
      <c r="I25" s="266">
        <v>58</v>
      </c>
      <c r="J25" s="266">
        <v>276</v>
      </c>
      <c r="K25" s="266">
        <v>3795</v>
      </c>
      <c r="L25" s="266" t="s">
        <v>33</v>
      </c>
      <c r="M25" s="266" t="s">
        <v>33</v>
      </c>
      <c r="N25" s="266" t="s">
        <v>33</v>
      </c>
      <c r="O25" s="272">
        <v>441</v>
      </c>
    </row>
    <row r="26" spans="1:15" s="268" customFormat="1" ht="12.75" customHeight="1">
      <c r="A26" s="269">
        <v>448</v>
      </c>
      <c r="B26" s="270" t="s">
        <v>69</v>
      </c>
      <c r="C26" s="271">
        <v>60</v>
      </c>
      <c r="D26" s="266">
        <v>200</v>
      </c>
      <c r="E26" s="266">
        <v>2415</v>
      </c>
      <c r="F26" s="266">
        <v>4</v>
      </c>
      <c r="G26" s="266">
        <v>8</v>
      </c>
      <c r="H26" s="266">
        <v>381</v>
      </c>
      <c r="I26" s="266">
        <v>56</v>
      </c>
      <c r="J26" s="266">
        <v>192</v>
      </c>
      <c r="K26" s="266">
        <v>2034</v>
      </c>
      <c r="L26" s="266" t="s">
        <v>33</v>
      </c>
      <c r="M26" s="266" t="s">
        <v>33</v>
      </c>
      <c r="N26" s="266" t="s">
        <v>33</v>
      </c>
      <c r="O26" s="272">
        <v>448</v>
      </c>
    </row>
    <row r="27" spans="1:15" s="268" customFormat="1" ht="12.75" customHeight="1">
      <c r="A27" s="269">
        <v>449</v>
      </c>
      <c r="B27" s="270" t="s">
        <v>70</v>
      </c>
      <c r="C27" s="271">
        <v>155</v>
      </c>
      <c r="D27" s="266">
        <v>568</v>
      </c>
      <c r="E27" s="266">
        <v>8060</v>
      </c>
      <c r="F27" s="266">
        <v>11</v>
      </c>
      <c r="G27" s="266">
        <v>36</v>
      </c>
      <c r="H27" s="266">
        <v>455</v>
      </c>
      <c r="I27" s="266">
        <v>144</v>
      </c>
      <c r="J27" s="266">
        <v>532</v>
      </c>
      <c r="K27" s="266">
        <v>7606</v>
      </c>
      <c r="L27" s="266" t="s">
        <v>33</v>
      </c>
      <c r="M27" s="266" t="s">
        <v>33</v>
      </c>
      <c r="N27" s="266" t="s">
        <v>33</v>
      </c>
      <c r="O27" s="272">
        <v>449</v>
      </c>
    </row>
    <row r="28" spans="1:15" s="268" customFormat="1" ht="12.75" customHeight="1">
      <c r="A28" s="269"/>
      <c r="B28" s="270"/>
      <c r="C28" s="271"/>
      <c r="D28" s="266"/>
      <c r="E28" s="266"/>
      <c r="F28" s="266"/>
      <c r="G28" s="266"/>
      <c r="H28" s="266"/>
      <c r="I28" s="266"/>
      <c r="J28" s="266"/>
      <c r="K28" s="266"/>
      <c r="L28" s="231"/>
      <c r="M28" s="231"/>
      <c r="N28" s="231"/>
      <c r="O28" s="272"/>
    </row>
    <row r="29" spans="1:15" s="268" customFormat="1" ht="12.75" customHeight="1">
      <c r="A29" s="269">
        <v>501</v>
      </c>
      <c r="B29" s="270" t="s">
        <v>71</v>
      </c>
      <c r="C29" s="271">
        <v>111</v>
      </c>
      <c r="D29" s="266">
        <v>481</v>
      </c>
      <c r="E29" s="266">
        <v>4669</v>
      </c>
      <c r="F29" s="266">
        <v>3</v>
      </c>
      <c r="G29" s="266">
        <v>9</v>
      </c>
      <c r="H29" s="266">
        <v>107</v>
      </c>
      <c r="I29" s="266">
        <v>108</v>
      </c>
      <c r="J29" s="266">
        <v>472</v>
      </c>
      <c r="K29" s="266">
        <v>4562</v>
      </c>
      <c r="L29" s="266" t="s">
        <v>33</v>
      </c>
      <c r="M29" s="266" t="s">
        <v>33</v>
      </c>
      <c r="N29" s="266" t="s">
        <v>33</v>
      </c>
      <c r="O29" s="272">
        <v>501</v>
      </c>
    </row>
    <row r="30" spans="1:15" s="268" customFormat="1" ht="12.75" customHeight="1">
      <c r="A30" s="269">
        <v>505</v>
      </c>
      <c r="B30" s="270" t="s">
        <v>72</v>
      </c>
      <c r="C30" s="271">
        <v>99</v>
      </c>
      <c r="D30" s="266">
        <v>350</v>
      </c>
      <c r="E30" s="266">
        <v>5803</v>
      </c>
      <c r="F30" s="266">
        <v>12</v>
      </c>
      <c r="G30" s="266">
        <v>32</v>
      </c>
      <c r="H30" s="266">
        <v>1493</v>
      </c>
      <c r="I30" s="266">
        <v>87</v>
      </c>
      <c r="J30" s="266">
        <v>318</v>
      </c>
      <c r="K30" s="266">
        <v>4310</v>
      </c>
      <c r="L30" s="266" t="s">
        <v>33</v>
      </c>
      <c r="M30" s="266" t="s">
        <v>33</v>
      </c>
      <c r="N30" s="266" t="s">
        <v>33</v>
      </c>
      <c r="O30" s="272">
        <v>505</v>
      </c>
    </row>
    <row r="31" spans="1:15" s="268" customFormat="1" ht="12.75" customHeight="1">
      <c r="A31" s="269"/>
      <c r="B31" s="270"/>
      <c r="C31" s="271"/>
      <c r="D31" s="266"/>
      <c r="E31" s="266"/>
      <c r="F31" s="266"/>
      <c r="G31" s="266"/>
      <c r="H31" s="266"/>
      <c r="I31" s="266"/>
      <c r="J31" s="266"/>
      <c r="K31" s="266"/>
      <c r="L31" s="231"/>
      <c r="M31" s="231"/>
      <c r="N31" s="231"/>
      <c r="O31" s="272"/>
    </row>
    <row r="32" spans="1:15" s="268" customFormat="1" ht="12.75" customHeight="1">
      <c r="A32" s="269">
        <v>525</v>
      </c>
      <c r="B32" s="270" t="s">
        <v>73</v>
      </c>
      <c r="C32" s="271">
        <v>34</v>
      </c>
      <c r="D32" s="266">
        <v>102</v>
      </c>
      <c r="E32" s="266">
        <v>1585</v>
      </c>
      <c r="F32" s="266">
        <v>5</v>
      </c>
      <c r="G32" s="266">
        <v>10</v>
      </c>
      <c r="H32" s="266" t="s">
        <v>63</v>
      </c>
      <c r="I32" s="266">
        <v>29</v>
      </c>
      <c r="J32" s="266">
        <v>92</v>
      </c>
      <c r="K32" s="266" t="s">
        <v>63</v>
      </c>
      <c r="L32" s="266" t="s">
        <v>33</v>
      </c>
      <c r="M32" s="266" t="s">
        <v>33</v>
      </c>
      <c r="N32" s="266" t="s">
        <v>33</v>
      </c>
      <c r="O32" s="272">
        <v>525</v>
      </c>
    </row>
    <row r="33" spans="1:15" s="268" customFormat="1" ht="12.75" customHeight="1">
      <c r="A33" s="269">
        <v>526</v>
      </c>
      <c r="B33" s="270" t="s">
        <v>74</v>
      </c>
      <c r="C33" s="271">
        <v>55</v>
      </c>
      <c r="D33" s="266">
        <v>187</v>
      </c>
      <c r="E33" s="266">
        <v>3400</v>
      </c>
      <c r="F33" s="266">
        <v>6</v>
      </c>
      <c r="G33" s="266">
        <v>20</v>
      </c>
      <c r="H33" s="266">
        <v>675</v>
      </c>
      <c r="I33" s="266">
        <v>49</v>
      </c>
      <c r="J33" s="266">
        <v>167</v>
      </c>
      <c r="K33" s="266">
        <v>2725</v>
      </c>
      <c r="L33" s="266">
        <v>1</v>
      </c>
      <c r="M33" s="266">
        <v>2</v>
      </c>
      <c r="N33" s="266" t="s">
        <v>63</v>
      </c>
      <c r="O33" s="272">
        <v>526</v>
      </c>
    </row>
    <row r="34" spans="1:15" s="268" customFormat="1" ht="12.75" customHeight="1">
      <c r="A34" s="269">
        <v>527</v>
      </c>
      <c r="B34" s="270" t="s">
        <v>75</v>
      </c>
      <c r="C34" s="271">
        <v>18</v>
      </c>
      <c r="D34" s="266">
        <v>33</v>
      </c>
      <c r="E34" s="266">
        <v>179</v>
      </c>
      <c r="F34" s="266">
        <v>2</v>
      </c>
      <c r="G34" s="266">
        <v>4</v>
      </c>
      <c r="H34" s="266" t="s">
        <v>63</v>
      </c>
      <c r="I34" s="266">
        <v>16</v>
      </c>
      <c r="J34" s="266">
        <v>29</v>
      </c>
      <c r="K34" s="266" t="s">
        <v>63</v>
      </c>
      <c r="L34" s="266" t="s">
        <v>33</v>
      </c>
      <c r="M34" s="266" t="s">
        <v>33</v>
      </c>
      <c r="N34" s="266" t="s">
        <v>33</v>
      </c>
      <c r="O34" s="272">
        <v>527</v>
      </c>
    </row>
    <row r="35" spans="1:15" s="268" customFormat="1" ht="12.75" customHeight="1">
      <c r="A35" s="269">
        <v>528</v>
      </c>
      <c r="B35" s="270" t="s">
        <v>76</v>
      </c>
      <c r="C35" s="271">
        <v>225</v>
      </c>
      <c r="D35" s="266">
        <v>932</v>
      </c>
      <c r="E35" s="266">
        <v>39401</v>
      </c>
      <c r="F35" s="266">
        <v>43</v>
      </c>
      <c r="G35" s="266">
        <v>204</v>
      </c>
      <c r="H35" s="266">
        <v>26792</v>
      </c>
      <c r="I35" s="266">
        <v>182</v>
      </c>
      <c r="J35" s="266">
        <v>728</v>
      </c>
      <c r="K35" s="266">
        <v>12609</v>
      </c>
      <c r="L35" s="266" t="s">
        <v>33</v>
      </c>
      <c r="M35" s="266" t="s">
        <v>33</v>
      </c>
      <c r="N35" s="266" t="s">
        <v>33</v>
      </c>
      <c r="O35" s="272">
        <v>528</v>
      </c>
    </row>
    <row r="36" spans="1:15" ht="13.5" customHeight="1">
      <c r="A36" s="257"/>
      <c r="B36" s="258"/>
      <c r="C36" s="273"/>
      <c r="D36" s="274"/>
      <c r="E36" s="274"/>
      <c r="F36" s="275"/>
      <c r="G36" s="275"/>
      <c r="H36" s="275"/>
      <c r="I36" s="275"/>
      <c r="J36" s="275"/>
      <c r="K36" s="275"/>
      <c r="L36" s="275"/>
      <c r="M36" s="275"/>
      <c r="N36" s="276"/>
      <c r="O36" s="261"/>
    </row>
    <row r="37" spans="1:5" ht="13.5" customHeight="1">
      <c r="A37" s="207" t="s">
        <v>55</v>
      </c>
      <c r="B37" s="239" t="s">
        <v>546</v>
      </c>
      <c r="C37" s="239"/>
      <c r="D37" s="278"/>
      <c r="E37" s="278"/>
    </row>
    <row r="38" spans="1:5" ht="13.5" customHeight="1">
      <c r="A38" s="278"/>
      <c r="B38" s="242" t="s">
        <v>547</v>
      </c>
      <c r="C38" s="239"/>
      <c r="D38" s="278"/>
      <c r="E38" s="278"/>
    </row>
    <row r="39" spans="1:5" ht="13.5" customHeight="1">
      <c r="A39" s="277"/>
      <c r="B39" s="242" t="s">
        <v>548</v>
      </c>
      <c r="C39" s="239"/>
      <c r="D39" s="278"/>
      <c r="E39" s="278"/>
    </row>
    <row r="40" spans="1:5" ht="13.5">
      <c r="A40" s="277" t="s">
        <v>499</v>
      </c>
      <c r="B40" s="278"/>
      <c r="C40" s="278"/>
      <c r="D40" s="278"/>
      <c r="E40" s="278"/>
    </row>
    <row r="41" spans="1:5" ht="13.5">
      <c r="A41" s="277"/>
      <c r="B41" s="278"/>
      <c r="C41" s="278"/>
      <c r="D41" s="278"/>
      <c r="E41" s="278"/>
    </row>
    <row r="42" spans="1:5" ht="13.5">
      <c r="A42" s="277"/>
      <c r="B42" s="278"/>
      <c r="C42" s="278"/>
      <c r="D42" s="278"/>
      <c r="E42" s="278"/>
    </row>
    <row r="43" spans="1:5" ht="13.5">
      <c r="A43" s="278"/>
      <c r="B43" s="278"/>
      <c r="C43" s="278"/>
      <c r="D43" s="278"/>
      <c r="E43" s="278"/>
    </row>
    <row r="44" spans="1:5" ht="13.5">
      <c r="A44" s="277"/>
      <c r="B44" s="278"/>
      <c r="C44" s="278"/>
      <c r="D44" s="278"/>
      <c r="E44" s="278"/>
    </row>
  </sheetData>
  <sheetProtection/>
  <mergeCells count="7">
    <mergeCell ref="A10:B10"/>
    <mergeCell ref="A3:B4"/>
    <mergeCell ref="O3:O4"/>
    <mergeCell ref="A6:B6"/>
    <mergeCell ref="A7:B7"/>
    <mergeCell ref="A8:B8"/>
    <mergeCell ref="A9:B9"/>
  </mergeCells>
  <printOptions horizontalCentered="1" verticalCentered="1"/>
  <pageMargins left="0.1968503937007874" right="0.1968503937007874" top="0.6692913385826772" bottom="0.07874015748031496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4.57421875" style="207" customWidth="1"/>
    <col min="2" max="4" width="10.57421875" style="207" customWidth="1"/>
    <col min="5" max="5" width="14.57421875" style="207" customWidth="1"/>
    <col min="6" max="7" width="10.57421875" style="207" customWidth="1"/>
    <col min="8" max="8" width="14.57421875" style="207" customWidth="1"/>
    <col min="9" max="10" width="10.57421875" style="207" customWidth="1"/>
    <col min="11" max="11" width="14.57421875" style="207" customWidth="1"/>
    <col min="12" max="13" width="10.57421875" style="207" customWidth="1"/>
    <col min="14" max="14" width="14.57421875" style="207" customWidth="1"/>
    <col min="15" max="16" width="10.57421875" style="207" customWidth="1"/>
    <col min="17" max="17" width="14.7109375" style="207" customWidth="1"/>
    <col min="18" max="18" width="7.57421875" style="207" customWidth="1"/>
    <col min="19" max="16384" width="9.00390625" style="207" customWidth="1"/>
  </cols>
  <sheetData>
    <row r="1" spans="1:18" ht="13.5" customHeight="1">
      <c r="A1" s="208" t="s">
        <v>287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3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63"/>
      <c r="R2" s="210" t="s">
        <v>56</v>
      </c>
    </row>
    <row r="3" spans="1:18" ht="18" customHeight="1" thickTop="1">
      <c r="A3" s="390" t="s">
        <v>552</v>
      </c>
      <c r="B3" s="391"/>
      <c r="C3" s="264" t="s">
        <v>77</v>
      </c>
      <c r="D3" s="217"/>
      <c r="E3" s="215"/>
      <c r="F3" s="213" t="s">
        <v>565</v>
      </c>
      <c r="G3" s="212"/>
      <c r="H3" s="212"/>
      <c r="I3" s="264" t="s">
        <v>566</v>
      </c>
      <c r="J3" s="217"/>
      <c r="K3" s="215"/>
      <c r="L3" s="213" t="s">
        <v>567</v>
      </c>
      <c r="M3" s="212"/>
      <c r="N3" s="212"/>
      <c r="O3" s="264" t="s">
        <v>568</v>
      </c>
      <c r="P3" s="217"/>
      <c r="Q3" s="215"/>
      <c r="R3" s="390" t="s">
        <v>557</v>
      </c>
    </row>
    <row r="4" spans="1:18" ht="18" customHeight="1">
      <c r="A4" s="392"/>
      <c r="B4" s="393"/>
      <c r="C4" s="224" t="s">
        <v>20</v>
      </c>
      <c r="D4" s="224" t="s">
        <v>22</v>
      </c>
      <c r="E4" s="224" t="s">
        <v>558</v>
      </c>
      <c r="F4" s="224" t="s">
        <v>20</v>
      </c>
      <c r="G4" s="224" t="s">
        <v>22</v>
      </c>
      <c r="H4" s="224" t="s">
        <v>558</v>
      </c>
      <c r="I4" s="224" t="s">
        <v>20</v>
      </c>
      <c r="J4" s="224" t="s">
        <v>22</v>
      </c>
      <c r="K4" s="224" t="s">
        <v>558</v>
      </c>
      <c r="L4" s="224" t="s">
        <v>20</v>
      </c>
      <c r="M4" s="224" t="s">
        <v>22</v>
      </c>
      <c r="N4" s="224" t="s">
        <v>558</v>
      </c>
      <c r="O4" s="224" t="s">
        <v>20</v>
      </c>
      <c r="P4" s="224" t="s">
        <v>22</v>
      </c>
      <c r="Q4" s="224" t="s">
        <v>558</v>
      </c>
      <c r="R4" s="392"/>
    </row>
    <row r="5" spans="1:18" ht="13.5" customHeight="1">
      <c r="A5" s="226"/>
      <c r="B5" s="227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30"/>
    </row>
    <row r="6" spans="1:18" ht="13.5" customHeight="1">
      <c r="A6" s="396" t="s">
        <v>559</v>
      </c>
      <c r="B6" s="397"/>
      <c r="C6" s="266">
        <v>1249</v>
      </c>
      <c r="D6" s="266">
        <v>3948</v>
      </c>
      <c r="E6" s="266">
        <v>52292</v>
      </c>
      <c r="F6" s="266">
        <v>3988</v>
      </c>
      <c r="G6" s="266">
        <v>17565</v>
      </c>
      <c r="H6" s="266">
        <v>255014</v>
      </c>
      <c r="I6" s="266" t="s">
        <v>569</v>
      </c>
      <c r="J6" s="266" t="s">
        <v>569</v>
      </c>
      <c r="K6" s="266" t="s">
        <v>569</v>
      </c>
      <c r="L6" s="266" t="s">
        <v>34</v>
      </c>
      <c r="M6" s="266" t="s">
        <v>34</v>
      </c>
      <c r="N6" s="266" t="s">
        <v>34</v>
      </c>
      <c r="O6" s="266" t="s">
        <v>569</v>
      </c>
      <c r="P6" s="266" t="s">
        <v>569</v>
      </c>
      <c r="Q6" s="266" t="s">
        <v>569</v>
      </c>
      <c r="R6" s="279" t="s">
        <v>560</v>
      </c>
    </row>
    <row r="7" spans="1:18" ht="13.5" customHeight="1">
      <c r="A7" s="396" t="s">
        <v>561</v>
      </c>
      <c r="B7" s="397"/>
      <c r="C7" s="266">
        <v>1188</v>
      </c>
      <c r="D7" s="266">
        <v>3696</v>
      </c>
      <c r="E7" s="266">
        <v>47753</v>
      </c>
      <c r="F7" s="266">
        <v>3713</v>
      </c>
      <c r="G7" s="266">
        <v>17610</v>
      </c>
      <c r="H7" s="266">
        <v>252197</v>
      </c>
      <c r="I7" s="266" t="s">
        <v>569</v>
      </c>
      <c r="J7" s="266" t="s">
        <v>569</v>
      </c>
      <c r="K7" s="266" t="s">
        <v>569</v>
      </c>
      <c r="L7" s="266" t="s">
        <v>34</v>
      </c>
      <c r="M7" s="266" t="s">
        <v>34</v>
      </c>
      <c r="N7" s="266" t="s">
        <v>34</v>
      </c>
      <c r="O7" s="266" t="s">
        <v>569</v>
      </c>
      <c r="P7" s="266" t="s">
        <v>569</v>
      </c>
      <c r="Q7" s="266" t="s">
        <v>569</v>
      </c>
      <c r="R7" s="280">
        <v>16</v>
      </c>
    </row>
    <row r="8" spans="1:18" ht="13.5" customHeight="1">
      <c r="A8" s="396" t="s">
        <v>562</v>
      </c>
      <c r="B8" s="397"/>
      <c r="C8" s="281">
        <v>1046</v>
      </c>
      <c r="D8" s="174">
        <v>3263</v>
      </c>
      <c r="E8" s="174">
        <v>40524</v>
      </c>
      <c r="F8" s="174">
        <v>3161</v>
      </c>
      <c r="G8" s="174">
        <v>16997</v>
      </c>
      <c r="H8" s="174">
        <v>240365</v>
      </c>
      <c r="I8" s="266" t="s">
        <v>569</v>
      </c>
      <c r="J8" s="266" t="s">
        <v>569</v>
      </c>
      <c r="K8" s="266" t="s">
        <v>569</v>
      </c>
      <c r="L8" s="266" t="s">
        <v>34</v>
      </c>
      <c r="M8" s="266" t="s">
        <v>34</v>
      </c>
      <c r="N8" s="266" t="s">
        <v>34</v>
      </c>
      <c r="O8" s="266" t="s">
        <v>569</v>
      </c>
      <c r="P8" s="266" t="s">
        <v>569</v>
      </c>
      <c r="Q8" s="266" t="s">
        <v>569</v>
      </c>
      <c r="R8" s="280">
        <v>19</v>
      </c>
    </row>
    <row r="9" spans="1:18" ht="13.5" customHeight="1">
      <c r="A9" s="396" t="s">
        <v>563</v>
      </c>
      <c r="B9" s="397"/>
      <c r="C9" s="281">
        <v>753</v>
      </c>
      <c r="D9" s="174">
        <v>2567</v>
      </c>
      <c r="E9" s="174">
        <v>30452</v>
      </c>
      <c r="F9" s="174">
        <v>2177</v>
      </c>
      <c r="G9" s="174">
        <v>12189</v>
      </c>
      <c r="H9" s="174">
        <v>190388</v>
      </c>
      <c r="I9" s="174">
        <v>994</v>
      </c>
      <c r="J9" s="174">
        <v>5216</v>
      </c>
      <c r="K9" s="174">
        <v>118412</v>
      </c>
      <c r="L9" s="174">
        <v>2580</v>
      </c>
      <c r="M9" s="174">
        <v>11968</v>
      </c>
      <c r="N9" s="174">
        <v>218177</v>
      </c>
      <c r="O9" s="174">
        <v>281</v>
      </c>
      <c r="P9" s="174">
        <v>1349</v>
      </c>
      <c r="Q9" s="174">
        <v>21320</v>
      </c>
      <c r="R9" s="280">
        <v>24</v>
      </c>
    </row>
    <row r="10" spans="1:18" s="23" customFormat="1" ht="13.5" customHeight="1">
      <c r="A10" s="388" t="s">
        <v>564</v>
      </c>
      <c r="B10" s="389"/>
      <c r="C10" s="34">
        <v>754</v>
      </c>
      <c r="D10" s="33">
        <v>2561</v>
      </c>
      <c r="E10" s="33">
        <v>34271</v>
      </c>
      <c r="F10" s="33">
        <v>2051</v>
      </c>
      <c r="G10" s="33">
        <v>12883</v>
      </c>
      <c r="H10" s="33">
        <v>198347</v>
      </c>
      <c r="I10" s="33">
        <v>1003</v>
      </c>
      <c r="J10" s="33">
        <v>5717</v>
      </c>
      <c r="K10" s="33">
        <v>137126</v>
      </c>
      <c r="L10" s="33">
        <v>2524</v>
      </c>
      <c r="M10" s="33">
        <v>13193</v>
      </c>
      <c r="N10" s="33">
        <v>243841</v>
      </c>
      <c r="O10" s="33">
        <v>268</v>
      </c>
      <c r="P10" s="33">
        <v>1309</v>
      </c>
      <c r="Q10" s="33">
        <v>27778</v>
      </c>
      <c r="R10" s="175">
        <v>26</v>
      </c>
    </row>
    <row r="11" spans="1:18" ht="12.75" customHeight="1">
      <c r="A11" s="239"/>
      <c r="B11" s="240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41"/>
    </row>
    <row r="12" spans="1:18" ht="12.75" customHeight="1">
      <c r="A12" s="269">
        <v>201</v>
      </c>
      <c r="B12" s="270" t="s">
        <v>57</v>
      </c>
      <c r="C12" s="266">
        <v>210</v>
      </c>
      <c r="D12" s="266">
        <v>821</v>
      </c>
      <c r="E12" s="266">
        <v>11392</v>
      </c>
      <c r="F12" s="266">
        <v>440</v>
      </c>
      <c r="G12" s="266">
        <v>3886</v>
      </c>
      <c r="H12" s="266">
        <v>58011</v>
      </c>
      <c r="I12" s="266">
        <v>236</v>
      </c>
      <c r="J12" s="266">
        <v>1700</v>
      </c>
      <c r="K12" s="266">
        <v>47918</v>
      </c>
      <c r="L12" s="266">
        <v>587</v>
      </c>
      <c r="M12" s="266">
        <v>3480</v>
      </c>
      <c r="N12" s="266">
        <v>63245</v>
      </c>
      <c r="O12" s="266">
        <v>77</v>
      </c>
      <c r="P12" s="266">
        <v>570</v>
      </c>
      <c r="Q12" s="266">
        <v>8813</v>
      </c>
      <c r="R12" s="272">
        <v>201</v>
      </c>
    </row>
    <row r="13" spans="1:18" ht="12.75" customHeight="1">
      <c r="A13" s="269">
        <v>202</v>
      </c>
      <c r="B13" s="270" t="s">
        <v>58</v>
      </c>
      <c r="C13" s="266">
        <v>71</v>
      </c>
      <c r="D13" s="266">
        <v>225</v>
      </c>
      <c r="E13" s="266">
        <v>2849</v>
      </c>
      <c r="F13" s="266">
        <v>192</v>
      </c>
      <c r="G13" s="266">
        <v>1093</v>
      </c>
      <c r="H13" s="266">
        <v>16950</v>
      </c>
      <c r="I13" s="266">
        <v>98</v>
      </c>
      <c r="J13" s="266">
        <v>557</v>
      </c>
      <c r="K13" s="266">
        <v>13957</v>
      </c>
      <c r="L13" s="266">
        <v>232</v>
      </c>
      <c r="M13" s="266">
        <v>1101</v>
      </c>
      <c r="N13" s="266" t="s">
        <v>63</v>
      </c>
      <c r="O13" s="266">
        <v>17</v>
      </c>
      <c r="P13" s="266">
        <v>91</v>
      </c>
      <c r="Q13" s="266">
        <v>7069</v>
      </c>
      <c r="R13" s="272">
        <v>202</v>
      </c>
    </row>
    <row r="14" spans="1:18" ht="12.75" customHeight="1">
      <c r="A14" s="269">
        <v>203</v>
      </c>
      <c r="B14" s="270" t="s">
        <v>59</v>
      </c>
      <c r="C14" s="266">
        <v>205</v>
      </c>
      <c r="D14" s="266">
        <v>809</v>
      </c>
      <c r="E14" s="266">
        <v>12498</v>
      </c>
      <c r="F14" s="266">
        <v>449</v>
      </c>
      <c r="G14" s="266">
        <v>3077</v>
      </c>
      <c r="H14" s="266">
        <v>54001</v>
      </c>
      <c r="I14" s="266">
        <v>255</v>
      </c>
      <c r="J14" s="266">
        <v>1428</v>
      </c>
      <c r="K14" s="266">
        <v>33634</v>
      </c>
      <c r="L14" s="266">
        <v>585</v>
      </c>
      <c r="M14" s="266">
        <v>3303</v>
      </c>
      <c r="N14" s="266">
        <v>62523</v>
      </c>
      <c r="O14" s="266">
        <v>73</v>
      </c>
      <c r="P14" s="266">
        <v>326</v>
      </c>
      <c r="Q14" s="266">
        <v>6297</v>
      </c>
      <c r="R14" s="272">
        <v>203</v>
      </c>
    </row>
    <row r="15" spans="1:18" ht="12.75" customHeight="1">
      <c r="A15" s="269">
        <v>204</v>
      </c>
      <c r="B15" s="270" t="s">
        <v>60</v>
      </c>
      <c r="C15" s="266">
        <v>60</v>
      </c>
      <c r="D15" s="266">
        <v>206</v>
      </c>
      <c r="E15" s="266">
        <v>2396</v>
      </c>
      <c r="F15" s="266">
        <v>153</v>
      </c>
      <c r="G15" s="266">
        <v>1009</v>
      </c>
      <c r="H15" s="266">
        <v>13908</v>
      </c>
      <c r="I15" s="266">
        <v>71</v>
      </c>
      <c r="J15" s="266">
        <v>434</v>
      </c>
      <c r="K15" s="266">
        <v>12166</v>
      </c>
      <c r="L15" s="266">
        <v>184</v>
      </c>
      <c r="M15" s="266">
        <v>1115</v>
      </c>
      <c r="N15" s="266">
        <v>21237</v>
      </c>
      <c r="O15" s="266">
        <v>20</v>
      </c>
      <c r="P15" s="266">
        <v>114</v>
      </c>
      <c r="Q15" s="266">
        <v>2663</v>
      </c>
      <c r="R15" s="272">
        <v>204</v>
      </c>
    </row>
    <row r="16" spans="1:18" ht="12.75" customHeight="1">
      <c r="A16" s="269">
        <v>205</v>
      </c>
      <c r="B16" s="270" t="s">
        <v>61</v>
      </c>
      <c r="C16" s="266">
        <v>40</v>
      </c>
      <c r="D16" s="266">
        <v>114</v>
      </c>
      <c r="E16" s="266">
        <v>1184</v>
      </c>
      <c r="F16" s="266">
        <v>130</v>
      </c>
      <c r="G16" s="266">
        <v>663</v>
      </c>
      <c r="H16" s="266">
        <v>11486</v>
      </c>
      <c r="I16" s="266">
        <v>61</v>
      </c>
      <c r="J16" s="266">
        <v>314</v>
      </c>
      <c r="K16" s="266">
        <v>7468</v>
      </c>
      <c r="L16" s="266">
        <v>168</v>
      </c>
      <c r="M16" s="266">
        <v>886</v>
      </c>
      <c r="N16" s="266" t="s">
        <v>63</v>
      </c>
      <c r="O16" s="266">
        <v>16</v>
      </c>
      <c r="P16" s="266">
        <v>46</v>
      </c>
      <c r="Q16" s="266">
        <v>788</v>
      </c>
      <c r="R16" s="272">
        <v>205</v>
      </c>
    </row>
    <row r="17" spans="1:18" ht="12.75" customHeight="1">
      <c r="A17" s="269">
        <v>206</v>
      </c>
      <c r="B17" s="270" t="s">
        <v>62</v>
      </c>
      <c r="C17" s="266">
        <v>27</v>
      </c>
      <c r="D17" s="266">
        <v>54</v>
      </c>
      <c r="E17" s="266">
        <v>333</v>
      </c>
      <c r="F17" s="266">
        <v>115</v>
      </c>
      <c r="G17" s="266">
        <v>587</v>
      </c>
      <c r="H17" s="266">
        <v>8520</v>
      </c>
      <c r="I17" s="266">
        <v>54</v>
      </c>
      <c r="J17" s="266">
        <v>270</v>
      </c>
      <c r="K17" s="266">
        <v>5847</v>
      </c>
      <c r="L17" s="266">
        <v>145</v>
      </c>
      <c r="M17" s="266">
        <v>638</v>
      </c>
      <c r="N17" s="266">
        <v>10171</v>
      </c>
      <c r="O17" s="266">
        <v>15</v>
      </c>
      <c r="P17" s="266">
        <v>45</v>
      </c>
      <c r="Q17" s="266">
        <v>771</v>
      </c>
      <c r="R17" s="272">
        <v>206</v>
      </c>
    </row>
    <row r="18" spans="1:18" ht="12.75" customHeight="1">
      <c r="A18" s="269">
        <v>207</v>
      </c>
      <c r="B18" s="270" t="s">
        <v>64</v>
      </c>
      <c r="C18" s="266">
        <v>28</v>
      </c>
      <c r="D18" s="266">
        <v>80</v>
      </c>
      <c r="E18" s="266">
        <v>1113</v>
      </c>
      <c r="F18" s="266">
        <v>87</v>
      </c>
      <c r="G18" s="266">
        <v>492</v>
      </c>
      <c r="H18" s="266">
        <v>7001</v>
      </c>
      <c r="I18" s="266">
        <v>40</v>
      </c>
      <c r="J18" s="266">
        <v>167</v>
      </c>
      <c r="K18" s="266">
        <v>3066</v>
      </c>
      <c r="L18" s="266">
        <v>100</v>
      </c>
      <c r="M18" s="266">
        <v>468</v>
      </c>
      <c r="N18" s="266" t="s">
        <v>63</v>
      </c>
      <c r="O18" s="266">
        <v>6</v>
      </c>
      <c r="P18" s="266">
        <v>10</v>
      </c>
      <c r="Q18" s="266">
        <v>25</v>
      </c>
      <c r="R18" s="272">
        <v>207</v>
      </c>
    </row>
    <row r="19" spans="1:18" ht="12.75" customHeight="1">
      <c r="A19" s="269">
        <v>209</v>
      </c>
      <c r="B19" s="270" t="s">
        <v>65</v>
      </c>
      <c r="C19" s="266">
        <v>33</v>
      </c>
      <c r="D19" s="266">
        <v>84</v>
      </c>
      <c r="E19" s="266">
        <v>926</v>
      </c>
      <c r="F19" s="266">
        <v>132</v>
      </c>
      <c r="G19" s="266">
        <v>589</v>
      </c>
      <c r="H19" s="266">
        <v>9341</v>
      </c>
      <c r="I19" s="266">
        <v>66</v>
      </c>
      <c r="J19" s="266">
        <v>346</v>
      </c>
      <c r="K19" s="266">
        <v>7107</v>
      </c>
      <c r="L19" s="266">
        <v>130</v>
      </c>
      <c r="M19" s="266">
        <v>642</v>
      </c>
      <c r="N19" s="266" t="s">
        <v>63</v>
      </c>
      <c r="O19" s="266">
        <v>13</v>
      </c>
      <c r="P19" s="266">
        <v>45</v>
      </c>
      <c r="Q19" s="266">
        <v>1002</v>
      </c>
      <c r="R19" s="272">
        <v>209</v>
      </c>
    </row>
    <row r="20" spans="1:18" ht="12.75" customHeight="1">
      <c r="A20" s="269"/>
      <c r="B20" s="270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72"/>
    </row>
    <row r="21" spans="1:18" ht="12.75" customHeight="1">
      <c r="A21" s="269">
        <v>343</v>
      </c>
      <c r="B21" s="270" t="s">
        <v>66</v>
      </c>
      <c r="C21" s="266">
        <v>14</v>
      </c>
      <c r="D21" s="266">
        <v>33</v>
      </c>
      <c r="E21" s="266">
        <v>243</v>
      </c>
      <c r="F21" s="266">
        <v>67</v>
      </c>
      <c r="G21" s="266">
        <v>282</v>
      </c>
      <c r="H21" s="266">
        <v>3888</v>
      </c>
      <c r="I21" s="266">
        <v>21</v>
      </c>
      <c r="J21" s="266">
        <v>98</v>
      </c>
      <c r="K21" s="266">
        <v>1129</v>
      </c>
      <c r="L21" s="266">
        <v>76</v>
      </c>
      <c r="M21" s="266">
        <v>299</v>
      </c>
      <c r="N21" s="266" t="s">
        <v>63</v>
      </c>
      <c r="O21" s="266">
        <v>10</v>
      </c>
      <c r="P21" s="266">
        <v>21</v>
      </c>
      <c r="Q21" s="266">
        <v>149</v>
      </c>
      <c r="R21" s="272">
        <v>343</v>
      </c>
    </row>
    <row r="22" spans="1:18" ht="12.75" customHeight="1">
      <c r="A22" s="269"/>
      <c r="B22" s="270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72"/>
    </row>
    <row r="23" spans="1:18" ht="12.75" customHeight="1">
      <c r="A23" s="269">
        <v>386</v>
      </c>
      <c r="B23" s="270" t="s">
        <v>67</v>
      </c>
      <c r="C23" s="266">
        <v>4</v>
      </c>
      <c r="D23" s="266">
        <v>7</v>
      </c>
      <c r="E23" s="266">
        <v>66</v>
      </c>
      <c r="F23" s="266">
        <v>21</v>
      </c>
      <c r="G23" s="266">
        <v>93</v>
      </c>
      <c r="H23" s="266">
        <v>1224</v>
      </c>
      <c r="I23" s="266">
        <v>7</v>
      </c>
      <c r="J23" s="266">
        <v>33</v>
      </c>
      <c r="K23" s="266">
        <v>333</v>
      </c>
      <c r="L23" s="266">
        <v>27</v>
      </c>
      <c r="M23" s="266">
        <v>102</v>
      </c>
      <c r="N23" s="266">
        <v>1907</v>
      </c>
      <c r="O23" s="266">
        <v>4</v>
      </c>
      <c r="P23" s="266">
        <v>6</v>
      </c>
      <c r="Q23" s="266">
        <v>17</v>
      </c>
      <c r="R23" s="272">
        <v>386</v>
      </c>
    </row>
    <row r="24" spans="1:18" ht="12.75" customHeight="1">
      <c r="A24" s="269"/>
      <c r="B24" s="270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72"/>
    </row>
    <row r="25" spans="1:18" ht="12.75" customHeight="1">
      <c r="A25" s="269">
        <v>441</v>
      </c>
      <c r="B25" s="270" t="s">
        <v>68</v>
      </c>
      <c r="C25" s="266">
        <v>5</v>
      </c>
      <c r="D25" s="266">
        <v>9</v>
      </c>
      <c r="E25" s="266">
        <v>103</v>
      </c>
      <c r="F25" s="266">
        <v>21</v>
      </c>
      <c r="G25" s="266">
        <v>129</v>
      </c>
      <c r="H25" s="266">
        <v>1421</v>
      </c>
      <c r="I25" s="266">
        <v>8</v>
      </c>
      <c r="J25" s="266">
        <v>31</v>
      </c>
      <c r="K25" s="266">
        <v>495</v>
      </c>
      <c r="L25" s="266">
        <v>20</v>
      </c>
      <c r="M25" s="266">
        <v>89</v>
      </c>
      <c r="N25" s="266">
        <v>1703</v>
      </c>
      <c r="O25" s="266">
        <v>4</v>
      </c>
      <c r="P25" s="266">
        <v>18</v>
      </c>
      <c r="Q25" s="266">
        <v>73</v>
      </c>
      <c r="R25" s="272">
        <v>441</v>
      </c>
    </row>
    <row r="26" spans="1:18" ht="12.75" customHeight="1">
      <c r="A26" s="269">
        <v>448</v>
      </c>
      <c r="B26" s="270" t="s">
        <v>69</v>
      </c>
      <c r="C26" s="266">
        <v>2</v>
      </c>
      <c r="D26" s="266">
        <v>5</v>
      </c>
      <c r="E26" s="266" t="s">
        <v>63</v>
      </c>
      <c r="F26" s="266">
        <v>23</v>
      </c>
      <c r="G26" s="266">
        <v>98</v>
      </c>
      <c r="H26" s="266">
        <v>895</v>
      </c>
      <c r="I26" s="266">
        <v>10</v>
      </c>
      <c r="J26" s="266">
        <v>28</v>
      </c>
      <c r="K26" s="266">
        <v>163</v>
      </c>
      <c r="L26" s="266">
        <v>21</v>
      </c>
      <c r="M26" s="266">
        <v>61</v>
      </c>
      <c r="N26" s="266" t="s">
        <v>63</v>
      </c>
      <c r="O26" s="266" t="s">
        <v>33</v>
      </c>
      <c r="P26" s="266" t="s">
        <v>33</v>
      </c>
      <c r="Q26" s="266" t="s">
        <v>33</v>
      </c>
      <c r="R26" s="272">
        <v>448</v>
      </c>
    </row>
    <row r="27" spans="1:18" ht="12.75" customHeight="1">
      <c r="A27" s="269">
        <v>449</v>
      </c>
      <c r="B27" s="270" t="s">
        <v>70</v>
      </c>
      <c r="C27" s="266">
        <v>11</v>
      </c>
      <c r="D27" s="266">
        <v>30</v>
      </c>
      <c r="E27" s="266">
        <v>525</v>
      </c>
      <c r="F27" s="266">
        <v>45</v>
      </c>
      <c r="G27" s="266">
        <v>175</v>
      </c>
      <c r="H27" s="266">
        <v>2202</v>
      </c>
      <c r="I27" s="266">
        <v>20</v>
      </c>
      <c r="J27" s="266">
        <v>69</v>
      </c>
      <c r="K27" s="266">
        <v>818</v>
      </c>
      <c r="L27" s="266">
        <v>65</v>
      </c>
      <c r="M27" s="266">
        <v>255</v>
      </c>
      <c r="N27" s="266">
        <v>4045</v>
      </c>
      <c r="O27" s="266">
        <v>3</v>
      </c>
      <c r="P27" s="266">
        <v>3</v>
      </c>
      <c r="Q27" s="266">
        <v>15</v>
      </c>
      <c r="R27" s="272">
        <v>449</v>
      </c>
    </row>
    <row r="28" spans="1:18" ht="12.75" customHeight="1">
      <c r="A28" s="269"/>
      <c r="B28" s="270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72"/>
    </row>
    <row r="29" spans="1:18" ht="12.75" customHeight="1">
      <c r="A29" s="269">
        <v>501</v>
      </c>
      <c r="B29" s="270" t="s">
        <v>71</v>
      </c>
      <c r="C29" s="266">
        <v>13</v>
      </c>
      <c r="D29" s="266">
        <v>24</v>
      </c>
      <c r="E29" s="266">
        <v>105</v>
      </c>
      <c r="F29" s="266">
        <v>39</v>
      </c>
      <c r="G29" s="266">
        <v>184</v>
      </c>
      <c r="H29" s="266">
        <v>1539</v>
      </c>
      <c r="I29" s="266">
        <v>9</v>
      </c>
      <c r="J29" s="266">
        <v>42</v>
      </c>
      <c r="K29" s="266" t="s">
        <v>63</v>
      </c>
      <c r="L29" s="266">
        <v>45</v>
      </c>
      <c r="M29" s="266">
        <v>218</v>
      </c>
      <c r="N29" s="266">
        <v>2291</v>
      </c>
      <c r="O29" s="266">
        <v>2</v>
      </c>
      <c r="P29" s="266">
        <v>4</v>
      </c>
      <c r="Q29" s="266" t="s">
        <v>63</v>
      </c>
      <c r="R29" s="272">
        <v>501</v>
      </c>
    </row>
    <row r="30" spans="1:18" ht="12.75" customHeight="1">
      <c r="A30" s="269">
        <v>505</v>
      </c>
      <c r="B30" s="270" t="s">
        <v>72</v>
      </c>
      <c r="C30" s="266">
        <v>7</v>
      </c>
      <c r="D30" s="266">
        <v>14</v>
      </c>
      <c r="E30" s="266">
        <v>141</v>
      </c>
      <c r="F30" s="266">
        <v>24</v>
      </c>
      <c r="G30" s="266">
        <v>95</v>
      </c>
      <c r="H30" s="266">
        <v>865</v>
      </c>
      <c r="I30" s="266">
        <v>16</v>
      </c>
      <c r="J30" s="266">
        <v>55</v>
      </c>
      <c r="K30" s="266">
        <v>631</v>
      </c>
      <c r="L30" s="266">
        <v>35</v>
      </c>
      <c r="M30" s="266">
        <v>148</v>
      </c>
      <c r="N30" s="266">
        <v>2614</v>
      </c>
      <c r="O30" s="266">
        <v>5</v>
      </c>
      <c r="P30" s="266">
        <v>6</v>
      </c>
      <c r="Q30" s="266">
        <v>59</v>
      </c>
      <c r="R30" s="272">
        <v>505</v>
      </c>
    </row>
    <row r="31" spans="1:18" ht="12.75" customHeight="1">
      <c r="A31" s="269"/>
      <c r="B31" s="270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72"/>
    </row>
    <row r="32" spans="1:18" ht="12.75" customHeight="1">
      <c r="A32" s="269">
        <v>525</v>
      </c>
      <c r="B32" s="270" t="s">
        <v>73</v>
      </c>
      <c r="C32" s="266" t="s">
        <v>33</v>
      </c>
      <c r="D32" s="266" t="s">
        <v>33</v>
      </c>
      <c r="E32" s="266" t="s">
        <v>33</v>
      </c>
      <c r="F32" s="266">
        <v>14</v>
      </c>
      <c r="G32" s="266">
        <v>47</v>
      </c>
      <c r="H32" s="266">
        <v>899</v>
      </c>
      <c r="I32" s="266">
        <v>2</v>
      </c>
      <c r="J32" s="266">
        <v>8</v>
      </c>
      <c r="K32" s="266" t="s">
        <v>63</v>
      </c>
      <c r="L32" s="266">
        <v>13</v>
      </c>
      <c r="M32" s="266">
        <v>37</v>
      </c>
      <c r="N32" s="266" t="s">
        <v>63</v>
      </c>
      <c r="O32" s="266" t="s">
        <v>33</v>
      </c>
      <c r="P32" s="266" t="s">
        <v>33</v>
      </c>
      <c r="Q32" s="266" t="s">
        <v>33</v>
      </c>
      <c r="R32" s="272">
        <v>525</v>
      </c>
    </row>
    <row r="33" spans="1:18" ht="12.75" customHeight="1">
      <c r="A33" s="269">
        <v>526</v>
      </c>
      <c r="B33" s="270" t="s">
        <v>74</v>
      </c>
      <c r="C33" s="266">
        <v>3</v>
      </c>
      <c r="D33" s="266">
        <v>7</v>
      </c>
      <c r="E33" s="266">
        <v>69</v>
      </c>
      <c r="F33" s="266">
        <v>22</v>
      </c>
      <c r="G33" s="266">
        <v>69</v>
      </c>
      <c r="H33" s="266">
        <v>1184</v>
      </c>
      <c r="I33" s="266">
        <v>6</v>
      </c>
      <c r="J33" s="266">
        <v>24</v>
      </c>
      <c r="K33" s="266">
        <v>285</v>
      </c>
      <c r="L33" s="266">
        <v>16</v>
      </c>
      <c r="M33" s="266">
        <v>63</v>
      </c>
      <c r="N33" s="266">
        <v>1180</v>
      </c>
      <c r="O33" s="266">
        <v>1</v>
      </c>
      <c r="P33" s="266">
        <v>2</v>
      </c>
      <c r="Q33" s="266" t="s">
        <v>63</v>
      </c>
      <c r="R33" s="272">
        <v>526</v>
      </c>
    </row>
    <row r="34" spans="1:18" ht="12.75" customHeight="1">
      <c r="A34" s="269">
        <v>527</v>
      </c>
      <c r="B34" s="270" t="s">
        <v>75</v>
      </c>
      <c r="C34" s="266">
        <v>1</v>
      </c>
      <c r="D34" s="266">
        <v>1</v>
      </c>
      <c r="E34" s="266" t="s">
        <v>63</v>
      </c>
      <c r="F34" s="266">
        <v>9</v>
      </c>
      <c r="G34" s="266">
        <v>17</v>
      </c>
      <c r="H34" s="266">
        <v>109</v>
      </c>
      <c r="I34" s="266">
        <v>3</v>
      </c>
      <c r="J34" s="266">
        <v>4</v>
      </c>
      <c r="K34" s="266">
        <v>17</v>
      </c>
      <c r="L34" s="266">
        <v>3</v>
      </c>
      <c r="M34" s="266">
        <v>7</v>
      </c>
      <c r="N34" s="266" t="s">
        <v>63</v>
      </c>
      <c r="O34" s="266" t="s">
        <v>33</v>
      </c>
      <c r="P34" s="266" t="s">
        <v>33</v>
      </c>
      <c r="Q34" s="266" t="s">
        <v>33</v>
      </c>
      <c r="R34" s="272">
        <v>527</v>
      </c>
    </row>
    <row r="35" spans="1:18" ht="12.75" customHeight="1">
      <c r="A35" s="269">
        <v>528</v>
      </c>
      <c r="B35" s="270" t="s">
        <v>76</v>
      </c>
      <c r="C35" s="266">
        <v>20</v>
      </c>
      <c r="D35" s="266">
        <v>38</v>
      </c>
      <c r="E35" s="266">
        <v>323</v>
      </c>
      <c r="F35" s="266">
        <v>68</v>
      </c>
      <c r="G35" s="266">
        <v>298</v>
      </c>
      <c r="H35" s="266">
        <v>4903</v>
      </c>
      <c r="I35" s="266">
        <v>20</v>
      </c>
      <c r="J35" s="266">
        <v>109</v>
      </c>
      <c r="K35" s="266">
        <v>1404</v>
      </c>
      <c r="L35" s="266">
        <v>72</v>
      </c>
      <c r="M35" s="266">
        <v>281</v>
      </c>
      <c r="N35" s="266" t="s">
        <v>63</v>
      </c>
      <c r="O35" s="266">
        <v>2</v>
      </c>
      <c r="P35" s="266">
        <v>2</v>
      </c>
      <c r="Q35" s="266" t="s">
        <v>63</v>
      </c>
      <c r="R35" s="272">
        <v>528</v>
      </c>
    </row>
    <row r="36" spans="1:18" ht="13.5" customHeight="1">
      <c r="A36" s="257"/>
      <c r="B36" s="258"/>
      <c r="C36" s="275"/>
      <c r="D36" s="274"/>
      <c r="E36" s="274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6"/>
      <c r="R36" s="261"/>
    </row>
    <row r="37" spans="1:18" ht="13.5" customHeight="1">
      <c r="A37" s="239"/>
      <c r="B37" s="242"/>
      <c r="C37" s="242"/>
      <c r="D37" s="242"/>
      <c r="E37" s="242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5" ht="13.5">
      <c r="A38" s="277"/>
      <c r="B38" s="278"/>
      <c r="C38" s="278"/>
      <c r="D38" s="278"/>
      <c r="E38" s="278"/>
    </row>
    <row r="39" spans="1:5" ht="13.5">
      <c r="A39" s="277"/>
      <c r="B39" s="278"/>
      <c r="C39" s="278"/>
      <c r="D39" s="278"/>
      <c r="E39" s="278"/>
    </row>
    <row r="40" spans="1:5" ht="13.5">
      <c r="A40" s="277"/>
      <c r="B40" s="278"/>
      <c r="C40" s="278"/>
      <c r="D40" s="278"/>
      <c r="E40" s="278"/>
    </row>
    <row r="41" spans="1:5" ht="13.5">
      <c r="A41" s="277"/>
      <c r="B41" s="278"/>
      <c r="C41" s="278"/>
      <c r="D41" s="278"/>
      <c r="E41" s="278"/>
    </row>
    <row r="42" spans="1:5" ht="13.5">
      <c r="A42" s="278"/>
      <c r="B42" s="278"/>
      <c r="C42" s="278"/>
      <c r="D42" s="278"/>
      <c r="E42" s="278"/>
    </row>
    <row r="43" spans="1:5" ht="13.5">
      <c r="A43" s="277"/>
      <c r="B43" s="278"/>
      <c r="C43" s="278"/>
      <c r="D43" s="278"/>
      <c r="E43" s="278"/>
    </row>
  </sheetData>
  <sheetProtection/>
  <mergeCells count="7">
    <mergeCell ref="A10:B10"/>
    <mergeCell ref="A3:B4"/>
    <mergeCell ref="R3:R4"/>
    <mergeCell ref="A6:B6"/>
    <mergeCell ref="A7:B7"/>
    <mergeCell ref="A8:B8"/>
    <mergeCell ref="A9:B9"/>
  </mergeCells>
  <printOptions horizontalCentered="1" verticalCentered="1"/>
  <pageMargins left="0.1968503937007874" right="0.1968503937007874" top="0.6692913385826772" bottom="0.07874015748031496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selection activeCell="A1" sqref="A1:V25"/>
    </sheetView>
  </sheetViews>
  <sheetFormatPr defaultColWidth="9.140625" defaultRowHeight="15"/>
  <cols>
    <col min="1" max="1" width="4.57421875" style="207" customWidth="1"/>
    <col min="2" max="2" width="4.28125" style="207" customWidth="1"/>
    <col min="3" max="3" width="8.57421875" style="207" customWidth="1"/>
    <col min="4" max="4" width="15.421875" style="207" customWidth="1"/>
    <col min="5" max="5" width="13.00390625" style="207" bestFit="1" customWidth="1"/>
    <col min="6" max="6" width="12.421875" style="207" customWidth="1"/>
    <col min="7" max="7" width="11.8515625" style="207" customWidth="1"/>
    <col min="8" max="8" width="10.7109375" style="207" bestFit="1" customWidth="1"/>
    <col min="9" max="11" width="13.00390625" style="207" bestFit="1" customWidth="1"/>
    <col min="12" max="12" width="10.8515625" style="207" customWidth="1"/>
    <col min="13" max="13" width="11.140625" style="207" bestFit="1" customWidth="1"/>
    <col min="14" max="14" width="10.7109375" style="207" bestFit="1" customWidth="1"/>
    <col min="15" max="15" width="13.00390625" style="207" bestFit="1" customWidth="1"/>
    <col min="16" max="16" width="10.7109375" style="207" bestFit="1" customWidth="1"/>
    <col min="17" max="17" width="12.421875" style="207" customWidth="1"/>
    <col min="18" max="18" width="9.140625" style="207" bestFit="1" customWidth="1"/>
    <col min="19" max="19" width="10.7109375" style="207" bestFit="1" customWidth="1"/>
    <col min="20" max="20" width="9.421875" style="207" bestFit="1" customWidth="1"/>
    <col min="21" max="21" width="10.8515625" style="207" customWidth="1"/>
    <col min="22" max="22" width="11.140625" style="207" customWidth="1"/>
    <col min="23" max="16384" width="9.00390625" style="207" customWidth="1"/>
  </cols>
  <sheetData>
    <row r="1" spans="1:12" ht="13.5" customHeight="1">
      <c r="A1" s="208" t="s">
        <v>570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22" ht="13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83"/>
      <c r="L2" s="210"/>
      <c r="V2" s="210"/>
    </row>
    <row r="3" spans="1:22" ht="13.5" customHeight="1" thickTop="1">
      <c r="A3" s="398" t="s">
        <v>571</v>
      </c>
      <c r="B3" s="398"/>
      <c r="C3" s="401" t="s">
        <v>78</v>
      </c>
      <c r="D3" s="403" t="s">
        <v>572</v>
      </c>
      <c r="E3" s="404" t="s">
        <v>79</v>
      </c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6"/>
      <c r="Q3" s="403" t="s">
        <v>573</v>
      </c>
      <c r="R3" s="407" t="s">
        <v>574</v>
      </c>
      <c r="S3" s="407" t="s">
        <v>575</v>
      </c>
      <c r="T3" s="407" t="s">
        <v>576</v>
      </c>
      <c r="U3" s="403" t="s">
        <v>577</v>
      </c>
      <c r="V3" s="394" t="s">
        <v>578</v>
      </c>
    </row>
    <row r="4" spans="1:22" ht="13.5" customHeight="1">
      <c r="A4" s="399"/>
      <c r="B4" s="399"/>
      <c r="C4" s="402"/>
      <c r="D4" s="402"/>
      <c r="E4" s="414" t="s">
        <v>80</v>
      </c>
      <c r="F4" s="415"/>
      <c r="G4" s="415"/>
      <c r="H4" s="415"/>
      <c r="I4" s="416"/>
      <c r="J4" s="381" t="s">
        <v>81</v>
      </c>
      <c r="K4" s="414" t="s">
        <v>82</v>
      </c>
      <c r="L4" s="415"/>
      <c r="M4" s="417"/>
      <c r="N4" s="417"/>
      <c r="O4" s="417"/>
      <c r="P4" s="418"/>
      <c r="Q4" s="402"/>
      <c r="R4" s="408"/>
      <c r="S4" s="408"/>
      <c r="T4" s="408"/>
      <c r="U4" s="408"/>
      <c r="V4" s="412"/>
    </row>
    <row r="5" spans="1:22" ht="13.5" customHeight="1">
      <c r="A5" s="399"/>
      <c r="B5" s="399"/>
      <c r="C5" s="402"/>
      <c r="D5" s="402"/>
      <c r="E5" s="419" t="s">
        <v>83</v>
      </c>
      <c r="F5" s="383" t="s">
        <v>579</v>
      </c>
      <c r="G5" s="383" t="s">
        <v>84</v>
      </c>
      <c r="H5" s="383" t="s">
        <v>580</v>
      </c>
      <c r="I5" s="410" t="s">
        <v>85</v>
      </c>
      <c r="J5" s="402"/>
      <c r="K5" s="421" t="s">
        <v>83</v>
      </c>
      <c r="L5" s="422" t="s">
        <v>86</v>
      </c>
      <c r="M5" s="383" t="s">
        <v>581</v>
      </c>
      <c r="N5" s="381" t="s">
        <v>87</v>
      </c>
      <c r="O5" s="383" t="s">
        <v>582</v>
      </c>
      <c r="P5" s="410" t="s">
        <v>88</v>
      </c>
      <c r="Q5" s="402"/>
      <c r="R5" s="408"/>
      <c r="S5" s="408"/>
      <c r="T5" s="408"/>
      <c r="U5" s="408"/>
      <c r="V5" s="412"/>
    </row>
    <row r="6" spans="1:22" ht="13.5" customHeight="1">
      <c r="A6" s="400"/>
      <c r="B6" s="400"/>
      <c r="C6" s="382"/>
      <c r="D6" s="382"/>
      <c r="E6" s="420"/>
      <c r="F6" s="409"/>
      <c r="G6" s="409"/>
      <c r="H6" s="409"/>
      <c r="I6" s="411"/>
      <c r="J6" s="382"/>
      <c r="K6" s="420"/>
      <c r="L6" s="411"/>
      <c r="M6" s="409"/>
      <c r="N6" s="382"/>
      <c r="O6" s="409"/>
      <c r="P6" s="411"/>
      <c r="Q6" s="382"/>
      <c r="R6" s="409"/>
      <c r="S6" s="409"/>
      <c r="T6" s="409"/>
      <c r="U6" s="409"/>
      <c r="V6" s="413"/>
    </row>
    <row r="7" spans="1:22" ht="13.5" customHeight="1">
      <c r="A7" s="239"/>
      <c r="B7" s="239"/>
      <c r="C7" s="284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</row>
    <row r="8" spans="1:22" s="23" customFormat="1" ht="13.5" customHeight="1">
      <c r="A8" s="35"/>
      <c r="B8" s="35"/>
      <c r="C8" s="36" t="s">
        <v>89</v>
      </c>
      <c r="D8" s="37"/>
      <c r="E8" s="37"/>
      <c r="F8" s="37"/>
      <c r="G8" s="37"/>
      <c r="H8" s="37"/>
      <c r="I8" s="37"/>
      <c r="J8" s="37"/>
      <c r="K8" s="37"/>
      <c r="L8" s="37"/>
      <c r="M8" s="37" t="s">
        <v>89</v>
      </c>
      <c r="N8" s="262"/>
      <c r="O8" s="262"/>
      <c r="P8" s="262"/>
      <c r="Q8" s="262"/>
      <c r="R8" s="262"/>
      <c r="S8" s="262"/>
      <c r="T8" s="262"/>
      <c r="U8" s="285"/>
      <c r="V8" s="286"/>
    </row>
    <row r="9" spans="1:22" ht="13.5" customHeight="1">
      <c r="A9" s="255" t="s">
        <v>90</v>
      </c>
      <c r="B9" s="223">
        <v>22</v>
      </c>
      <c r="C9" s="287">
        <v>4957</v>
      </c>
      <c r="D9" s="288">
        <v>19579063</v>
      </c>
      <c r="E9" s="288">
        <v>4758485</v>
      </c>
      <c r="F9" s="288">
        <v>803372</v>
      </c>
      <c r="G9" s="288">
        <v>2532370</v>
      </c>
      <c r="H9" s="288">
        <v>334651</v>
      </c>
      <c r="I9" s="288">
        <v>1088091</v>
      </c>
      <c r="J9" s="288">
        <v>10190170</v>
      </c>
      <c r="K9" s="288">
        <v>4630409</v>
      </c>
      <c r="L9" s="288">
        <v>179287</v>
      </c>
      <c r="M9" s="288">
        <v>292820</v>
      </c>
      <c r="N9" s="288">
        <v>701356</v>
      </c>
      <c r="O9" s="288">
        <v>3244788</v>
      </c>
      <c r="P9" s="288">
        <v>212157</v>
      </c>
      <c r="Q9" s="288">
        <v>361565</v>
      </c>
      <c r="R9" s="289">
        <v>363.20000000000005</v>
      </c>
      <c r="S9" s="288">
        <v>614586</v>
      </c>
      <c r="T9" s="288">
        <v>31550</v>
      </c>
      <c r="U9" s="289">
        <v>62</v>
      </c>
      <c r="V9" s="289">
        <v>3267.2</v>
      </c>
    </row>
    <row r="10" spans="1:22" ht="13.5" customHeight="1">
      <c r="A10" s="290"/>
      <c r="B10" s="223">
        <v>23</v>
      </c>
      <c r="C10" s="291">
        <v>5036</v>
      </c>
      <c r="D10" s="174">
        <v>19593279</v>
      </c>
      <c r="E10" s="174">
        <v>4590620</v>
      </c>
      <c r="F10" s="174">
        <v>787115</v>
      </c>
      <c r="G10" s="174">
        <v>2417419</v>
      </c>
      <c r="H10" s="174">
        <v>335419</v>
      </c>
      <c r="I10" s="174">
        <v>1050667</v>
      </c>
      <c r="J10" s="174">
        <v>10393656</v>
      </c>
      <c r="K10" s="174">
        <v>4609002</v>
      </c>
      <c r="L10" s="174">
        <v>174306</v>
      </c>
      <c r="M10" s="174">
        <v>267167</v>
      </c>
      <c r="N10" s="174">
        <v>688598</v>
      </c>
      <c r="O10" s="174">
        <v>3273499</v>
      </c>
      <c r="P10" s="174">
        <v>205431</v>
      </c>
      <c r="Q10" s="174">
        <v>330679</v>
      </c>
      <c r="R10" s="292">
        <v>362.5</v>
      </c>
      <c r="S10" s="174">
        <v>600919</v>
      </c>
      <c r="T10" s="174">
        <v>31750</v>
      </c>
      <c r="U10" s="292">
        <v>61.5</v>
      </c>
      <c r="V10" s="292">
        <v>3308.1</v>
      </c>
    </row>
    <row r="11" spans="1:22" ht="13.5" customHeight="1">
      <c r="A11" s="290"/>
      <c r="B11" s="223">
        <v>24</v>
      </c>
      <c r="C11" s="291">
        <v>5132</v>
      </c>
      <c r="D11" s="174">
        <v>19591627</v>
      </c>
      <c r="E11" s="174">
        <v>4570410</v>
      </c>
      <c r="F11" s="174">
        <v>803777</v>
      </c>
      <c r="G11" s="174">
        <v>2400963</v>
      </c>
      <c r="H11" s="174">
        <v>302058</v>
      </c>
      <c r="I11" s="174">
        <v>1063612</v>
      </c>
      <c r="J11" s="174">
        <v>10451504</v>
      </c>
      <c r="K11" s="174">
        <v>4569712</v>
      </c>
      <c r="L11" s="174">
        <v>177339</v>
      </c>
      <c r="M11" s="281">
        <v>228954</v>
      </c>
      <c r="N11" s="174">
        <v>657687</v>
      </c>
      <c r="O11" s="174">
        <v>3300964</v>
      </c>
      <c r="P11" s="174">
        <v>204769</v>
      </c>
      <c r="Q11" s="174">
        <v>286840</v>
      </c>
      <c r="R11" s="292">
        <v>364.3</v>
      </c>
      <c r="S11" s="174">
        <v>602002</v>
      </c>
      <c r="T11" s="174">
        <v>31946</v>
      </c>
      <c r="U11" s="292">
        <v>61.2</v>
      </c>
      <c r="V11" s="292">
        <v>3329.5</v>
      </c>
    </row>
    <row r="12" spans="1:22" ht="13.5" customHeight="1">
      <c r="A12" s="290"/>
      <c r="B12" s="293">
        <v>25</v>
      </c>
      <c r="C12" s="294">
        <v>5311</v>
      </c>
      <c r="D12" s="295">
        <v>19777407</v>
      </c>
      <c r="E12" s="295">
        <v>4536914</v>
      </c>
      <c r="F12" s="295">
        <v>791338</v>
      </c>
      <c r="G12" s="295">
        <v>2361910</v>
      </c>
      <c r="H12" s="295">
        <v>291337</v>
      </c>
      <c r="I12" s="295">
        <v>1092329</v>
      </c>
      <c r="J12" s="295">
        <v>10646911</v>
      </c>
      <c r="K12" s="295">
        <v>4593581</v>
      </c>
      <c r="L12" s="295">
        <v>173067</v>
      </c>
      <c r="M12" s="295">
        <v>210623</v>
      </c>
      <c r="N12" s="295">
        <v>666500</v>
      </c>
      <c r="O12" s="295">
        <v>3335946</v>
      </c>
      <c r="P12" s="295">
        <v>207445</v>
      </c>
      <c r="Q12" s="295">
        <v>272618</v>
      </c>
      <c r="R12" s="296">
        <v>363.50000000000006</v>
      </c>
      <c r="S12" s="295">
        <v>615342</v>
      </c>
      <c r="T12" s="295">
        <v>32229</v>
      </c>
      <c r="U12" s="296">
        <v>61.1</v>
      </c>
      <c r="V12" s="296">
        <v>3348.3</v>
      </c>
    </row>
    <row r="13" spans="1:22" s="23" customFormat="1" ht="13.5" customHeight="1">
      <c r="A13" s="38"/>
      <c r="B13" s="39">
        <v>26</v>
      </c>
      <c r="C13" s="40">
        <v>5380</v>
      </c>
      <c r="D13" s="41">
        <v>20197310</v>
      </c>
      <c r="E13" s="41">
        <v>4514801</v>
      </c>
      <c r="F13" s="41">
        <v>784643</v>
      </c>
      <c r="G13" s="41">
        <v>2324543</v>
      </c>
      <c r="H13" s="41">
        <v>286357</v>
      </c>
      <c r="I13" s="41">
        <v>1119258</v>
      </c>
      <c r="J13" s="41">
        <v>11000018</v>
      </c>
      <c r="K13" s="41">
        <v>4682491</v>
      </c>
      <c r="L13" s="41">
        <v>170026</v>
      </c>
      <c r="M13" s="41">
        <v>202031</v>
      </c>
      <c r="N13" s="41">
        <v>663216</v>
      </c>
      <c r="O13" s="41">
        <v>3445080</v>
      </c>
      <c r="P13" s="41">
        <v>202139</v>
      </c>
      <c r="Q13" s="41">
        <v>259216</v>
      </c>
      <c r="R13" s="42">
        <v>363.50000000000006</v>
      </c>
      <c r="S13" s="41">
        <v>610397</v>
      </c>
      <c r="T13" s="41">
        <v>32278</v>
      </c>
      <c r="U13" s="42">
        <v>62.1</v>
      </c>
      <c r="V13" s="42">
        <v>3387.6</v>
      </c>
    </row>
    <row r="14" spans="1:22" s="23" customFormat="1" ht="13.5" customHeight="1">
      <c r="A14" s="38"/>
      <c r="C14" s="43"/>
      <c r="D14" s="33"/>
      <c r="E14" s="33"/>
      <c r="F14" s="33"/>
      <c r="G14" s="33"/>
      <c r="H14" s="33"/>
      <c r="I14" s="33"/>
      <c r="J14" s="33"/>
      <c r="K14" s="33"/>
      <c r="L14" s="33"/>
      <c r="M14" s="288"/>
      <c r="N14" s="288"/>
      <c r="O14" s="288"/>
      <c r="P14" s="288"/>
      <c r="Q14" s="288"/>
      <c r="R14" s="289"/>
      <c r="S14" s="288"/>
      <c r="T14" s="288"/>
      <c r="U14" s="289"/>
      <c r="V14" s="289"/>
    </row>
    <row r="15" spans="1:22" s="23" customFormat="1" ht="13.5" customHeight="1">
      <c r="A15" s="38"/>
      <c r="B15" s="35"/>
      <c r="C15" s="44" t="s">
        <v>91</v>
      </c>
      <c r="D15" s="45"/>
      <c r="E15" s="45"/>
      <c r="F15" s="45"/>
      <c r="G15" s="45"/>
      <c r="H15" s="45"/>
      <c r="I15" s="45"/>
      <c r="J15" s="45"/>
      <c r="K15" s="45"/>
      <c r="L15" s="45"/>
      <c r="M15" s="45" t="s">
        <v>91</v>
      </c>
      <c r="N15" s="297"/>
      <c r="O15" s="297"/>
      <c r="P15" s="297"/>
      <c r="Q15" s="297"/>
      <c r="R15" s="298"/>
      <c r="S15" s="297"/>
      <c r="T15" s="297"/>
      <c r="U15" s="298"/>
      <c r="V15" s="298"/>
    </row>
    <row r="16" spans="1:22" ht="13.5" customHeight="1">
      <c r="A16" s="255" t="s">
        <v>90</v>
      </c>
      <c r="B16" s="223">
        <v>22</v>
      </c>
      <c r="C16" s="299">
        <v>15</v>
      </c>
      <c r="D16" s="288">
        <v>58412</v>
      </c>
      <c r="E16" s="288">
        <v>11977</v>
      </c>
      <c r="F16" s="288">
        <v>2437</v>
      </c>
      <c r="G16" s="288">
        <v>6723</v>
      </c>
      <c r="H16" s="288">
        <v>614</v>
      </c>
      <c r="I16" s="288">
        <v>2203</v>
      </c>
      <c r="J16" s="288">
        <v>34710</v>
      </c>
      <c r="K16" s="288">
        <v>11725</v>
      </c>
      <c r="L16" s="288">
        <v>497</v>
      </c>
      <c r="M16" s="288">
        <v>757</v>
      </c>
      <c r="N16" s="288">
        <v>1385</v>
      </c>
      <c r="O16" s="288">
        <v>8641</v>
      </c>
      <c r="P16" s="288">
        <v>445</v>
      </c>
      <c r="Q16" s="288">
        <v>1640</v>
      </c>
      <c r="R16" s="289">
        <v>362.5</v>
      </c>
      <c r="S16" s="288">
        <v>2234</v>
      </c>
      <c r="T16" s="288">
        <v>113</v>
      </c>
      <c r="U16" s="300">
        <v>49.9715517241379</v>
      </c>
      <c r="V16" s="289">
        <v>2528.7492333778277</v>
      </c>
    </row>
    <row r="17" spans="1:22" ht="13.5" customHeight="1">
      <c r="A17" s="239"/>
      <c r="B17" s="223">
        <v>23</v>
      </c>
      <c r="C17" s="291">
        <v>15</v>
      </c>
      <c r="D17" s="281">
        <v>56425</v>
      </c>
      <c r="E17" s="281">
        <v>11378</v>
      </c>
      <c r="F17" s="281">
        <v>2362</v>
      </c>
      <c r="G17" s="281">
        <v>6317</v>
      </c>
      <c r="H17" s="281">
        <v>725</v>
      </c>
      <c r="I17" s="281">
        <v>1973</v>
      </c>
      <c r="J17" s="281">
        <v>33917</v>
      </c>
      <c r="K17" s="281">
        <v>11131</v>
      </c>
      <c r="L17" s="281">
        <v>477</v>
      </c>
      <c r="M17" s="281">
        <v>658</v>
      </c>
      <c r="N17" s="174">
        <v>1163</v>
      </c>
      <c r="O17" s="174">
        <v>8427</v>
      </c>
      <c r="P17" s="174">
        <v>406</v>
      </c>
      <c r="Q17" s="174">
        <v>1550</v>
      </c>
      <c r="R17" s="292">
        <v>362.7</v>
      </c>
      <c r="S17" s="174">
        <v>1946</v>
      </c>
      <c r="T17" s="174">
        <v>113</v>
      </c>
      <c r="U17" s="301">
        <v>49.42852941176471</v>
      </c>
      <c r="V17" s="292">
        <v>2809.193876280961</v>
      </c>
    </row>
    <row r="18" spans="1:22" ht="13.5" customHeight="1">
      <c r="A18" s="239"/>
      <c r="B18" s="223">
        <v>24</v>
      </c>
      <c r="C18" s="291">
        <v>15</v>
      </c>
      <c r="D18" s="281">
        <v>56527</v>
      </c>
      <c r="E18" s="281">
        <v>11329</v>
      </c>
      <c r="F18" s="281">
        <v>2474</v>
      </c>
      <c r="G18" s="281">
        <v>6264</v>
      </c>
      <c r="H18" s="281">
        <v>756</v>
      </c>
      <c r="I18" s="281">
        <v>1835</v>
      </c>
      <c r="J18" s="281">
        <v>34164</v>
      </c>
      <c r="K18" s="281">
        <v>11035</v>
      </c>
      <c r="L18" s="281">
        <v>468</v>
      </c>
      <c r="M18" s="281">
        <v>606</v>
      </c>
      <c r="N18" s="281">
        <v>1185</v>
      </c>
      <c r="O18" s="281">
        <v>8380</v>
      </c>
      <c r="P18" s="281">
        <v>395</v>
      </c>
      <c r="Q18" s="281">
        <v>1615</v>
      </c>
      <c r="R18" s="302">
        <v>364.1</v>
      </c>
      <c r="S18" s="281">
        <v>1962</v>
      </c>
      <c r="T18" s="281">
        <v>112</v>
      </c>
      <c r="U18" s="303">
        <v>49.932097850259446</v>
      </c>
      <c r="V18" s="302">
        <v>2921.66946633932</v>
      </c>
    </row>
    <row r="19" spans="1:22" ht="13.5" customHeight="1">
      <c r="A19" s="239"/>
      <c r="B19" s="293">
        <v>25</v>
      </c>
      <c r="C19" s="294">
        <v>15</v>
      </c>
      <c r="D19" s="295">
        <v>55836</v>
      </c>
      <c r="E19" s="295">
        <v>11102</v>
      </c>
      <c r="F19" s="295">
        <v>2414</v>
      </c>
      <c r="G19" s="295">
        <v>6070</v>
      </c>
      <c r="H19" s="295">
        <v>738</v>
      </c>
      <c r="I19" s="295">
        <v>1880</v>
      </c>
      <c r="J19" s="295">
        <v>34096</v>
      </c>
      <c r="K19" s="295">
        <v>10639</v>
      </c>
      <c r="L19" s="295">
        <v>439</v>
      </c>
      <c r="M19" s="295">
        <v>617</v>
      </c>
      <c r="N19" s="295">
        <v>1152</v>
      </c>
      <c r="O19" s="295">
        <v>8030</v>
      </c>
      <c r="P19" s="295">
        <v>401</v>
      </c>
      <c r="Q19" s="295">
        <v>1171</v>
      </c>
      <c r="R19" s="207">
        <v>363.8</v>
      </c>
      <c r="S19" s="295">
        <v>1969</v>
      </c>
      <c r="T19" s="207">
        <v>110</v>
      </c>
      <c r="U19" s="301">
        <v>49.9039759939985</v>
      </c>
      <c r="V19" s="296">
        <v>2915.0837502719164</v>
      </c>
    </row>
    <row r="20" spans="1:22" ht="13.5" customHeight="1">
      <c r="A20" s="239"/>
      <c r="B20" s="46">
        <v>26</v>
      </c>
      <c r="C20" s="40">
        <v>15</v>
      </c>
      <c r="D20" s="41">
        <v>56067</v>
      </c>
      <c r="E20" s="41">
        <v>10863</v>
      </c>
      <c r="F20" s="41">
        <v>2337</v>
      </c>
      <c r="G20" s="41">
        <v>5918</v>
      </c>
      <c r="H20" s="41">
        <v>730</v>
      </c>
      <c r="I20" s="41">
        <v>1878</v>
      </c>
      <c r="J20" s="41">
        <v>34701</v>
      </c>
      <c r="K20" s="41">
        <v>10503</v>
      </c>
      <c r="L20" s="41">
        <v>445</v>
      </c>
      <c r="M20" s="41">
        <v>671</v>
      </c>
      <c r="N20" s="41">
        <v>1132</v>
      </c>
      <c r="O20" s="41">
        <v>7840</v>
      </c>
      <c r="P20" s="41">
        <v>415</v>
      </c>
      <c r="Q20" s="41">
        <v>1185</v>
      </c>
      <c r="R20" s="23">
        <v>362.7</v>
      </c>
      <c r="S20" s="41">
        <v>1909</v>
      </c>
      <c r="T20" s="23">
        <v>101</v>
      </c>
      <c r="U20" s="47">
        <v>51.9303265940902</v>
      </c>
      <c r="V20" s="42">
        <v>2940.8339889850513</v>
      </c>
    </row>
    <row r="21" spans="1:22" ht="13.5" customHeight="1">
      <c r="A21" s="257"/>
      <c r="B21" s="48"/>
      <c r="C21" s="49"/>
      <c r="D21" s="304"/>
      <c r="E21" s="304"/>
      <c r="F21" s="304"/>
      <c r="G21" s="304"/>
      <c r="H21" s="304"/>
      <c r="I21" s="304"/>
      <c r="J21" s="304"/>
      <c r="K21" s="304"/>
      <c r="L21" s="50"/>
      <c r="M21" s="305"/>
      <c r="N21" s="305"/>
      <c r="O21" s="305"/>
      <c r="P21" s="305"/>
      <c r="Q21" s="305"/>
      <c r="R21" s="306"/>
      <c r="S21" s="305"/>
      <c r="T21" s="305"/>
      <c r="U21" s="306"/>
      <c r="V21" s="307"/>
    </row>
    <row r="22" spans="1:12" ht="13.5" customHeight="1">
      <c r="A22" s="308" t="s">
        <v>583</v>
      </c>
      <c r="B22" s="269">
        <v>1</v>
      </c>
      <c r="C22" s="309" t="s">
        <v>331</v>
      </c>
      <c r="D22" s="51"/>
      <c r="E22" s="51"/>
      <c r="F22" s="51"/>
      <c r="G22" s="51"/>
      <c r="H22" s="51"/>
      <c r="I22" s="51"/>
      <c r="J22" s="51"/>
      <c r="K22" s="51"/>
      <c r="L22" s="51"/>
    </row>
    <row r="23" spans="2:16" s="310" customFormat="1" ht="13.5" customHeight="1">
      <c r="B23" s="311">
        <v>2</v>
      </c>
      <c r="C23" s="312" t="s">
        <v>332</v>
      </c>
      <c r="P23" s="313"/>
    </row>
    <row r="24" spans="2:16" s="310" customFormat="1" ht="13.5" customHeight="1">
      <c r="B24" s="311">
        <v>3</v>
      </c>
      <c r="C24" s="312" t="s">
        <v>584</v>
      </c>
      <c r="P24" s="314"/>
    </row>
    <row r="25" spans="1:12" ht="13.5" customHeight="1">
      <c r="A25" s="239" t="s">
        <v>585</v>
      </c>
      <c r="B25" s="239"/>
      <c r="C25" s="239"/>
      <c r="D25" s="52"/>
      <c r="E25" s="315"/>
      <c r="F25" s="315"/>
      <c r="G25" s="315"/>
      <c r="H25" s="315"/>
      <c r="I25" s="315"/>
      <c r="J25" s="315"/>
      <c r="K25" s="315"/>
      <c r="L25" s="315"/>
    </row>
  </sheetData>
  <sheetProtection/>
  <mergeCells count="24">
    <mergeCell ref="E4:I4"/>
    <mergeCell ref="J4:J6"/>
    <mergeCell ref="K4:P4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U3:U6"/>
    <mergeCell ref="V3:V6"/>
    <mergeCell ref="A3:B6"/>
    <mergeCell ref="C3:C6"/>
    <mergeCell ref="D3:D6"/>
    <mergeCell ref="E3:P3"/>
    <mergeCell ref="S3:S6"/>
    <mergeCell ref="T3:T6"/>
    <mergeCell ref="Q3:Q6"/>
    <mergeCell ref="R3:R6"/>
    <mergeCell ref="H5:H6"/>
    <mergeCell ref="I5:I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" sqref="A1:Q16"/>
    </sheetView>
  </sheetViews>
  <sheetFormatPr defaultColWidth="9.140625" defaultRowHeight="15"/>
  <cols>
    <col min="1" max="1" width="12.8515625" style="317" customWidth="1"/>
    <col min="2" max="14" width="6.57421875" style="317" customWidth="1"/>
    <col min="15" max="16" width="8.421875" style="317" bestFit="1" customWidth="1"/>
    <col min="17" max="17" width="6.57421875" style="317" customWidth="1"/>
    <col min="18" max="16384" width="9.00390625" style="317" customWidth="1"/>
  </cols>
  <sheetData>
    <row r="1" spans="1:17" ht="13.5" customHeight="1">
      <c r="A1" s="208" t="s">
        <v>586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3.5" customHeight="1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 t="s">
        <v>587</v>
      </c>
    </row>
    <row r="3" spans="1:17" ht="18" customHeight="1" thickTop="1">
      <c r="A3" s="398" t="s">
        <v>92</v>
      </c>
      <c r="B3" s="404" t="s">
        <v>93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6"/>
      <c r="N3" s="398" t="s">
        <v>588</v>
      </c>
      <c r="O3" s="457" t="s">
        <v>589</v>
      </c>
      <c r="P3" s="458"/>
      <c r="Q3" s="458"/>
    </row>
    <row r="4" spans="1:17" ht="18" customHeight="1">
      <c r="A4" s="399"/>
      <c r="B4" s="381" t="s">
        <v>590</v>
      </c>
      <c r="C4" s="381" t="s">
        <v>94</v>
      </c>
      <c r="D4" s="381" t="s">
        <v>95</v>
      </c>
      <c r="E4" s="381" t="s">
        <v>96</v>
      </c>
      <c r="F4" s="383" t="s">
        <v>591</v>
      </c>
      <c r="G4" s="383" t="s">
        <v>592</v>
      </c>
      <c r="H4" s="459" t="s">
        <v>97</v>
      </c>
      <c r="I4" s="459" t="s">
        <v>98</v>
      </c>
      <c r="J4" s="383" t="s">
        <v>99</v>
      </c>
      <c r="K4" s="383" t="s">
        <v>100</v>
      </c>
      <c r="L4" s="383" t="s">
        <v>101</v>
      </c>
      <c r="M4" s="459" t="s">
        <v>102</v>
      </c>
      <c r="N4" s="399"/>
      <c r="O4" s="381" t="s">
        <v>593</v>
      </c>
      <c r="P4" s="381" t="s">
        <v>103</v>
      </c>
      <c r="Q4" s="410" t="s">
        <v>104</v>
      </c>
    </row>
    <row r="5" spans="1:17" ht="18" customHeight="1">
      <c r="A5" s="400"/>
      <c r="B5" s="382"/>
      <c r="C5" s="382"/>
      <c r="D5" s="382"/>
      <c r="E5" s="382"/>
      <c r="F5" s="384"/>
      <c r="G5" s="384"/>
      <c r="H5" s="460"/>
      <c r="I5" s="460"/>
      <c r="J5" s="384"/>
      <c r="K5" s="384"/>
      <c r="L5" s="384"/>
      <c r="M5" s="460"/>
      <c r="N5" s="400"/>
      <c r="O5" s="382"/>
      <c r="P5" s="382"/>
      <c r="Q5" s="411"/>
    </row>
    <row r="6" spans="1:17" ht="18" customHeight="1">
      <c r="A6" s="22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7" ht="18" customHeight="1">
      <c r="A7" s="372" t="s">
        <v>594</v>
      </c>
      <c r="B7" s="461">
        <v>634</v>
      </c>
      <c r="C7" s="461">
        <v>54</v>
      </c>
      <c r="D7" s="461">
        <v>296</v>
      </c>
      <c r="E7" s="461">
        <v>136</v>
      </c>
      <c r="F7" s="461">
        <v>0</v>
      </c>
      <c r="G7" s="231">
        <v>0</v>
      </c>
      <c r="H7" s="461">
        <v>0</v>
      </c>
      <c r="I7" s="461">
        <v>0</v>
      </c>
      <c r="J7" s="461">
        <v>80</v>
      </c>
      <c r="K7" s="461">
        <v>47</v>
      </c>
      <c r="L7" s="231" t="s">
        <v>33</v>
      </c>
      <c r="M7" s="461">
        <v>21</v>
      </c>
      <c r="N7" s="461">
        <v>11</v>
      </c>
      <c r="O7" s="461">
        <v>3604</v>
      </c>
      <c r="P7" s="461">
        <v>3592</v>
      </c>
      <c r="Q7" s="461">
        <v>12</v>
      </c>
    </row>
    <row r="8" spans="1:17" ht="18" customHeight="1">
      <c r="A8" s="372" t="s">
        <v>472</v>
      </c>
      <c r="B8" s="268">
        <v>613</v>
      </c>
      <c r="C8" s="268">
        <v>56</v>
      </c>
      <c r="D8" s="268">
        <v>284</v>
      </c>
      <c r="E8" s="268">
        <v>128</v>
      </c>
      <c r="F8" s="268">
        <v>0</v>
      </c>
      <c r="G8" s="231">
        <v>0</v>
      </c>
      <c r="H8" s="461">
        <v>0</v>
      </c>
      <c r="I8" s="461">
        <v>0</v>
      </c>
      <c r="J8" s="268">
        <v>80</v>
      </c>
      <c r="K8" s="268">
        <v>44</v>
      </c>
      <c r="L8" s="231" t="s">
        <v>33</v>
      </c>
      <c r="M8" s="268">
        <v>21</v>
      </c>
      <c r="N8" s="268">
        <v>9</v>
      </c>
      <c r="O8" s="268">
        <v>3594</v>
      </c>
      <c r="P8" s="268">
        <v>3582</v>
      </c>
      <c r="Q8" s="268">
        <v>12</v>
      </c>
    </row>
    <row r="9" spans="1:17" ht="18" customHeight="1">
      <c r="A9" s="372" t="s">
        <v>500</v>
      </c>
      <c r="B9" s="462">
        <v>594</v>
      </c>
      <c r="C9" s="463">
        <v>52</v>
      </c>
      <c r="D9" s="463">
        <v>267</v>
      </c>
      <c r="E9" s="463">
        <v>133</v>
      </c>
      <c r="F9" s="463">
        <v>0</v>
      </c>
      <c r="G9" s="231">
        <v>0</v>
      </c>
      <c r="H9" s="461">
        <v>0</v>
      </c>
      <c r="I9" s="461">
        <v>0</v>
      </c>
      <c r="J9" s="463">
        <v>78</v>
      </c>
      <c r="K9" s="463">
        <v>43</v>
      </c>
      <c r="L9" s="231" t="s">
        <v>33</v>
      </c>
      <c r="M9" s="463">
        <v>21</v>
      </c>
      <c r="N9" s="463">
        <v>10</v>
      </c>
      <c r="O9" s="463">
        <v>3636</v>
      </c>
      <c r="P9" s="463">
        <v>3624</v>
      </c>
      <c r="Q9" s="463">
        <v>12</v>
      </c>
    </row>
    <row r="10" spans="1:17" ht="18" customHeight="1">
      <c r="A10" s="372" t="s">
        <v>595</v>
      </c>
      <c r="B10" s="464">
        <v>565</v>
      </c>
      <c r="C10" s="464">
        <v>47</v>
      </c>
      <c r="D10" s="464">
        <v>259</v>
      </c>
      <c r="E10" s="464">
        <v>127</v>
      </c>
      <c r="F10" s="465">
        <v>0</v>
      </c>
      <c r="G10" s="465">
        <v>0</v>
      </c>
      <c r="H10" s="465">
        <v>0</v>
      </c>
      <c r="I10" s="465">
        <v>0</v>
      </c>
      <c r="J10" s="464">
        <v>76</v>
      </c>
      <c r="K10" s="464">
        <v>41</v>
      </c>
      <c r="L10" s="465" t="s">
        <v>33</v>
      </c>
      <c r="M10" s="464">
        <v>15</v>
      </c>
      <c r="N10" s="464">
        <v>10</v>
      </c>
      <c r="O10" s="464">
        <v>3593</v>
      </c>
      <c r="P10" s="464">
        <v>3586</v>
      </c>
      <c r="Q10" s="464">
        <v>7</v>
      </c>
    </row>
    <row r="11" spans="1:17" s="176" customFormat="1" ht="18" customHeight="1">
      <c r="A11" s="371" t="s">
        <v>596</v>
      </c>
      <c r="B11" s="8">
        <v>549</v>
      </c>
      <c r="C11" s="8">
        <v>43</v>
      </c>
      <c r="D11" s="8">
        <v>248</v>
      </c>
      <c r="E11" s="8">
        <v>125</v>
      </c>
      <c r="F11" s="465" t="s">
        <v>597</v>
      </c>
      <c r="G11" s="465" t="s">
        <v>597</v>
      </c>
      <c r="H11" s="465" t="s">
        <v>597</v>
      </c>
      <c r="I11" s="465" t="s">
        <v>597</v>
      </c>
      <c r="J11" s="8">
        <v>76</v>
      </c>
      <c r="K11" s="8">
        <v>40</v>
      </c>
      <c r="L11" s="465" t="s">
        <v>33</v>
      </c>
      <c r="M11" s="8">
        <v>17</v>
      </c>
      <c r="N11" s="8">
        <v>9</v>
      </c>
      <c r="O11" s="8">
        <v>3573</v>
      </c>
      <c r="P11" s="8">
        <v>3565</v>
      </c>
      <c r="Q11" s="8">
        <v>8</v>
      </c>
    </row>
    <row r="12" spans="1:17" ht="18" customHeight="1">
      <c r="A12" s="258"/>
      <c r="B12" s="466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</row>
    <row r="13" spans="1:17" ht="13.5" customHeight="1">
      <c r="A13" s="239" t="s">
        <v>598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</row>
    <row r="14" spans="1:17" ht="13.5" customHeight="1">
      <c r="A14" s="239" t="s">
        <v>599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</row>
    <row r="15" spans="1:17" ht="13.5" customHeight="1">
      <c r="A15" s="239" t="s">
        <v>473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</row>
    <row r="16" spans="1:17" ht="13.5" customHeight="1">
      <c r="A16" s="242" t="s">
        <v>600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</row>
  </sheetData>
  <sheetProtection/>
  <mergeCells count="19"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3:A5"/>
    <mergeCell ref="B3:M3"/>
    <mergeCell ref="N3:N5"/>
    <mergeCell ref="O3:Q3"/>
    <mergeCell ref="B4:B5"/>
    <mergeCell ref="C4:C5"/>
    <mergeCell ref="D4:D5"/>
    <mergeCell ref="E4:E5"/>
    <mergeCell ref="F4:F5"/>
    <mergeCell ref="G4:G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328" customWidth="1"/>
    <col min="2" max="2" width="3.57421875" style="207" customWidth="1"/>
    <col min="3" max="3" width="11.421875" style="207" customWidth="1"/>
    <col min="4" max="5" width="10.57421875" style="207" customWidth="1"/>
    <col min="6" max="6" width="12.00390625" style="207" bestFit="1" customWidth="1"/>
    <col min="7" max="7" width="10.57421875" style="207" customWidth="1"/>
    <col min="8" max="8" width="11.421875" style="207" customWidth="1"/>
    <col min="9" max="10" width="10.57421875" style="207" customWidth="1"/>
    <col min="11" max="11" width="18.8515625" style="207" customWidth="1"/>
    <col min="12" max="12" width="12.00390625" style="207" customWidth="1"/>
    <col min="13" max="13" width="13.57421875" style="207" bestFit="1" customWidth="1"/>
    <col min="14" max="14" width="11.28125" style="207" customWidth="1"/>
    <col min="15" max="16384" width="9.00390625" style="207" customWidth="1"/>
  </cols>
  <sheetData>
    <row r="1" spans="1:14" ht="13.5" customHeight="1">
      <c r="A1" s="208" t="s">
        <v>601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3.5" customHeight="1" thickBot="1">
      <c r="A2" s="320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321" t="s">
        <v>602</v>
      </c>
    </row>
    <row r="3" spans="1:14" ht="27.75" thickTop="1">
      <c r="A3" s="423" t="s">
        <v>603</v>
      </c>
      <c r="B3" s="423"/>
      <c r="C3" s="322" t="s">
        <v>105</v>
      </c>
      <c r="D3" s="322" t="s">
        <v>106</v>
      </c>
      <c r="E3" s="322" t="s">
        <v>107</v>
      </c>
      <c r="F3" s="322" t="s">
        <v>108</v>
      </c>
      <c r="G3" s="322" t="s">
        <v>109</v>
      </c>
      <c r="H3" s="322" t="s">
        <v>110</v>
      </c>
      <c r="I3" s="322" t="s">
        <v>111</v>
      </c>
      <c r="J3" s="322" t="s">
        <v>604</v>
      </c>
      <c r="K3" s="323" t="s">
        <v>288</v>
      </c>
      <c r="L3" s="322" t="s">
        <v>605</v>
      </c>
      <c r="M3" s="322" t="s">
        <v>289</v>
      </c>
      <c r="N3" s="376" t="s">
        <v>606</v>
      </c>
    </row>
    <row r="4" spans="1:14" ht="13.5" customHeight="1">
      <c r="A4" s="324"/>
      <c r="B4" s="227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4" s="23" customFormat="1" ht="13.5" customHeight="1">
      <c r="A5" s="53"/>
      <c r="B5" s="54"/>
      <c r="C5" s="39" t="s">
        <v>112</v>
      </c>
      <c r="D5" s="55"/>
      <c r="E5" s="39"/>
      <c r="F5" s="55"/>
      <c r="G5" s="55"/>
      <c r="H5" s="55"/>
      <c r="I5" s="55"/>
      <c r="J5" s="55"/>
      <c r="K5" s="55"/>
      <c r="L5" s="55"/>
      <c r="M5" s="55"/>
      <c r="N5" s="55"/>
    </row>
    <row r="6" spans="1:14" ht="13.5" customHeight="1">
      <c r="A6" s="242" t="s">
        <v>90</v>
      </c>
      <c r="B6" s="325">
        <v>22</v>
      </c>
      <c r="C6" s="288">
        <v>8514765.298999999</v>
      </c>
      <c r="D6" s="288">
        <v>589088.2490000001</v>
      </c>
      <c r="E6" s="288">
        <v>43052.156</v>
      </c>
      <c r="F6" s="288">
        <v>922740.121</v>
      </c>
      <c r="G6" s="288">
        <v>100243.704</v>
      </c>
      <c r="H6" s="288">
        <v>2764465.056</v>
      </c>
      <c r="I6" s="288">
        <v>270954.551</v>
      </c>
      <c r="J6" s="288">
        <v>102179.54</v>
      </c>
      <c r="K6" s="288">
        <v>212356.26700000002</v>
      </c>
      <c r="L6" s="288">
        <v>1753721.815</v>
      </c>
      <c r="M6" s="288">
        <v>948370.005</v>
      </c>
      <c r="N6" s="288">
        <v>807590.23046</v>
      </c>
    </row>
    <row r="7" spans="1:14" ht="13.5" customHeight="1">
      <c r="A7" s="326"/>
      <c r="B7" s="325">
        <v>23</v>
      </c>
      <c r="C7" s="281">
        <v>8501212</v>
      </c>
      <c r="D7" s="174">
        <v>601338</v>
      </c>
      <c r="E7" s="174">
        <v>39988</v>
      </c>
      <c r="F7" s="174">
        <v>917532</v>
      </c>
      <c r="G7" s="174">
        <v>98313</v>
      </c>
      <c r="H7" s="174">
        <v>2690379</v>
      </c>
      <c r="I7" s="174">
        <v>298098</v>
      </c>
      <c r="J7" s="174">
        <v>104162</v>
      </c>
      <c r="K7" s="174">
        <v>233165</v>
      </c>
      <c r="L7" s="174">
        <v>1870763</v>
      </c>
      <c r="M7" s="174">
        <v>838065</v>
      </c>
      <c r="N7" s="174">
        <v>809364</v>
      </c>
    </row>
    <row r="8" spans="1:14" ht="13.5" customHeight="1">
      <c r="A8" s="326"/>
      <c r="B8" s="325">
        <v>24</v>
      </c>
      <c r="C8" s="281">
        <v>8537587.411</v>
      </c>
      <c r="D8" s="174">
        <v>592660.833</v>
      </c>
      <c r="E8" s="174">
        <v>39599.213</v>
      </c>
      <c r="F8" s="174">
        <v>908091.883</v>
      </c>
      <c r="G8" s="174">
        <v>104571.008</v>
      </c>
      <c r="H8" s="174">
        <v>2684572.7649999997</v>
      </c>
      <c r="I8" s="174">
        <v>329984.739</v>
      </c>
      <c r="J8" s="174">
        <v>106242.897</v>
      </c>
      <c r="K8" s="174">
        <v>248081.2291</v>
      </c>
      <c r="L8" s="174">
        <v>1973726.558</v>
      </c>
      <c r="M8" s="174">
        <v>781290.452</v>
      </c>
      <c r="N8" s="174">
        <v>768719.5289999999</v>
      </c>
    </row>
    <row r="9" spans="1:14" ht="13.5" customHeight="1">
      <c r="A9" s="326"/>
      <c r="B9" s="325">
        <v>25</v>
      </c>
      <c r="C9" s="295">
        <v>8591118</v>
      </c>
      <c r="D9" s="295">
        <v>580934</v>
      </c>
      <c r="E9" s="295">
        <v>36525</v>
      </c>
      <c r="F9" s="295">
        <v>911278</v>
      </c>
      <c r="G9" s="295">
        <v>104572</v>
      </c>
      <c r="H9" s="295">
        <v>2664645</v>
      </c>
      <c r="I9" s="295">
        <v>341497</v>
      </c>
      <c r="J9" s="295">
        <v>114743</v>
      </c>
      <c r="K9" s="295">
        <v>276041</v>
      </c>
      <c r="L9" s="295">
        <v>2103324</v>
      </c>
      <c r="M9" s="295">
        <v>747549</v>
      </c>
      <c r="N9" s="295">
        <v>709995</v>
      </c>
    </row>
    <row r="10" spans="1:14" s="23" customFormat="1" ht="13.5" customHeight="1">
      <c r="A10" s="53"/>
      <c r="B10" s="56">
        <v>26</v>
      </c>
      <c r="C10" s="41">
        <v>8331433</v>
      </c>
      <c r="D10" s="41">
        <v>557435</v>
      </c>
      <c r="E10" s="41">
        <v>33701.546</v>
      </c>
      <c r="F10" s="41">
        <v>862574.7860000001</v>
      </c>
      <c r="G10" s="41">
        <v>101474.443</v>
      </c>
      <c r="H10" s="41">
        <v>2595539</v>
      </c>
      <c r="I10" s="41">
        <v>360689.576</v>
      </c>
      <c r="J10" s="41">
        <v>124697.666</v>
      </c>
      <c r="K10" s="41">
        <v>318870.831</v>
      </c>
      <c r="L10" s="41">
        <v>1979359.259</v>
      </c>
      <c r="M10" s="41">
        <v>764936.3589999999</v>
      </c>
      <c r="N10" s="41">
        <v>632110.817</v>
      </c>
    </row>
    <row r="11" spans="1:14" ht="13.5" customHeight="1">
      <c r="A11" s="326"/>
      <c r="B11" s="240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 ht="13.5" customHeight="1">
      <c r="A12" s="326"/>
      <c r="B12" s="240"/>
      <c r="C12" s="45" t="s">
        <v>113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1:14" ht="13.5" customHeight="1">
      <c r="A13" s="242" t="s">
        <v>90</v>
      </c>
      <c r="B13" s="325">
        <v>22</v>
      </c>
      <c r="C13" s="288">
        <v>48030</v>
      </c>
      <c r="D13" s="288">
        <v>4926</v>
      </c>
      <c r="E13" s="288">
        <v>300</v>
      </c>
      <c r="F13" s="288">
        <v>6029</v>
      </c>
      <c r="G13" s="288">
        <v>849</v>
      </c>
      <c r="H13" s="288">
        <v>14218</v>
      </c>
      <c r="I13" s="288">
        <v>1072</v>
      </c>
      <c r="J13" s="288">
        <v>381</v>
      </c>
      <c r="K13" s="288">
        <v>843</v>
      </c>
      <c r="L13" s="288">
        <v>8029</v>
      </c>
      <c r="M13" s="288">
        <v>5637</v>
      </c>
      <c r="N13" s="288">
        <v>5744</v>
      </c>
    </row>
    <row r="14" spans="1:14" ht="13.5" customHeight="1">
      <c r="A14" s="326"/>
      <c r="B14" s="325">
        <v>23</v>
      </c>
      <c r="C14" s="281">
        <v>46792</v>
      </c>
      <c r="D14" s="174">
        <v>4802</v>
      </c>
      <c r="E14" s="174">
        <v>277</v>
      </c>
      <c r="F14" s="174">
        <v>5914</v>
      </c>
      <c r="G14" s="174">
        <v>832</v>
      </c>
      <c r="H14" s="174">
        <v>13089</v>
      </c>
      <c r="I14" s="174">
        <v>935</v>
      </c>
      <c r="J14" s="174">
        <v>352</v>
      </c>
      <c r="K14" s="174">
        <v>809</v>
      </c>
      <c r="L14" s="174">
        <v>8916</v>
      </c>
      <c r="M14" s="174">
        <v>5101</v>
      </c>
      <c r="N14" s="174">
        <v>5763</v>
      </c>
    </row>
    <row r="15" spans="1:14" ht="13.5" customHeight="1">
      <c r="A15" s="326"/>
      <c r="B15" s="325">
        <v>24</v>
      </c>
      <c r="C15" s="281">
        <v>47428</v>
      </c>
      <c r="D15" s="281">
        <v>4831</v>
      </c>
      <c r="E15" s="281">
        <v>266</v>
      </c>
      <c r="F15" s="281">
        <v>5821</v>
      </c>
      <c r="G15" s="281">
        <v>904</v>
      </c>
      <c r="H15" s="281">
        <v>13381</v>
      </c>
      <c r="I15" s="281">
        <v>1254</v>
      </c>
      <c r="J15" s="281">
        <v>372</v>
      </c>
      <c r="K15" s="281">
        <v>880</v>
      </c>
      <c r="L15" s="281">
        <v>9436</v>
      </c>
      <c r="M15" s="281">
        <v>4782</v>
      </c>
      <c r="N15" s="281">
        <v>5501</v>
      </c>
    </row>
    <row r="16" spans="1:14" ht="13.5" customHeight="1">
      <c r="A16" s="326"/>
      <c r="B16" s="325">
        <v>25</v>
      </c>
      <c r="C16" s="295">
        <v>48383</v>
      </c>
      <c r="D16" s="295">
        <v>4671</v>
      </c>
      <c r="E16" s="295">
        <v>266</v>
      </c>
      <c r="F16" s="295">
        <v>5764</v>
      </c>
      <c r="G16" s="295">
        <v>845</v>
      </c>
      <c r="H16" s="295">
        <v>13587</v>
      </c>
      <c r="I16" s="295">
        <v>1543</v>
      </c>
      <c r="J16" s="295">
        <v>423</v>
      </c>
      <c r="K16" s="295">
        <v>986</v>
      </c>
      <c r="L16" s="295">
        <v>10264</v>
      </c>
      <c r="M16" s="295">
        <v>4523</v>
      </c>
      <c r="N16" s="295">
        <v>5511</v>
      </c>
    </row>
    <row r="17" spans="1:14" s="23" customFormat="1" ht="13.5" customHeight="1">
      <c r="A17" s="53"/>
      <c r="B17" s="56">
        <v>26</v>
      </c>
      <c r="C17" s="41">
        <v>45557</v>
      </c>
      <c r="D17" s="41">
        <v>4344</v>
      </c>
      <c r="E17" s="41">
        <v>215</v>
      </c>
      <c r="F17" s="41">
        <v>5463</v>
      </c>
      <c r="G17" s="41">
        <v>691</v>
      </c>
      <c r="H17" s="41">
        <v>12782</v>
      </c>
      <c r="I17" s="41">
        <v>1325</v>
      </c>
      <c r="J17" s="41">
        <v>468</v>
      </c>
      <c r="K17" s="41">
        <v>1173</v>
      </c>
      <c r="L17" s="41">
        <v>9556</v>
      </c>
      <c r="M17" s="41">
        <v>4450</v>
      </c>
      <c r="N17" s="41">
        <v>5090</v>
      </c>
    </row>
    <row r="18" spans="1:14" ht="13.5" customHeight="1">
      <c r="A18" s="327"/>
      <c r="B18" s="258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</row>
    <row r="19" spans="1:14" ht="13.5" customHeight="1">
      <c r="A19" s="328" t="s">
        <v>55</v>
      </c>
      <c r="B19" s="242" t="s">
        <v>474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</row>
    <row r="20" spans="1:14" ht="13.5" customHeight="1">
      <c r="A20" s="242" t="s">
        <v>607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</row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51"/>
    </sheetView>
  </sheetViews>
  <sheetFormatPr defaultColWidth="9.140625" defaultRowHeight="15"/>
  <cols>
    <col min="1" max="1" width="1.57421875" style="172" customWidth="1"/>
    <col min="2" max="2" width="30.57421875" style="172" customWidth="1"/>
    <col min="3" max="3" width="1.57421875" style="172" customWidth="1"/>
    <col min="4" max="4" width="14.421875" style="172" bestFit="1" customWidth="1"/>
    <col min="5" max="5" width="11.57421875" style="329" customWidth="1"/>
    <col min="6" max="6" width="14.421875" style="172" bestFit="1" customWidth="1"/>
    <col min="7" max="7" width="11.57421875" style="330" customWidth="1"/>
    <col min="8" max="16384" width="9.00390625" style="172" customWidth="1"/>
  </cols>
  <sheetData>
    <row r="1" spans="1:7" ht="13.5" customHeight="1">
      <c r="A1" s="57" t="s">
        <v>608</v>
      </c>
      <c r="B1" s="57"/>
      <c r="C1" s="57"/>
      <c r="D1" s="12"/>
      <c r="E1" s="58"/>
      <c r="F1" s="12"/>
      <c r="G1" s="59"/>
    </row>
    <row r="2" spans="1:7" ht="13.5" customHeight="1">
      <c r="A2" s="12" t="s">
        <v>114</v>
      </c>
      <c r="B2" s="12"/>
      <c r="C2" s="12"/>
      <c r="D2" s="12"/>
      <c r="E2" s="58"/>
      <c r="F2" s="12"/>
      <c r="G2" s="59"/>
    </row>
    <row r="3" spans="1:7" ht="13.5" customHeight="1" thickBot="1">
      <c r="A3" s="12"/>
      <c r="B3" s="12"/>
      <c r="C3" s="12"/>
      <c r="D3" s="12"/>
      <c r="E3" s="58"/>
      <c r="F3" s="12"/>
      <c r="G3" s="60" t="s">
        <v>115</v>
      </c>
    </row>
    <row r="4" spans="1:7" ht="21" customHeight="1" thickTop="1">
      <c r="A4" s="61"/>
      <c r="B4" s="424" t="s">
        <v>609</v>
      </c>
      <c r="C4" s="61"/>
      <c r="D4" s="426" t="s">
        <v>610</v>
      </c>
      <c r="E4" s="427"/>
      <c r="F4" s="426" t="s">
        <v>611</v>
      </c>
      <c r="G4" s="428"/>
    </row>
    <row r="5" spans="1:7" ht="21" customHeight="1">
      <c r="A5" s="30"/>
      <c r="B5" s="425"/>
      <c r="C5" s="30"/>
      <c r="D5" s="62" t="s">
        <v>116</v>
      </c>
      <c r="E5" s="63" t="s">
        <v>117</v>
      </c>
      <c r="F5" s="62" t="s">
        <v>116</v>
      </c>
      <c r="G5" s="64" t="s">
        <v>117</v>
      </c>
    </row>
    <row r="6" spans="1:7" ht="13.5" customHeight="1">
      <c r="A6" s="25"/>
      <c r="B6" s="25"/>
      <c r="C6" s="25"/>
      <c r="D6" s="1"/>
      <c r="E6" s="65"/>
      <c r="F6" s="2"/>
      <c r="G6" s="66"/>
    </row>
    <row r="7" spans="1:7" s="23" customFormat="1" ht="27" customHeight="1">
      <c r="A7" s="67"/>
      <c r="B7" s="68" t="s">
        <v>612</v>
      </c>
      <c r="C7" s="67"/>
      <c r="D7" s="9">
        <v>217352115</v>
      </c>
      <c r="E7" s="69">
        <v>100</v>
      </c>
      <c r="F7" s="10">
        <v>165335797</v>
      </c>
      <c r="G7" s="70">
        <v>100</v>
      </c>
    </row>
    <row r="8" spans="1:7" ht="13.5" customHeight="1">
      <c r="A8" s="25"/>
      <c r="B8" s="25"/>
      <c r="C8" s="25"/>
      <c r="D8" s="3"/>
      <c r="E8" s="71"/>
      <c r="F8" s="72"/>
      <c r="G8" s="73"/>
    </row>
    <row r="9" spans="1:7" ht="27" customHeight="1">
      <c r="A9" s="29"/>
      <c r="B9" s="29" t="s">
        <v>118</v>
      </c>
      <c r="C9" s="29"/>
      <c r="D9" s="74">
        <v>287816</v>
      </c>
      <c r="E9" s="75">
        <v>0.1</v>
      </c>
      <c r="F9" s="76">
        <v>6239766</v>
      </c>
      <c r="G9" s="77">
        <v>3.8</v>
      </c>
    </row>
    <row r="10" spans="1:7" ht="13.5" customHeight="1">
      <c r="A10" s="29"/>
      <c r="B10" s="29"/>
      <c r="C10" s="29"/>
      <c r="D10" s="74"/>
      <c r="E10" s="78"/>
      <c r="F10" s="76"/>
      <c r="G10" s="77"/>
    </row>
    <row r="11" spans="1:7" ht="27" customHeight="1">
      <c r="A11" s="29"/>
      <c r="B11" s="29" t="s">
        <v>119</v>
      </c>
      <c r="C11" s="29"/>
      <c r="D11" s="74">
        <v>264283</v>
      </c>
      <c r="E11" s="75">
        <v>0.1</v>
      </c>
      <c r="F11" s="76">
        <v>1492329</v>
      </c>
      <c r="G11" s="77">
        <v>0.9</v>
      </c>
    </row>
    <row r="12" spans="1:7" ht="13.5" customHeight="1">
      <c r="A12" s="29"/>
      <c r="B12" s="29"/>
      <c r="C12" s="29"/>
      <c r="D12" s="79"/>
      <c r="E12" s="78"/>
      <c r="F12" s="76"/>
      <c r="G12" s="77"/>
    </row>
    <row r="13" spans="1:7" ht="27" customHeight="1">
      <c r="A13" s="29"/>
      <c r="B13" s="29" t="s">
        <v>613</v>
      </c>
      <c r="C13" s="29"/>
      <c r="D13" s="80">
        <v>1048</v>
      </c>
      <c r="E13" s="75">
        <v>0</v>
      </c>
      <c r="F13" s="81">
        <v>16590</v>
      </c>
      <c r="G13" s="77">
        <v>0</v>
      </c>
    </row>
    <row r="14" spans="1:7" ht="13.5" customHeight="1">
      <c r="A14" s="29"/>
      <c r="B14" s="29"/>
      <c r="C14" s="29"/>
      <c r="D14" s="79"/>
      <c r="E14" s="75"/>
      <c r="F14" s="76"/>
      <c r="G14" s="77"/>
    </row>
    <row r="15" spans="1:7" ht="27" customHeight="1">
      <c r="A15" s="29"/>
      <c r="B15" s="177" t="s">
        <v>614</v>
      </c>
      <c r="C15" s="29"/>
      <c r="D15" s="74">
        <v>253807</v>
      </c>
      <c r="E15" s="75">
        <v>0.1</v>
      </c>
      <c r="F15" s="81">
        <v>22850</v>
      </c>
      <c r="G15" s="77">
        <v>0</v>
      </c>
    </row>
    <row r="16" spans="1:7" ht="13.5" customHeight="1">
      <c r="A16" s="29"/>
      <c r="B16" s="29"/>
      <c r="C16" s="29"/>
      <c r="D16" s="74"/>
      <c r="E16" s="78"/>
      <c r="F16" s="76"/>
      <c r="G16" s="77"/>
    </row>
    <row r="17" spans="1:7" ht="27" customHeight="1">
      <c r="A17" s="29"/>
      <c r="B17" s="29" t="s">
        <v>120</v>
      </c>
      <c r="C17" s="29"/>
      <c r="D17" s="74">
        <v>73813</v>
      </c>
      <c r="E17" s="82">
        <v>0</v>
      </c>
      <c r="F17" s="76">
        <v>30469317</v>
      </c>
      <c r="G17" s="77">
        <v>18.4</v>
      </c>
    </row>
    <row r="18" spans="1:7" ht="13.5" customHeight="1">
      <c r="A18" s="29"/>
      <c r="B18" s="29"/>
      <c r="C18" s="29"/>
      <c r="D18" s="74"/>
      <c r="E18" s="78"/>
      <c r="F18" s="76"/>
      <c r="G18" s="77"/>
    </row>
    <row r="19" spans="1:7" ht="27" customHeight="1">
      <c r="A19" s="29"/>
      <c r="B19" s="29" t="s">
        <v>121</v>
      </c>
      <c r="C19" s="29"/>
      <c r="D19" s="74">
        <v>1506704</v>
      </c>
      <c r="E19" s="78">
        <v>0.7</v>
      </c>
      <c r="F19" s="76">
        <v>1212704</v>
      </c>
      <c r="G19" s="77">
        <v>0.7</v>
      </c>
    </row>
    <row r="20" spans="1:7" ht="13.5" customHeight="1">
      <c r="A20" s="29"/>
      <c r="B20" s="29"/>
      <c r="C20" s="29"/>
      <c r="D20" s="74"/>
      <c r="E20" s="78"/>
      <c r="F20" s="76"/>
      <c r="G20" s="77"/>
    </row>
    <row r="21" spans="1:7" ht="27" customHeight="1">
      <c r="A21" s="29"/>
      <c r="B21" s="29" t="s">
        <v>122</v>
      </c>
      <c r="C21" s="29"/>
      <c r="D21" s="74">
        <v>2742432</v>
      </c>
      <c r="E21" s="75">
        <v>1.3</v>
      </c>
      <c r="F21" s="76">
        <v>1290708</v>
      </c>
      <c r="G21" s="77">
        <v>0.8</v>
      </c>
    </row>
    <row r="22" spans="1:7" ht="13.5" customHeight="1">
      <c r="A22" s="29"/>
      <c r="B22" s="29"/>
      <c r="C22" s="29"/>
      <c r="D22" s="74"/>
      <c r="E22" s="75"/>
      <c r="F22" s="76"/>
      <c r="G22" s="82"/>
    </row>
    <row r="23" spans="1:7" ht="27" customHeight="1">
      <c r="A23" s="29"/>
      <c r="B23" s="29" t="s">
        <v>123</v>
      </c>
      <c r="C23" s="29"/>
      <c r="D23" s="74">
        <v>0</v>
      </c>
      <c r="E23" s="75">
        <v>0</v>
      </c>
      <c r="F23" s="75">
        <v>0</v>
      </c>
      <c r="G23" s="75">
        <v>0</v>
      </c>
    </row>
    <row r="24" spans="1:7" ht="13.5" customHeight="1">
      <c r="A24" s="29"/>
      <c r="B24" s="29"/>
      <c r="C24" s="29"/>
      <c r="D24" s="74"/>
      <c r="E24" s="75"/>
      <c r="F24" s="76"/>
      <c r="G24" s="77"/>
    </row>
    <row r="25" spans="1:7" ht="27" customHeight="1">
      <c r="A25" s="29"/>
      <c r="B25" s="83" t="s">
        <v>615</v>
      </c>
      <c r="C25" s="29"/>
      <c r="D25" s="74">
        <v>147873</v>
      </c>
      <c r="E25" s="82">
        <v>0.1</v>
      </c>
      <c r="F25" s="76">
        <v>8068463</v>
      </c>
      <c r="G25" s="77">
        <v>4.9</v>
      </c>
    </row>
    <row r="26" spans="1:7" ht="13.5" customHeight="1">
      <c r="A26" s="29"/>
      <c r="B26" s="29"/>
      <c r="C26" s="29"/>
      <c r="D26" s="74"/>
      <c r="E26" s="75"/>
      <c r="F26" s="76"/>
      <c r="G26" s="77"/>
    </row>
    <row r="27" spans="1:7" ht="27" customHeight="1">
      <c r="A27" s="29"/>
      <c r="B27" s="29" t="s">
        <v>124</v>
      </c>
      <c r="C27" s="29"/>
      <c r="D27" s="74">
        <v>339014</v>
      </c>
      <c r="E27" s="75">
        <v>0.2</v>
      </c>
      <c r="F27" s="76">
        <v>261397</v>
      </c>
      <c r="G27" s="77">
        <v>0.2</v>
      </c>
    </row>
    <row r="28" spans="1:7" ht="13.5" customHeight="1">
      <c r="A28" s="29"/>
      <c r="B28" s="29"/>
      <c r="C28" s="29"/>
      <c r="D28" s="74"/>
      <c r="E28" s="75"/>
      <c r="F28" s="76"/>
      <c r="G28" s="77"/>
    </row>
    <row r="29" spans="1:7" ht="27" customHeight="1">
      <c r="A29" s="29"/>
      <c r="B29" s="29" t="s">
        <v>125</v>
      </c>
      <c r="C29" s="29"/>
      <c r="D29" s="74">
        <v>19040985</v>
      </c>
      <c r="E29" s="75">
        <v>8.8</v>
      </c>
      <c r="F29" s="76">
        <v>4941600</v>
      </c>
      <c r="G29" s="77">
        <v>3</v>
      </c>
    </row>
    <row r="30" spans="1:7" ht="13.5" customHeight="1">
      <c r="A30" s="29"/>
      <c r="B30" s="29"/>
      <c r="C30" s="29"/>
      <c r="D30" s="79"/>
      <c r="E30" s="75"/>
      <c r="F30" s="76"/>
      <c r="G30" s="77"/>
    </row>
    <row r="31" spans="1:7" ht="27" customHeight="1">
      <c r="A31" s="29"/>
      <c r="B31" s="83" t="s">
        <v>264</v>
      </c>
      <c r="C31" s="29"/>
      <c r="D31" s="80">
        <v>0</v>
      </c>
      <c r="E31" s="82">
        <v>0</v>
      </c>
      <c r="F31" s="76">
        <v>343407</v>
      </c>
      <c r="G31" s="77">
        <v>0.2</v>
      </c>
    </row>
    <row r="32" spans="1:7" ht="13.5" customHeight="1">
      <c r="A32" s="29"/>
      <c r="B32" s="29"/>
      <c r="C32" s="29"/>
      <c r="D32" s="79"/>
      <c r="E32" s="75"/>
      <c r="F32" s="76"/>
      <c r="G32" s="77"/>
    </row>
    <row r="33" spans="1:7" ht="27" customHeight="1">
      <c r="A33" s="29"/>
      <c r="B33" s="83" t="s">
        <v>616</v>
      </c>
      <c r="C33" s="29"/>
      <c r="D33" s="74">
        <v>134653</v>
      </c>
      <c r="E33" s="75">
        <v>0.1</v>
      </c>
      <c r="F33" s="76">
        <v>1207310</v>
      </c>
      <c r="G33" s="77">
        <v>0.7</v>
      </c>
    </row>
    <row r="34" spans="1:7" ht="13.5" customHeight="1">
      <c r="A34" s="29"/>
      <c r="B34" s="29"/>
      <c r="C34" s="29"/>
      <c r="D34" s="74"/>
      <c r="E34" s="75"/>
      <c r="F34" s="76"/>
      <c r="G34" s="77"/>
    </row>
    <row r="35" spans="1:7" ht="27" customHeight="1">
      <c r="A35" s="29"/>
      <c r="B35" s="29" t="s">
        <v>126</v>
      </c>
      <c r="C35" s="29"/>
      <c r="D35" s="74">
        <v>0</v>
      </c>
      <c r="E35" s="82">
        <v>0</v>
      </c>
      <c r="F35" s="76">
        <v>403279</v>
      </c>
      <c r="G35" s="77">
        <v>0.2</v>
      </c>
    </row>
    <row r="36" spans="1:7" ht="12.75" customHeight="1">
      <c r="A36" s="29"/>
      <c r="B36" s="29"/>
      <c r="C36" s="29"/>
      <c r="D36" s="74"/>
      <c r="E36" s="75"/>
      <c r="F36" s="76"/>
      <c r="G36" s="77"/>
    </row>
    <row r="37" spans="1:7" ht="27" customHeight="1">
      <c r="A37" s="29"/>
      <c r="B37" s="29" t="s">
        <v>127</v>
      </c>
      <c r="C37" s="29"/>
      <c r="D37" s="74">
        <v>43018379</v>
      </c>
      <c r="E37" s="75">
        <v>19.8</v>
      </c>
      <c r="F37" s="76">
        <v>14043391</v>
      </c>
      <c r="G37" s="77">
        <v>8.5</v>
      </c>
    </row>
    <row r="38" spans="1:7" ht="13.5" customHeight="1">
      <c r="A38" s="29"/>
      <c r="B38" s="29"/>
      <c r="C38" s="29"/>
      <c r="D38" s="74"/>
      <c r="E38" s="75"/>
      <c r="F38" s="76"/>
      <c r="G38" s="77"/>
    </row>
    <row r="39" spans="1:7" ht="27" customHeight="1">
      <c r="A39" s="29"/>
      <c r="B39" s="83" t="s">
        <v>617</v>
      </c>
      <c r="C39" s="29"/>
      <c r="D39" s="74">
        <v>133059845</v>
      </c>
      <c r="E39" s="75">
        <v>61.2</v>
      </c>
      <c r="F39" s="76">
        <v>92873851</v>
      </c>
      <c r="G39" s="77">
        <v>56.2</v>
      </c>
    </row>
    <row r="40" spans="1:7" ht="13.5" customHeight="1">
      <c r="A40" s="29"/>
      <c r="B40" s="29"/>
      <c r="C40" s="29"/>
      <c r="D40" s="74"/>
      <c r="E40" s="75"/>
      <c r="F40" s="76"/>
      <c r="G40" s="77"/>
    </row>
    <row r="41" spans="1:7" ht="27" customHeight="1">
      <c r="A41" s="29"/>
      <c r="B41" s="83" t="s">
        <v>618</v>
      </c>
      <c r="C41" s="29"/>
      <c r="D41" s="74">
        <v>16338709</v>
      </c>
      <c r="E41" s="75">
        <v>7.5</v>
      </c>
      <c r="F41" s="76">
        <v>1609199</v>
      </c>
      <c r="G41" s="77">
        <v>1</v>
      </c>
    </row>
    <row r="42" spans="1:7" ht="13.5" customHeight="1">
      <c r="A42" s="29"/>
      <c r="B42" s="29"/>
      <c r="C42" s="29"/>
      <c r="D42" s="79"/>
      <c r="E42" s="75"/>
      <c r="F42" s="84"/>
      <c r="G42" s="77"/>
    </row>
    <row r="43" spans="1:7" ht="27" customHeight="1">
      <c r="A43" s="29"/>
      <c r="B43" s="83" t="s">
        <v>128</v>
      </c>
      <c r="C43" s="29"/>
      <c r="D43" s="80">
        <v>64389</v>
      </c>
      <c r="E43" s="85">
        <v>0</v>
      </c>
      <c r="F43" s="81">
        <v>495870</v>
      </c>
      <c r="G43" s="77">
        <v>0.3</v>
      </c>
    </row>
    <row r="44" spans="1:7" ht="13.5" customHeight="1">
      <c r="A44" s="29"/>
      <c r="B44" s="29"/>
      <c r="C44" s="29"/>
      <c r="D44" s="79"/>
      <c r="E44" s="75"/>
      <c r="F44" s="84"/>
      <c r="G44" s="77"/>
    </row>
    <row r="45" spans="1:7" ht="27" customHeight="1">
      <c r="A45" s="29"/>
      <c r="B45" s="29" t="s">
        <v>129</v>
      </c>
      <c r="C45" s="29"/>
      <c r="D45" s="74">
        <v>13628</v>
      </c>
      <c r="E45" s="85">
        <v>0</v>
      </c>
      <c r="F45" s="76">
        <v>335648</v>
      </c>
      <c r="G45" s="77">
        <v>0.2</v>
      </c>
    </row>
    <row r="46" spans="1:7" ht="13.5" customHeight="1">
      <c r="A46" s="29"/>
      <c r="B46" s="29"/>
      <c r="C46" s="29"/>
      <c r="D46" s="79"/>
      <c r="E46" s="87"/>
      <c r="F46" s="76"/>
      <c r="G46" s="77"/>
    </row>
    <row r="47" spans="1:7" ht="27" customHeight="1">
      <c r="A47" s="29"/>
      <c r="B47" s="29" t="s">
        <v>130</v>
      </c>
      <c r="C47" s="29"/>
      <c r="D47" s="80">
        <v>0</v>
      </c>
      <c r="E47" s="75">
        <v>0</v>
      </c>
      <c r="F47" s="86">
        <v>0</v>
      </c>
      <c r="G47" s="86">
        <v>0</v>
      </c>
    </row>
    <row r="48" spans="1:7" ht="13.5" customHeight="1">
      <c r="A48" s="29"/>
      <c r="B48" s="29"/>
      <c r="C48" s="29"/>
      <c r="D48" s="79"/>
      <c r="E48" s="86"/>
      <c r="F48" s="86"/>
      <c r="G48" s="86"/>
    </row>
    <row r="49" spans="1:7" ht="27" customHeight="1">
      <c r="A49" s="29"/>
      <c r="B49" s="29" t="s">
        <v>101</v>
      </c>
      <c r="C49" s="29"/>
      <c r="D49" s="80">
        <v>64737</v>
      </c>
      <c r="E49" s="85">
        <v>0</v>
      </c>
      <c r="F49" s="81">
        <v>8118</v>
      </c>
      <c r="G49" s="77">
        <v>0</v>
      </c>
    </row>
    <row r="50" spans="1:7" ht="13.5" customHeight="1">
      <c r="A50" s="88"/>
      <c r="B50" s="88"/>
      <c r="C50" s="88"/>
      <c r="D50" s="5"/>
      <c r="E50" s="89"/>
      <c r="F50" s="6"/>
      <c r="G50" s="90"/>
    </row>
    <row r="51" spans="1:7" ht="13.5" customHeight="1">
      <c r="A51" s="12" t="s">
        <v>131</v>
      </c>
      <c r="B51" s="12"/>
      <c r="C51" s="12"/>
      <c r="D51" s="12"/>
      <c r="E51" s="58"/>
      <c r="F51" s="12"/>
      <c r="G51" s="59"/>
    </row>
  </sheetData>
  <sheetProtection/>
  <mergeCells count="3">
    <mergeCell ref="B4:B5"/>
    <mergeCell ref="D4:E4"/>
    <mergeCell ref="F4:G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.57421875" style="16" customWidth="1"/>
    <col min="2" max="2" width="20.57421875" style="16" customWidth="1"/>
    <col min="3" max="3" width="1.57421875" style="16" customWidth="1"/>
    <col min="4" max="7" width="15.28125" style="16" customWidth="1"/>
    <col min="8" max="16384" width="9.00390625" style="16" customWidth="1"/>
  </cols>
  <sheetData>
    <row r="1" spans="1:7" ht="13.5" customHeight="1">
      <c r="A1" s="12" t="s">
        <v>132</v>
      </c>
      <c r="B1" s="12"/>
      <c r="C1" s="12"/>
      <c r="D1" s="12"/>
      <c r="E1" s="12"/>
      <c r="F1" s="12"/>
      <c r="G1" s="12"/>
    </row>
    <row r="2" spans="1:7" ht="13.5" customHeight="1" thickBot="1">
      <c r="A2" s="12"/>
      <c r="B2" s="12"/>
      <c r="C2" s="12"/>
      <c r="D2" s="12"/>
      <c r="E2" s="12"/>
      <c r="F2" s="12"/>
      <c r="G2" s="14" t="s">
        <v>115</v>
      </c>
    </row>
    <row r="3" spans="1:7" ht="18" customHeight="1" thickTop="1">
      <c r="A3" s="424" t="s">
        <v>619</v>
      </c>
      <c r="B3" s="424"/>
      <c r="C3" s="424"/>
      <c r="D3" s="429" t="s">
        <v>133</v>
      </c>
      <c r="E3" s="429"/>
      <c r="F3" s="429" t="s">
        <v>134</v>
      </c>
      <c r="G3" s="426"/>
    </row>
    <row r="4" spans="1:7" ht="18" customHeight="1">
      <c r="A4" s="425"/>
      <c r="B4" s="425"/>
      <c r="C4" s="425"/>
      <c r="D4" s="62" t="s">
        <v>620</v>
      </c>
      <c r="E4" s="62" t="s">
        <v>621</v>
      </c>
      <c r="F4" s="62" t="s">
        <v>135</v>
      </c>
      <c r="G4" s="91" t="s">
        <v>117</v>
      </c>
    </row>
    <row r="5" spans="1:7" ht="13.5" customHeight="1">
      <c r="A5" s="25"/>
      <c r="B5" s="20"/>
      <c r="C5" s="21"/>
      <c r="D5" s="25"/>
      <c r="E5" s="25"/>
      <c r="F5" s="25"/>
      <c r="G5" s="25"/>
    </row>
    <row r="6" spans="1:7" ht="13.5" customHeight="1">
      <c r="A6" s="67"/>
      <c r="B6" s="68" t="s">
        <v>612</v>
      </c>
      <c r="C6" s="92"/>
      <c r="D6" s="178">
        <v>217352115</v>
      </c>
      <c r="E6" s="179">
        <v>100</v>
      </c>
      <c r="F6" s="178">
        <v>165335797</v>
      </c>
      <c r="G6" s="179">
        <v>100</v>
      </c>
    </row>
    <row r="7" spans="1:7" ht="13.5" customHeight="1">
      <c r="A7" s="25"/>
      <c r="B7" s="25"/>
      <c r="C7" s="26"/>
      <c r="D7" s="93"/>
      <c r="E7" s="94"/>
      <c r="F7" s="93"/>
      <c r="G7" s="94"/>
    </row>
    <row r="8" spans="1:7" ht="13.5" customHeight="1">
      <c r="A8" s="29"/>
      <c r="B8" s="29" t="s">
        <v>265</v>
      </c>
      <c r="C8" s="95"/>
      <c r="D8" s="7">
        <v>64491050</v>
      </c>
      <c r="E8" s="94">
        <v>29.7</v>
      </c>
      <c r="F8" s="7">
        <v>117118709</v>
      </c>
      <c r="G8" s="94">
        <v>70.8</v>
      </c>
    </row>
    <row r="9" spans="1:7" ht="13.5" customHeight="1">
      <c r="A9" s="29"/>
      <c r="B9" s="29" t="s">
        <v>266</v>
      </c>
      <c r="C9" s="95"/>
      <c r="D9" s="7">
        <v>43300406</v>
      </c>
      <c r="E9" s="94">
        <v>19.9</v>
      </c>
      <c r="F9" s="7">
        <v>5736684</v>
      </c>
      <c r="G9" s="94">
        <v>3.5</v>
      </c>
    </row>
    <row r="10" spans="1:7" ht="13.5" customHeight="1">
      <c r="A10" s="29"/>
      <c r="B10" s="29" t="s">
        <v>267</v>
      </c>
      <c r="C10" s="95"/>
      <c r="D10" s="7">
        <v>14209866</v>
      </c>
      <c r="E10" s="94">
        <v>6.5</v>
      </c>
      <c r="F10" s="7">
        <v>15042866</v>
      </c>
      <c r="G10" s="94">
        <v>9.1</v>
      </c>
    </row>
    <row r="11" spans="1:7" ht="13.5" customHeight="1">
      <c r="A11" s="29"/>
      <c r="B11" s="29" t="s">
        <v>268</v>
      </c>
      <c r="C11" s="95"/>
      <c r="D11" s="7">
        <v>1605808</v>
      </c>
      <c r="E11" s="94">
        <v>0.7</v>
      </c>
      <c r="F11" s="7">
        <v>6102326</v>
      </c>
      <c r="G11" s="94">
        <v>3.7</v>
      </c>
    </row>
    <row r="12" spans="1:7" ht="13.5" customHeight="1">
      <c r="A12" s="29"/>
      <c r="B12" s="29" t="s">
        <v>269</v>
      </c>
      <c r="C12" s="95"/>
      <c r="D12" s="4">
        <v>238034</v>
      </c>
      <c r="E12" s="94">
        <v>0.1</v>
      </c>
      <c r="F12" s="7">
        <v>338706</v>
      </c>
      <c r="G12" s="94">
        <v>0.2</v>
      </c>
    </row>
    <row r="13" spans="1:7" ht="13.5" customHeight="1">
      <c r="A13" s="29"/>
      <c r="B13" s="29" t="s">
        <v>270</v>
      </c>
      <c r="C13" s="95"/>
      <c r="D13" s="7">
        <v>281040</v>
      </c>
      <c r="E13" s="94">
        <v>0.1</v>
      </c>
      <c r="F13" s="7">
        <v>20169384</v>
      </c>
      <c r="G13" s="94">
        <v>12.2</v>
      </c>
    </row>
    <row r="14" spans="1:7" ht="13.5" customHeight="1">
      <c r="A14" s="29"/>
      <c r="B14" s="29" t="s">
        <v>136</v>
      </c>
      <c r="C14" s="95"/>
      <c r="D14" s="7">
        <v>93225911</v>
      </c>
      <c r="E14" s="94">
        <v>42.9</v>
      </c>
      <c r="F14" s="7">
        <v>827122</v>
      </c>
      <c r="G14" s="94">
        <v>0.5</v>
      </c>
    </row>
    <row r="15" spans="1:7" ht="13.5" customHeight="1">
      <c r="A15" s="88"/>
      <c r="B15" s="88"/>
      <c r="C15" s="96"/>
      <c r="D15" s="30"/>
      <c r="E15" s="30"/>
      <c r="F15" s="30"/>
      <c r="G15" s="30"/>
    </row>
    <row r="16" spans="1:7" ht="13.5" customHeight="1">
      <c r="A16" s="12"/>
      <c r="B16" s="12"/>
      <c r="C16" s="12"/>
      <c r="D16" s="12"/>
      <c r="E16" s="12"/>
      <c r="F16" s="12"/>
      <c r="G16" s="12"/>
    </row>
    <row r="17" ht="15.75" customHeight="1">
      <c r="D17" s="97"/>
    </row>
    <row r="18" ht="15.75" customHeight="1"/>
    <row r="19" ht="15.75" customHeight="1"/>
  </sheetData>
  <sheetProtection/>
  <mergeCells count="3">
    <mergeCell ref="A3:C4"/>
    <mergeCell ref="D3:E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2016-10-25T03:03:19Z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