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75" activeTab="0"/>
  </bookViews>
  <sheets>
    <sheet name="公務員選挙" sheetId="1" r:id="rId1"/>
    <sheet name="186" sheetId="2" r:id="rId2"/>
    <sheet name="187" sheetId="3" r:id="rId3"/>
    <sheet name="188" sheetId="4" r:id="rId4"/>
    <sheet name="189" sheetId="5" r:id="rId5"/>
    <sheet name="190-1" sheetId="6" r:id="rId6"/>
    <sheet name="190-2" sheetId="7" r:id="rId7"/>
    <sheet name="191" sheetId="8" r:id="rId8"/>
    <sheet name="192" sheetId="9" r:id="rId9"/>
    <sheet name="193" sheetId="10" r:id="rId10"/>
    <sheet name="194" sheetId="11" r:id="rId11"/>
    <sheet name="195" sheetId="12" r:id="rId1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<sst xmlns="http://schemas.openxmlformats.org/spreadsheetml/2006/main" count="678" uniqueCount="291">
  <si>
    <t>公務員・選挙</t>
  </si>
  <si>
    <t>表</t>
  </si>
  <si>
    <t>内　　　　　容</t>
  </si>
  <si>
    <t>　</t>
  </si>
  <si>
    <t>地方公務員数</t>
  </si>
  <si>
    <t>県一般職員定数（条例定数）</t>
  </si>
  <si>
    <t>市町村別市町村職員数</t>
  </si>
  <si>
    <t>選挙施行日現在有権者数・投票者数等</t>
  </si>
  <si>
    <t>党派別選挙得票数・当選者数（衆議院・参議院）</t>
  </si>
  <si>
    <t>市町村別選挙人名簿登録者数</t>
  </si>
  <si>
    <t>市町村別衆議院議員選挙投票者及び</t>
  </si>
  <si>
    <t>党派別得票数等（小選挙区）</t>
  </si>
  <si>
    <t>市町村別参議院議員選挙投票者及び</t>
  </si>
  <si>
    <t>党派別得票数等（選挙区）</t>
  </si>
  <si>
    <t>市町村別県知事選挙投票者数等</t>
  </si>
  <si>
    <t>選挙区別県議会議員選挙投票者数等</t>
  </si>
  <si>
    <t>一般職員</t>
  </si>
  <si>
    <t>1)教育公務員</t>
  </si>
  <si>
    <t>警察官</t>
  </si>
  <si>
    <t>臨時職員</t>
  </si>
  <si>
    <t>市</t>
  </si>
  <si>
    <t>一部事務組合等</t>
  </si>
  <si>
    <t>部　　　　局</t>
  </si>
  <si>
    <t>総数</t>
  </si>
  <si>
    <t>知事部局</t>
  </si>
  <si>
    <t>議会事務局</t>
  </si>
  <si>
    <t>教育委員会事務局</t>
  </si>
  <si>
    <t>監査委員事務局</t>
  </si>
  <si>
    <t>人事委員会事務局</t>
  </si>
  <si>
    <t>地方労働委員会事務局</t>
  </si>
  <si>
    <t>漁業調整委員会事務局</t>
  </si>
  <si>
    <t>企業局</t>
  </si>
  <si>
    <t>中央病院</t>
  </si>
  <si>
    <t>県立湖陵病院</t>
  </si>
  <si>
    <t>県立大学</t>
  </si>
  <si>
    <t>公営企業等会計関係</t>
  </si>
  <si>
    <t>消防関係</t>
  </si>
  <si>
    <t>病院</t>
  </si>
  <si>
    <t>水道</t>
  </si>
  <si>
    <t>交通</t>
  </si>
  <si>
    <t>下水道</t>
  </si>
  <si>
    <t>その他</t>
  </si>
  <si>
    <t>総  数</t>
  </si>
  <si>
    <t>学校教育</t>
  </si>
  <si>
    <t>その他</t>
  </si>
  <si>
    <t>平成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</si>
  <si>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</si>
  <si>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</si>
  <si>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</si>
  <si>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</si>
  <si>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</si>
  <si>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</si>
  <si>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</si>
  <si>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東出雲町</t>
  </si>
  <si>
    <t>斐 川 町</t>
  </si>
  <si>
    <t>温泉津町</t>
  </si>
  <si>
    <t>仁 摩 町</t>
  </si>
  <si>
    <t>川 本 町</t>
  </si>
  <si>
    <t>金 城 町</t>
  </si>
  <si>
    <t>旭    町</t>
  </si>
  <si>
    <t>弥 栄 村</t>
  </si>
  <si>
    <t>三 隅 町</t>
  </si>
  <si>
    <t>津和野町</t>
  </si>
  <si>
    <t>日 原 町</t>
  </si>
  <si>
    <t>柿 木 村</t>
  </si>
  <si>
    <t>六日市町</t>
  </si>
  <si>
    <t>海 士 町</t>
  </si>
  <si>
    <t>西ノ島町</t>
  </si>
  <si>
    <t>知 夫 村</t>
  </si>
  <si>
    <t>資料　県市町村課</t>
  </si>
  <si>
    <t>当選者数</t>
  </si>
  <si>
    <t>男</t>
  </si>
  <si>
    <t>女</t>
  </si>
  <si>
    <t xml:space="preserve"> 5. 7.18</t>
  </si>
  <si>
    <t xml:space="preserve"> 7. 7.23</t>
  </si>
  <si>
    <t>平成</t>
  </si>
  <si>
    <t xml:space="preserve"> 3. 4. 7</t>
  </si>
  <si>
    <t>11.4.11</t>
  </si>
  <si>
    <t xml:space="preserve">1) </t>
  </si>
  <si>
    <t>(119,092)</t>
  </si>
  <si>
    <t>(55,569)</t>
  </si>
  <si>
    <t>(63,523)</t>
  </si>
  <si>
    <t xml:space="preserve"> 7. 4. 9</t>
  </si>
  <si>
    <t>(210,788)</t>
  </si>
  <si>
    <t>(98,782)</t>
  </si>
  <si>
    <t>(112,006)</t>
  </si>
  <si>
    <t>(168,979)</t>
  </si>
  <si>
    <t>(79,026)</t>
  </si>
  <si>
    <t>(89,953)</t>
  </si>
  <si>
    <t>総　数</t>
  </si>
  <si>
    <t>民主党</t>
  </si>
  <si>
    <t>社会民主党</t>
  </si>
  <si>
    <t>日本社会党</t>
  </si>
  <si>
    <t>日本共産党</t>
  </si>
  <si>
    <t>自由民主党</t>
  </si>
  <si>
    <t>新党さきがけ</t>
  </si>
  <si>
    <t>新進党</t>
  </si>
  <si>
    <t>無所属</t>
  </si>
  <si>
    <t xml:space="preserve">- </t>
  </si>
  <si>
    <t>社会民主党</t>
  </si>
  <si>
    <t>自由連合</t>
  </si>
  <si>
    <t>民主党</t>
  </si>
  <si>
    <t>注　衆議院議員選挙の平成８年以降は小選挙区の数値。</t>
  </si>
  <si>
    <t>選挙区分</t>
  </si>
  <si>
    <t>選挙当日の有権者数</t>
  </si>
  <si>
    <t>投 票 者 数</t>
  </si>
  <si>
    <t>党　派　別　有　効　得　票　数</t>
  </si>
  <si>
    <t>総 数</t>
  </si>
  <si>
    <t>民主党</t>
  </si>
  <si>
    <t>総　　数</t>
  </si>
  <si>
    <t>選　挙　区</t>
  </si>
  <si>
    <t>松江選挙区</t>
  </si>
  <si>
    <t>浜田選挙区</t>
  </si>
  <si>
    <t>出雲選挙区</t>
  </si>
  <si>
    <t>安来選挙区</t>
  </si>
  <si>
    <t>江津選挙区</t>
  </si>
  <si>
    <t xml:space="preserve"> </t>
  </si>
  <si>
    <t>-</t>
  </si>
  <si>
    <t>隠岐の島町</t>
  </si>
  <si>
    <t>奥出雲町</t>
  </si>
  <si>
    <t>飯南町</t>
  </si>
  <si>
    <t>斐川町</t>
  </si>
  <si>
    <t>浜田市</t>
  </si>
  <si>
    <t>川本町</t>
  </si>
  <si>
    <t>出雲市</t>
  </si>
  <si>
    <t>美郷町</t>
  </si>
  <si>
    <t>邑南町</t>
  </si>
  <si>
    <t>益田市</t>
  </si>
  <si>
    <t>大田市</t>
  </si>
  <si>
    <t>安来市</t>
  </si>
  <si>
    <t>江津市</t>
  </si>
  <si>
    <t>海士町</t>
  </si>
  <si>
    <t>雲南市</t>
  </si>
  <si>
    <t>知夫村</t>
  </si>
  <si>
    <t>隠岐の島町</t>
  </si>
  <si>
    <t xml:space="preserve">単位:人 </t>
  </si>
  <si>
    <t>総　数</t>
  </si>
  <si>
    <t>年月日
市町村</t>
  </si>
  <si>
    <t>普 通 会 計 関 係</t>
  </si>
  <si>
    <t>吉賀町</t>
  </si>
  <si>
    <t xml:space="preserve">単位:人、％ </t>
  </si>
  <si>
    <t xml:space="preserve"> 年 月 日</t>
  </si>
  <si>
    <t>選挙当日　　　　
立 候 補　　　　
者　 　数</t>
  </si>
  <si>
    <t>有 権 者 数</t>
  </si>
  <si>
    <t>投　票　率</t>
  </si>
  <si>
    <t>衆議院議員選挙</t>
  </si>
  <si>
    <t xml:space="preserve"> 8.10.20</t>
  </si>
  <si>
    <t>17.9.11</t>
  </si>
  <si>
    <t>参議院議員選挙（選挙区）</t>
  </si>
  <si>
    <t>13.7.29</t>
  </si>
  <si>
    <t>16.7.11</t>
  </si>
  <si>
    <t>県知事選挙</t>
  </si>
  <si>
    <t xml:space="preserve"> 7. 4. 9</t>
  </si>
  <si>
    <t>資料　県選挙管理委員会｢選挙の記録｣</t>
  </si>
  <si>
    <t>国民新党</t>
  </si>
  <si>
    <t>年月日･市町村</t>
  </si>
  <si>
    <t>市 町 村</t>
  </si>
  <si>
    <t>　　　平成17年9月11日</t>
  </si>
  <si>
    <t xml:space="preserve">　　　　　　単位：人、票 </t>
  </si>
  <si>
    <t>日本
共産党</t>
  </si>
  <si>
    <t>社会
民主党</t>
  </si>
  <si>
    <t>自由
民主党</t>
  </si>
  <si>
    <t>雲 南 市</t>
  </si>
  <si>
    <t>奥出雲町</t>
  </si>
  <si>
    <t>飯 南 町</t>
  </si>
  <si>
    <t>美 郷 町</t>
  </si>
  <si>
    <t>邑 南 町</t>
  </si>
  <si>
    <t>第 １ 区 計</t>
  </si>
  <si>
    <t>第 ２ 区 計</t>
  </si>
  <si>
    <t xml:space="preserve">単位：人、票 </t>
  </si>
  <si>
    <t>党 派 別 有 効 得 票 数</t>
  </si>
  <si>
    <t>自　由　　　
民主党</t>
  </si>
  <si>
    <t>日　本　　　
共産党</t>
  </si>
  <si>
    <t>資料　県選挙管理委員会「選挙の記録」</t>
  </si>
  <si>
    <t xml:space="preserve">    単位：人 </t>
  </si>
  <si>
    <t>選挙当日の有権者数</t>
  </si>
  <si>
    <t>棄 権 者 数</t>
  </si>
  <si>
    <t>投 票 率 (％）</t>
  </si>
  <si>
    <t>資料  県選挙管理委員会「選挙の記録」</t>
  </si>
  <si>
    <t xml:space="preserve">単位：人 </t>
  </si>
  <si>
    <t>議員   定数</t>
  </si>
  <si>
    <t>投 票 率 (％)</t>
  </si>
  <si>
    <t>注</t>
  </si>
  <si>
    <t>資料　総務省自治行政局｢地方公務員給与の実態｣　県人事課　県市町村課</t>
  </si>
  <si>
    <t>平成15年4月1日</t>
  </si>
  <si>
    <t>平成16年4月1日</t>
  </si>
  <si>
    <t>平成17年4月1日</t>
  </si>
  <si>
    <t>教  育　関　係</t>
  </si>
  <si>
    <t>15.4.1</t>
  </si>
  <si>
    <t>16.4.1</t>
  </si>
  <si>
    <t>17.4.1</t>
  </si>
  <si>
    <t>県議会議員選挙</t>
  </si>
  <si>
    <t>15.4.13</t>
  </si>
  <si>
    <t>衆議院議員選挙の平成８年以降は小選挙区の数値。</t>
  </si>
  <si>
    <t>1) 無投票の選挙区は｢選挙当日の有権者数｣を(　)外書として投票率の計算から除く。</t>
  </si>
  <si>
    <t>平成</t>
  </si>
  <si>
    <t>市町村表示は選挙当日現在のものである。</t>
  </si>
  <si>
    <t>1　選挙当日の有権者数欄の総数(  )内は無投票地区の有権者数を含む。</t>
  </si>
  <si>
    <t>2　投票者数、棄権者数、投票率のない地区は、無投票地区。</t>
  </si>
  <si>
    <t>186　地方公務員数</t>
  </si>
  <si>
    <t xml:space="preserve">単位:人 </t>
  </si>
  <si>
    <t>年月日･区分</t>
  </si>
  <si>
    <t>全　　　　　　　国</t>
  </si>
  <si>
    <t>島　　　根　　　県</t>
  </si>
  <si>
    <t>総　数</t>
  </si>
  <si>
    <t>18.4.1</t>
  </si>
  <si>
    <t>19.4.1</t>
  </si>
  <si>
    <t>都道府県</t>
  </si>
  <si>
    <t>指定都市</t>
  </si>
  <si>
    <t>町村</t>
  </si>
  <si>
    <t>特別区</t>
  </si>
  <si>
    <t>1)教育長は含まない。</t>
  </si>
  <si>
    <t>2)市と町村の区別は平成１９年４月１日現在のものである。</t>
  </si>
  <si>
    <t>187　県一般職員定数（条例定数）</t>
  </si>
  <si>
    <t xml:space="preserve"> </t>
  </si>
  <si>
    <t xml:space="preserve">　　単位：人 </t>
  </si>
  <si>
    <t>平成18年4月1日</t>
  </si>
  <si>
    <t>平成19年4月1日</t>
  </si>
  <si>
    <t>資料　県人事課</t>
  </si>
  <si>
    <t>188　市町村別市町村職員数</t>
  </si>
  <si>
    <t>19.4.1</t>
  </si>
  <si>
    <t>美郷町</t>
  </si>
  <si>
    <t>189　選挙施行日現在有権者数･投票者数等</t>
  </si>
  <si>
    <t>12.6.25</t>
  </si>
  <si>
    <t>15.11.9</t>
  </si>
  <si>
    <t>10.7.12</t>
  </si>
  <si>
    <t>19.7.29</t>
  </si>
  <si>
    <t>19.4.8</t>
  </si>
  <si>
    <t>(261,803)</t>
  </si>
  <si>
    <t>(122,997)</t>
  </si>
  <si>
    <t>(138,806)</t>
  </si>
  <si>
    <t>(133,805)</t>
  </si>
  <si>
    <t>(62,489)</t>
  </si>
  <si>
    <t>(71,316)</t>
  </si>
  <si>
    <t>190　党派別選挙得票数･当選者数(衆議院･参議院)</t>
  </si>
  <si>
    <t xml:space="preserve">単位:人、票 </t>
  </si>
  <si>
    <t>年月日・区分</t>
  </si>
  <si>
    <t>衆   議   院   議   員   選   挙</t>
  </si>
  <si>
    <t>得 票 数</t>
  </si>
  <si>
    <t>12.6.25</t>
  </si>
  <si>
    <t>15.11.9</t>
  </si>
  <si>
    <t>17.9.11</t>
  </si>
  <si>
    <t>　　　参　議　院　議　員　選　挙 （ 選 挙 区 ）</t>
  </si>
  <si>
    <t>10.7.12</t>
  </si>
  <si>
    <t>13.7.29</t>
  </si>
  <si>
    <t>16.7.11</t>
  </si>
  <si>
    <t>19.7.29</t>
  </si>
  <si>
    <t>資料　県選挙管理委員会｢選挙の記録｣</t>
  </si>
  <si>
    <t>191 市町村別選挙人名簿登録者数</t>
  </si>
  <si>
    <t>15.9.2</t>
  </si>
  <si>
    <t>16.9.2</t>
  </si>
  <si>
    <t>17.9.2</t>
  </si>
  <si>
    <t>18.9.2</t>
  </si>
  <si>
    <t>19.9.2</t>
  </si>
  <si>
    <t>192　市町村別衆議院議員選挙投票者及び党派別得票数等（小選挙区）</t>
  </si>
  <si>
    <t>国民
新党</t>
  </si>
  <si>
    <t>193　市町村別参議院議員選挙投票者及び党派別得票数等(選挙区)</t>
  </si>
  <si>
    <t xml:space="preserve">        平成19年7月29日 </t>
  </si>
  <si>
    <t>国　民　　　
新　党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</si>
  <si>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</si>
  <si>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</si>
  <si>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</si>
  <si>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</si>
  <si>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</si>
  <si>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</si>
  <si>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</si>
  <si>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</si>
  <si>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飯南町</t>
  </si>
  <si>
    <t>斐川町</t>
  </si>
  <si>
    <t>川本町</t>
  </si>
  <si>
    <t>美郷町</t>
  </si>
  <si>
    <t>邑南町</t>
  </si>
  <si>
    <t>吉賀町</t>
  </si>
  <si>
    <t>194　市町村別県知事選挙投票者数等</t>
  </si>
  <si>
    <t xml:space="preserve">平成19年4月8日 </t>
  </si>
  <si>
    <t>195　選挙区別県議会議員選挙投票者数等</t>
  </si>
  <si>
    <t xml:space="preserve">   平成19年4月8日 </t>
  </si>
  <si>
    <t>(595,231)</t>
  </si>
  <si>
    <t>(278,938)</t>
  </si>
  <si>
    <t>(316,293)</t>
  </si>
  <si>
    <t>益田選挙区</t>
  </si>
  <si>
    <t>大田選挙区</t>
  </si>
  <si>
    <t>八束選挙区</t>
  </si>
  <si>
    <t>仁多選挙区</t>
  </si>
  <si>
    <t>雲南・飯石選挙区</t>
  </si>
  <si>
    <t>簸川選挙区</t>
  </si>
  <si>
    <t>邑智選挙区</t>
  </si>
  <si>
    <t>鹿足選挙区</t>
  </si>
  <si>
    <t>隠岐選挙区</t>
  </si>
  <si>
    <t>3　八束選挙区は東出雲町である。仁多選挙区は奥出雲町である。雲南・飯石選挙区は雲南市、飯南町である。簸川選挙区は斐川町である。邑智選挙区は川本町、美郷町、邑南町である。鹿足選挙区は津和野町、六日市町である。隠岐選挙区は海士町、西ノ島町、知夫村、隠岐の島町である。</t>
  </si>
  <si>
    <t>一般行政　　　
関    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</si>
</sst>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&quot;△&quot;#,##0;&quot;-&quot;"/>
    <numFmt numFmtId="179" formatCode="#,##0\ ;&quot;△&quot;#,##0\ ;&quot;-&quot;\ "/>
    <numFmt numFmtId="180" formatCode="0.00_ "/>
    <numFmt numFmtId="181" formatCode="#,##0_);\(#,##0\)"/>
    <numFmt numFmtId="182" formatCode="#,##0\ ;\-#,##0\ ;&quot;-&quot;\ "/>
    <numFmt numFmtId="183" formatCode="#,##0.00_ "/>
    <numFmt numFmtId="184" formatCode="0.0000"/>
    <numFmt numFmtId="185" formatCode="#,##0;&quot;△ &quot;#,##0"/>
    <numFmt numFmtId="186" formatCode="#,##0.00;&quot;△ &quot;#,##0.00"/>
  </numFmts>
  <fonts count="3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b/>
      <sz val="11"/>
      <color indexed="8"/>
      <name val="明朝"/>
      <family val="1"/>
    </font>
    <font>
      <sz val="6"/>
      <name val="ＭＳ Ｐ明朝"/>
      <family val="1"/>
    </font>
    <font>
      <sz val="11"/>
      <color indexed="8"/>
      <name val="明朝"/>
      <family val="1"/>
    </font>
    <font>
      <sz val="8"/>
      <color indexed="8"/>
      <name val="明朝"/>
      <family val="1"/>
    </font>
    <font>
      <sz val="10"/>
      <color indexed="8"/>
      <name val="明朝"/>
      <family val="1"/>
    </font>
    <font>
      <sz val="11"/>
      <name val="明朝"/>
      <family val="1"/>
    </font>
    <font>
      <b/>
      <sz val="11"/>
      <name val="明朝"/>
      <family val="1"/>
    </font>
    <font>
      <sz val="9"/>
      <color indexed="8"/>
      <name val="明朝"/>
      <family val="1"/>
    </font>
    <font>
      <b/>
      <sz val="10"/>
      <color indexed="8"/>
      <name val="明朝"/>
      <family val="1"/>
    </font>
    <font>
      <sz val="10"/>
      <name val="明朝"/>
      <family val="1"/>
    </font>
    <font>
      <b/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0" fillId="0" borderId="0">
      <alignment/>
      <protection/>
    </xf>
    <xf numFmtId="0" fontId="33" fillId="4" borderId="0" applyNumberFormat="0" applyBorder="0" applyAlignment="0" applyProtection="0"/>
  </cellStyleXfs>
  <cellXfs count="283">
    <xf numFmtId="0" fontId="0" fillId="0" borderId="0" xfId="0" applyAlignment="1">
      <alignment/>
    </xf>
    <xf numFmtId="0" fontId="2" fillId="0" borderId="10" xfId="60" applyFont="1" applyBorder="1" applyAlignment="1">
      <alignment vertical="center"/>
      <protection/>
    </xf>
    <xf numFmtId="0" fontId="3" fillId="0" borderId="0" xfId="60" applyFont="1" applyAlignment="1">
      <alignment vertical="center"/>
      <protection/>
    </xf>
    <xf numFmtId="0" fontId="4" fillId="0" borderId="11" xfId="60" applyFont="1" applyBorder="1" applyAlignment="1">
      <alignment horizontal="centerContinuous" vertical="center"/>
      <protection/>
    </xf>
    <xf numFmtId="0" fontId="5" fillId="0" borderId="12" xfId="60" applyFont="1" applyBorder="1" applyAlignment="1">
      <alignment horizontal="centerContinuous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0" xfId="60" applyFont="1" applyAlignment="1">
      <alignment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22" xfId="60" applyFont="1" applyBorder="1" applyAlignme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" fillId="0" borderId="0" xfId="0" applyFont="1" applyAlignment="1">
      <alignment vertical="center"/>
    </xf>
    <xf numFmtId="0" fontId="8" fillId="0" borderId="23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>
      <alignment vertical="center"/>
    </xf>
    <xf numFmtId="37" fontId="8" fillId="0" borderId="0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1" fillId="0" borderId="0" xfId="0" applyFont="1" applyAlignment="1">
      <alignment/>
    </xf>
    <xf numFmtId="49" fontId="6" fillId="0" borderId="0" xfId="0" applyNumberFormat="1" applyFont="1" applyBorder="1" applyAlignment="1" applyProtection="1">
      <alignment horizontal="right" vertical="center"/>
      <protection/>
    </xf>
    <xf numFmtId="176" fontId="10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41" fontId="10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6" fillId="0" borderId="0" xfId="0" applyFont="1" applyAlignment="1">
      <alignment vertical="center"/>
    </xf>
    <xf numFmtId="0" fontId="6" fillId="0" borderId="23" xfId="0" applyFont="1" applyBorder="1" applyAlignment="1" applyProtection="1">
      <alignment horizontal="right" vertical="center"/>
      <protection/>
    </xf>
    <xf numFmtId="177" fontId="8" fillId="0" borderId="0" xfId="0" applyNumberFormat="1" applyFont="1" applyBorder="1" applyAlignment="1" applyProtection="1">
      <alignment vertical="center"/>
      <protection/>
    </xf>
    <xf numFmtId="177" fontId="6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37" fontId="8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78" fontId="8" fillId="0" borderId="0" xfId="0" applyNumberFormat="1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Continuous" vertical="center"/>
      <protection/>
    </xf>
    <xf numFmtId="0" fontId="6" fillId="0" borderId="0" xfId="0" applyFont="1" applyBorder="1" applyAlignment="1">
      <alignment horizontal="centerContinuous" vertical="center"/>
    </xf>
    <xf numFmtId="2" fontId="8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2" fontId="6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7" fontId="6" fillId="0" borderId="0" xfId="0" applyNumberFormat="1" applyFont="1" applyBorder="1" applyAlignment="1" applyProtection="1">
      <alignment horizontal="distributed" vertical="center"/>
      <protection/>
    </xf>
    <xf numFmtId="2" fontId="6" fillId="0" borderId="0" xfId="0" applyNumberFormat="1" applyFont="1" applyBorder="1" applyAlignment="1" applyProtection="1">
      <alignment horizontal="centerContinuous" vertical="center"/>
      <protection/>
    </xf>
    <xf numFmtId="177" fontId="8" fillId="0" borderId="0" xfId="0" applyNumberFormat="1" applyFont="1" applyBorder="1" applyAlignment="1" applyProtection="1">
      <alignment horizontal="right" vertical="center"/>
      <protection/>
    </xf>
    <xf numFmtId="181" fontId="6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37" fontId="12" fillId="0" borderId="0" xfId="0" applyNumberFormat="1" applyFont="1" applyBorder="1" applyAlignment="1" applyProtection="1">
      <alignment horizontal="right"/>
      <protection/>
    </xf>
    <xf numFmtId="37" fontId="0" fillId="0" borderId="0" xfId="0" applyNumberFormat="1" applyAlignment="1">
      <alignment/>
    </xf>
    <xf numFmtId="3" fontId="0" fillId="0" borderId="0" xfId="0" applyNumberFormat="1" applyAlignment="1">
      <alignment/>
    </xf>
    <xf numFmtId="37" fontId="6" fillId="0" borderId="0" xfId="0" applyNumberFormat="1" applyFont="1" applyBorder="1" applyAlignment="1" applyProtection="1">
      <alignment vertical="center"/>
      <protection/>
    </xf>
    <xf numFmtId="37" fontId="8" fillId="0" borderId="23" xfId="0" applyNumberFormat="1" applyFont="1" applyBorder="1" applyAlignment="1" applyProtection="1">
      <alignment vertical="center"/>
      <protection/>
    </xf>
    <xf numFmtId="37" fontId="8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177" fontId="0" fillId="0" borderId="0" xfId="0" applyNumberFormat="1" applyAlignment="1">
      <alignment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37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 quotePrefix="1">
      <alignment horizontal="left" vertical="center"/>
      <protection/>
    </xf>
    <xf numFmtId="49" fontId="8" fillId="0" borderId="0" xfId="0" applyNumberFormat="1" applyFont="1" applyAlignment="1">
      <alignment horizontal="right" vertical="center"/>
    </xf>
    <xf numFmtId="0" fontId="8" fillId="0" borderId="24" xfId="0" applyFont="1" applyBorder="1" applyAlignment="1" applyProtection="1">
      <alignment horizontal="centerContinuous" vertical="center"/>
      <protection/>
    </xf>
    <xf numFmtId="0" fontId="8" fillId="0" borderId="25" xfId="0" applyFont="1" applyBorder="1" applyAlignment="1">
      <alignment horizontal="centerContinuous" vertical="center"/>
    </xf>
    <xf numFmtId="0" fontId="8" fillId="0" borderId="26" xfId="0" applyFont="1" applyBorder="1" applyAlignment="1">
      <alignment horizontal="centerContinuous" vertical="center"/>
    </xf>
    <xf numFmtId="0" fontId="8" fillId="0" borderId="27" xfId="0" applyFont="1" applyBorder="1" applyAlignment="1">
      <alignment horizontal="centerContinuous" vertical="center"/>
    </xf>
    <xf numFmtId="0" fontId="8" fillId="0" borderId="28" xfId="0" applyFont="1" applyBorder="1" applyAlignment="1" applyProtection="1">
      <alignment horizontal="centerContinuous" vertical="center"/>
      <protection/>
    </xf>
    <xf numFmtId="0" fontId="8" fillId="0" borderId="28" xfId="0" applyFont="1" applyBorder="1" applyAlignment="1">
      <alignment horizontal="centerContinuous" vertical="center"/>
    </xf>
    <xf numFmtId="177" fontId="14" fillId="0" borderId="0" xfId="0" applyNumberFormat="1" applyFont="1" applyBorder="1" applyAlignment="1" applyProtection="1">
      <alignment vertical="center"/>
      <protection/>
    </xf>
    <xf numFmtId="177" fontId="10" fillId="0" borderId="0" xfId="0" applyNumberFormat="1" applyFont="1" applyBorder="1" applyAlignment="1" applyProtection="1">
      <alignment vertical="center"/>
      <protection/>
    </xf>
    <xf numFmtId="177" fontId="10" fillId="0" borderId="0" xfId="0" applyNumberFormat="1" applyFont="1" applyBorder="1" applyAlignment="1" applyProtection="1">
      <alignment horizontal="right" vertical="center"/>
      <protection/>
    </xf>
    <xf numFmtId="49" fontId="10" fillId="0" borderId="0" xfId="0" applyNumberFormat="1" applyFont="1" applyBorder="1" applyAlignment="1" applyProtection="1">
      <alignment horizontal="right" vertical="center"/>
      <protection/>
    </xf>
    <xf numFmtId="0" fontId="8" fillId="0" borderId="27" xfId="0" applyFont="1" applyBorder="1" applyAlignment="1" applyProtection="1">
      <alignment horizontal="centerContinuous" vertical="center"/>
      <protection/>
    </xf>
    <xf numFmtId="0" fontId="8" fillId="0" borderId="29" xfId="0" applyFont="1" applyBorder="1" applyAlignment="1">
      <alignment horizontal="centerContinuous" vertical="center"/>
    </xf>
    <xf numFmtId="37" fontId="11" fillId="0" borderId="0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25" xfId="0" applyFont="1" applyBorder="1" applyAlignment="1" applyProtection="1">
      <alignment horizontal="centerContinuous" vertical="center"/>
      <protection/>
    </xf>
    <xf numFmtId="180" fontId="14" fillId="0" borderId="0" xfId="0" applyNumberFormat="1" applyFont="1" applyBorder="1" applyAlignment="1" applyProtection="1">
      <alignment vertical="center"/>
      <protection/>
    </xf>
    <xf numFmtId="180" fontId="10" fillId="0" borderId="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centerContinuous" vertical="center"/>
    </xf>
    <xf numFmtId="180" fontId="8" fillId="0" borderId="0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distributed" vertical="center"/>
      <protection/>
    </xf>
    <xf numFmtId="41" fontId="8" fillId="0" borderId="0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Font="1" applyAlignment="1">
      <alignment horizontal="right"/>
    </xf>
    <xf numFmtId="176" fontId="14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176" fontId="15" fillId="0" borderId="0" xfId="0" applyNumberFormat="1" applyFont="1" applyBorder="1" applyAlignment="1" applyProtection="1">
      <alignment horizontal="right"/>
      <protection/>
    </xf>
    <xf numFmtId="176" fontId="15" fillId="0" borderId="0" xfId="0" applyNumberFormat="1" applyFont="1" applyBorder="1" applyAlignment="1" applyProtection="1">
      <alignment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1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8" fillId="0" borderId="13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37" fontId="8" fillId="0" borderId="30" xfId="0" applyNumberFormat="1" applyFont="1" applyBorder="1" applyAlignment="1" applyProtection="1">
      <alignment vertical="center"/>
      <protection/>
    </xf>
    <xf numFmtId="42" fontId="8" fillId="0" borderId="0" xfId="0" applyNumberFormat="1" applyFont="1" applyBorder="1" applyAlignment="1" applyProtection="1">
      <alignment horizontal="right" vertical="center"/>
      <protection/>
    </xf>
    <xf numFmtId="185" fontId="10" fillId="0" borderId="14" xfId="0" applyNumberFormat="1" applyFont="1" applyBorder="1" applyAlignment="1" applyProtection="1">
      <alignment vertical="center"/>
      <protection/>
    </xf>
    <xf numFmtId="185" fontId="10" fillId="0" borderId="0" xfId="0" applyNumberFormat="1" applyFont="1" applyBorder="1" applyAlignment="1" applyProtection="1">
      <alignment vertical="center"/>
      <protection/>
    </xf>
    <xf numFmtId="185" fontId="15" fillId="0" borderId="14" xfId="0" applyNumberFormat="1" applyFont="1" applyBorder="1" applyAlignment="1">
      <alignment/>
    </xf>
    <xf numFmtId="185" fontId="15" fillId="0" borderId="0" xfId="0" applyNumberFormat="1" applyFont="1" applyAlignment="1">
      <alignment/>
    </xf>
    <xf numFmtId="42" fontId="6" fillId="0" borderId="0" xfId="0" applyNumberFormat="1" applyFont="1" applyBorder="1" applyAlignment="1" applyProtection="1">
      <alignment horizontal="right" vertical="center"/>
      <protection/>
    </xf>
    <xf numFmtId="185" fontId="16" fillId="0" borderId="14" xfId="0" applyNumberFormat="1" applyFont="1" applyBorder="1" applyAlignment="1">
      <alignment/>
    </xf>
    <xf numFmtId="185" fontId="16" fillId="0" borderId="0" xfId="0" applyNumberFormat="1" applyFont="1" applyAlignment="1">
      <alignment/>
    </xf>
    <xf numFmtId="176" fontId="10" fillId="0" borderId="14" xfId="0" applyNumberFormat="1" applyFont="1" applyBorder="1" applyAlignment="1" applyProtection="1">
      <alignment vertical="center"/>
      <protection/>
    </xf>
    <xf numFmtId="185" fontId="10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>
      <alignment vertical="center"/>
    </xf>
    <xf numFmtId="37" fontId="8" fillId="0" borderId="31" xfId="0" applyNumberFormat="1" applyFont="1" applyBorder="1" applyAlignment="1" applyProtection="1">
      <alignment vertical="center"/>
      <protection/>
    </xf>
    <xf numFmtId="37" fontId="8" fillId="0" borderId="10" xfId="0" applyNumberFormat="1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horizontal="centerContinuous" vertical="center"/>
      <protection/>
    </xf>
    <xf numFmtId="49" fontId="8" fillId="0" borderId="27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0" fontId="8" fillId="0" borderId="30" xfId="0" applyFont="1" applyBorder="1" applyAlignment="1">
      <alignment vertical="center"/>
    </xf>
    <xf numFmtId="177" fontId="8" fillId="0" borderId="14" xfId="0" applyNumberFormat="1" applyFont="1" applyBorder="1" applyAlignment="1" applyProtection="1">
      <alignment vertical="center"/>
      <protection/>
    </xf>
    <xf numFmtId="37" fontId="6" fillId="0" borderId="10" xfId="0" applyNumberFormat="1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178" fontId="8" fillId="0" borderId="3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 quotePrefix="1">
      <alignment horizontal="right" vertical="center"/>
      <protection/>
    </xf>
    <xf numFmtId="178" fontId="8" fillId="0" borderId="14" xfId="0" applyNumberFormat="1" applyFont="1" applyBorder="1" applyAlignment="1" applyProtection="1">
      <alignment vertical="center"/>
      <protection/>
    </xf>
    <xf numFmtId="178" fontId="11" fillId="0" borderId="0" xfId="0" applyNumberFormat="1" applyFont="1" applyAlignment="1">
      <alignment/>
    </xf>
    <xf numFmtId="178" fontId="8" fillId="0" borderId="14" xfId="0" applyNumberFormat="1" applyFont="1" applyFill="1" applyBorder="1" applyAlignment="1" applyProtection="1">
      <alignment vertical="center"/>
      <protection/>
    </xf>
    <xf numFmtId="178" fontId="8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 quotePrefix="1">
      <alignment horizontal="right" vertical="center"/>
      <protection/>
    </xf>
    <xf numFmtId="178" fontId="6" fillId="0" borderId="14" xfId="0" applyNumberFormat="1" applyFont="1" applyBorder="1" applyAlignment="1" applyProtection="1">
      <alignment vertical="center"/>
      <protection/>
    </xf>
    <xf numFmtId="178" fontId="12" fillId="0" borderId="0" xfId="0" applyNumberFormat="1" applyFont="1" applyAlignment="1">
      <alignment/>
    </xf>
    <xf numFmtId="178" fontId="0" fillId="0" borderId="0" xfId="0" applyNumberFormat="1" applyAlignment="1">
      <alignment/>
    </xf>
    <xf numFmtId="178" fontId="0" fillId="0" borderId="14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178" fontId="8" fillId="0" borderId="31" xfId="0" applyNumberFormat="1" applyFont="1" applyBorder="1" applyAlignment="1" applyProtection="1">
      <alignment vertical="center"/>
      <protection/>
    </xf>
    <xf numFmtId="178" fontId="8" fillId="0" borderId="10" xfId="0" applyNumberFormat="1" applyFont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10" fillId="0" borderId="11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Continuous" vertical="center"/>
      <protection/>
    </xf>
    <xf numFmtId="185" fontId="8" fillId="0" borderId="14" xfId="0" applyNumberFormat="1" applyFont="1" applyBorder="1" applyAlignment="1" applyProtection="1">
      <alignment vertical="center"/>
      <protection/>
    </xf>
    <xf numFmtId="185" fontId="8" fillId="0" borderId="0" xfId="0" applyNumberFormat="1" applyFont="1" applyBorder="1" applyAlignment="1" applyProtection="1">
      <alignment vertical="center"/>
      <protection/>
    </xf>
    <xf numFmtId="185" fontId="6" fillId="0" borderId="14" xfId="0" applyNumberFormat="1" applyFont="1" applyBorder="1" applyAlignment="1" applyProtection="1">
      <alignment vertical="center"/>
      <protection/>
    </xf>
    <xf numFmtId="185" fontId="6" fillId="0" borderId="0" xfId="0" applyNumberFormat="1" applyFont="1" applyBorder="1" applyAlignment="1" applyProtection="1">
      <alignment vertical="center"/>
      <protection/>
    </xf>
    <xf numFmtId="0" fontId="8" fillId="0" borderId="14" xfId="0" applyFont="1" applyBorder="1" applyAlignment="1">
      <alignment vertical="center"/>
    </xf>
    <xf numFmtId="0" fontId="11" fillId="0" borderId="0" xfId="0" applyFont="1" applyBorder="1" applyAlignment="1">
      <alignment horizontal="right"/>
    </xf>
    <xf numFmtId="185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0" xfId="0" applyNumberFormat="1" applyFont="1" applyBorder="1" applyAlignment="1">
      <alignment/>
    </xf>
    <xf numFmtId="185" fontId="12" fillId="0" borderId="0" xfId="0" applyNumberFormat="1" applyFont="1" applyAlignment="1">
      <alignment/>
    </xf>
    <xf numFmtId="2" fontId="12" fillId="0" borderId="0" xfId="0" applyNumberFormat="1" applyFont="1" applyAlignment="1">
      <alignment horizontal="right"/>
    </xf>
    <xf numFmtId="185" fontId="8" fillId="0" borderId="0" xfId="0" applyNumberFormat="1" applyFont="1" applyBorder="1" applyAlignment="1" applyProtection="1">
      <alignment horizontal="right" vertical="center"/>
      <protection/>
    </xf>
    <xf numFmtId="185" fontId="8" fillId="0" borderId="14" xfId="0" applyNumberFormat="1" applyFont="1" applyBorder="1" applyAlignment="1">
      <alignment vertical="center"/>
    </xf>
    <xf numFmtId="185" fontId="8" fillId="0" borderId="0" xfId="0" applyNumberFormat="1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185" fontId="8" fillId="0" borderId="0" xfId="0" applyNumberFormat="1" applyFont="1" applyAlignment="1" quotePrefix="1">
      <alignment horizontal="right" vertical="center"/>
    </xf>
    <xf numFmtId="185" fontId="8" fillId="0" borderId="0" xfId="0" applyNumberFormat="1" applyFont="1" applyBorder="1" applyAlignment="1" applyProtection="1" quotePrefix="1">
      <alignment horizontal="right" vertical="center"/>
      <protection/>
    </xf>
    <xf numFmtId="2" fontId="6" fillId="0" borderId="0" xfId="0" applyNumberFormat="1" applyFont="1" applyBorder="1" applyAlignment="1">
      <alignment vertical="center"/>
    </xf>
    <xf numFmtId="185" fontId="6" fillId="0" borderId="0" xfId="0" applyNumberFormat="1" applyFont="1" applyBorder="1" applyAlignment="1" applyProtection="1">
      <alignment horizontal="right" vertical="center"/>
      <protection/>
    </xf>
    <xf numFmtId="177" fontId="6" fillId="0" borderId="14" xfId="0" applyNumberFormat="1" applyFont="1" applyBorder="1" applyAlignment="1" applyProtection="1">
      <alignment vertical="center"/>
      <protection/>
    </xf>
    <xf numFmtId="0" fontId="8" fillId="0" borderId="31" xfId="0" applyFont="1" applyBorder="1" applyAlignment="1">
      <alignment vertical="center"/>
    </xf>
    <xf numFmtId="0" fontId="8" fillId="0" borderId="33" xfId="0" applyFont="1" applyBorder="1" applyAlignment="1" applyProtection="1">
      <alignment horizontal="center" vertical="center"/>
      <protection/>
    </xf>
    <xf numFmtId="37" fontId="8" fillId="0" borderId="27" xfId="0" applyNumberFormat="1" applyFont="1" applyBorder="1" applyAlignment="1" applyProtection="1">
      <alignment horizontal="center" vertical="center"/>
      <protection/>
    </xf>
    <xf numFmtId="0" fontId="13" fillId="0" borderId="33" xfId="0" applyFont="1" applyBorder="1" applyAlignment="1" applyProtection="1">
      <alignment horizontal="center" vertical="center"/>
      <protection/>
    </xf>
    <xf numFmtId="37" fontId="8" fillId="0" borderId="33" xfId="0" applyNumberFormat="1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49" fontId="6" fillId="0" borderId="10" xfId="0" applyNumberFormat="1" applyFont="1" applyBorder="1" applyAlignment="1" applyProtection="1">
      <alignment horizontal="center" vertical="center"/>
      <protection/>
    </xf>
    <xf numFmtId="177" fontId="6" fillId="0" borderId="31" xfId="0" applyNumberFormat="1" applyFont="1" applyBorder="1" applyAlignment="1" applyProtection="1">
      <alignment vertical="center"/>
      <protection/>
    </xf>
    <xf numFmtId="177" fontId="6" fillId="0" borderId="10" xfId="0" applyNumberFormat="1" applyFont="1" applyBorder="1" applyAlignment="1" applyProtection="1">
      <alignment horizontal="right" vertical="center"/>
      <protection/>
    </xf>
    <xf numFmtId="177" fontId="6" fillId="0" borderId="10" xfId="0" applyNumberFormat="1" applyFont="1" applyBorder="1" applyAlignment="1" applyProtection="1">
      <alignment vertical="center"/>
      <protection/>
    </xf>
    <xf numFmtId="37" fontId="8" fillId="0" borderId="3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/>
    </xf>
    <xf numFmtId="37" fontId="8" fillId="0" borderId="32" xfId="0" applyNumberFormat="1" applyFont="1" applyBorder="1" applyAlignment="1" applyProtection="1">
      <alignment vertical="center"/>
      <protection/>
    </xf>
    <xf numFmtId="185" fontId="0" fillId="0" borderId="14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distributed" vertical="center" wrapText="1"/>
    </xf>
    <xf numFmtId="0" fontId="8" fillId="0" borderId="11" xfId="0" applyFont="1" applyFill="1" applyBorder="1" applyAlignment="1" applyProtection="1">
      <alignment horizontal="distributed" vertical="center" wrapText="1"/>
      <protection/>
    </xf>
    <xf numFmtId="0" fontId="8" fillId="0" borderId="34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176" fontId="14" fillId="0" borderId="14" xfId="0" applyNumberFormat="1" applyFont="1" applyBorder="1" applyAlignment="1" applyProtection="1">
      <alignment vertical="center"/>
      <protection/>
    </xf>
    <xf numFmtId="57" fontId="6" fillId="0" borderId="0" xfId="0" applyNumberFormat="1" applyFont="1" applyBorder="1" applyAlignment="1" applyProtection="1">
      <alignment horizontal="centerContinuous" vertical="center"/>
      <protection/>
    </xf>
    <xf numFmtId="177" fontId="14" fillId="0" borderId="14" xfId="0" applyNumberFormat="1" applyFont="1" applyBorder="1" applyAlignment="1" applyProtection="1">
      <alignment vertical="center"/>
      <protection/>
    </xf>
    <xf numFmtId="177" fontId="10" fillId="0" borderId="14" xfId="0" applyNumberFormat="1" applyFont="1" applyBorder="1" applyAlignment="1" applyProtection="1">
      <alignment vertical="center"/>
      <protection/>
    </xf>
    <xf numFmtId="2" fontId="8" fillId="0" borderId="10" xfId="0" applyNumberFormat="1" applyFont="1" applyBorder="1" applyAlignment="1" applyProtection="1">
      <alignment vertical="center"/>
      <protection/>
    </xf>
    <xf numFmtId="37" fontId="6" fillId="0" borderId="16" xfId="0" applyNumberFormat="1" applyFont="1" applyBorder="1" applyAlignment="1" applyProtection="1">
      <alignment vertical="center"/>
      <protection/>
    </xf>
    <xf numFmtId="177" fontId="8" fillId="0" borderId="16" xfId="0" applyNumberFormat="1" applyFont="1" applyBorder="1" applyAlignment="1" applyProtection="1">
      <alignment vertical="center"/>
      <protection/>
    </xf>
    <xf numFmtId="177" fontId="8" fillId="0" borderId="16" xfId="0" applyNumberFormat="1" applyFont="1" applyBorder="1" applyAlignment="1" applyProtection="1">
      <alignment horizontal="right" vertical="center"/>
      <protection/>
    </xf>
    <xf numFmtId="177" fontId="8" fillId="0" borderId="16" xfId="0" applyNumberFormat="1" applyFont="1" applyBorder="1" applyAlignment="1">
      <alignment vertical="center"/>
    </xf>
    <xf numFmtId="0" fontId="8" fillId="0" borderId="10" xfId="0" applyFont="1" applyBorder="1" applyAlignment="1" applyProtection="1">
      <alignment horizontal="left" vertical="center"/>
      <protection/>
    </xf>
    <xf numFmtId="37" fontId="8" fillId="0" borderId="35" xfId="0" applyNumberFormat="1" applyFont="1" applyBorder="1" applyAlignment="1" applyProtection="1">
      <alignment horizontal="right" vertical="center"/>
      <protection/>
    </xf>
    <xf numFmtId="37" fontId="8" fillId="0" borderId="10" xfId="0" applyNumberFormat="1" applyFont="1" applyBorder="1" applyAlignment="1" applyProtection="1">
      <alignment horizontal="right" vertical="center"/>
      <protection/>
    </xf>
    <xf numFmtId="184" fontId="8" fillId="0" borderId="10" xfId="0" applyNumberFormat="1" applyFont="1" applyBorder="1" applyAlignment="1" applyProtection="1">
      <alignment horizontal="right" vertical="center"/>
      <protection/>
    </xf>
    <xf numFmtId="41" fontId="8" fillId="0" borderId="14" xfId="0" applyNumberFormat="1" applyFont="1" applyBorder="1" applyAlignment="1" applyProtection="1">
      <alignment vertical="center"/>
      <protection/>
    </xf>
    <xf numFmtId="41" fontId="6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right"/>
    </xf>
    <xf numFmtId="185" fontId="0" fillId="0" borderId="14" xfId="0" applyNumberFormat="1" applyFont="1" applyBorder="1" applyAlignment="1">
      <alignment/>
    </xf>
    <xf numFmtId="185" fontId="0" fillId="0" borderId="0" xfId="0" applyNumberFormat="1" applyFont="1" applyBorder="1" applyAlignment="1">
      <alignment/>
    </xf>
    <xf numFmtId="185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176" fontId="8" fillId="0" borderId="0" xfId="0" applyNumberFormat="1" applyFont="1" applyBorder="1" applyAlignment="1" applyProtection="1">
      <alignment vertical="center"/>
      <protection/>
    </xf>
    <xf numFmtId="176" fontId="10" fillId="0" borderId="31" xfId="0" applyNumberFormat="1" applyFont="1" applyBorder="1" applyAlignment="1" applyProtection="1">
      <alignment vertical="center"/>
      <protection/>
    </xf>
    <xf numFmtId="176" fontId="10" fillId="0" borderId="10" xfId="0" applyNumberFormat="1" applyFont="1" applyBorder="1" applyAlignment="1" applyProtection="1">
      <alignment vertical="center"/>
      <protection/>
    </xf>
    <xf numFmtId="176" fontId="15" fillId="0" borderId="10" xfId="0" applyNumberFormat="1" applyFont="1" applyBorder="1" applyAlignment="1" applyProtection="1">
      <alignment horizontal="right"/>
      <protection/>
    </xf>
    <xf numFmtId="180" fontId="10" fillId="0" borderId="0" xfId="0" applyNumberFormat="1" applyFont="1" applyFill="1" applyBorder="1" applyAlignment="1" applyProtection="1">
      <alignment vertical="center"/>
      <protection/>
    </xf>
    <xf numFmtId="186" fontId="6" fillId="0" borderId="0" xfId="0" applyNumberFormat="1" applyFont="1" applyBorder="1" applyAlignment="1" applyProtection="1">
      <alignment vertical="center"/>
      <protection/>
    </xf>
    <xf numFmtId="185" fontId="8" fillId="0" borderId="0" xfId="0" applyNumberFormat="1" applyFont="1" applyAlignment="1">
      <alignment vertical="center"/>
    </xf>
    <xf numFmtId="186" fontId="8" fillId="0" borderId="0" xfId="0" applyNumberFormat="1" applyFont="1" applyBorder="1" applyAlignment="1" applyProtection="1">
      <alignment vertical="center"/>
      <protection/>
    </xf>
    <xf numFmtId="186" fontId="8" fillId="0" borderId="0" xfId="0" applyNumberFormat="1" applyFont="1" applyBorder="1" applyAlignment="1" applyProtection="1">
      <alignment horizontal="right" vertical="center"/>
      <protection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41" fontId="6" fillId="0" borderId="0" xfId="0" applyNumberFormat="1" applyFont="1" applyBorder="1" applyAlignment="1" applyProtection="1">
      <alignment vertical="center"/>
      <protection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8" fillId="0" borderId="34" xfId="0" applyFont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/>
    </xf>
    <xf numFmtId="0" fontId="11" fillId="0" borderId="35" xfId="0" applyFont="1" applyBorder="1" applyAlignment="1">
      <alignment vertical="center" wrapText="1"/>
    </xf>
    <xf numFmtId="0" fontId="8" fillId="0" borderId="30" xfId="0" applyFont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13" fillId="0" borderId="38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13" fillId="0" borderId="38" xfId="0" applyFont="1" applyBorder="1" applyAlignment="1" applyProtection="1">
      <alignment horizontal="center" vertical="center"/>
      <protection/>
    </xf>
    <xf numFmtId="0" fontId="13" fillId="0" borderId="35" xfId="0" applyFont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37" fontId="6" fillId="0" borderId="0" xfId="0" applyNumberFormat="1" applyFont="1" applyBorder="1" applyAlignment="1" applyProtection="1">
      <alignment horizontal="distributed" vertical="center"/>
      <protection/>
    </xf>
    <xf numFmtId="0" fontId="6" fillId="0" borderId="0" xfId="0" applyFont="1" applyBorder="1" applyAlignment="1">
      <alignment horizontal="distributed" vertical="center"/>
    </xf>
    <xf numFmtId="37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36" xfId="0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49" fontId="8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8" fillId="0" borderId="24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index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14</xdr:row>
      <xdr:rowOff>28575</xdr:rowOff>
    </xdr:from>
    <xdr:to>
      <xdr:col>7</xdr:col>
      <xdr:colOff>85725</xdr:colOff>
      <xdr:row>15</xdr:row>
      <xdr:rowOff>161925</xdr:rowOff>
    </xdr:to>
    <xdr:sp>
      <xdr:nvSpPr>
        <xdr:cNvPr id="1" name="右中かっこ 1"/>
        <xdr:cNvSpPr>
          <a:spLocks/>
        </xdr:cNvSpPr>
      </xdr:nvSpPr>
      <xdr:spPr>
        <a:xfrm>
          <a:off x="6315075" y="2486025"/>
          <a:ext cx="47625" cy="3048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5.625" style="2" customWidth="1"/>
    <col min="3" max="3" width="65.625" style="2" customWidth="1"/>
    <col min="4" max="16384" width="9.00390625" style="2" customWidth="1"/>
  </cols>
  <sheetData>
    <row r="1" spans="1:3" ht="30" customHeight="1">
      <c r="A1" s="1" t="s">
        <v>0</v>
      </c>
      <c r="B1" s="1"/>
      <c r="C1" s="1"/>
    </row>
    <row r="2" spans="1:3" s="6" customFormat="1" ht="24" customHeight="1">
      <c r="A2" s="3" t="s">
        <v>1</v>
      </c>
      <c r="B2" s="4"/>
      <c r="C2" s="5" t="s">
        <v>2</v>
      </c>
    </row>
    <row r="3" spans="1:3" ht="24" customHeight="1">
      <c r="A3" s="7">
        <v>186</v>
      </c>
      <c r="B3" s="8" t="s">
        <v>3</v>
      </c>
      <c r="C3" s="9" t="s">
        <v>4</v>
      </c>
    </row>
    <row r="4" spans="1:3" ht="24" customHeight="1">
      <c r="A4" s="10">
        <v>187</v>
      </c>
      <c r="B4" s="11" t="s">
        <v>3</v>
      </c>
      <c r="C4" s="12" t="s">
        <v>5</v>
      </c>
    </row>
    <row r="5" spans="1:3" ht="24" customHeight="1">
      <c r="A5" s="10">
        <v>188</v>
      </c>
      <c r="B5" s="11"/>
      <c r="C5" s="12" t="s">
        <v>6</v>
      </c>
    </row>
    <row r="6" spans="1:3" ht="24" customHeight="1">
      <c r="A6" s="10">
        <v>189</v>
      </c>
      <c r="B6" s="11" t="s">
        <v>3</v>
      </c>
      <c r="C6" s="12" t="s">
        <v>7</v>
      </c>
    </row>
    <row r="7" spans="1:3" ht="24" customHeight="1">
      <c r="A7" s="10">
        <v>190</v>
      </c>
      <c r="B7" s="11"/>
      <c r="C7" s="12" t="s">
        <v>8</v>
      </c>
    </row>
    <row r="8" spans="1:3" ht="24" customHeight="1">
      <c r="A8" s="10">
        <v>191</v>
      </c>
      <c r="B8" s="11" t="s">
        <v>3</v>
      </c>
      <c r="C8" s="12" t="s">
        <v>9</v>
      </c>
    </row>
    <row r="9" spans="1:3" ht="24" customHeight="1">
      <c r="A9" s="10">
        <v>192</v>
      </c>
      <c r="B9" s="11" t="s">
        <v>3</v>
      </c>
      <c r="C9" s="12" t="s">
        <v>10</v>
      </c>
    </row>
    <row r="10" spans="1:3" ht="24" customHeight="1">
      <c r="A10" s="10"/>
      <c r="B10" s="11"/>
      <c r="C10" s="12" t="s">
        <v>11</v>
      </c>
    </row>
    <row r="11" spans="1:3" ht="24" customHeight="1">
      <c r="A11" s="10">
        <v>193</v>
      </c>
      <c r="B11" s="11" t="s">
        <v>3</v>
      </c>
      <c r="C11" s="12" t="s">
        <v>12</v>
      </c>
    </row>
    <row r="12" spans="1:3" ht="24" customHeight="1">
      <c r="A12" s="10"/>
      <c r="B12" s="11"/>
      <c r="C12" s="12" t="s">
        <v>13</v>
      </c>
    </row>
    <row r="13" spans="1:3" ht="24" customHeight="1">
      <c r="A13" s="10">
        <v>194</v>
      </c>
      <c r="B13" s="11" t="s">
        <v>3</v>
      </c>
      <c r="C13" s="12" t="s">
        <v>14</v>
      </c>
    </row>
    <row r="14" spans="1:3" ht="24" customHeight="1">
      <c r="A14" s="13">
        <v>195</v>
      </c>
      <c r="B14" s="14" t="s">
        <v>3</v>
      </c>
      <c r="C14" s="15" t="s">
        <v>15</v>
      </c>
    </row>
    <row r="15" spans="1:2" ht="13.5">
      <c r="A15" s="16" t="s">
        <v>3</v>
      </c>
      <c r="B15" s="16"/>
    </row>
    <row r="16" spans="1:2" ht="13.5">
      <c r="A16" s="16"/>
      <c r="B16" s="16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1.50390625" style="0" customWidth="1"/>
    <col min="3" max="11" width="9.25390625" style="0" customWidth="1"/>
    <col min="12" max="12" width="9.50390625" style="0" bestFit="1" customWidth="1"/>
  </cols>
  <sheetData>
    <row r="1" spans="1:11" ht="13.5" customHeight="1">
      <c r="A1" s="17" t="s">
        <v>256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13.5" customHeight="1">
      <c r="A2" s="67"/>
      <c r="B2" s="18"/>
      <c r="C2" s="18"/>
      <c r="D2" s="18"/>
      <c r="E2" s="18"/>
      <c r="F2" s="18"/>
      <c r="G2" s="18"/>
      <c r="H2" s="18"/>
      <c r="I2" s="18"/>
      <c r="J2" s="18"/>
      <c r="K2" s="18"/>
      <c r="L2" s="68" t="s">
        <v>257</v>
      </c>
    </row>
    <row r="3" spans="1:12" ht="13.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23" t="s">
        <v>169</v>
      </c>
    </row>
    <row r="4" spans="1:13" ht="18" customHeight="1" thickTop="1">
      <c r="A4" s="273" t="s">
        <v>156</v>
      </c>
      <c r="B4" s="274"/>
      <c r="C4" s="79" t="s">
        <v>104</v>
      </c>
      <c r="D4" s="74"/>
      <c r="E4" s="80"/>
      <c r="F4" s="245" t="s">
        <v>105</v>
      </c>
      <c r="G4" s="278"/>
      <c r="H4" s="279"/>
      <c r="I4" s="72" t="s">
        <v>170</v>
      </c>
      <c r="J4" s="74"/>
      <c r="K4" s="74"/>
      <c r="L4" s="74"/>
      <c r="M4" s="65"/>
    </row>
    <row r="5" spans="1:13" ht="13.5" customHeight="1">
      <c r="A5" s="270"/>
      <c r="B5" s="275"/>
      <c r="C5" s="249" t="s">
        <v>107</v>
      </c>
      <c r="D5" s="249" t="s">
        <v>71</v>
      </c>
      <c r="E5" s="249" t="s">
        <v>72</v>
      </c>
      <c r="F5" s="249" t="s">
        <v>107</v>
      </c>
      <c r="G5" s="249" t="s">
        <v>71</v>
      </c>
      <c r="H5" s="249" t="s">
        <v>72</v>
      </c>
      <c r="I5" s="249" t="s">
        <v>42</v>
      </c>
      <c r="J5" s="247" t="s">
        <v>258</v>
      </c>
      <c r="K5" s="247" t="s">
        <v>171</v>
      </c>
      <c r="L5" s="254" t="s">
        <v>172</v>
      </c>
      <c r="M5" s="63"/>
    </row>
    <row r="6" spans="1:13" ht="13.5" customHeight="1">
      <c r="A6" s="276"/>
      <c r="B6" s="277"/>
      <c r="C6" s="244"/>
      <c r="D6" s="244"/>
      <c r="E6" s="244"/>
      <c r="F6" s="244"/>
      <c r="G6" s="244"/>
      <c r="H6" s="244"/>
      <c r="I6" s="244"/>
      <c r="J6" s="248"/>
      <c r="K6" s="248"/>
      <c r="L6" s="255"/>
      <c r="M6" s="63"/>
    </row>
    <row r="7" spans="1:13" ht="13.5" customHeight="1">
      <c r="A7" s="20"/>
      <c r="B7" s="20"/>
      <c r="C7" s="122"/>
      <c r="D7" s="20"/>
      <c r="E7" s="20"/>
      <c r="F7" s="20"/>
      <c r="G7" s="20"/>
      <c r="H7" s="20"/>
      <c r="I7" s="20"/>
      <c r="J7" s="20"/>
      <c r="K7" s="20"/>
      <c r="L7" s="65"/>
      <c r="M7" s="65"/>
    </row>
    <row r="8" spans="1:13" s="27" customFormat="1" ht="12.75" customHeight="1">
      <c r="A8" s="271" t="s">
        <v>109</v>
      </c>
      <c r="B8" s="272"/>
      <c r="C8" s="196">
        <v>603489</v>
      </c>
      <c r="D8" s="92">
        <v>283579</v>
      </c>
      <c r="E8" s="92">
        <v>319910</v>
      </c>
      <c r="F8" s="92">
        <v>433359</v>
      </c>
      <c r="G8" s="92">
        <v>205012</v>
      </c>
      <c r="H8" s="92">
        <v>228347</v>
      </c>
      <c r="I8" s="92">
        <v>428033</v>
      </c>
      <c r="J8" s="92">
        <v>217707</v>
      </c>
      <c r="K8" s="92">
        <v>186622</v>
      </c>
      <c r="L8" s="92">
        <v>23704</v>
      </c>
      <c r="M8" s="64"/>
    </row>
    <row r="9" spans="1:13" ht="12.75" customHeight="1">
      <c r="A9" s="20"/>
      <c r="B9" s="20"/>
      <c r="C9" s="114"/>
      <c r="D9" s="26"/>
      <c r="E9" s="26"/>
      <c r="F9" s="26"/>
      <c r="G9" s="26"/>
      <c r="H9" s="26"/>
      <c r="I9" s="26"/>
      <c r="J9" s="26"/>
      <c r="K9" s="26"/>
      <c r="L9" s="26"/>
      <c r="M9" s="64"/>
    </row>
    <row r="10" spans="1:14" ht="12.75" customHeight="1">
      <c r="A10" s="18">
        <v>201</v>
      </c>
      <c r="B10" s="29" t="s">
        <v>259</v>
      </c>
      <c r="C10" s="114">
        <v>157131</v>
      </c>
      <c r="D10" s="26">
        <v>74069</v>
      </c>
      <c r="E10" s="26">
        <v>83062</v>
      </c>
      <c r="F10" s="26">
        <v>105041</v>
      </c>
      <c r="G10" s="26">
        <v>49851</v>
      </c>
      <c r="H10" s="26">
        <v>55190</v>
      </c>
      <c r="I10" s="26">
        <v>103750</v>
      </c>
      <c r="J10" s="26">
        <v>56345</v>
      </c>
      <c r="K10" s="26">
        <v>40411</v>
      </c>
      <c r="L10" s="26">
        <v>6994</v>
      </c>
      <c r="M10" s="64"/>
      <c r="N10" s="81"/>
    </row>
    <row r="11" spans="1:14" ht="12.75" customHeight="1">
      <c r="A11" s="18">
        <v>202</v>
      </c>
      <c r="B11" s="29" t="s">
        <v>260</v>
      </c>
      <c r="C11" s="114">
        <v>50397</v>
      </c>
      <c r="D11" s="26">
        <v>23516</v>
      </c>
      <c r="E11" s="26">
        <v>26881</v>
      </c>
      <c r="F11" s="26">
        <v>35232</v>
      </c>
      <c r="G11" s="26">
        <v>16491</v>
      </c>
      <c r="H11" s="26">
        <v>18741</v>
      </c>
      <c r="I11" s="26">
        <v>34724</v>
      </c>
      <c r="J11" s="26">
        <v>17829</v>
      </c>
      <c r="K11" s="26">
        <v>15309</v>
      </c>
      <c r="L11" s="95">
        <v>1586</v>
      </c>
      <c r="M11" s="64"/>
      <c r="N11" s="81"/>
    </row>
    <row r="12" spans="1:14" ht="12.75" customHeight="1">
      <c r="A12" s="18">
        <v>203</v>
      </c>
      <c r="B12" s="29" t="s">
        <v>261</v>
      </c>
      <c r="C12" s="114">
        <v>118077</v>
      </c>
      <c r="D12" s="26">
        <v>55899</v>
      </c>
      <c r="E12" s="26">
        <v>62178</v>
      </c>
      <c r="F12" s="26">
        <v>84221</v>
      </c>
      <c r="G12" s="26">
        <v>40151</v>
      </c>
      <c r="H12" s="26">
        <v>44070</v>
      </c>
      <c r="I12" s="26">
        <v>83345</v>
      </c>
      <c r="J12" s="26">
        <v>40107</v>
      </c>
      <c r="K12" s="26">
        <v>38599</v>
      </c>
      <c r="L12" s="95">
        <v>4639</v>
      </c>
      <c r="M12" s="64"/>
      <c r="N12" s="81"/>
    </row>
    <row r="13" spans="1:14" ht="12.75" customHeight="1">
      <c r="A13" s="18">
        <v>204</v>
      </c>
      <c r="B13" s="29" t="s">
        <v>262</v>
      </c>
      <c r="C13" s="114">
        <v>42488</v>
      </c>
      <c r="D13" s="26">
        <v>19660</v>
      </c>
      <c r="E13" s="26">
        <v>22828</v>
      </c>
      <c r="F13" s="26">
        <v>31515</v>
      </c>
      <c r="G13" s="26">
        <v>14548</v>
      </c>
      <c r="H13" s="26">
        <v>16967</v>
      </c>
      <c r="I13" s="26">
        <v>31113</v>
      </c>
      <c r="J13" s="26">
        <v>16250</v>
      </c>
      <c r="K13" s="26">
        <v>13100</v>
      </c>
      <c r="L13" s="95">
        <v>1763</v>
      </c>
      <c r="M13" s="64"/>
      <c r="N13" s="81"/>
    </row>
    <row r="14" spans="1:14" ht="12.75" customHeight="1">
      <c r="A14" s="18">
        <v>205</v>
      </c>
      <c r="B14" s="29" t="s">
        <v>263</v>
      </c>
      <c r="C14" s="114">
        <v>34040</v>
      </c>
      <c r="D14" s="26">
        <v>15704</v>
      </c>
      <c r="E14" s="26">
        <v>18336</v>
      </c>
      <c r="F14" s="26">
        <v>24530</v>
      </c>
      <c r="G14" s="26">
        <v>11392</v>
      </c>
      <c r="H14" s="26">
        <v>13138</v>
      </c>
      <c r="I14" s="26">
        <v>24181</v>
      </c>
      <c r="J14" s="26">
        <v>11937</v>
      </c>
      <c r="K14" s="26">
        <v>10893</v>
      </c>
      <c r="L14" s="95">
        <v>1351</v>
      </c>
      <c r="M14" s="64"/>
      <c r="N14" s="81"/>
    </row>
    <row r="15" spans="1:14" ht="12.75" customHeight="1">
      <c r="A15" s="18">
        <v>206</v>
      </c>
      <c r="B15" s="29" t="s">
        <v>264</v>
      </c>
      <c r="C15" s="114">
        <v>36359</v>
      </c>
      <c r="D15" s="26">
        <v>17115</v>
      </c>
      <c r="E15" s="26">
        <v>19244</v>
      </c>
      <c r="F15" s="26">
        <v>25348</v>
      </c>
      <c r="G15" s="26">
        <v>12109</v>
      </c>
      <c r="H15" s="26">
        <v>13239</v>
      </c>
      <c r="I15" s="26">
        <v>25011</v>
      </c>
      <c r="J15" s="26">
        <v>13690</v>
      </c>
      <c r="K15" s="26">
        <v>9973</v>
      </c>
      <c r="L15" s="95">
        <v>1348</v>
      </c>
      <c r="M15" s="64"/>
      <c r="N15" s="81"/>
    </row>
    <row r="16" spans="1:14" ht="12.75" customHeight="1">
      <c r="A16" s="18">
        <v>207</v>
      </c>
      <c r="B16" s="29" t="s">
        <v>265</v>
      </c>
      <c r="C16" s="114">
        <v>22355</v>
      </c>
      <c r="D16" s="26">
        <v>10169</v>
      </c>
      <c r="E16" s="26">
        <v>12186</v>
      </c>
      <c r="F16" s="26">
        <v>15837</v>
      </c>
      <c r="G16" s="26">
        <v>7174</v>
      </c>
      <c r="H16" s="26">
        <v>8663</v>
      </c>
      <c r="I16" s="26">
        <v>15623</v>
      </c>
      <c r="J16" s="26">
        <v>7620</v>
      </c>
      <c r="K16" s="26">
        <v>6671</v>
      </c>
      <c r="L16" s="95">
        <v>1332</v>
      </c>
      <c r="M16" s="64"/>
      <c r="N16" s="81"/>
    </row>
    <row r="17" spans="1:14" ht="12.75" customHeight="1">
      <c r="A17" s="18">
        <v>208</v>
      </c>
      <c r="B17" s="29" t="s">
        <v>266</v>
      </c>
      <c r="C17" s="114">
        <v>37388</v>
      </c>
      <c r="D17" s="26">
        <v>17856</v>
      </c>
      <c r="E17" s="26">
        <v>19532</v>
      </c>
      <c r="F17" s="26">
        <v>30404</v>
      </c>
      <c r="G17" s="26">
        <v>14645</v>
      </c>
      <c r="H17" s="26">
        <v>15759</v>
      </c>
      <c r="I17" s="26">
        <v>30101</v>
      </c>
      <c r="J17" s="26">
        <v>14092</v>
      </c>
      <c r="K17" s="26">
        <v>15029</v>
      </c>
      <c r="L17" s="95">
        <v>980</v>
      </c>
      <c r="M17" s="64"/>
      <c r="N17" s="81"/>
    </row>
    <row r="18" spans="1:14" ht="12.75" customHeight="1">
      <c r="A18" s="20"/>
      <c r="B18" s="39"/>
      <c r="C18" s="114"/>
      <c r="D18" s="26"/>
      <c r="E18" s="26"/>
      <c r="F18" s="26"/>
      <c r="G18" s="26"/>
      <c r="H18" s="26"/>
      <c r="I18" s="26"/>
      <c r="J18" s="26"/>
      <c r="K18" s="26"/>
      <c r="L18" s="96"/>
      <c r="M18" s="64"/>
      <c r="N18" s="64"/>
    </row>
    <row r="19" spans="1:14" ht="12.75" customHeight="1">
      <c r="A19" s="18">
        <v>304</v>
      </c>
      <c r="B19" s="29" t="s">
        <v>53</v>
      </c>
      <c r="C19" s="114">
        <v>11251</v>
      </c>
      <c r="D19" s="26">
        <v>5384</v>
      </c>
      <c r="E19" s="26">
        <v>5867</v>
      </c>
      <c r="F19" s="26">
        <v>8108</v>
      </c>
      <c r="G19" s="26">
        <v>3884</v>
      </c>
      <c r="H19" s="26">
        <v>4224</v>
      </c>
      <c r="I19" s="26">
        <v>8017</v>
      </c>
      <c r="J19" s="26">
        <v>4354</v>
      </c>
      <c r="K19" s="26">
        <v>3202</v>
      </c>
      <c r="L19" s="95">
        <v>461</v>
      </c>
      <c r="M19" s="64"/>
      <c r="N19" s="81"/>
    </row>
    <row r="20" spans="1:14" ht="12.75" customHeight="1">
      <c r="A20" s="20"/>
      <c r="B20" s="29"/>
      <c r="C20" s="114"/>
      <c r="D20" s="26"/>
      <c r="E20" s="26"/>
      <c r="F20" s="26"/>
      <c r="G20" s="26"/>
      <c r="H20" s="26"/>
      <c r="I20" s="26"/>
      <c r="J20" s="26"/>
      <c r="K20" s="26"/>
      <c r="L20" s="26"/>
      <c r="M20" s="64"/>
      <c r="N20" s="81"/>
    </row>
    <row r="21" spans="1:14" ht="12.75" customHeight="1">
      <c r="A21" s="18">
        <v>343</v>
      </c>
      <c r="B21" s="29" t="s">
        <v>163</v>
      </c>
      <c r="C21" s="114">
        <v>13142</v>
      </c>
      <c r="D21" s="26">
        <v>6263</v>
      </c>
      <c r="E21" s="26">
        <v>6879</v>
      </c>
      <c r="F21" s="26">
        <v>10167</v>
      </c>
      <c r="G21" s="26">
        <v>4908</v>
      </c>
      <c r="H21" s="26">
        <v>5259</v>
      </c>
      <c r="I21" s="26">
        <v>10034</v>
      </c>
      <c r="J21" s="26">
        <v>4469</v>
      </c>
      <c r="K21" s="26">
        <v>5258</v>
      </c>
      <c r="L21" s="95">
        <v>307</v>
      </c>
      <c r="M21" s="64"/>
      <c r="N21" s="81"/>
    </row>
    <row r="22" spans="1:14" ht="12.75" customHeight="1">
      <c r="A22" s="20"/>
      <c r="B22" s="29"/>
      <c r="C22" s="114"/>
      <c r="D22" s="26"/>
      <c r="E22" s="26"/>
      <c r="F22" s="26"/>
      <c r="G22" s="26"/>
      <c r="H22" s="26"/>
      <c r="I22" s="26"/>
      <c r="J22" s="26"/>
      <c r="K22" s="26"/>
      <c r="L22" s="95"/>
      <c r="M22" s="64"/>
      <c r="N22" s="81"/>
    </row>
    <row r="23" spans="1:14" ht="12.75" customHeight="1">
      <c r="A23" s="18">
        <v>386</v>
      </c>
      <c r="B23" s="29" t="s">
        <v>267</v>
      </c>
      <c r="C23" s="114">
        <v>5026</v>
      </c>
      <c r="D23" s="26">
        <v>2345</v>
      </c>
      <c r="E23" s="26">
        <v>2681</v>
      </c>
      <c r="F23" s="26">
        <v>4200</v>
      </c>
      <c r="G23" s="26">
        <v>1998</v>
      </c>
      <c r="H23" s="26">
        <v>2202</v>
      </c>
      <c r="I23" s="26">
        <v>4153</v>
      </c>
      <c r="J23" s="26">
        <v>2009</v>
      </c>
      <c r="K23" s="26">
        <v>2000</v>
      </c>
      <c r="L23" s="95">
        <v>144</v>
      </c>
      <c r="M23" s="64"/>
      <c r="N23" s="81"/>
    </row>
    <row r="24" spans="1:14" ht="12.75" customHeight="1">
      <c r="A24" s="20"/>
      <c r="B24" s="29"/>
      <c r="C24" s="114"/>
      <c r="D24" s="26"/>
      <c r="E24" s="26"/>
      <c r="F24" s="26"/>
      <c r="G24" s="26"/>
      <c r="H24" s="26"/>
      <c r="I24" s="26"/>
      <c r="J24" s="26"/>
      <c r="K24" s="26"/>
      <c r="L24" s="95"/>
      <c r="M24" s="64"/>
      <c r="N24" s="81"/>
    </row>
    <row r="25" spans="1:14" ht="12.75" customHeight="1">
      <c r="A25" s="18">
        <v>401</v>
      </c>
      <c r="B25" s="29" t="s">
        <v>268</v>
      </c>
      <c r="C25" s="114">
        <v>22221</v>
      </c>
      <c r="D25" s="26">
        <v>10671</v>
      </c>
      <c r="E25" s="26">
        <v>11550</v>
      </c>
      <c r="F25" s="26">
        <v>16647</v>
      </c>
      <c r="G25" s="26">
        <v>8069</v>
      </c>
      <c r="H25" s="26">
        <v>8578</v>
      </c>
      <c r="I25" s="26">
        <v>16505</v>
      </c>
      <c r="J25" s="26">
        <v>8781</v>
      </c>
      <c r="K25" s="26">
        <v>6873</v>
      </c>
      <c r="L25" s="95">
        <v>851</v>
      </c>
      <c r="M25" s="64"/>
      <c r="N25" s="81"/>
    </row>
    <row r="26" spans="1:14" ht="12.75" customHeight="1">
      <c r="A26" s="20"/>
      <c r="B26" s="29"/>
      <c r="C26" s="114"/>
      <c r="D26" s="26"/>
      <c r="E26" s="26"/>
      <c r="F26" s="26"/>
      <c r="G26" s="26"/>
      <c r="H26" s="26"/>
      <c r="I26" s="26"/>
      <c r="J26" s="26"/>
      <c r="K26" s="26"/>
      <c r="L26" s="95"/>
      <c r="M26" s="64"/>
      <c r="N26" s="81"/>
    </row>
    <row r="27" spans="1:14" ht="12.75" customHeight="1">
      <c r="A27" s="18">
        <v>441</v>
      </c>
      <c r="B27" s="29" t="s">
        <v>269</v>
      </c>
      <c r="C27" s="114">
        <v>3579</v>
      </c>
      <c r="D27" s="26">
        <v>1664</v>
      </c>
      <c r="E27" s="26">
        <v>1915</v>
      </c>
      <c r="F27" s="26">
        <v>2786</v>
      </c>
      <c r="G27" s="26">
        <v>1312</v>
      </c>
      <c r="H27" s="26">
        <v>1474</v>
      </c>
      <c r="I27" s="26">
        <v>2737</v>
      </c>
      <c r="J27" s="26">
        <v>1184</v>
      </c>
      <c r="K27" s="26">
        <v>1452</v>
      </c>
      <c r="L27" s="26">
        <v>101</v>
      </c>
      <c r="M27" s="64"/>
      <c r="N27" s="81"/>
    </row>
    <row r="28" spans="1:14" ht="12.75" customHeight="1">
      <c r="A28" s="18">
        <v>448</v>
      </c>
      <c r="B28" s="29" t="s">
        <v>270</v>
      </c>
      <c r="C28" s="114">
        <v>5169</v>
      </c>
      <c r="D28" s="26">
        <v>2383</v>
      </c>
      <c r="E28" s="26">
        <v>2786</v>
      </c>
      <c r="F28" s="26">
        <v>4098</v>
      </c>
      <c r="G28" s="26">
        <v>1918</v>
      </c>
      <c r="H28" s="26">
        <v>2180</v>
      </c>
      <c r="I28" s="26">
        <v>4026</v>
      </c>
      <c r="J28" s="26">
        <v>1949</v>
      </c>
      <c r="K28" s="26">
        <v>1942</v>
      </c>
      <c r="L28" s="95">
        <v>135</v>
      </c>
      <c r="M28" s="64"/>
      <c r="N28" s="81"/>
    </row>
    <row r="29" spans="1:14" ht="12.75" customHeight="1">
      <c r="A29" s="18">
        <v>449</v>
      </c>
      <c r="B29" s="29" t="s">
        <v>271</v>
      </c>
      <c r="C29" s="114">
        <v>10922</v>
      </c>
      <c r="D29" s="26">
        <v>5043</v>
      </c>
      <c r="E29" s="26">
        <v>5879</v>
      </c>
      <c r="F29" s="26">
        <v>8820</v>
      </c>
      <c r="G29" s="26">
        <v>4147</v>
      </c>
      <c r="H29" s="26">
        <v>4673</v>
      </c>
      <c r="I29" s="26">
        <v>8684</v>
      </c>
      <c r="J29" s="26">
        <v>3636</v>
      </c>
      <c r="K29" s="26">
        <v>4566</v>
      </c>
      <c r="L29" s="95">
        <v>482</v>
      </c>
      <c r="M29" s="64"/>
      <c r="N29" s="81"/>
    </row>
    <row r="30" spans="1:14" ht="12.75" customHeight="1">
      <c r="A30" s="20"/>
      <c r="B30" s="29"/>
      <c r="C30" s="114"/>
      <c r="D30" s="26"/>
      <c r="E30" s="26"/>
      <c r="F30" s="26"/>
      <c r="G30" s="26"/>
      <c r="H30" s="26"/>
      <c r="I30" s="26"/>
      <c r="J30" s="26"/>
      <c r="K30" s="26"/>
      <c r="L30" s="95"/>
      <c r="M30" s="64"/>
      <c r="N30" s="81"/>
    </row>
    <row r="31" spans="1:14" ht="12.75" customHeight="1">
      <c r="A31" s="18">
        <v>501</v>
      </c>
      <c r="B31" s="29" t="s">
        <v>62</v>
      </c>
      <c r="C31" s="114">
        <v>8164</v>
      </c>
      <c r="D31" s="26">
        <v>3711</v>
      </c>
      <c r="E31" s="26">
        <v>4453</v>
      </c>
      <c r="F31" s="26">
        <v>6484</v>
      </c>
      <c r="G31" s="26">
        <v>2956</v>
      </c>
      <c r="H31" s="26">
        <v>3528</v>
      </c>
      <c r="I31" s="26">
        <v>6382</v>
      </c>
      <c r="J31" s="26">
        <v>4080</v>
      </c>
      <c r="K31" s="26">
        <v>2006</v>
      </c>
      <c r="L31" s="95">
        <v>296</v>
      </c>
      <c r="M31" s="64"/>
      <c r="N31" s="81"/>
    </row>
    <row r="32" spans="1:14" ht="12.75" customHeight="1">
      <c r="A32" s="18">
        <v>505</v>
      </c>
      <c r="B32" s="29" t="s">
        <v>272</v>
      </c>
      <c r="C32" s="114">
        <v>6058</v>
      </c>
      <c r="D32" s="26">
        <v>2834</v>
      </c>
      <c r="E32" s="26">
        <v>3224</v>
      </c>
      <c r="F32" s="26">
        <v>4650</v>
      </c>
      <c r="G32" s="26">
        <v>2225</v>
      </c>
      <c r="H32" s="26">
        <v>2425</v>
      </c>
      <c r="I32" s="26">
        <v>4558</v>
      </c>
      <c r="J32" s="26">
        <v>2492</v>
      </c>
      <c r="K32" s="26">
        <v>1716</v>
      </c>
      <c r="L32" s="26">
        <v>350</v>
      </c>
      <c r="M32" s="64"/>
      <c r="N32" s="81"/>
    </row>
    <row r="33" spans="1:14" ht="12.75" customHeight="1">
      <c r="A33" s="20"/>
      <c r="B33" s="29"/>
      <c r="C33" s="114"/>
      <c r="D33" s="26"/>
      <c r="E33" s="26"/>
      <c r="F33" s="26"/>
      <c r="G33" s="26"/>
      <c r="H33" s="26"/>
      <c r="I33" s="26"/>
      <c r="J33" s="26"/>
      <c r="K33" s="26"/>
      <c r="L33" s="95"/>
      <c r="M33" s="64"/>
      <c r="N33" s="81"/>
    </row>
    <row r="34" spans="1:14" ht="12.75" customHeight="1">
      <c r="A34" s="18">
        <v>525</v>
      </c>
      <c r="B34" s="29" t="s">
        <v>66</v>
      </c>
      <c r="C34" s="114">
        <v>2035</v>
      </c>
      <c r="D34" s="26">
        <v>956</v>
      </c>
      <c r="E34" s="26">
        <v>1079</v>
      </c>
      <c r="F34" s="26">
        <v>1721</v>
      </c>
      <c r="G34" s="26">
        <v>827</v>
      </c>
      <c r="H34" s="26">
        <v>894</v>
      </c>
      <c r="I34" s="26">
        <v>1704</v>
      </c>
      <c r="J34" s="26">
        <v>635</v>
      </c>
      <c r="K34" s="26">
        <v>1034</v>
      </c>
      <c r="L34" s="95">
        <v>35</v>
      </c>
      <c r="M34" s="64"/>
      <c r="N34" s="81"/>
    </row>
    <row r="35" spans="1:14" ht="12.75" customHeight="1">
      <c r="A35" s="20">
        <v>526</v>
      </c>
      <c r="B35" s="29" t="s">
        <v>67</v>
      </c>
      <c r="C35" s="114">
        <v>3012</v>
      </c>
      <c r="D35" s="26">
        <v>1420</v>
      </c>
      <c r="E35" s="26">
        <v>1592</v>
      </c>
      <c r="F35" s="26">
        <v>2208</v>
      </c>
      <c r="G35" s="26">
        <v>1052</v>
      </c>
      <c r="H35" s="26">
        <v>1156</v>
      </c>
      <c r="I35" s="26">
        <v>2159</v>
      </c>
      <c r="J35" s="26">
        <v>1070</v>
      </c>
      <c r="K35" s="26">
        <v>1004</v>
      </c>
      <c r="L35" s="95">
        <v>85</v>
      </c>
      <c r="M35" s="64"/>
      <c r="N35" s="81"/>
    </row>
    <row r="36" spans="1:14" ht="12.75" customHeight="1">
      <c r="A36" s="20">
        <v>527</v>
      </c>
      <c r="B36" s="29" t="s">
        <v>68</v>
      </c>
      <c r="C36" s="114">
        <v>632</v>
      </c>
      <c r="D36" s="26">
        <v>281</v>
      </c>
      <c r="E36" s="26">
        <v>351</v>
      </c>
      <c r="F36" s="26">
        <v>521</v>
      </c>
      <c r="G36" s="26">
        <v>234</v>
      </c>
      <c r="H36" s="26">
        <v>287</v>
      </c>
      <c r="I36" s="26">
        <v>517</v>
      </c>
      <c r="J36" s="26">
        <v>259</v>
      </c>
      <c r="K36" s="26">
        <v>250</v>
      </c>
      <c r="L36" s="26">
        <v>8</v>
      </c>
      <c r="M36" s="64"/>
      <c r="N36" s="81"/>
    </row>
    <row r="37" spans="1:14" ht="12.75" customHeight="1">
      <c r="A37" s="18">
        <v>528</v>
      </c>
      <c r="B37" s="29" t="s">
        <v>118</v>
      </c>
      <c r="C37" s="114">
        <v>14043</v>
      </c>
      <c r="D37" s="26">
        <v>6636</v>
      </c>
      <c r="E37" s="26">
        <v>7407</v>
      </c>
      <c r="F37" s="26">
        <v>10821</v>
      </c>
      <c r="G37" s="26">
        <v>5121</v>
      </c>
      <c r="H37" s="26">
        <v>5700</v>
      </c>
      <c r="I37" s="26">
        <v>10709</v>
      </c>
      <c r="J37" s="26">
        <v>4919</v>
      </c>
      <c r="K37" s="26">
        <v>5334</v>
      </c>
      <c r="L37" s="95">
        <v>456</v>
      </c>
      <c r="M37" s="64"/>
      <c r="N37" s="81"/>
    </row>
    <row r="38" spans="1:14" ht="12.75" customHeight="1">
      <c r="A38" s="116"/>
      <c r="B38" s="116"/>
      <c r="C38" s="218"/>
      <c r="D38" s="219"/>
      <c r="E38" s="219"/>
      <c r="F38" s="219"/>
      <c r="G38" s="219"/>
      <c r="H38" s="219"/>
      <c r="I38" s="219"/>
      <c r="J38" s="219"/>
      <c r="K38" s="219"/>
      <c r="L38" s="220"/>
      <c r="M38" s="64"/>
      <c r="N38" s="81"/>
    </row>
    <row r="39" spans="1:14" ht="12.75" customHeight="1">
      <c r="A39" t="s">
        <v>182</v>
      </c>
      <c r="B39" s="20" t="s">
        <v>196</v>
      </c>
      <c r="C39" s="114"/>
      <c r="D39" s="26"/>
      <c r="E39" s="26"/>
      <c r="F39" s="26"/>
      <c r="G39" s="26"/>
      <c r="H39" s="26"/>
      <c r="I39" s="26"/>
      <c r="J39" s="26"/>
      <c r="K39" s="26"/>
      <c r="L39" s="26"/>
      <c r="M39" s="64"/>
      <c r="N39" s="81"/>
    </row>
    <row r="40" spans="1:14" ht="12.75" customHeight="1">
      <c r="A40" s="82" t="s">
        <v>178</v>
      </c>
      <c r="B40" s="20"/>
      <c r="C40" s="114"/>
      <c r="D40" s="26"/>
      <c r="E40" s="26"/>
      <c r="F40" s="26"/>
      <c r="G40" s="26"/>
      <c r="H40" s="26"/>
      <c r="I40" s="26"/>
      <c r="J40" s="26"/>
      <c r="K40" s="26"/>
      <c r="L40" s="95"/>
      <c r="M40" s="64"/>
      <c r="N40" s="81"/>
    </row>
    <row r="41" spans="1:14" ht="12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N41" s="81"/>
    </row>
    <row r="42" ht="12.75" customHeight="1">
      <c r="N42" s="81"/>
    </row>
    <row r="43" spans="1:11" ht="13.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</sheetData>
  <sheetProtection/>
  <mergeCells count="13">
    <mergeCell ref="J5:J6"/>
    <mergeCell ref="K5:K6"/>
    <mergeCell ref="L5:L6"/>
    <mergeCell ref="A8:B8"/>
    <mergeCell ref="A4:B6"/>
    <mergeCell ref="F4:H4"/>
    <mergeCell ref="C5:C6"/>
    <mergeCell ref="D5:D6"/>
    <mergeCell ref="E5:E6"/>
    <mergeCell ref="F5:F6"/>
    <mergeCell ref="G5:G6"/>
    <mergeCell ref="H5:H6"/>
    <mergeCell ref="I5:I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2.25390625" style="0" customWidth="1"/>
    <col min="3" max="11" width="9.75390625" style="0" customWidth="1"/>
  </cols>
  <sheetData>
    <row r="1" spans="1:14" ht="13.5" customHeight="1">
      <c r="A1" s="17" t="s">
        <v>273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3.5" customHeight="1">
      <c r="A2" s="6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N2" s="68" t="s">
        <v>274</v>
      </c>
    </row>
    <row r="3" spans="1:14" ht="13.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N3" s="19" t="s">
        <v>174</v>
      </c>
    </row>
    <row r="4" spans="1:14" ht="18" customHeight="1" thickTop="1">
      <c r="A4" s="273" t="s">
        <v>156</v>
      </c>
      <c r="B4" s="274"/>
      <c r="C4" s="79" t="s">
        <v>175</v>
      </c>
      <c r="D4" s="74"/>
      <c r="E4" s="80"/>
      <c r="F4" s="245" t="s">
        <v>105</v>
      </c>
      <c r="G4" s="278"/>
      <c r="H4" s="279"/>
      <c r="I4" s="245" t="s">
        <v>176</v>
      </c>
      <c r="J4" s="278"/>
      <c r="K4" s="279"/>
      <c r="L4" s="83" t="s">
        <v>177</v>
      </c>
      <c r="M4" s="70"/>
      <c r="N4" s="70"/>
    </row>
    <row r="5" spans="1:14" ht="18" customHeight="1">
      <c r="A5" s="276"/>
      <c r="B5" s="277"/>
      <c r="C5" s="103" t="s">
        <v>107</v>
      </c>
      <c r="D5" s="103" t="s">
        <v>71</v>
      </c>
      <c r="E5" s="103" t="s">
        <v>72</v>
      </c>
      <c r="F5" s="103" t="s">
        <v>107</v>
      </c>
      <c r="G5" s="103" t="s">
        <v>71</v>
      </c>
      <c r="H5" s="103" t="s">
        <v>72</v>
      </c>
      <c r="I5" s="103" t="s">
        <v>107</v>
      </c>
      <c r="J5" s="103" t="s">
        <v>71</v>
      </c>
      <c r="K5" s="103" t="s">
        <v>72</v>
      </c>
      <c r="L5" s="103" t="s">
        <v>107</v>
      </c>
      <c r="M5" s="103" t="s">
        <v>71</v>
      </c>
      <c r="N5" s="98" t="s">
        <v>72</v>
      </c>
    </row>
    <row r="6" spans="1:14" ht="13.5" customHeight="1">
      <c r="A6" s="20"/>
      <c r="B6" s="20"/>
      <c r="C6" s="105"/>
      <c r="D6" s="182"/>
      <c r="E6" s="21"/>
      <c r="F6" s="21"/>
      <c r="G6" s="21"/>
      <c r="H6" s="21"/>
      <c r="I6" s="21"/>
      <c r="J6" s="21"/>
      <c r="K6" s="21"/>
      <c r="L6" s="21"/>
      <c r="M6" s="21"/>
      <c r="N6" s="20"/>
    </row>
    <row r="7" spans="1:14" s="27" customFormat="1" ht="13.5" customHeight="1">
      <c r="A7" s="42" t="s">
        <v>109</v>
      </c>
      <c r="B7" s="197"/>
      <c r="C7" s="198">
        <v>593584</v>
      </c>
      <c r="D7" s="75">
        <v>278089</v>
      </c>
      <c r="E7" s="75">
        <v>315495</v>
      </c>
      <c r="F7" s="75">
        <v>390905</v>
      </c>
      <c r="G7" s="75">
        <v>182432</v>
      </c>
      <c r="H7" s="75">
        <v>208473</v>
      </c>
      <c r="I7" s="75">
        <v>202679</v>
      </c>
      <c r="J7" s="75">
        <v>95657</v>
      </c>
      <c r="K7" s="75">
        <v>107022</v>
      </c>
      <c r="L7" s="84">
        <v>65.86</v>
      </c>
      <c r="M7" s="84">
        <v>65.6</v>
      </c>
      <c r="N7" s="84">
        <v>66.08</v>
      </c>
    </row>
    <row r="8" spans="1:14" ht="7.5" customHeight="1">
      <c r="A8" s="20"/>
      <c r="B8" s="20"/>
      <c r="C8" s="199"/>
      <c r="D8" s="76"/>
      <c r="E8" s="76"/>
      <c r="F8" s="76"/>
      <c r="H8" s="76"/>
      <c r="I8" s="76"/>
      <c r="J8" s="76"/>
      <c r="K8" s="76"/>
      <c r="L8" s="85"/>
      <c r="M8" s="85"/>
      <c r="N8" s="85"/>
    </row>
    <row r="9" spans="1:14" ht="13.5" customHeight="1">
      <c r="A9" s="18">
        <v>201</v>
      </c>
      <c r="B9" s="29" t="s">
        <v>259</v>
      </c>
      <c r="C9" s="199">
        <v>153413</v>
      </c>
      <c r="D9" s="76">
        <v>71951</v>
      </c>
      <c r="E9" s="76">
        <v>81462</v>
      </c>
      <c r="F9" s="76">
        <v>94074</v>
      </c>
      <c r="G9" s="76">
        <v>43738</v>
      </c>
      <c r="H9" s="76">
        <v>50336</v>
      </c>
      <c r="I9" s="76">
        <v>59339</v>
      </c>
      <c r="J9" s="76">
        <v>28213</v>
      </c>
      <c r="K9" s="76">
        <v>31126</v>
      </c>
      <c r="L9" s="85">
        <v>61.32</v>
      </c>
      <c r="M9" s="85">
        <v>60.79</v>
      </c>
      <c r="N9" s="85">
        <v>61.79</v>
      </c>
    </row>
    <row r="10" spans="1:14" ht="13.5" customHeight="1">
      <c r="A10" s="18">
        <v>202</v>
      </c>
      <c r="B10" s="29" t="s">
        <v>260</v>
      </c>
      <c r="C10" s="199">
        <v>49779</v>
      </c>
      <c r="D10" s="76">
        <v>23169</v>
      </c>
      <c r="E10" s="76">
        <v>26610</v>
      </c>
      <c r="F10" s="76">
        <v>25938</v>
      </c>
      <c r="G10" s="76">
        <v>11958</v>
      </c>
      <c r="H10" s="76">
        <v>13980</v>
      </c>
      <c r="I10" s="76">
        <v>23841</v>
      </c>
      <c r="J10" s="76">
        <v>11211</v>
      </c>
      <c r="K10" s="76">
        <v>12630</v>
      </c>
      <c r="L10" s="85">
        <v>52.11</v>
      </c>
      <c r="M10" s="85">
        <v>51.61</v>
      </c>
      <c r="N10" s="85">
        <v>52.54</v>
      </c>
    </row>
    <row r="11" spans="1:14" ht="13.5" customHeight="1">
      <c r="A11" s="18">
        <v>203</v>
      </c>
      <c r="B11" s="29" t="s">
        <v>261</v>
      </c>
      <c r="C11" s="199">
        <v>116201</v>
      </c>
      <c r="D11" s="76">
        <v>54890</v>
      </c>
      <c r="E11" s="76">
        <v>61311</v>
      </c>
      <c r="F11" s="76">
        <v>82528</v>
      </c>
      <c r="G11" s="76">
        <v>38896</v>
      </c>
      <c r="H11" s="76">
        <v>43632</v>
      </c>
      <c r="I11" s="76">
        <v>33673</v>
      </c>
      <c r="J11" s="76">
        <v>15994</v>
      </c>
      <c r="K11" s="76">
        <v>17679</v>
      </c>
      <c r="L11" s="85">
        <v>71.02</v>
      </c>
      <c r="M11" s="85">
        <v>70.86</v>
      </c>
      <c r="N11" s="85">
        <v>71.17</v>
      </c>
    </row>
    <row r="12" spans="1:14" ht="13.5" customHeight="1">
      <c r="A12" s="18">
        <v>204</v>
      </c>
      <c r="B12" s="29" t="s">
        <v>262</v>
      </c>
      <c r="C12" s="199">
        <v>41854</v>
      </c>
      <c r="D12" s="76">
        <v>19316</v>
      </c>
      <c r="E12" s="76">
        <v>22538</v>
      </c>
      <c r="F12" s="76">
        <v>30516</v>
      </c>
      <c r="G12" s="76">
        <v>13880</v>
      </c>
      <c r="H12" s="76">
        <v>16636</v>
      </c>
      <c r="I12" s="76">
        <v>11338</v>
      </c>
      <c r="J12" s="76">
        <v>5436</v>
      </c>
      <c r="K12" s="76">
        <v>5902</v>
      </c>
      <c r="L12" s="221">
        <v>72.91</v>
      </c>
      <c r="M12" s="85">
        <v>71.86</v>
      </c>
      <c r="N12" s="221">
        <v>73.81</v>
      </c>
    </row>
    <row r="13" spans="1:14" ht="13.5" customHeight="1">
      <c r="A13" s="18">
        <v>205</v>
      </c>
      <c r="B13" s="29" t="s">
        <v>263</v>
      </c>
      <c r="C13" s="199">
        <v>33622</v>
      </c>
      <c r="D13" s="76">
        <v>15467</v>
      </c>
      <c r="E13" s="76">
        <v>18155</v>
      </c>
      <c r="F13" s="76">
        <v>21259</v>
      </c>
      <c r="G13" s="76">
        <v>9748</v>
      </c>
      <c r="H13" s="76">
        <v>11511</v>
      </c>
      <c r="I13" s="76">
        <v>12363</v>
      </c>
      <c r="J13" s="76">
        <v>5719</v>
      </c>
      <c r="K13" s="76">
        <v>6644</v>
      </c>
      <c r="L13" s="85">
        <v>63.23</v>
      </c>
      <c r="M13" s="85">
        <v>63.02</v>
      </c>
      <c r="N13" s="85">
        <v>63.4</v>
      </c>
    </row>
    <row r="14" spans="1:14" ht="13.5" customHeight="1">
      <c r="A14" s="18">
        <v>206</v>
      </c>
      <c r="B14" s="29" t="s">
        <v>264</v>
      </c>
      <c r="C14" s="199">
        <v>35980</v>
      </c>
      <c r="D14" s="76">
        <v>16942</v>
      </c>
      <c r="E14" s="76">
        <v>19038</v>
      </c>
      <c r="F14" s="76">
        <v>16193</v>
      </c>
      <c r="G14" s="76">
        <v>7679</v>
      </c>
      <c r="H14" s="76">
        <v>8514</v>
      </c>
      <c r="I14" s="76">
        <v>19787</v>
      </c>
      <c r="J14" s="76">
        <v>9263</v>
      </c>
      <c r="K14" s="76">
        <v>10524</v>
      </c>
      <c r="L14" s="85">
        <v>45.01</v>
      </c>
      <c r="M14" s="85">
        <v>45.33</v>
      </c>
      <c r="N14" s="85">
        <v>44.72</v>
      </c>
    </row>
    <row r="15" spans="1:14" ht="13.5" customHeight="1">
      <c r="A15" s="18">
        <v>207</v>
      </c>
      <c r="B15" s="29" t="s">
        <v>265</v>
      </c>
      <c r="C15" s="199">
        <v>22083</v>
      </c>
      <c r="D15" s="76">
        <v>10032</v>
      </c>
      <c r="E15" s="76">
        <v>12051</v>
      </c>
      <c r="F15" s="76">
        <v>13548</v>
      </c>
      <c r="G15" s="76">
        <v>6053</v>
      </c>
      <c r="H15" s="76">
        <v>7495</v>
      </c>
      <c r="I15" s="76">
        <v>8535</v>
      </c>
      <c r="J15" s="76">
        <v>3979</v>
      </c>
      <c r="K15" s="76">
        <v>4556</v>
      </c>
      <c r="L15" s="85">
        <v>61.35</v>
      </c>
      <c r="M15" s="85">
        <v>60.34</v>
      </c>
      <c r="N15" s="85">
        <v>62.19</v>
      </c>
    </row>
    <row r="16" spans="1:14" ht="13.5" customHeight="1">
      <c r="A16" s="18">
        <v>208</v>
      </c>
      <c r="B16" s="29" t="s">
        <v>266</v>
      </c>
      <c r="C16" s="199">
        <v>37049</v>
      </c>
      <c r="D16" s="76">
        <v>17679</v>
      </c>
      <c r="E16" s="76">
        <v>19370</v>
      </c>
      <c r="F16" s="76">
        <v>30837</v>
      </c>
      <c r="G16" s="76">
        <v>14729</v>
      </c>
      <c r="H16" s="76">
        <v>16108</v>
      </c>
      <c r="I16" s="76">
        <v>6212</v>
      </c>
      <c r="J16" s="76">
        <v>2950</v>
      </c>
      <c r="K16" s="76">
        <v>3262</v>
      </c>
      <c r="L16" s="85">
        <v>83.23</v>
      </c>
      <c r="M16" s="85">
        <v>83.31</v>
      </c>
      <c r="N16" s="85">
        <v>83.16</v>
      </c>
    </row>
    <row r="17" spans="1:14" ht="7.5" customHeight="1">
      <c r="A17" s="20"/>
      <c r="B17" s="39"/>
      <c r="C17" s="199" t="s">
        <v>116</v>
      </c>
      <c r="D17" s="76"/>
      <c r="E17" s="76"/>
      <c r="F17" s="76" t="s">
        <v>116</v>
      </c>
      <c r="G17" s="76"/>
      <c r="H17" s="76"/>
      <c r="I17" s="76" t="s">
        <v>116</v>
      </c>
      <c r="J17" s="76"/>
      <c r="K17" s="76"/>
      <c r="L17" s="85"/>
      <c r="M17" s="85"/>
      <c r="N17" s="85"/>
    </row>
    <row r="18" spans="1:14" ht="13.5" customHeight="1">
      <c r="A18" s="18">
        <v>304</v>
      </c>
      <c r="B18" s="29" t="s">
        <v>53</v>
      </c>
      <c r="C18" s="199">
        <v>11051</v>
      </c>
      <c r="D18" s="76">
        <v>5277</v>
      </c>
      <c r="E18" s="76">
        <v>5774</v>
      </c>
      <c r="F18" s="76">
        <v>7922</v>
      </c>
      <c r="G18" s="76">
        <v>3761</v>
      </c>
      <c r="H18" s="76">
        <v>4161</v>
      </c>
      <c r="I18" s="76">
        <v>3129</v>
      </c>
      <c r="J18" s="76">
        <v>1516</v>
      </c>
      <c r="K18" s="76">
        <v>1613</v>
      </c>
      <c r="L18" s="85">
        <v>71.69</v>
      </c>
      <c r="M18" s="85">
        <v>71.27</v>
      </c>
      <c r="N18" s="85">
        <v>72.06</v>
      </c>
    </row>
    <row r="19" spans="1:14" ht="13.5" customHeight="1">
      <c r="A19" s="20"/>
      <c r="B19" s="29"/>
      <c r="C19" s="199" t="s">
        <v>116</v>
      </c>
      <c r="D19" s="76"/>
      <c r="E19" s="76"/>
      <c r="F19" s="76" t="s">
        <v>116</v>
      </c>
      <c r="G19" s="76"/>
      <c r="H19" s="76"/>
      <c r="I19" s="76" t="s">
        <v>116</v>
      </c>
      <c r="J19" s="76"/>
      <c r="K19" s="76"/>
      <c r="L19" s="85"/>
      <c r="M19" s="85"/>
      <c r="N19" s="85"/>
    </row>
    <row r="20" spans="1:14" ht="13.5" customHeight="1">
      <c r="A20" s="18">
        <v>343</v>
      </c>
      <c r="B20" s="29" t="s">
        <v>163</v>
      </c>
      <c r="C20" s="199">
        <v>12966</v>
      </c>
      <c r="D20" s="76">
        <v>6162</v>
      </c>
      <c r="E20" s="76">
        <v>6804</v>
      </c>
      <c r="F20" s="76">
        <v>8636</v>
      </c>
      <c r="G20" s="76">
        <v>4118</v>
      </c>
      <c r="H20" s="76">
        <v>4518</v>
      </c>
      <c r="I20" s="76">
        <v>4330</v>
      </c>
      <c r="J20" s="76">
        <v>2044</v>
      </c>
      <c r="K20" s="76">
        <v>2286</v>
      </c>
      <c r="L20" s="85">
        <v>66.6</v>
      </c>
      <c r="M20" s="85">
        <v>66.83</v>
      </c>
      <c r="N20" s="85">
        <v>66.4</v>
      </c>
    </row>
    <row r="21" spans="1:14" ht="13.5" customHeight="1">
      <c r="A21" s="20"/>
      <c r="B21" s="29"/>
      <c r="C21" s="199" t="s">
        <v>116</v>
      </c>
      <c r="D21" s="76"/>
      <c r="E21" s="76"/>
      <c r="F21" s="76" t="s">
        <v>116</v>
      </c>
      <c r="G21" s="76"/>
      <c r="H21" s="76"/>
      <c r="I21" s="76" t="s">
        <v>116</v>
      </c>
      <c r="J21" s="76"/>
      <c r="K21" s="76"/>
      <c r="L21" s="85"/>
      <c r="M21" s="85"/>
      <c r="N21" s="85"/>
    </row>
    <row r="22" spans="1:14" ht="13.5" customHeight="1">
      <c r="A22" s="18">
        <v>386</v>
      </c>
      <c r="B22" s="29" t="s">
        <v>267</v>
      </c>
      <c r="C22" s="199">
        <v>4980</v>
      </c>
      <c r="D22" s="76">
        <v>2324</v>
      </c>
      <c r="E22" s="76">
        <v>2656</v>
      </c>
      <c r="F22" s="76">
        <v>4040</v>
      </c>
      <c r="G22" s="76">
        <v>1910</v>
      </c>
      <c r="H22" s="76">
        <v>2130</v>
      </c>
      <c r="I22" s="76">
        <v>940</v>
      </c>
      <c r="J22" s="76">
        <v>414</v>
      </c>
      <c r="K22" s="76">
        <v>526</v>
      </c>
      <c r="L22" s="85">
        <v>81.12</v>
      </c>
      <c r="M22" s="85">
        <v>82.19</v>
      </c>
      <c r="N22" s="85">
        <v>80.2</v>
      </c>
    </row>
    <row r="23" spans="1:14" ht="13.5" customHeight="1">
      <c r="A23" s="20"/>
      <c r="B23" s="29"/>
      <c r="C23" s="199" t="s">
        <v>116</v>
      </c>
      <c r="D23" s="76"/>
      <c r="E23" s="76"/>
      <c r="F23" s="76" t="s">
        <v>116</v>
      </c>
      <c r="G23" s="76"/>
      <c r="H23" s="76"/>
      <c r="I23" s="76" t="s">
        <v>116</v>
      </c>
      <c r="J23" s="76"/>
      <c r="K23" s="76"/>
      <c r="L23" s="85"/>
      <c r="M23" s="85"/>
      <c r="N23" s="85"/>
    </row>
    <row r="24" spans="1:14" ht="13.5" customHeight="1">
      <c r="A24" s="18">
        <v>401</v>
      </c>
      <c r="B24" s="29" t="s">
        <v>268</v>
      </c>
      <c r="C24" s="199">
        <v>21914</v>
      </c>
      <c r="D24" s="76">
        <v>10500</v>
      </c>
      <c r="E24" s="76">
        <v>11414</v>
      </c>
      <c r="F24" s="76">
        <v>16554</v>
      </c>
      <c r="G24" s="76">
        <v>7956</v>
      </c>
      <c r="H24" s="76">
        <v>8598</v>
      </c>
      <c r="I24" s="76">
        <v>5360</v>
      </c>
      <c r="J24" s="76">
        <v>2544</v>
      </c>
      <c r="K24" s="76">
        <v>2816</v>
      </c>
      <c r="L24" s="85">
        <v>75.54</v>
      </c>
      <c r="M24" s="85">
        <v>75.77</v>
      </c>
      <c r="N24" s="85">
        <v>75.33</v>
      </c>
    </row>
    <row r="25" spans="1:14" ht="13.5" customHeight="1">
      <c r="A25" s="20"/>
      <c r="B25" s="29"/>
      <c r="C25" s="199" t="s">
        <v>116</v>
      </c>
      <c r="D25" s="76"/>
      <c r="E25" s="76"/>
      <c r="F25" s="76" t="s">
        <v>116</v>
      </c>
      <c r="G25" s="76"/>
      <c r="H25" s="76"/>
      <c r="I25" s="76" t="s">
        <v>116</v>
      </c>
      <c r="J25" s="76"/>
      <c r="K25" s="76"/>
      <c r="L25" s="85"/>
      <c r="M25" s="85"/>
      <c r="N25" s="85"/>
    </row>
    <row r="26" spans="1:14" ht="13.5">
      <c r="A26" s="18">
        <v>441</v>
      </c>
      <c r="B26" s="29" t="s">
        <v>269</v>
      </c>
      <c r="C26" s="199">
        <v>3480</v>
      </c>
      <c r="D26" s="76">
        <v>1602</v>
      </c>
      <c r="E26" s="76">
        <v>1878</v>
      </c>
      <c r="F26" s="76">
        <v>2515</v>
      </c>
      <c r="G26" s="76">
        <v>1152</v>
      </c>
      <c r="H26" s="76">
        <v>1363</v>
      </c>
      <c r="I26" s="76">
        <v>965</v>
      </c>
      <c r="J26" s="76">
        <v>450</v>
      </c>
      <c r="K26" s="76">
        <v>515</v>
      </c>
      <c r="L26" s="85">
        <v>72.27</v>
      </c>
      <c r="M26" s="85">
        <v>71.91</v>
      </c>
      <c r="N26" s="85">
        <v>72.58</v>
      </c>
    </row>
    <row r="27" spans="1:14" ht="13.5" customHeight="1">
      <c r="A27" s="18">
        <v>448</v>
      </c>
      <c r="B27" s="29" t="s">
        <v>270</v>
      </c>
      <c r="C27" s="199">
        <v>5117</v>
      </c>
      <c r="D27" s="76">
        <v>2348</v>
      </c>
      <c r="E27" s="76">
        <v>2769</v>
      </c>
      <c r="F27" s="76">
        <v>3668</v>
      </c>
      <c r="G27" s="76">
        <v>1687</v>
      </c>
      <c r="H27" s="76">
        <v>1981</v>
      </c>
      <c r="I27" s="76">
        <v>1449</v>
      </c>
      <c r="J27" s="76">
        <v>661</v>
      </c>
      <c r="K27" s="76">
        <v>788</v>
      </c>
      <c r="L27" s="85">
        <v>71.68</v>
      </c>
      <c r="M27" s="85">
        <v>71.85</v>
      </c>
      <c r="N27" s="85">
        <v>71.54</v>
      </c>
    </row>
    <row r="28" spans="1:14" ht="13.5" customHeight="1">
      <c r="A28" s="18">
        <v>449</v>
      </c>
      <c r="B28" s="29" t="s">
        <v>271</v>
      </c>
      <c r="C28" s="199">
        <v>10772</v>
      </c>
      <c r="D28" s="76">
        <v>4962</v>
      </c>
      <c r="E28" s="76">
        <v>5810</v>
      </c>
      <c r="F28" s="76">
        <v>7790</v>
      </c>
      <c r="G28" s="76">
        <v>3596</v>
      </c>
      <c r="H28" s="76">
        <v>4194</v>
      </c>
      <c r="I28" s="76">
        <v>2982</v>
      </c>
      <c r="J28" s="76">
        <v>1366</v>
      </c>
      <c r="K28" s="76">
        <v>1616</v>
      </c>
      <c r="L28" s="85">
        <v>72.32</v>
      </c>
      <c r="M28" s="85">
        <v>72.47</v>
      </c>
      <c r="N28" s="85">
        <v>72.19</v>
      </c>
    </row>
    <row r="29" spans="1:14" ht="7.5" customHeight="1">
      <c r="A29" s="20"/>
      <c r="B29" s="29"/>
      <c r="C29" s="199" t="s">
        <v>116</v>
      </c>
      <c r="D29" s="76"/>
      <c r="E29" s="76"/>
      <c r="F29" s="76" t="s">
        <v>116</v>
      </c>
      <c r="G29" s="76"/>
      <c r="H29" s="76"/>
      <c r="I29" s="76" t="s">
        <v>116</v>
      </c>
      <c r="J29" s="76"/>
      <c r="K29" s="76"/>
      <c r="L29" s="85"/>
      <c r="M29" s="85"/>
      <c r="N29" s="85"/>
    </row>
    <row r="30" spans="1:14" ht="13.5" customHeight="1">
      <c r="A30" s="18">
        <v>501</v>
      </c>
      <c r="B30" s="29" t="s">
        <v>62</v>
      </c>
      <c r="C30" s="199">
        <v>8031</v>
      </c>
      <c r="D30" s="76">
        <v>3642</v>
      </c>
      <c r="E30" s="76">
        <v>4389</v>
      </c>
      <c r="F30" s="76">
        <v>5311</v>
      </c>
      <c r="G30" s="76">
        <v>2377</v>
      </c>
      <c r="H30" s="76">
        <v>2934</v>
      </c>
      <c r="I30" s="76">
        <v>2720</v>
      </c>
      <c r="J30" s="76">
        <v>1265</v>
      </c>
      <c r="K30" s="76">
        <v>1455</v>
      </c>
      <c r="L30" s="85">
        <v>66.13</v>
      </c>
      <c r="M30" s="85">
        <v>65.27</v>
      </c>
      <c r="N30" s="85">
        <v>66.85</v>
      </c>
    </row>
    <row r="31" spans="1:14" ht="13.5" customHeight="1">
      <c r="A31" s="18">
        <v>505</v>
      </c>
      <c r="B31" s="29" t="s">
        <v>272</v>
      </c>
      <c r="C31" s="199">
        <v>6006</v>
      </c>
      <c r="D31" s="76">
        <v>2795</v>
      </c>
      <c r="E31" s="76">
        <v>3211</v>
      </c>
      <c r="F31" s="76">
        <v>3844</v>
      </c>
      <c r="G31" s="76">
        <v>1787</v>
      </c>
      <c r="H31" s="76">
        <v>2057</v>
      </c>
      <c r="I31" s="76">
        <v>2162</v>
      </c>
      <c r="J31" s="76">
        <v>1008</v>
      </c>
      <c r="K31" s="76">
        <v>1154</v>
      </c>
      <c r="L31" s="85">
        <v>64</v>
      </c>
      <c r="M31" s="85">
        <v>63.94</v>
      </c>
      <c r="N31" s="85">
        <v>64.06</v>
      </c>
    </row>
    <row r="32" spans="1:14" ht="7.5" customHeight="1">
      <c r="A32" s="20"/>
      <c r="B32" s="29"/>
      <c r="C32" s="199" t="s">
        <v>116</v>
      </c>
      <c r="D32" s="76"/>
      <c r="E32" s="76"/>
      <c r="F32" s="76" t="s">
        <v>116</v>
      </c>
      <c r="G32" s="76"/>
      <c r="H32" s="76"/>
      <c r="I32" s="76" t="s">
        <v>116</v>
      </c>
      <c r="J32" s="76"/>
      <c r="K32" s="76"/>
      <c r="L32" s="85"/>
      <c r="M32" s="85"/>
      <c r="N32" s="85"/>
    </row>
    <row r="33" spans="1:14" ht="13.5" customHeight="1">
      <c r="A33" s="18">
        <v>525</v>
      </c>
      <c r="B33" s="29" t="s">
        <v>66</v>
      </c>
      <c r="C33" s="199">
        <v>2001</v>
      </c>
      <c r="D33" s="76">
        <v>935</v>
      </c>
      <c r="E33" s="76">
        <v>1066</v>
      </c>
      <c r="F33" s="76">
        <v>1725</v>
      </c>
      <c r="G33" s="76">
        <v>820</v>
      </c>
      <c r="H33" s="76">
        <v>905</v>
      </c>
      <c r="I33" s="76">
        <v>276</v>
      </c>
      <c r="J33" s="76">
        <v>115</v>
      </c>
      <c r="K33" s="76">
        <v>161</v>
      </c>
      <c r="L33" s="85">
        <v>86.21</v>
      </c>
      <c r="M33" s="85">
        <v>87.7</v>
      </c>
      <c r="N33" s="85">
        <v>84.9</v>
      </c>
    </row>
    <row r="34" spans="1:14" ht="13.5" customHeight="1">
      <c r="A34" s="20">
        <v>526</v>
      </c>
      <c r="B34" s="29" t="s">
        <v>67</v>
      </c>
      <c r="C34" s="199">
        <v>2946</v>
      </c>
      <c r="D34" s="76">
        <v>1379</v>
      </c>
      <c r="E34" s="76">
        <v>1567</v>
      </c>
      <c r="F34" s="76">
        <v>2269</v>
      </c>
      <c r="G34" s="76">
        <v>1067</v>
      </c>
      <c r="H34" s="76">
        <v>1202</v>
      </c>
      <c r="I34" s="76">
        <v>677</v>
      </c>
      <c r="J34" s="76">
        <v>312</v>
      </c>
      <c r="K34" s="76">
        <v>365</v>
      </c>
      <c r="L34" s="85">
        <v>77.02</v>
      </c>
      <c r="M34" s="85">
        <v>77.37</v>
      </c>
      <c r="N34" s="85">
        <v>76.71</v>
      </c>
    </row>
    <row r="35" spans="1:14" ht="13.5" customHeight="1">
      <c r="A35" s="20">
        <v>527</v>
      </c>
      <c r="B35" s="29" t="s">
        <v>68</v>
      </c>
      <c r="C35" s="199">
        <v>598</v>
      </c>
      <c r="D35" s="76">
        <v>266</v>
      </c>
      <c r="E35" s="76">
        <v>332</v>
      </c>
      <c r="F35" s="76">
        <v>506</v>
      </c>
      <c r="G35" s="76">
        <v>226</v>
      </c>
      <c r="H35" s="76">
        <v>280</v>
      </c>
      <c r="I35" s="76">
        <v>92</v>
      </c>
      <c r="J35" s="76">
        <v>40</v>
      </c>
      <c r="K35" s="76">
        <v>52</v>
      </c>
      <c r="L35" s="85">
        <v>84.62</v>
      </c>
      <c r="M35" s="85">
        <v>84.96</v>
      </c>
      <c r="N35" s="85">
        <v>84.34</v>
      </c>
    </row>
    <row r="36" spans="1:14" ht="13.5">
      <c r="A36" s="18">
        <v>528</v>
      </c>
      <c r="B36" s="29" t="s">
        <v>118</v>
      </c>
      <c r="C36" s="199">
        <v>13741</v>
      </c>
      <c r="D36" s="76">
        <v>6451</v>
      </c>
      <c r="E36" s="76">
        <v>7290</v>
      </c>
      <c r="F36" s="76">
        <v>11232</v>
      </c>
      <c r="G36" s="76">
        <v>5294</v>
      </c>
      <c r="H36" s="76">
        <v>5938</v>
      </c>
      <c r="I36" s="76">
        <v>2509</v>
      </c>
      <c r="J36" s="76">
        <v>1157</v>
      </c>
      <c r="K36" s="76">
        <v>1352</v>
      </c>
      <c r="L36" s="85">
        <v>81.74</v>
      </c>
      <c r="M36" s="85">
        <v>82.06</v>
      </c>
      <c r="N36" s="85">
        <v>81.45</v>
      </c>
    </row>
    <row r="37" spans="1:14" ht="13.5" customHeight="1">
      <c r="A37" s="116"/>
      <c r="B37" s="116"/>
      <c r="C37" s="117"/>
      <c r="D37" s="118"/>
      <c r="E37" s="118"/>
      <c r="F37" s="118"/>
      <c r="G37" s="118"/>
      <c r="H37" s="118"/>
      <c r="I37" s="118"/>
      <c r="J37" s="118"/>
      <c r="K37" s="118"/>
      <c r="L37" s="200"/>
      <c r="M37" s="200"/>
      <c r="N37" s="200"/>
    </row>
    <row r="38" spans="1:14" ht="13.5" customHeight="1">
      <c r="A38" t="s">
        <v>182</v>
      </c>
      <c r="B38" s="20" t="s">
        <v>196</v>
      </c>
      <c r="C38" s="21"/>
      <c r="D38" s="21"/>
      <c r="E38" s="21"/>
      <c r="F38" s="21"/>
      <c r="G38" s="21"/>
      <c r="H38" s="21"/>
      <c r="I38" s="21"/>
      <c r="J38" s="21"/>
      <c r="K38" s="21"/>
      <c r="L38" s="44"/>
      <c r="M38" s="44"/>
      <c r="N38" s="44"/>
    </row>
    <row r="39" spans="1:14" ht="13.5" customHeight="1">
      <c r="A39" s="82" t="s">
        <v>178</v>
      </c>
      <c r="B39" s="20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3.5" customHeight="1">
      <c r="A40" s="82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ht="13.5" customHeight="1">
      <c r="A41" s="82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</sheetData>
  <sheetProtection/>
  <mergeCells count="3">
    <mergeCell ref="A4:B5"/>
    <mergeCell ref="F4:H4"/>
    <mergeCell ref="I4:K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4.625" style="0" customWidth="1"/>
    <col min="3" max="3" width="1.625" style="0" customWidth="1"/>
    <col min="4" max="4" width="5.625" style="0" customWidth="1"/>
    <col min="5" max="8" width="10.625" style="0" customWidth="1"/>
    <col min="9" max="10" width="10.75390625" style="0" bestFit="1" customWidth="1"/>
    <col min="11" max="13" width="9.625" style="0" customWidth="1"/>
    <col min="14" max="16" width="8.625" style="0" customWidth="1"/>
  </cols>
  <sheetData>
    <row r="1" spans="1:16" ht="13.5" customHeight="1">
      <c r="A1" s="17" t="s">
        <v>275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3.5" customHeight="1">
      <c r="A2" s="18"/>
      <c r="B2" s="67"/>
      <c r="C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68" t="s">
        <v>276</v>
      </c>
    </row>
    <row r="3" spans="1:16" ht="13.5" customHeight="1" thickBot="1">
      <c r="A3" s="18"/>
      <c r="B3" s="18"/>
      <c r="C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 t="s">
        <v>179</v>
      </c>
    </row>
    <row r="4" spans="1:16" ht="18" customHeight="1" thickTop="1">
      <c r="A4" s="229" t="s">
        <v>110</v>
      </c>
      <c r="B4" s="229"/>
      <c r="C4" s="238"/>
      <c r="D4" s="282" t="s">
        <v>180</v>
      </c>
      <c r="E4" s="231" t="s">
        <v>175</v>
      </c>
      <c r="F4" s="232"/>
      <c r="G4" s="233"/>
      <c r="H4" s="245" t="s">
        <v>105</v>
      </c>
      <c r="I4" s="278"/>
      <c r="J4" s="279"/>
      <c r="K4" s="245" t="s">
        <v>176</v>
      </c>
      <c r="L4" s="278"/>
      <c r="M4" s="279"/>
      <c r="N4" s="245" t="s">
        <v>181</v>
      </c>
      <c r="O4" s="278"/>
      <c r="P4" s="278"/>
    </row>
    <row r="5" spans="1:16" ht="18" customHeight="1">
      <c r="A5" s="230"/>
      <c r="B5" s="230"/>
      <c r="C5" s="241"/>
      <c r="D5" s="255"/>
      <c r="E5" s="103" t="s">
        <v>89</v>
      </c>
      <c r="F5" s="103" t="s">
        <v>71</v>
      </c>
      <c r="G5" s="103" t="s">
        <v>72</v>
      </c>
      <c r="H5" s="103" t="s">
        <v>89</v>
      </c>
      <c r="I5" s="103" t="s">
        <v>71</v>
      </c>
      <c r="J5" s="103" t="s">
        <v>72</v>
      </c>
      <c r="K5" s="103" t="s">
        <v>89</v>
      </c>
      <c r="L5" s="103" t="s">
        <v>71</v>
      </c>
      <c r="M5" s="103" t="s">
        <v>72</v>
      </c>
      <c r="N5" s="103" t="s">
        <v>89</v>
      </c>
      <c r="O5" s="103" t="s">
        <v>71</v>
      </c>
      <c r="P5" s="98" t="s">
        <v>72</v>
      </c>
    </row>
    <row r="6" spans="1:16" ht="13.5" customHeight="1">
      <c r="A6" s="18"/>
      <c r="B6" s="20"/>
      <c r="C6" s="20"/>
      <c r="D6" s="191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s="27" customFormat="1" ht="13.5" customHeight="1">
      <c r="A7" s="86" t="s">
        <v>109</v>
      </c>
      <c r="B7" s="42"/>
      <c r="C7" s="42"/>
      <c r="D7" s="201">
        <v>38</v>
      </c>
      <c r="E7" s="150">
        <v>461426</v>
      </c>
      <c r="F7" s="150">
        <v>216449</v>
      </c>
      <c r="G7" s="150">
        <v>244977</v>
      </c>
      <c r="H7" s="150">
        <v>316835</v>
      </c>
      <c r="I7" s="150">
        <v>147988</v>
      </c>
      <c r="J7" s="150">
        <v>168847</v>
      </c>
      <c r="K7" s="150">
        <v>144591</v>
      </c>
      <c r="L7" s="150">
        <v>68461</v>
      </c>
      <c r="M7" s="150">
        <v>76130</v>
      </c>
      <c r="N7" s="222">
        <v>68.66</v>
      </c>
      <c r="O7" s="222">
        <v>68.37</v>
      </c>
      <c r="P7" s="222">
        <v>68.92</v>
      </c>
    </row>
    <row r="8" spans="1:16" ht="13.5" customHeight="1">
      <c r="A8" s="18"/>
      <c r="B8" s="20"/>
      <c r="C8" s="20"/>
      <c r="D8" s="194"/>
      <c r="E8" s="25" t="s">
        <v>277</v>
      </c>
      <c r="F8" s="25" t="s">
        <v>278</v>
      </c>
      <c r="G8" s="25" t="s">
        <v>279</v>
      </c>
      <c r="H8" s="148"/>
      <c r="I8" s="223"/>
      <c r="J8" s="148"/>
      <c r="K8" s="148"/>
      <c r="L8" s="148"/>
      <c r="M8" s="148"/>
      <c r="N8" s="224"/>
      <c r="O8" s="224"/>
      <c r="P8" s="224"/>
    </row>
    <row r="9" spans="1:16" ht="13.5" customHeight="1">
      <c r="A9" s="18"/>
      <c r="B9" s="20"/>
      <c r="C9" s="20"/>
      <c r="D9" s="194"/>
      <c r="E9" s="148"/>
      <c r="F9" s="148"/>
      <c r="G9" s="148"/>
      <c r="H9" s="148"/>
      <c r="I9" s="148"/>
      <c r="J9" s="148"/>
      <c r="K9" s="148"/>
      <c r="L9" s="148"/>
      <c r="M9" s="148"/>
      <c r="N9" s="224"/>
      <c r="O9" s="224"/>
      <c r="P9" s="224"/>
    </row>
    <row r="10" spans="1:16" ht="13.5" customHeight="1">
      <c r="A10" s="18"/>
      <c r="B10" s="29" t="s">
        <v>111</v>
      </c>
      <c r="C10" s="20"/>
      <c r="D10" s="202">
        <v>10</v>
      </c>
      <c r="E10" s="148">
        <v>153410</v>
      </c>
      <c r="F10" s="148">
        <v>71949</v>
      </c>
      <c r="G10" s="148">
        <v>81461</v>
      </c>
      <c r="H10" s="148">
        <v>94014</v>
      </c>
      <c r="I10" s="148">
        <v>43712</v>
      </c>
      <c r="J10" s="148">
        <v>50302</v>
      </c>
      <c r="K10" s="148">
        <v>59396</v>
      </c>
      <c r="L10" s="148">
        <v>28237</v>
      </c>
      <c r="M10" s="148">
        <v>31159</v>
      </c>
      <c r="N10" s="224">
        <v>61.28</v>
      </c>
      <c r="O10" s="224">
        <v>60.75</v>
      </c>
      <c r="P10" s="224">
        <v>61.75</v>
      </c>
    </row>
    <row r="11" spans="1:16" ht="13.5" customHeight="1">
      <c r="A11" s="18"/>
      <c r="B11" s="36"/>
      <c r="C11" s="28"/>
      <c r="D11" s="203"/>
      <c r="E11" s="148" t="s">
        <v>116</v>
      </c>
      <c r="F11" s="148"/>
      <c r="G11" s="148"/>
      <c r="H11" s="34" t="s">
        <v>116</v>
      </c>
      <c r="I11" s="34"/>
      <c r="J11" s="34"/>
      <c r="K11" s="34"/>
      <c r="L11" s="34"/>
      <c r="M11" s="34"/>
      <c r="N11" s="87"/>
      <c r="O11" s="87"/>
      <c r="P11" s="87"/>
    </row>
    <row r="12" spans="1:16" ht="13.5" customHeight="1">
      <c r="A12" s="18"/>
      <c r="B12" s="29" t="s">
        <v>112</v>
      </c>
      <c r="C12" s="20"/>
      <c r="D12" s="202">
        <v>3</v>
      </c>
      <c r="E12" s="148">
        <v>50313</v>
      </c>
      <c r="F12" s="148">
        <v>23463</v>
      </c>
      <c r="G12" s="148">
        <v>26850</v>
      </c>
      <c r="H12" s="51" t="s">
        <v>117</v>
      </c>
      <c r="I12" s="51" t="s">
        <v>117</v>
      </c>
      <c r="J12" s="51" t="s">
        <v>117</v>
      </c>
      <c r="K12" s="51" t="s">
        <v>117</v>
      </c>
      <c r="L12" s="51" t="s">
        <v>117</v>
      </c>
      <c r="M12" s="51" t="s">
        <v>117</v>
      </c>
      <c r="N12" s="51" t="s">
        <v>117</v>
      </c>
      <c r="O12" s="51" t="s">
        <v>117</v>
      </c>
      <c r="P12" s="51" t="s">
        <v>117</v>
      </c>
    </row>
    <row r="13" spans="1:16" ht="13.5" customHeight="1">
      <c r="A13" s="18"/>
      <c r="B13" s="29"/>
      <c r="C13" s="20"/>
      <c r="D13" s="202"/>
      <c r="E13" s="148" t="s">
        <v>116</v>
      </c>
      <c r="F13" s="148"/>
      <c r="G13" s="148"/>
      <c r="H13" s="34" t="s">
        <v>116</v>
      </c>
      <c r="I13" s="34"/>
      <c r="J13" s="34"/>
      <c r="K13" s="34"/>
      <c r="L13" s="34"/>
      <c r="M13" s="34"/>
      <c r="N13" s="87"/>
      <c r="O13" s="87"/>
      <c r="P13" s="87"/>
    </row>
    <row r="14" spans="1:16" ht="13.5" customHeight="1">
      <c r="A14" s="18"/>
      <c r="B14" s="29" t="s">
        <v>113</v>
      </c>
      <c r="C14" s="28"/>
      <c r="D14" s="202">
        <v>7</v>
      </c>
      <c r="E14" s="148">
        <v>116186</v>
      </c>
      <c r="F14" s="148">
        <v>54879</v>
      </c>
      <c r="G14" s="148">
        <v>61307</v>
      </c>
      <c r="H14" s="148">
        <v>82493</v>
      </c>
      <c r="I14" s="159">
        <v>38878</v>
      </c>
      <c r="J14" s="159">
        <v>43615</v>
      </c>
      <c r="K14" s="148">
        <v>33693</v>
      </c>
      <c r="L14" s="159">
        <v>16001</v>
      </c>
      <c r="M14" s="159">
        <v>17692</v>
      </c>
      <c r="N14" s="225">
        <v>71</v>
      </c>
      <c r="O14" s="225">
        <v>70.84</v>
      </c>
      <c r="P14" s="225">
        <v>71.14</v>
      </c>
    </row>
    <row r="15" spans="1:16" ht="13.5" customHeight="1">
      <c r="A15" s="18"/>
      <c r="B15" s="36"/>
      <c r="C15" s="20"/>
      <c r="D15" s="204"/>
      <c r="E15" s="148" t="s">
        <v>116</v>
      </c>
      <c r="F15" s="148"/>
      <c r="G15" s="148"/>
      <c r="H15" s="148" t="s">
        <v>116</v>
      </c>
      <c r="I15" s="148"/>
      <c r="J15" s="148"/>
      <c r="K15" s="148"/>
      <c r="L15" s="148"/>
      <c r="M15" s="148"/>
      <c r="N15" s="224"/>
      <c r="O15" s="224"/>
      <c r="P15" s="224"/>
    </row>
    <row r="16" spans="1:16" ht="13.5" customHeight="1">
      <c r="A16" s="18"/>
      <c r="B16" s="29" t="s">
        <v>280</v>
      </c>
      <c r="C16" s="20"/>
      <c r="D16" s="202">
        <v>3</v>
      </c>
      <c r="E16" s="148">
        <v>41852</v>
      </c>
      <c r="F16" s="148">
        <v>19315</v>
      </c>
      <c r="G16" s="148">
        <v>22537</v>
      </c>
      <c r="H16" s="148">
        <v>30488</v>
      </c>
      <c r="I16" s="148">
        <v>13866</v>
      </c>
      <c r="J16" s="148">
        <v>16622</v>
      </c>
      <c r="K16" s="148">
        <v>11364</v>
      </c>
      <c r="L16" s="148">
        <v>5449</v>
      </c>
      <c r="M16" s="148">
        <v>5915</v>
      </c>
      <c r="N16" s="224">
        <v>72.85</v>
      </c>
      <c r="O16" s="224">
        <v>71.79</v>
      </c>
      <c r="P16" s="224">
        <v>73.75</v>
      </c>
    </row>
    <row r="17" spans="1:16" ht="13.5" customHeight="1">
      <c r="A17" s="18"/>
      <c r="B17" s="36"/>
      <c r="C17" s="28"/>
      <c r="D17" s="203"/>
      <c r="E17" s="148" t="s">
        <v>116</v>
      </c>
      <c r="F17" s="148"/>
      <c r="G17" s="148"/>
      <c r="H17" s="148" t="s">
        <v>116</v>
      </c>
      <c r="I17" s="159"/>
      <c r="J17" s="159"/>
      <c r="K17" s="148" t="s">
        <v>116</v>
      </c>
      <c r="L17" s="159"/>
      <c r="M17" s="159"/>
      <c r="N17" s="225"/>
      <c r="O17" s="225"/>
      <c r="P17" s="225"/>
    </row>
    <row r="18" spans="1:16" ht="13.5" customHeight="1">
      <c r="A18" s="18"/>
      <c r="B18" s="29" t="s">
        <v>281</v>
      </c>
      <c r="C18" s="20"/>
      <c r="D18" s="202">
        <v>2</v>
      </c>
      <c r="E18" s="148">
        <v>33621</v>
      </c>
      <c r="F18" s="148">
        <v>15467</v>
      </c>
      <c r="G18" s="148">
        <v>18154</v>
      </c>
      <c r="H18" s="148">
        <v>21248</v>
      </c>
      <c r="I18" s="148">
        <v>9742</v>
      </c>
      <c r="J18" s="148">
        <v>11506</v>
      </c>
      <c r="K18" s="148">
        <v>12373</v>
      </c>
      <c r="L18" s="148">
        <v>5725</v>
      </c>
      <c r="M18" s="148">
        <v>6648</v>
      </c>
      <c r="N18" s="224">
        <v>63.2</v>
      </c>
      <c r="O18" s="224">
        <v>62.99</v>
      </c>
      <c r="P18" s="224">
        <v>63.38</v>
      </c>
    </row>
    <row r="19" spans="1:16" ht="13.5" customHeight="1">
      <c r="A19" s="18"/>
      <c r="B19" s="29"/>
      <c r="C19" s="20"/>
      <c r="D19" s="202"/>
      <c r="E19" s="148" t="s">
        <v>116</v>
      </c>
      <c r="F19" s="148"/>
      <c r="G19" s="148"/>
      <c r="H19" s="148" t="s">
        <v>116</v>
      </c>
      <c r="I19" s="148"/>
      <c r="J19" s="148"/>
      <c r="K19" s="148" t="s">
        <v>116</v>
      </c>
      <c r="L19" s="148"/>
      <c r="M19" s="148"/>
      <c r="N19" s="224"/>
      <c r="O19" s="224"/>
      <c r="P19" s="224"/>
    </row>
    <row r="20" spans="1:16" ht="13.5" customHeight="1">
      <c r="A20" s="18"/>
      <c r="B20" s="29" t="s">
        <v>114</v>
      </c>
      <c r="C20" s="28"/>
      <c r="D20" s="202">
        <v>2</v>
      </c>
      <c r="E20" s="148">
        <v>36365</v>
      </c>
      <c r="F20" s="148">
        <v>17141</v>
      </c>
      <c r="G20" s="148">
        <v>19224</v>
      </c>
      <c r="H20" s="51" t="s">
        <v>117</v>
      </c>
      <c r="I20" s="51" t="s">
        <v>117</v>
      </c>
      <c r="J20" s="51" t="s">
        <v>117</v>
      </c>
      <c r="K20" s="51" t="s">
        <v>117</v>
      </c>
      <c r="L20" s="51" t="s">
        <v>117</v>
      </c>
      <c r="M20" s="51" t="s">
        <v>117</v>
      </c>
      <c r="N20" s="51" t="s">
        <v>117</v>
      </c>
      <c r="O20" s="51" t="s">
        <v>117</v>
      </c>
      <c r="P20" s="51" t="s">
        <v>117</v>
      </c>
    </row>
    <row r="21" spans="1:16" ht="13.5" customHeight="1">
      <c r="A21" s="18"/>
      <c r="B21" s="36"/>
      <c r="C21" s="28"/>
      <c r="D21" s="203"/>
      <c r="E21" s="148" t="s">
        <v>116</v>
      </c>
      <c r="F21" s="148"/>
      <c r="G21" s="148"/>
      <c r="H21" s="148" t="s">
        <v>116</v>
      </c>
      <c r="I21" s="148"/>
      <c r="J21" s="148"/>
      <c r="K21" s="148" t="s">
        <v>116</v>
      </c>
      <c r="L21" s="148"/>
      <c r="M21" s="148"/>
      <c r="N21" s="224"/>
      <c r="O21" s="224"/>
      <c r="P21" s="224"/>
    </row>
    <row r="22" spans="1:16" ht="13.5" customHeight="1">
      <c r="A22" s="18"/>
      <c r="B22" s="29" t="s">
        <v>115</v>
      </c>
      <c r="C22" s="28"/>
      <c r="D22" s="202">
        <v>1</v>
      </c>
      <c r="E22" s="148">
        <v>22082</v>
      </c>
      <c r="F22" s="148">
        <v>10031</v>
      </c>
      <c r="G22" s="148">
        <v>12051</v>
      </c>
      <c r="H22" s="148">
        <v>13544</v>
      </c>
      <c r="I22" s="148">
        <v>6052</v>
      </c>
      <c r="J22" s="148">
        <v>7492</v>
      </c>
      <c r="K22" s="148">
        <v>8538</v>
      </c>
      <c r="L22" s="148">
        <v>3979</v>
      </c>
      <c r="M22" s="148">
        <v>4559</v>
      </c>
      <c r="N22" s="224">
        <v>61.34</v>
      </c>
      <c r="O22" s="224">
        <v>60.33</v>
      </c>
      <c r="P22" s="224">
        <v>62.17</v>
      </c>
    </row>
    <row r="23" spans="1:16" ht="13.5" customHeight="1">
      <c r="A23" s="18"/>
      <c r="B23" s="36"/>
      <c r="C23" s="20"/>
      <c r="D23" s="202"/>
      <c r="E23" s="148" t="s">
        <v>116</v>
      </c>
      <c r="F23" s="148"/>
      <c r="G23" s="148"/>
      <c r="H23" s="148" t="s">
        <v>116</v>
      </c>
      <c r="I23" s="148"/>
      <c r="J23" s="148"/>
      <c r="K23" s="148" t="s">
        <v>116</v>
      </c>
      <c r="L23" s="148"/>
      <c r="M23" s="148"/>
      <c r="N23" s="224"/>
      <c r="O23" s="224"/>
      <c r="P23" s="224"/>
    </row>
    <row r="24" spans="1:16" ht="13.5" customHeight="1">
      <c r="A24" s="18"/>
      <c r="B24" s="29" t="s">
        <v>282</v>
      </c>
      <c r="C24" s="20"/>
      <c r="D24" s="202">
        <v>1</v>
      </c>
      <c r="E24" s="148">
        <v>11051</v>
      </c>
      <c r="F24" s="148">
        <v>5277</v>
      </c>
      <c r="G24" s="148">
        <v>5774</v>
      </c>
      <c r="H24" s="148">
        <v>7921</v>
      </c>
      <c r="I24" s="148">
        <v>3760</v>
      </c>
      <c r="J24" s="148">
        <v>4161</v>
      </c>
      <c r="K24" s="148">
        <v>3130</v>
      </c>
      <c r="L24" s="148">
        <v>1517</v>
      </c>
      <c r="M24" s="148">
        <v>1613</v>
      </c>
      <c r="N24" s="224">
        <v>71.68</v>
      </c>
      <c r="O24" s="224">
        <v>71.25</v>
      </c>
      <c r="P24" s="224">
        <v>72.06</v>
      </c>
    </row>
    <row r="25" spans="1:16" ht="13.5" customHeight="1">
      <c r="A25" s="18"/>
      <c r="B25" s="29"/>
      <c r="C25" s="20"/>
      <c r="D25" s="202"/>
      <c r="E25" s="148" t="s">
        <v>116</v>
      </c>
      <c r="F25" s="148"/>
      <c r="G25" s="148"/>
      <c r="H25" s="148" t="s">
        <v>116</v>
      </c>
      <c r="I25" s="148"/>
      <c r="J25" s="148"/>
      <c r="K25" s="148"/>
      <c r="L25" s="148"/>
      <c r="M25" s="148"/>
      <c r="N25" s="224"/>
      <c r="O25" s="224"/>
      <c r="P25" s="224"/>
    </row>
    <row r="26" spans="1:16" ht="13.5" customHeight="1">
      <c r="A26" s="18"/>
      <c r="B26" s="29" t="s">
        <v>283</v>
      </c>
      <c r="C26" s="20"/>
      <c r="D26" s="202">
        <v>1</v>
      </c>
      <c r="E26" s="148">
        <v>13194</v>
      </c>
      <c r="F26" s="148">
        <v>6270</v>
      </c>
      <c r="G26" s="148">
        <v>6924</v>
      </c>
      <c r="H26" s="51" t="s">
        <v>117</v>
      </c>
      <c r="I26" s="51" t="s">
        <v>117</v>
      </c>
      <c r="J26" s="51" t="s">
        <v>117</v>
      </c>
      <c r="K26" s="51" t="s">
        <v>117</v>
      </c>
      <c r="L26" s="51" t="s">
        <v>117</v>
      </c>
      <c r="M26" s="51" t="s">
        <v>117</v>
      </c>
      <c r="N26" s="51" t="s">
        <v>117</v>
      </c>
      <c r="O26" s="51" t="s">
        <v>117</v>
      </c>
      <c r="P26" s="51" t="s">
        <v>117</v>
      </c>
    </row>
    <row r="27" spans="1:16" ht="13.5" customHeight="1">
      <c r="A27" s="18"/>
      <c r="B27" s="36"/>
      <c r="C27" s="28"/>
      <c r="D27" s="202"/>
      <c r="E27" s="148" t="s">
        <v>116</v>
      </c>
      <c r="F27" s="148"/>
      <c r="G27" s="148"/>
      <c r="H27" s="34" t="s">
        <v>116</v>
      </c>
      <c r="I27" s="34"/>
      <c r="J27" s="34"/>
      <c r="K27" s="34"/>
      <c r="L27" s="34"/>
      <c r="M27" s="34"/>
      <c r="N27" s="87"/>
      <c r="O27" s="87"/>
      <c r="P27" s="87"/>
    </row>
    <row r="28" spans="1:16" ht="13.5" customHeight="1">
      <c r="A28" s="18"/>
      <c r="B28" s="88" t="s">
        <v>284</v>
      </c>
      <c r="C28" s="28"/>
      <c r="D28" s="202">
        <v>3</v>
      </c>
      <c r="E28" s="148">
        <v>42025</v>
      </c>
      <c r="F28" s="148">
        <v>20000</v>
      </c>
      <c r="G28" s="148">
        <v>22025</v>
      </c>
      <c r="H28" s="148">
        <v>34855</v>
      </c>
      <c r="I28" s="51">
        <v>16628</v>
      </c>
      <c r="J28" s="51">
        <v>18227</v>
      </c>
      <c r="K28" s="148">
        <v>7170</v>
      </c>
      <c r="L28" s="51">
        <v>3372</v>
      </c>
      <c r="M28" s="51">
        <v>3798</v>
      </c>
      <c r="N28" s="225">
        <v>82.94</v>
      </c>
      <c r="O28" s="225">
        <v>83.14</v>
      </c>
      <c r="P28" s="225">
        <v>82.76</v>
      </c>
    </row>
    <row r="29" spans="1:16" ht="13.5" customHeight="1">
      <c r="A29" s="18"/>
      <c r="B29" s="36"/>
      <c r="C29" s="20"/>
      <c r="D29" s="202"/>
      <c r="E29" s="148" t="s">
        <v>116</v>
      </c>
      <c r="F29" s="148"/>
      <c r="G29" s="148"/>
      <c r="H29" s="34" t="s">
        <v>116</v>
      </c>
      <c r="I29" s="34"/>
      <c r="J29" s="34"/>
      <c r="K29" s="34"/>
      <c r="L29" s="34"/>
      <c r="M29" s="34"/>
      <c r="N29" s="87"/>
      <c r="O29" s="87"/>
      <c r="P29" s="87"/>
    </row>
    <row r="30" spans="1:16" ht="13.5" customHeight="1">
      <c r="A30" s="18"/>
      <c r="B30" s="29" t="s">
        <v>285</v>
      </c>
      <c r="C30" s="20"/>
      <c r="D30" s="202">
        <v>1</v>
      </c>
      <c r="E30" s="148">
        <v>21914</v>
      </c>
      <c r="F30" s="148">
        <v>10500</v>
      </c>
      <c r="G30" s="148">
        <v>11414</v>
      </c>
      <c r="H30" s="148">
        <v>16550</v>
      </c>
      <c r="I30" s="159">
        <v>7952</v>
      </c>
      <c r="J30" s="159">
        <v>8598</v>
      </c>
      <c r="K30" s="148">
        <v>5364</v>
      </c>
      <c r="L30" s="159">
        <v>2548</v>
      </c>
      <c r="M30" s="159">
        <v>2816</v>
      </c>
      <c r="N30" s="225">
        <v>75.52</v>
      </c>
      <c r="O30" s="225">
        <v>75.73</v>
      </c>
      <c r="P30" s="225">
        <v>75.33</v>
      </c>
    </row>
    <row r="31" spans="1:16" ht="13.5" customHeight="1">
      <c r="A31" s="18"/>
      <c r="B31" s="36"/>
      <c r="C31" s="28"/>
      <c r="D31" s="202"/>
      <c r="E31" s="148" t="s">
        <v>116</v>
      </c>
      <c r="F31" s="148"/>
      <c r="G31" s="148"/>
      <c r="H31" s="34" t="s">
        <v>116</v>
      </c>
      <c r="I31" s="34"/>
      <c r="J31" s="34"/>
      <c r="K31" s="34"/>
      <c r="L31" s="34"/>
      <c r="M31" s="34"/>
      <c r="N31" s="87"/>
      <c r="O31" s="87"/>
      <c r="P31" s="87"/>
    </row>
    <row r="32" spans="1:16" ht="13.5" customHeight="1">
      <c r="A32" s="18"/>
      <c r="B32" s="29" t="s">
        <v>286</v>
      </c>
      <c r="C32" s="28"/>
      <c r="D32" s="202">
        <v>2</v>
      </c>
      <c r="E32" s="148">
        <v>19709</v>
      </c>
      <c r="F32" s="148">
        <v>9088</v>
      </c>
      <c r="G32" s="148">
        <v>10621</v>
      </c>
      <c r="H32" s="51" t="s">
        <v>117</v>
      </c>
      <c r="I32" s="51" t="s">
        <v>117</v>
      </c>
      <c r="J32" s="51" t="s">
        <v>117</v>
      </c>
      <c r="K32" s="51" t="s">
        <v>117</v>
      </c>
      <c r="L32" s="51" t="s">
        <v>117</v>
      </c>
      <c r="M32" s="51" t="s">
        <v>117</v>
      </c>
      <c r="N32" s="51" t="s">
        <v>117</v>
      </c>
      <c r="O32" s="51" t="s">
        <v>117</v>
      </c>
      <c r="P32" s="51" t="s">
        <v>117</v>
      </c>
    </row>
    <row r="33" spans="1:16" ht="13.5" customHeight="1">
      <c r="A33" s="18"/>
      <c r="B33" s="36"/>
      <c r="C33" s="28"/>
      <c r="D33" s="202"/>
      <c r="E33" s="148" t="s">
        <v>116</v>
      </c>
      <c r="F33" s="148"/>
      <c r="G33" s="148"/>
      <c r="H33" s="34" t="s">
        <v>116</v>
      </c>
      <c r="I33" s="34"/>
      <c r="J33" s="34"/>
      <c r="K33" s="34"/>
      <c r="L33" s="34"/>
      <c r="M33" s="34"/>
      <c r="N33" s="87"/>
      <c r="O33" s="87"/>
      <c r="P33" s="87"/>
    </row>
    <row r="34" spans="1:16" ht="13.5" customHeight="1">
      <c r="A34" s="18"/>
      <c r="B34" s="29" t="s">
        <v>287</v>
      </c>
      <c r="C34" s="28"/>
      <c r="D34" s="202">
        <v>1</v>
      </c>
      <c r="E34" s="148">
        <v>14224</v>
      </c>
      <c r="F34" s="148">
        <v>6527</v>
      </c>
      <c r="G34" s="148">
        <v>7697</v>
      </c>
      <c r="H34" s="51" t="s">
        <v>117</v>
      </c>
      <c r="I34" s="51" t="s">
        <v>117</v>
      </c>
      <c r="J34" s="51" t="s">
        <v>117</v>
      </c>
      <c r="K34" s="51" t="s">
        <v>117</v>
      </c>
      <c r="L34" s="51" t="s">
        <v>117</v>
      </c>
      <c r="M34" s="51" t="s">
        <v>117</v>
      </c>
      <c r="N34" s="51" t="s">
        <v>117</v>
      </c>
      <c r="O34" s="51" t="s">
        <v>117</v>
      </c>
      <c r="P34" s="51" t="s">
        <v>117</v>
      </c>
    </row>
    <row r="35" spans="1:16" ht="13.5" customHeight="1">
      <c r="A35" s="18"/>
      <c r="B35" s="29"/>
      <c r="C35" s="28"/>
      <c r="D35" s="202"/>
      <c r="E35" s="148" t="s">
        <v>116</v>
      </c>
      <c r="F35" s="148"/>
      <c r="G35" s="148"/>
      <c r="H35" s="34" t="s">
        <v>116</v>
      </c>
      <c r="I35" s="34"/>
      <c r="J35" s="34"/>
      <c r="K35" s="34"/>
      <c r="L35" s="34"/>
      <c r="M35" s="34"/>
      <c r="N35" s="87"/>
      <c r="O35" s="87"/>
      <c r="P35" s="87"/>
    </row>
    <row r="36" spans="1:16" ht="13.5" customHeight="1">
      <c r="A36" s="20"/>
      <c r="B36" s="29" t="s">
        <v>288</v>
      </c>
      <c r="C36" s="20"/>
      <c r="D36" s="202">
        <v>1</v>
      </c>
      <c r="E36" s="148">
        <v>19285</v>
      </c>
      <c r="F36" s="148">
        <v>9031</v>
      </c>
      <c r="G36" s="148">
        <v>10254</v>
      </c>
      <c r="H36" s="148">
        <v>15722</v>
      </c>
      <c r="I36" s="148">
        <v>7398</v>
      </c>
      <c r="J36" s="148">
        <v>8324</v>
      </c>
      <c r="K36" s="148">
        <v>3563</v>
      </c>
      <c r="L36" s="148">
        <v>1633</v>
      </c>
      <c r="M36" s="148">
        <v>1930</v>
      </c>
      <c r="N36" s="224">
        <v>81.52</v>
      </c>
      <c r="O36" s="224">
        <v>81.92</v>
      </c>
      <c r="P36" s="224">
        <v>81.18</v>
      </c>
    </row>
    <row r="37" spans="1:16" ht="13.5" customHeight="1">
      <c r="A37" s="116"/>
      <c r="B37" s="116"/>
      <c r="C37" s="205"/>
      <c r="D37" s="206"/>
      <c r="E37" s="118"/>
      <c r="F37" s="118"/>
      <c r="G37" s="118"/>
      <c r="H37" s="207"/>
      <c r="I37" s="207"/>
      <c r="J37" s="207"/>
      <c r="K37" s="207"/>
      <c r="L37" s="207"/>
      <c r="M37" s="207"/>
      <c r="N37" s="208"/>
      <c r="O37" s="208"/>
      <c r="P37" s="208"/>
    </row>
    <row r="38" spans="1:16" ht="13.5" customHeight="1">
      <c r="A38" t="s">
        <v>182</v>
      </c>
      <c r="B38" s="28" t="s">
        <v>197</v>
      </c>
      <c r="C38" s="2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2:16" ht="13.5" customHeight="1">
      <c r="B39" s="90" t="s">
        <v>198</v>
      </c>
      <c r="C39" s="20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2:16" ht="13.5" customHeight="1">
      <c r="B40" s="280" t="s">
        <v>289</v>
      </c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</row>
    <row r="41" spans="1:16" ht="13.5" customHeight="1">
      <c r="A41" s="28" t="s">
        <v>173</v>
      </c>
      <c r="C41" s="28"/>
      <c r="D41" s="38"/>
      <c r="E41" s="21"/>
      <c r="F41" s="21"/>
      <c r="G41" s="21"/>
      <c r="H41" s="21"/>
      <c r="I41" s="21"/>
      <c r="J41" s="21"/>
      <c r="K41" s="21"/>
      <c r="L41" s="21"/>
      <c r="M41" s="21"/>
      <c r="N41" s="44"/>
      <c r="O41" s="44"/>
      <c r="P41" s="44"/>
    </row>
    <row r="42" spans="1:16" ht="13.5" customHeight="1">
      <c r="A42" s="18"/>
      <c r="B42" s="20"/>
      <c r="C42" s="28"/>
      <c r="D42" s="38"/>
      <c r="E42" s="21"/>
      <c r="F42" s="21"/>
      <c r="G42" s="21"/>
      <c r="H42" s="21"/>
      <c r="I42" s="21"/>
      <c r="J42" s="21"/>
      <c r="K42" s="21"/>
      <c r="L42" s="21"/>
      <c r="M42" s="21"/>
      <c r="N42" s="44"/>
      <c r="O42" s="44"/>
      <c r="P42" s="44"/>
    </row>
    <row r="43" spans="1:16" ht="13.5" customHeight="1">
      <c r="A43" s="18"/>
      <c r="B43" s="20"/>
      <c r="C43" s="28"/>
      <c r="D43" s="38"/>
      <c r="E43" s="21"/>
      <c r="F43" s="21"/>
      <c r="G43" s="21"/>
      <c r="H43" s="21"/>
      <c r="I43" s="21"/>
      <c r="J43" s="21"/>
      <c r="K43" s="21"/>
      <c r="L43" s="21"/>
      <c r="M43" s="21"/>
      <c r="N43" s="44"/>
      <c r="O43" s="44"/>
      <c r="P43" s="44"/>
    </row>
    <row r="44" spans="1:16" ht="13.5" customHeight="1">
      <c r="A44" s="18"/>
      <c r="B44" s="28"/>
      <c r="C44" s="20"/>
      <c r="D44" s="20"/>
      <c r="E44" s="21"/>
      <c r="F44" s="21"/>
      <c r="G44" s="21"/>
      <c r="H44" s="21"/>
      <c r="I44" s="21"/>
      <c r="J44" s="21"/>
      <c r="K44" s="21"/>
      <c r="L44" s="21"/>
      <c r="M44" s="21"/>
      <c r="N44" s="44"/>
      <c r="O44" s="44"/>
      <c r="P44" s="44"/>
    </row>
    <row r="45" spans="1:16" ht="13.5" customHeight="1">
      <c r="A45" s="18"/>
      <c r="B45" s="28"/>
      <c r="C45" s="20"/>
      <c r="D45" s="53"/>
      <c r="E45" s="21"/>
      <c r="F45" s="21"/>
      <c r="G45" s="21"/>
      <c r="H45" s="38"/>
      <c r="I45" s="38"/>
      <c r="J45" s="38"/>
      <c r="K45" s="38"/>
      <c r="L45" s="38"/>
      <c r="M45" s="38"/>
      <c r="N45" s="38"/>
      <c r="O45" s="38"/>
      <c r="P45" s="38"/>
    </row>
    <row r="46" spans="1:16" ht="13.5" customHeight="1">
      <c r="A46" s="18"/>
      <c r="B46" s="20"/>
      <c r="C46" s="28"/>
      <c r="D46" s="38"/>
      <c r="E46" s="21"/>
      <c r="F46" s="21"/>
      <c r="G46" s="21"/>
      <c r="H46" s="38"/>
      <c r="I46" s="38"/>
      <c r="J46" s="38"/>
      <c r="K46" s="38"/>
      <c r="L46" s="38"/>
      <c r="M46" s="38"/>
      <c r="N46" s="38"/>
      <c r="O46" s="38"/>
      <c r="P46" s="38"/>
    </row>
    <row r="47" spans="1:16" ht="13.5" customHeight="1">
      <c r="A47" s="18"/>
      <c r="B47" s="28"/>
      <c r="C47" s="28"/>
      <c r="D47" s="38"/>
      <c r="E47" s="21"/>
      <c r="F47" s="21"/>
      <c r="G47" s="21"/>
      <c r="H47" s="38"/>
      <c r="I47" s="38"/>
      <c r="J47" s="38"/>
      <c r="K47" s="38"/>
      <c r="L47" s="38"/>
      <c r="M47" s="38"/>
      <c r="N47" s="38"/>
      <c r="O47" s="38"/>
      <c r="P47" s="38"/>
    </row>
    <row r="48" spans="1:16" ht="13.5" customHeight="1">
      <c r="A48" s="18"/>
      <c r="B48" s="20"/>
      <c r="C48" s="28"/>
      <c r="D48" s="38"/>
      <c r="E48" s="21"/>
      <c r="F48" s="21"/>
      <c r="G48" s="21"/>
      <c r="H48" s="38"/>
      <c r="I48" s="38"/>
      <c r="J48" s="38"/>
      <c r="K48" s="38"/>
      <c r="L48" s="38"/>
      <c r="M48" s="38"/>
      <c r="N48" s="38"/>
      <c r="O48" s="38"/>
      <c r="P48" s="38"/>
    </row>
    <row r="49" spans="1:16" ht="13.5" customHeight="1">
      <c r="A49" s="18"/>
      <c r="B49" s="28"/>
      <c r="C49" s="28"/>
      <c r="D49" s="38"/>
      <c r="E49" s="21"/>
      <c r="F49" s="21"/>
      <c r="G49" s="21"/>
      <c r="H49" s="38"/>
      <c r="I49" s="38"/>
      <c r="J49" s="38"/>
      <c r="K49" s="38"/>
      <c r="L49" s="38"/>
      <c r="M49" s="38"/>
      <c r="N49" s="38"/>
      <c r="O49" s="38"/>
      <c r="P49" s="38"/>
    </row>
    <row r="50" spans="1:16" ht="13.5" customHeight="1">
      <c r="A50" s="18"/>
      <c r="B50" s="20"/>
      <c r="C50" s="28"/>
      <c r="D50" s="38"/>
      <c r="E50" s="21"/>
      <c r="F50" s="21"/>
      <c r="G50" s="21"/>
      <c r="H50" s="38"/>
      <c r="I50" s="38"/>
      <c r="J50" s="38"/>
      <c r="K50" s="38"/>
      <c r="L50" s="38"/>
      <c r="M50" s="38"/>
      <c r="N50" s="38"/>
      <c r="O50" s="38"/>
      <c r="P50" s="38"/>
    </row>
    <row r="51" spans="1:16" ht="13.5" customHeight="1">
      <c r="A51" s="18"/>
      <c r="B51" s="28"/>
      <c r="C51" s="20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13.5" customHeight="1">
      <c r="A52" s="18"/>
      <c r="B52" s="28"/>
      <c r="C52" s="20"/>
      <c r="D52" s="53"/>
      <c r="E52" s="21"/>
      <c r="F52" s="21"/>
      <c r="G52" s="21"/>
      <c r="H52" s="38"/>
      <c r="I52" s="38"/>
      <c r="J52" s="38"/>
      <c r="K52" s="38"/>
      <c r="L52" s="38"/>
      <c r="M52" s="38"/>
      <c r="N52" s="38"/>
      <c r="O52" s="38"/>
      <c r="P52" s="38"/>
    </row>
    <row r="53" spans="1:16" ht="13.5" customHeight="1">
      <c r="A53" s="18"/>
      <c r="B53" s="28"/>
      <c r="C53" s="28"/>
      <c r="D53" s="38"/>
      <c r="E53" s="21"/>
      <c r="F53" s="21"/>
      <c r="G53" s="21"/>
      <c r="H53" s="38"/>
      <c r="I53" s="38"/>
      <c r="J53" s="38"/>
      <c r="K53" s="38"/>
      <c r="L53" s="38"/>
      <c r="M53" s="38"/>
      <c r="N53" s="38"/>
      <c r="O53" s="38"/>
      <c r="P53" s="38"/>
    </row>
    <row r="54" spans="1:16" ht="13.5" customHeight="1">
      <c r="A54" s="18"/>
      <c r="B54" s="20"/>
      <c r="C54" s="20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44"/>
      <c r="O54" s="44"/>
      <c r="P54" s="44"/>
    </row>
    <row r="55" spans="1:16" ht="13.5" customHeight="1">
      <c r="A55" s="18"/>
      <c r="B55" s="28"/>
      <c r="C55" s="20"/>
      <c r="D55" s="53"/>
      <c r="E55" s="21"/>
      <c r="F55" s="21"/>
      <c r="G55" s="21"/>
      <c r="H55" s="38"/>
      <c r="I55" s="38"/>
      <c r="J55" s="38"/>
      <c r="K55" s="38"/>
      <c r="L55" s="38"/>
      <c r="M55" s="38"/>
      <c r="N55" s="38"/>
      <c r="O55" s="38"/>
      <c r="P55" s="38"/>
    </row>
    <row r="56" spans="1:16" ht="13.5" customHeight="1">
      <c r="A56" s="18"/>
      <c r="B56" s="20"/>
      <c r="C56" s="28"/>
      <c r="D56" s="38"/>
      <c r="E56" s="21"/>
      <c r="F56" s="21"/>
      <c r="G56" s="21"/>
      <c r="H56" s="38"/>
      <c r="I56" s="38"/>
      <c r="J56" s="38"/>
      <c r="K56" s="38"/>
      <c r="L56" s="38"/>
      <c r="M56" s="38"/>
      <c r="N56" s="38"/>
      <c r="O56" s="38"/>
      <c r="P56" s="38"/>
    </row>
    <row r="57" spans="1:16" ht="13.5" customHeight="1">
      <c r="A57" s="18"/>
      <c r="B57" s="28"/>
      <c r="C57" s="28"/>
      <c r="D57" s="38"/>
      <c r="E57" s="21"/>
      <c r="F57" s="21"/>
      <c r="G57" s="21"/>
      <c r="H57" s="38"/>
      <c r="I57" s="38"/>
      <c r="J57" s="38"/>
      <c r="K57" s="38"/>
      <c r="L57" s="38"/>
      <c r="M57" s="38"/>
      <c r="N57" s="38"/>
      <c r="O57" s="38"/>
      <c r="P57" s="38"/>
    </row>
    <row r="58" spans="1:16" ht="13.5" customHeight="1">
      <c r="A58" s="18"/>
      <c r="B58" s="20"/>
      <c r="C58" s="28"/>
      <c r="D58" s="38"/>
      <c r="E58" s="21"/>
      <c r="F58" s="21"/>
      <c r="G58" s="21"/>
      <c r="H58" s="38"/>
      <c r="I58" s="38"/>
      <c r="J58" s="38"/>
      <c r="K58" s="38"/>
      <c r="L58" s="38"/>
      <c r="M58" s="38"/>
      <c r="N58" s="38"/>
      <c r="O58" s="38"/>
      <c r="P58" s="38"/>
    </row>
    <row r="59" spans="1:16" ht="13.5" customHeight="1">
      <c r="A59" s="18"/>
      <c r="B59" s="28"/>
      <c r="C59" s="20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44"/>
      <c r="O59" s="44"/>
      <c r="P59" s="44"/>
    </row>
    <row r="60" spans="1:16" ht="13.5" customHeight="1">
      <c r="A60" s="18"/>
      <c r="B60" s="28"/>
      <c r="C60" s="20"/>
      <c r="D60" s="53"/>
      <c r="E60" s="21"/>
      <c r="F60" s="21"/>
      <c r="G60" s="21"/>
      <c r="H60" s="38"/>
      <c r="I60" s="38"/>
      <c r="J60" s="38"/>
      <c r="K60" s="38"/>
      <c r="L60" s="38"/>
      <c r="M60" s="38"/>
      <c r="N60" s="38"/>
      <c r="O60" s="38"/>
      <c r="P60" s="38"/>
    </row>
    <row r="61" spans="1:16" ht="13.5" customHeight="1">
      <c r="A61" s="18"/>
      <c r="B61" s="28"/>
      <c r="C61" s="28"/>
      <c r="D61" s="38"/>
      <c r="E61" s="21"/>
      <c r="F61" s="21"/>
      <c r="G61" s="21"/>
      <c r="H61" s="38"/>
      <c r="I61" s="38"/>
      <c r="J61" s="38"/>
      <c r="K61" s="38"/>
      <c r="L61" s="38"/>
      <c r="M61" s="38"/>
      <c r="N61" s="38"/>
      <c r="O61" s="38"/>
      <c r="P61" s="38"/>
    </row>
    <row r="62" spans="1:16" ht="13.5" customHeight="1">
      <c r="A62" s="18"/>
      <c r="B62" s="20"/>
      <c r="C62" s="20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16" ht="13.5" customHeight="1">
      <c r="A63" s="18"/>
      <c r="B63" s="28"/>
      <c r="C63" s="20"/>
      <c r="D63" s="53"/>
      <c r="E63" s="21"/>
      <c r="F63" s="21"/>
      <c r="G63" s="21"/>
      <c r="H63" s="38"/>
      <c r="I63" s="38"/>
      <c r="J63" s="38"/>
      <c r="K63" s="38"/>
      <c r="L63" s="38"/>
      <c r="M63" s="38"/>
      <c r="N63" s="38"/>
      <c r="O63" s="38"/>
      <c r="P63" s="38"/>
    </row>
    <row r="64" spans="1:16" ht="13.5" customHeight="1">
      <c r="A64" s="18"/>
      <c r="B64" s="20"/>
      <c r="C64" s="28"/>
      <c r="D64" s="38"/>
      <c r="E64" s="21"/>
      <c r="F64" s="21"/>
      <c r="G64" s="21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3.5" customHeight="1">
      <c r="A65" s="18"/>
      <c r="B65" s="20"/>
      <c r="C65" s="28"/>
      <c r="D65" s="38"/>
      <c r="E65" s="21"/>
      <c r="F65" s="21"/>
      <c r="G65" s="21"/>
      <c r="H65" s="38"/>
      <c r="I65" s="38"/>
      <c r="J65" s="38"/>
      <c r="K65" s="38"/>
      <c r="L65" s="38"/>
      <c r="M65" s="38"/>
      <c r="N65" s="38"/>
      <c r="O65" s="38"/>
      <c r="P65" s="38"/>
    </row>
    <row r="66" spans="1:16" ht="13.5" customHeight="1">
      <c r="A66" s="18"/>
      <c r="B66" s="20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1:16" ht="13.5" customHeight="1">
      <c r="A67" s="18"/>
      <c r="B67" s="28"/>
      <c r="C67" s="20"/>
      <c r="D67" s="53"/>
      <c r="E67" s="21"/>
      <c r="F67" s="21"/>
      <c r="G67" s="21"/>
      <c r="H67" s="38"/>
      <c r="I67" s="38"/>
      <c r="J67" s="38"/>
      <c r="K67" s="38"/>
      <c r="L67" s="38"/>
      <c r="M67" s="38"/>
      <c r="N67" s="38"/>
      <c r="O67" s="38"/>
      <c r="P67" s="38"/>
    </row>
    <row r="68" spans="1:16" ht="13.5" customHeight="1">
      <c r="A68" s="18"/>
      <c r="B68" s="20"/>
      <c r="C68" s="28"/>
      <c r="D68" s="38"/>
      <c r="E68" s="21"/>
      <c r="F68" s="21"/>
      <c r="G68" s="21"/>
      <c r="H68" s="38"/>
      <c r="I68" s="38"/>
      <c r="J68" s="38"/>
      <c r="K68" s="38"/>
      <c r="L68" s="38"/>
      <c r="M68" s="38"/>
      <c r="N68" s="38"/>
      <c r="O68" s="38"/>
      <c r="P68" s="38"/>
    </row>
    <row r="69" spans="1:16" ht="13.5" customHeight="1">
      <c r="A69" s="18"/>
      <c r="B69" s="20"/>
      <c r="C69" s="28"/>
      <c r="D69" s="38"/>
      <c r="E69" s="21"/>
      <c r="F69" s="21"/>
      <c r="G69" s="21"/>
      <c r="H69" s="38"/>
      <c r="I69" s="38"/>
      <c r="J69" s="38"/>
      <c r="K69" s="38"/>
      <c r="L69" s="38"/>
      <c r="M69" s="38"/>
      <c r="N69" s="38"/>
      <c r="O69" s="38"/>
      <c r="P69" s="38"/>
    </row>
    <row r="70" spans="1:16" ht="13.5" customHeight="1">
      <c r="A70" s="18"/>
      <c r="B70" s="20"/>
      <c r="C70" s="28"/>
      <c r="D70" s="38"/>
      <c r="E70" s="21"/>
      <c r="F70" s="21"/>
      <c r="G70" s="21"/>
      <c r="H70" s="38"/>
      <c r="I70" s="38"/>
      <c r="J70" s="38"/>
      <c r="K70" s="38"/>
      <c r="L70" s="38"/>
      <c r="M70" s="38"/>
      <c r="N70" s="38"/>
      <c r="O70" s="38"/>
      <c r="P70" s="38"/>
    </row>
    <row r="71" spans="1:16" ht="13.5" customHeight="1">
      <c r="A71" s="18"/>
      <c r="B71" s="20"/>
      <c r="C71" s="28"/>
      <c r="D71" s="38"/>
      <c r="E71" s="21"/>
      <c r="F71" s="21"/>
      <c r="G71" s="21"/>
      <c r="H71" s="38"/>
      <c r="I71" s="38"/>
      <c r="J71" s="38"/>
      <c r="K71" s="38"/>
      <c r="L71" s="38"/>
      <c r="M71" s="38"/>
      <c r="N71" s="38"/>
      <c r="O71" s="38"/>
      <c r="P71" s="38"/>
    </row>
    <row r="72" spans="1:16" ht="13.5" customHeight="1">
      <c r="A72" s="18"/>
      <c r="B72" s="20"/>
      <c r="C72" s="20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1:16" ht="13.5" customHeight="1">
      <c r="A73" s="18"/>
      <c r="B73" s="20"/>
      <c r="C73" s="28"/>
      <c r="D73" s="38"/>
      <c r="E73" s="21"/>
      <c r="F73" s="21"/>
      <c r="G73" s="21"/>
      <c r="H73" s="38"/>
      <c r="I73" s="38"/>
      <c r="J73" s="38"/>
      <c r="K73" s="38"/>
      <c r="L73" s="38"/>
      <c r="M73" s="38"/>
      <c r="N73" s="38"/>
      <c r="O73" s="38"/>
      <c r="P73" s="38"/>
    </row>
    <row r="74" spans="1:16" ht="13.5" customHeight="1">
      <c r="A74" s="18"/>
      <c r="B74" s="20"/>
      <c r="C74" s="28"/>
      <c r="D74" s="38"/>
      <c r="E74" s="21"/>
      <c r="F74" s="21"/>
      <c r="G74" s="21"/>
      <c r="H74" s="38"/>
      <c r="I74" s="38"/>
      <c r="J74" s="38"/>
      <c r="K74" s="38"/>
      <c r="L74" s="38"/>
      <c r="M74" s="38"/>
      <c r="N74" s="38"/>
      <c r="O74" s="38"/>
      <c r="P74" s="38"/>
    </row>
    <row r="75" spans="1:16" ht="13.5" customHeight="1">
      <c r="A75" s="18"/>
      <c r="B75" s="20"/>
      <c r="C75" s="28"/>
      <c r="D75" s="38"/>
      <c r="E75" s="21"/>
      <c r="F75" s="21"/>
      <c r="G75" s="21"/>
      <c r="H75" s="38"/>
      <c r="I75" s="38"/>
      <c r="J75" s="38"/>
      <c r="K75" s="38"/>
      <c r="L75" s="38"/>
      <c r="M75" s="38"/>
      <c r="N75" s="38"/>
      <c r="O75" s="38"/>
      <c r="P75" s="38"/>
    </row>
    <row r="76" spans="1:16" ht="13.5" customHeight="1">
      <c r="A76" s="18"/>
      <c r="B76" s="20"/>
      <c r="C76" s="20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1:16" ht="13.5" customHeight="1">
      <c r="A77" s="18"/>
      <c r="B77" s="28"/>
      <c r="C77" s="20"/>
      <c r="D77" s="53"/>
      <c r="E77" s="21"/>
      <c r="F77" s="21"/>
      <c r="G77" s="21"/>
      <c r="H77" s="21"/>
      <c r="I77" s="21"/>
      <c r="J77" s="21"/>
      <c r="K77" s="21"/>
      <c r="L77" s="21"/>
      <c r="M77" s="21"/>
      <c r="N77" s="44"/>
      <c r="O77" s="44"/>
      <c r="P77" s="44"/>
    </row>
    <row r="78" spans="1:16" ht="13.5" customHeight="1">
      <c r="A78" s="18"/>
      <c r="B78" s="20"/>
      <c r="C78" s="28"/>
      <c r="D78" s="38"/>
      <c r="E78" s="21"/>
      <c r="F78" s="21"/>
      <c r="G78" s="21"/>
      <c r="H78" s="21"/>
      <c r="I78" s="38"/>
      <c r="J78" s="38"/>
      <c r="K78" s="21"/>
      <c r="L78" s="38"/>
      <c r="M78" s="38"/>
      <c r="N78" s="44"/>
      <c r="O78" s="44"/>
      <c r="P78" s="44"/>
    </row>
    <row r="79" spans="1:16" ht="13.5" customHeight="1">
      <c r="A79" s="18"/>
      <c r="B79" s="20"/>
      <c r="C79" s="28"/>
      <c r="D79" s="38"/>
      <c r="E79" s="21"/>
      <c r="F79" s="21"/>
      <c r="G79" s="21"/>
      <c r="H79" s="21"/>
      <c r="I79" s="38"/>
      <c r="J79" s="38"/>
      <c r="K79" s="21"/>
      <c r="L79" s="38"/>
      <c r="M79" s="38"/>
      <c r="N79" s="44"/>
      <c r="O79" s="44"/>
      <c r="P79" s="44"/>
    </row>
    <row r="80" spans="1:16" ht="13.5" customHeight="1">
      <c r="A80" s="18"/>
      <c r="B80" s="20"/>
      <c r="C80" s="28"/>
      <c r="D80" s="38"/>
      <c r="E80" s="21"/>
      <c r="F80" s="21"/>
      <c r="G80" s="21"/>
      <c r="H80" s="21"/>
      <c r="I80" s="38"/>
      <c r="J80" s="38"/>
      <c r="K80" s="21"/>
      <c r="L80" s="38"/>
      <c r="M80" s="38"/>
      <c r="N80" s="44"/>
      <c r="O80" s="44"/>
      <c r="P80" s="44"/>
    </row>
    <row r="81" spans="1:16" ht="13.5" customHeight="1">
      <c r="A81" s="18"/>
      <c r="B81" s="20"/>
      <c r="C81" s="28"/>
      <c r="D81" s="38"/>
      <c r="E81" s="21"/>
      <c r="F81" s="21"/>
      <c r="G81" s="21"/>
      <c r="H81" s="21"/>
      <c r="I81" s="38"/>
      <c r="J81" s="38"/>
      <c r="K81" s="21"/>
      <c r="L81" s="38"/>
      <c r="M81" s="38"/>
      <c r="N81" s="44"/>
      <c r="O81" s="44"/>
      <c r="P81" s="44"/>
    </row>
    <row r="82" spans="1:16" ht="13.5" customHeight="1">
      <c r="A82" s="18"/>
      <c r="B82" s="20"/>
      <c r="C82" s="20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1:16" ht="13.5" customHeight="1">
      <c r="A83" s="18"/>
      <c r="B83" s="28"/>
      <c r="C83" s="20"/>
      <c r="D83" s="53"/>
      <c r="E83" s="21"/>
      <c r="F83" s="21"/>
      <c r="G83" s="21"/>
      <c r="H83" s="38"/>
      <c r="I83" s="38"/>
      <c r="J83" s="38"/>
      <c r="K83" s="38"/>
      <c r="L83" s="38"/>
      <c r="M83" s="38"/>
      <c r="N83" s="38"/>
      <c r="O83" s="38"/>
      <c r="P83" s="38"/>
    </row>
    <row r="84" spans="1:16" ht="13.5" customHeight="1">
      <c r="A84" s="18"/>
      <c r="B84" s="20"/>
      <c r="C84" s="28"/>
      <c r="D84" s="38"/>
      <c r="E84" s="21"/>
      <c r="F84" s="21"/>
      <c r="G84" s="21"/>
      <c r="H84" s="38"/>
      <c r="I84" s="38"/>
      <c r="J84" s="38"/>
      <c r="K84" s="38"/>
      <c r="L84" s="38"/>
      <c r="M84" s="38"/>
      <c r="N84" s="38"/>
      <c r="O84" s="38"/>
      <c r="P84" s="38"/>
    </row>
    <row r="85" spans="1:16" ht="13.5" customHeight="1">
      <c r="A85" s="18"/>
      <c r="B85" s="20"/>
      <c r="C85" s="28"/>
      <c r="D85" s="38"/>
      <c r="E85" s="21"/>
      <c r="F85" s="21"/>
      <c r="G85" s="21"/>
      <c r="H85" s="38"/>
      <c r="I85" s="38"/>
      <c r="J85" s="38"/>
      <c r="K85" s="38"/>
      <c r="L85" s="38"/>
      <c r="M85" s="38"/>
      <c r="N85" s="38"/>
      <c r="O85" s="38"/>
      <c r="P85" s="38"/>
    </row>
    <row r="86" spans="1:16" ht="13.5" customHeight="1">
      <c r="A86" s="18"/>
      <c r="B86" s="20"/>
      <c r="C86" s="28"/>
      <c r="D86" s="38"/>
      <c r="E86" s="21"/>
      <c r="F86" s="21"/>
      <c r="G86" s="21"/>
      <c r="H86" s="38"/>
      <c r="I86" s="38"/>
      <c r="J86" s="38"/>
      <c r="K86" s="38"/>
      <c r="L86" s="38"/>
      <c r="M86" s="38"/>
      <c r="N86" s="38"/>
      <c r="O86" s="38"/>
      <c r="P86" s="38"/>
    </row>
    <row r="87" spans="1:16" ht="13.5" customHeight="1">
      <c r="A87" s="18"/>
      <c r="B87" s="20"/>
      <c r="C87" s="28"/>
      <c r="D87" s="38"/>
      <c r="E87" s="21"/>
      <c r="F87" s="21"/>
      <c r="G87" s="21"/>
      <c r="H87" s="38"/>
      <c r="I87" s="38"/>
      <c r="J87" s="38"/>
      <c r="K87" s="38"/>
      <c r="L87" s="38"/>
      <c r="M87" s="38"/>
      <c r="N87" s="38"/>
      <c r="O87" s="38"/>
      <c r="P87" s="38"/>
    </row>
    <row r="88" spans="1:16" ht="13.5" customHeight="1">
      <c r="A88" s="18"/>
      <c r="B88" s="20"/>
      <c r="C88" s="20"/>
      <c r="D88" s="20"/>
      <c r="E88" s="21"/>
      <c r="F88" s="21"/>
      <c r="G88" s="21"/>
      <c r="H88" s="21"/>
      <c r="I88" s="21"/>
      <c r="J88" s="21"/>
      <c r="K88" s="21"/>
      <c r="L88" s="21"/>
      <c r="M88" s="21"/>
      <c r="N88" s="44"/>
      <c r="O88" s="44"/>
      <c r="P88" s="44"/>
    </row>
    <row r="89" spans="1:16" ht="13.5" customHeight="1">
      <c r="A89" s="18"/>
      <c r="B89" s="28"/>
      <c r="C89" s="20"/>
      <c r="D89" s="53"/>
      <c r="E89" s="21"/>
      <c r="F89" s="21"/>
      <c r="G89" s="21"/>
      <c r="H89" s="21"/>
      <c r="I89" s="21"/>
      <c r="J89" s="21"/>
      <c r="K89" s="21"/>
      <c r="L89" s="21"/>
      <c r="M89" s="21"/>
      <c r="N89" s="44"/>
      <c r="O89" s="44"/>
      <c r="P89" s="44"/>
    </row>
    <row r="90" spans="1:16" ht="13.5" customHeight="1">
      <c r="A90" s="18"/>
      <c r="B90" s="20"/>
      <c r="C90" s="28"/>
      <c r="D90" s="38"/>
      <c r="E90" s="21"/>
      <c r="F90" s="21"/>
      <c r="G90" s="21"/>
      <c r="H90" s="21"/>
      <c r="I90" s="21"/>
      <c r="J90" s="21"/>
      <c r="K90" s="21"/>
      <c r="L90" s="21"/>
      <c r="M90" s="21"/>
      <c r="N90" s="44"/>
      <c r="O90" s="44"/>
      <c r="P90" s="44"/>
    </row>
    <row r="91" spans="1:16" ht="13.5" customHeight="1">
      <c r="A91" s="18"/>
      <c r="B91" s="20"/>
      <c r="C91" s="28"/>
      <c r="D91" s="38"/>
      <c r="E91" s="21"/>
      <c r="F91" s="21"/>
      <c r="G91" s="21"/>
      <c r="H91" s="21"/>
      <c r="I91" s="21"/>
      <c r="J91" s="21"/>
      <c r="K91" s="21"/>
      <c r="L91" s="21"/>
      <c r="M91" s="21"/>
      <c r="N91" s="44"/>
      <c r="O91" s="44"/>
      <c r="P91" s="44"/>
    </row>
    <row r="92" spans="1:16" ht="13.5" customHeight="1">
      <c r="A92" s="18"/>
      <c r="B92" s="20"/>
      <c r="C92" s="28"/>
      <c r="D92" s="38"/>
      <c r="E92" s="21"/>
      <c r="F92" s="21"/>
      <c r="G92" s="21"/>
      <c r="H92" s="21"/>
      <c r="I92" s="21"/>
      <c r="J92" s="21"/>
      <c r="K92" s="21"/>
      <c r="L92" s="21"/>
      <c r="M92" s="21"/>
      <c r="N92" s="44"/>
      <c r="O92" s="44"/>
      <c r="P92" s="44"/>
    </row>
    <row r="93" spans="1:16" ht="13.5" customHeight="1">
      <c r="A93" s="18"/>
      <c r="B93" s="20"/>
      <c r="C93" s="28"/>
      <c r="D93" s="38"/>
      <c r="E93" s="21"/>
      <c r="F93" s="21"/>
      <c r="G93" s="21"/>
      <c r="H93" s="21"/>
      <c r="I93" s="21"/>
      <c r="J93" s="21"/>
      <c r="K93" s="21"/>
      <c r="L93" s="21"/>
      <c r="M93" s="21"/>
      <c r="N93" s="44"/>
      <c r="O93" s="44"/>
      <c r="P93" s="44"/>
    </row>
    <row r="94" spans="1:16" ht="13.5" customHeight="1">
      <c r="A94" s="18"/>
      <c r="B94" s="20"/>
      <c r="C94" s="20"/>
      <c r="D94" s="20"/>
      <c r="E94" s="21"/>
      <c r="F94" s="21"/>
      <c r="G94" s="21"/>
      <c r="H94" s="21"/>
      <c r="I94" s="21"/>
      <c r="J94" s="21"/>
      <c r="K94" s="21"/>
      <c r="L94" s="21"/>
      <c r="M94" s="21"/>
      <c r="N94" s="44"/>
      <c r="O94" s="44"/>
      <c r="P94" s="44"/>
    </row>
    <row r="95" spans="1:16" ht="13.5" customHeight="1">
      <c r="A95" s="18"/>
      <c r="B95" s="20"/>
      <c r="C95" s="28"/>
      <c r="D95" s="38"/>
      <c r="E95" s="21"/>
      <c r="F95" s="21"/>
      <c r="G95" s="21"/>
      <c r="H95" s="21"/>
      <c r="I95" s="21"/>
      <c r="J95" s="21"/>
      <c r="K95" s="21"/>
      <c r="L95" s="21"/>
      <c r="M95" s="21"/>
      <c r="N95" s="44"/>
      <c r="O95" s="44"/>
      <c r="P95" s="44"/>
    </row>
    <row r="96" spans="1:16" ht="13.5" customHeight="1">
      <c r="A96" s="18"/>
      <c r="B96" s="20"/>
      <c r="C96" s="28"/>
      <c r="D96" s="38"/>
      <c r="E96" s="21"/>
      <c r="F96" s="21"/>
      <c r="G96" s="21"/>
      <c r="H96" s="21"/>
      <c r="I96" s="21"/>
      <c r="J96" s="21"/>
      <c r="K96" s="21"/>
      <c r="L96" s="21"/>
      <c r="M96" s="21"/>
      <c r="N96" s="44"/>
      <c r="O96" s="44"/>
      <c r="P96" s="44"/>
    </row>
    <row r="97" spans="1:16" ht="13.5" customHeight="1">
      <c r="A97" s="18"/>
      <c r="B97" s="20"/>
      <c r="C97" s="28"/>
      <c r="D97" s="38"/>
      <c r="E97" s="21"/>
      <c r="F97" s="21"/>
      <c r="G97" s="21"/>
      <c r="H97" s="21"/>
      <c r="I97" s="21"/>
      <c r="J97" s="21"/>
      <c r="K97" s="21"/>
      <c r="L97" s="21"/>
      <c r="M97" s="21"/>
      <c r="N97" s="44"/>
      <c r="O97" s="44"/>
      <c r="P97" s="44"/>
    </row>
    <row r="98" spans="1:16" ht="13.5" customHeight="1">
      <c r="A98" s="18"/>
      <c r="B98" s="20"/>
      <c r="C98" s="20"/>
      <c r="D98" s="20"/>
      <c r="E98" s="21"/>
      <c r="F98" s="21"/>
      <c r="G98" s="21"/>
      <c r="H98" s="21"/>
      <c r="I98" s="21"/>
      <c r="J98" s="21"/>
      <c r="K98" s="21"/>
      <c r="L98" s="21"/>
      <c r="M98" s="21"/>
      <c r="N98" s="44"/>
      <c r="O98" s="44"/>
      <c r="P98" s="44"/>
    </row>
    <row r="99" spans="1:16" ht="13.5" customHeight="1">
      <c r="A99" s="18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1:16" ht="13.5" customHeight="1">
      <c r="A100" s="18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1:16" ht="13.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1:16" ht="13.5" customHeight="1">
      <c r="A102" s="18"/>
      <c r="B102" s="20"/>
      <c r="C102" s="28"/>
      <c r="D102" s="38"/>
      <c r="E102" s="21"/>
      <c r="F102" s="21"/>
      <c r="G102" s="21"/>
      <c r="H102" s="38"/>
      <c r="I102" s="38"/>
      <c r="J102" s="38"/>
      <c r="K102" s="38"/>
      <c r="L102" s="38"/>
      <c r="M102" s="38"/>
      <c r="N102" s="38"/>
      <c r="O102" s="38"/>
      <c r="P102" s="38"/>
    </row>
    <row r="103" spans="1:16" ht="13.5" customHeight="1">
      <c r="A103" s="18"/>
      <c r="B103" s="20"/>
      <c r="C103" s="28"/>
      <c r="D103" s="38"/>
      <c r="E103" s="21"/>
      <c r="F103" s="21"/>
      <c r="G103" s="21"/>
      <c r="H103" s="38"/>
      <c r="I103" s="38"/>
      <c r="J103" s="38"/>
      <c r="K103" s="38"/>
      <c r="L103" s="38"/>
      <c r="M103" s="38"/>
      <c r="N103" s="38"/>
      <c r="O103" s="38"/>
      <c r="P103" s="38"/>
    </row>
    <row r="104" spans="1:16" ht="13.5" customHeight="1">
      <c r="A104" s="18"/>
      <c r="B104" s="20"/>
      <c r="C104" s="28"/>
      <c r="D104" s="38"/>
      <c r="E104" s="21"/>
      <c r="F104" s="21"/>
      <c r="G104" s="21"/>
      <c r="H104" s="38"/>
      <c r="I104" s="38"/>
      <c r="J104" s="38"/>
      <c r="K104" s="38"/>
      <c r="L104" s="38"/>
      <c r="M104" s="38"/>
      <c r="N104" s="38"/>
      <c r="O104" s="38"/>
      <c r="P104" s="38"/>
    </row>
    <row r="105" spans="1:16" ht="13.5" customHeight="1">
      <c r="A105" s="18"/>
      <c r="B105" s="20"/>
      <c r="C105" s="20"/>
      <c r="D105" s="20"/>
      <c r="E105" s="21"/>
      <c r="F105" s="21"/>
      <c r="G105" s="21"/>
      <c r="H105" s="21"/>
      <c r="I105" s="21"/>
      <c r="J105" s="21"/>
      <c r="K105" s="21"/>
      <c r="L105" s="21"/>
      <c r="M105" s="21"/>
      <c r="N105" s="44"/>
      <c r="O105" s="44"/>
      <c r="P105" s="44"/>
    </row>
    <row r="106" spans="1:16" ht="13.5" customHeight="1">
      <c r="A106" s="18"/>
      <c r="B106" s="28"/>
      <c r="C106" s="20"/>
      <c r="D106" s="53"/>
      <c r="E106" s="21"/>
      <c r="F106" s="21"/>
      <c r="G106" s="21"/>
      <c r="H106" s="21"/>
      <c r="I106" s="21"/>
      <c r="J106" s="21"/>
      <c r="K106" s="21"/>
      <c r="L106" s="21"/>
      <c r="M106" s="21"/>
      <c r="N106" s="44"/>
      <c r="O106" s="44"/>
      <c r="P106" s="44"/>
    </row>
    <row r="107" spans="1:16" ht="13.5" customHeight="1">
      <c r="A107" s="18"/>
      <c r="B107" s="20"/>
      <c r="C107" s="28"/>
      <c r="D107" s="38"/>
      <c r="E107" s="21"/>
      <c r="F107" s="21"/>
      <c r="G107" s="21"/>
      <c r="H107" s="21"/>
      <c r="I107" s="21"/>
      <c r="J107" s="21"/>
      <c r="K107" s="21"/>
      <c r="L107" s="21"/>
      <c r="M107" s="21"/>
      <c r="N107" s="44"/>
      <c r="O107" s="44"/>
      <c r="P107" s="44"/>
    </row>
    <row r="108" spans="1:16" ht="13.5" customHeight="1">
      <c r="A108" s="18"/>
      <c r="B108" s="20"/>
      <c r="C108" s="28"/>
      <c r="D108" s="38"/>
      <c r="E108" s="21"/>
      <c r="F108" s="21"/>
      <c r="G108" s="21"/>
      <c r="H108" s="21"/>
      <c r="I108" s="21"/>
      <c r="J108" s="21"/>
      <c r="K108" s="21"/>
      <c r="L108" s="21"/>
      <c r="M108" s="21"/>
      <c r="N108" s="44"/>
      <c r="O108" s="44"/>
      <c r="P108" s="44"/>
    </row>
    <row r="109" spans="1:16" ht="13.5" customHeight="1">
      <c r="A109" s="18"/>
      <c r="B109" s="20"/>
      <c r="C109" s="28"/>
      <c r="D109" s="38"/>
      <c r="E109" s="21"/>
      <c r="F109" s="21"/>
      <c r="G109" s="21"/>
      <c r="H109" s="21"/>
      <c r="I109" s="21"/>
      <c r="J109" s="21"/>
      <c r="K109" s="21"/>
      <c r="L109" s="21"/>
      <c r="M109" s="21"/>
      <c r="N109" s="44"/>
      <c r="O109" s="44"/>
      <c r="P109" s="44"/>
    </row>
    <row r="110" spans="1:16" ht="13.5" customHeight="1">
      <c r="A110" s="18"/>
      <c r="B110" s="20"/>
      <c r="C110" s="28"/>
      <c r="D110" s="38"/>
      <c r="E110" s="21"/>
      <c r="F110" s="21"/>
      <c r="G110" s="21"/>
      <c r="H110" s="21"/>
      <c r="I110" s="21"/>
      <c r="J110" s="21"/>
      <c r="K110" s="21"/>
      <c r="L110" s="21"/>
      <c r="M110" s="21"/>
      <c r="N110" s="44"/>
      <c r="O110" s="44"/>
      <c r="P110" s="44"/>
    </row>
    <row r="111" spans="1:16" ht="13.5" customHeight="1">
      <c r="A111" s="18"/>
      <c r="B111" s="20"/>
      <c r="C111" s="20"/>
      <c r="D111" s="20"/>
      <c r="E111" s="21"/>
      <c r="F111" s="21"/>
      <c r="G111" s="21"/>
      <c r="H111" s="21"/>
      <c r="I111" s="21"/>
      <c r="J111" s="21"/>
      <c r="K111" s="21"/>
      <c r="L111" s="21"/>
      <c r="M111" s="21"/>
      <c r="N111" s="44"/>
      <c r="O111" s="44"/>
      <c r="P111" s="44"/>
    </row>
    <row r="112" spans="1:16" ht="13.5" customHeight="1">
      <c r="A112" s="18"/>
      <c r="B112" s="20"/>
      <c r="C112" s="28"/>
      <c r="D112" s="38"/>
      <c r="E112" s="21"/>
      <c r="F112" s="21"/>
      <c r="G112" s="21"/>
      <c r="H112" s="21"/>
      <c r="I112" s="21"/>
      <c r="J112" s="21"/>
      <c r="K112" s="21"/>
      <c r="L112" s="21"/>
      <c r="M112" s="21"/>
      <c r="N112" s="44"/>
      <c r="O112" s="44"/>
      <c r="P112" s="44"/>
    </row>
    <row r="113" spans="1:16" ht="13.5" customHeight="1">
      <c r="A113" s="18"/>
      <c r="B113" s="20"/>
      <c r="C113" s="28"/>
      <c r="D113" s="38"/>
      <c r="E113" s="21"/>
      <c r="F113" s="21"/>
      <c r="G113" s="21"/>
      <c r="H113" s="21"/>
      <c r="I113" s="21"/>
      <c r="J113" s="21"/>
      <c r="K113" s="21"/>
      <c r="L113" s="21"/>
      <c r="M113" s="21"/>
      <c r="N113" s="44"/>
      <c r="O113" s="44"/>
      <c r="P113" s="44"/>
    </row>
    <row r="114" spans="1:16" ht="13.5" customHeight="1">
      <c r="A114" s="18"/>
      <c r="B114" s="20"/>
      <c r="C114" s="28"/>
      <c r="D114" s="38"/>
      <c r="E114" s="21"/>
      <c r="F114" s="21"/>
      <c r="G114" s="21"/>
      <c r="H114" s="21"/>
      <c r="I114" s="21"/>
      <c r="J114" s="21"/>
      <c r="K114" s="21"/>
      <c r="L114" s="21"/>
      <c r="M114" s="21"/>
      <c r="N114" s="44"/>
      <c r="O114" s="44"/>
      <c r="P114" s="44"/>
    </row>
    <row r="115" spans="1:16" ht="13.5" customHeight="1">
      <c r="A115" s="18"/>
      <c r="B115" s="20"/>
      <c r="C115" s="20"/>
      <c r="D115" s="20"/>
      <c r="E115" s="21"/>
      <c r="F115" s="21"/>
      <c r="G115" s="21"/>
      <c r="H115" s="21"/>
      <c r="I115" s="21"/>
      <c r="J115" s="21"/>
      <c r="K115" s="21"/>
      <c r="L115" s="21"/>
      <c r="M115" s="21"/>
      <c r="N115" s="44"/>
      <c r="O115" s="44"/>
      <c r="P115" s="44"/>
    </row>
    <row r="116" spans="1:16" ht="13.5" customHeight="1">
      <c r="A116" s="18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1:16" ht="13.5" customHeight="1">
      <c r="A117" s="18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1:16" ht="13.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</sheetData>
  <sheetProtection/>
  <mergeCells count="7">
    <mergeCell ref="B40:P40"/>
    <mergeCell ref="K4:M4"/>
    <mergeCell ref="N4:P4"/>
    <mergeCell ref="A4:C5"/>
    <mergeCell ref="D4:D5"/>
    <mergeCell ref="E4:G4"/>
    <mergeCell ref="H4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4" width="11.00390625" style="0" bestFit="1" customWidth="1"/>
  </cols>
  <sheetData>
    <row r="1" spans="1:12" ht="13.5" customHeight="1">
      <c r="A1" s="17" t="s">
        <v>199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3.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9" t="s">
        <v>200</v>
      </c>
    </row>
    <row r="3" spans="1:12" ht="13.5" customHeight="1" thickTop="1">
      <c r="A3" s="229" t="s">
        <v>201</v>
      </c>
      <c r="B3" s="229"/>
      <c r="C3" s="231" t="s">
        <v>202</v>
      </c>
      <c r="D3" s="232"/>
      <c r="E3" s="232"/>
      <c r="F3" s="232"/>
      <c r="G3" s="233"/>
      <c r="H3" s="234" t="s">
        <v>203</v>
      </c>
      <c r="I3" s="229"/>
      <c r="J3" s="229"/>
      <c r="K3" s="229"/>
      <c r="L3" s="229"/>
    </row>
    <row r="4" spans="1:12" ht="13.5" customHeight="1">
      <c r="A4" s="230"/>
      <c r="B4" s="230"/>
      <c r="C4" s="103" t="s">
        <v>204</v>
      </c>
      <c r="D4" s="103" t="s">
        <v>16</v>
      </c>
      <c r="E4" s="104" t="s">
        <v>17</v>
      </c>
      <c r="F4" s="103" t="s">
        <v>18</v>
      </c>
      <c r="G4" s="103" t="s">
        <v>19</v>
      </c>
      <c r="H4" s="103" t="s">
        <v>204</v>
      </c>
      <c r="I4" s="103" t="s">
        <v>16</v>
      </c>
      <c r="J4" s="104" t="s">
        <v>17</v>
      </c>
      <c r="K4" s="103" t="s">
        <v>18</v>
      </c>
      <c r="L4" s="98" t="s">
        <v>19</v>
      </c>
    </row>
    <row r="5" spans="1:12" ht="13.5" customHeight="1">
      <c r="A5" s="20"/>
      <c r="B5" s="20"/>
      <c r="C5" s="105"/>
      <c r="D5" s="21"/>
      <c r="E5" s="21"/>
      <c r="F5" s="21"/>
      <c r="G5" s="21"/>
      <c r="H5" s="21"/>
      <c r="I5" s="21"/>
      <c r="J5" s="21"/>
      <c r="K5" s="21"/>
      <c r="L5" s="21"/>
    </row>
    <row r="6" spans="1:12" ht="13.5" customHeight="1">
      <c r="A6" s="90" t="s">
        <v>45</v>
      </c>
      <c r="B6" s="106" t="s">
        <v>188</v>
      </c>
      <c r="C6" s="107">
        <v>3113826</v>
      </c>
      <c r="D6" s="108">
        <v>1966290</v>
      </c>
      <c r="E6" s="108">
        <v>904925</v>
      </c>
      <c r="F6" s="108">
        <v>237963</v>
      </c>
      <c r="G6" s="108">
        <v>4648</v>
      </c>
      <c r="H6" s="108">
        <v>27197</v>
      </c>
      <c r="I6" s="108">
        <v>17634</v>
      </c>
      <c r="J6" s="108">
        <v>8047</v>
      </c>
      <c r="K6" s="108">
        <v>1415</v>
      </c>
      <c r="L6" s="108">
        <v>101</v>
      </c>
    </row>
    <row r="7" spans="1:12" ht="13.5" customHeight="1">
      <c r="A7" s="22"/>
      <c r="B7" s="106" t="s">
        <v>189</v>
      </c>
      <c r="C7" s="107">
        <v>3080524</v>
      </c>
      <c r="D7" s="108">
        <v>1935874</v>
      </c>
      <c r="E7" s="108">
        <v>898275</v>
      </c>
      <c r="F7" s="108">
        <v>241913</v>
      </c>
      <c r="G7" s="108">
        <v>4462</v>
      </c>
      <c r="H7" s="108">
        <v>26767</v>
      </c>
      <c r="I7" s="108">
        <v>17318</v>
      </c>
      <c r="J7" s="108">
        <v>7932</v>
      </c>
      <c r="K7" s="108">
        <v>1424</v>
      </c>
      <c r="L7" s="108">
        <v>93</v>
      </c>
    </row>
    <row r="8" spans="1:12" s="24" customFormat="1" ht="13.5" customHeight="1">
      <c r="A8" s="22"/>
      <c r="B8" s="106" t="s">
        <v>190</v>
      </c>
      <c r="C8" s="107">
        <v>3039714</v>
      </c>
      <c r="D8" s="108">
        <v>1899446</v>
      </c>
      <c r="E8" s="108">
        <v>891275</v>
      </c>
      <c r="F8" s="108">
        <v>245374</v>
      </c>
      <c r="G8" s="108">
        <v>3619</v>
      </c>
      <c r="H8" s="108">
        <v>26580</v>
      </c>
      <c r="I8" s="108">
        <v>17224</v>
      </c>
      <c r="J8" s="108">
        <v>7834</v>
      </c>
      <c r="K8" s="108">
        <v>1438</v>
      </c>
      <c r="L8" s="108">
        <v>84</v>
      </c>
    </row>
    <row r="9" spans="1:12" s="24" customFormat="1" ht="13.5" customHeight="1">
      <c r="A9" s="22"/>
      <c r="B9" s="106" t="s">
        <v>205</v>
      </c>
      <c r="C9" s="109">
        <v>2999613</v>
      </c>
      <c r="D9" s="110">
        <v>1862257</v>
      </c>
      <c r="E9" s="110">
        <v>885586</v>
      </c>
      <c r="F9" s="110">
        <v>248834</v>
      </c>
      <c r="G9" s="110">
        <v>2936</v>
      </c>
      <c r="H9" s="108">
        <v>25828</v>
      </c>
      <c r="I9" s="108">
        <v>16628</v>
      </c>
      <c r="J9" s="108">
        <v>7713</v>
      </c>
      <c r="K9" s="108">
        <v>1437</v>
      </c>
      <c r="L9" s="108">
        <v>50</v>
      </c>
    </row>
    <row r="10" spans="1:12" s="27" customFormat="1" ht="13.5" customHeight="1">
      <c r="A10" s="25"/>
      <c r="B10" s="111" t="s">
        <v>206</v>
      </c>
      <c r="C10" s="112">
        <v>2952876</v>
      </c>
      <c r="D10" s="113">
        <v>1819840</v>
      </c>
      <c r="E10" s="113">
        <v>878711</v>
      </c>
      <c r="F10" s="113">
        <v>251569</v>
      </c>
      <c r="G10" s="113">
        <v>2756</v>
      </c>
      <c r="H10" s="113">
        <v>25265</v>
      </c>
      <c r="I10" s="113">
        <v>16252</v>
      </c>
      <c r="J10" s="113">
        <v>7495</v>
      </c>
      <c r="K10" s="113">
        <v>1466</v>
      </c>
      <c r="L10" s="113">
        <v>52</v>
      </c>
    </row>
    <row r="11" spans="1:12" ht="13.5" customHeight="1">
      <c r="A11" s="20"/>
      <c r="B11" s="20"/>
      <c r="C11" s="114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3.5" customHeight="1">
      <c r="A12" s="28"/>
      <c r="B12" s="29" t="s">
        <v>207</v>
      </c>
      <c r="C12" s="107">
        <v>1583147</v>
      </c>
      <c r="D12" s="108">
        <v>492605</v>
      </c>
      <c r="E12" s="108">
        <v>838953</v>
      </c>
      <c r="F12" s="108">
        <v>251569</v>
      </c>
      <c r="G12" s="108">
        <v>20</v>
      </c>
      <c r="H12" s="108">
        <v>14482</v>
      </c>
      <c r="I12" s="115">
        <v>5921</v>
      </c>
      <c r="J12" s="115">
        <v>7095</v>
      </c>
      <c r="K12" s="108">
        <v>1466</v>
      </c>
      <c r="L12" s="30">
        <v>0</v>
      </c>
    </row>
    <row r="13" spans="1:12" ht="13.5" customHeight="1">
      <c r="A13" s="28"/>
      <c r="B13" s="29" t="s">
        <v>208</v>
      </c>
      <c r="C13" s="107">
        <v>248255</v>
      </c>
      <c r="D13" s="108">
        <v>237441</v>
      </c>
      <c r="E13" s="108">
        <v>10780</v>
      </c>
      <c r="F13" s="30">
        <v>0</v>
      </c>
      <c r="G13" s="108">
        <v>34</v>
      </c>
      <c r="H13" s="101">
        <v>0</v>
      </c>
      <c r="I13" s="30">
        <v>0</v>
      </c>
      <c r="J13" s="30">
        <v>0</v>
      </c>
      <c r="K13" s="30">
        <v>0</v>
      </c>
      <c r="L13" s="30">
        <v>0</v>
      </c>
    </row>
    <row r="14" spans="2:12" ht="13.5" customHeight="1">
      <c r="B14" s="29" t="s">
        <v>20</v>
      </c>
      <c r="C14" s="107">
        <v>787070</v>
      </c>
      <c r="D14" s="108">
        <v>763202</v>
      </c>
      <c r="E14" s="108">
        <v>23227</v>
      </c>
      <c r="F14" s="30">
        <v>0</v>
      </c>
      <c r="G14" s="108">
        <v>641</v>
      </c>
      <c r="H14" s="108">
        <v>7694</v>
      </c>
      <c r="I14" s="115">
        <v>7348</v>
      </c>
      <c r="J14" s="115">
        <v>346</v>
      </c>
      <c r="K14" s="30">
        <v>0</v>
      </c>
      <c r="L14" s="30">
        <v>0</v>
      </c>
    </row>
    <row r="15" spans="2:12" ht="13.5" customHeight="1">
      <c r="B15" s="29" t="s">
        <v>209</v>
      </c>
      <c r="C15" s="107">
        <v>167106</v>
      </c>
      <c r="D15" s="108">
        <v>161535</v>
      </c>
      <c r="E15" s="108">
        <v>4346</v>
      </c>
      <c r="F15" s="30">
        <v>0</v>
      </c>
      <c r="G15" s="108">
        <v>1225</v>
      </c>
      <c r="H15" s="108">
        <v>1935</v>
      </c>
      <c r="I15" s="115">
        <v>1872</v>
      </c>
      <c r="J15" s="115">
        <v>54</v>
      </c>
      <c r="K15" s="30">
        <v>0</v>
      </c>
      <c r="L15" s="115">
        <v>9</v>
      </c>
    </row>
    <row r="16" spans="2:12" ht="13.5" customHeight="1">
      <c r="B16" s="29" t="s">
        <v>210</v>
      </c>
      <c r="C16" s="107">
        <v>67285</v>
      </c>
      <c r="D16" s="108">
        <v>66300</v>
      </c>
      <c r="E16" s="108">
        <v>983</v>
      </c>
      <c r="F16" s="30">
        <v>0</v>
      </c>
      <c r="G16" s="108">
        <v>2</v>
      </c>
      <c r="H16" s="101">
        <v>0</v>
      </c>
      <c r="I16" s="30">
        <v>0</v>
      </c>
      <c r="J16" s="30">
        <v>0</v>
      </c>
      <c r="K16" s="30">
        <v>0</v>
      </c>
      <c r="L16" s="30">
        <v>0</v>
      </c>
    </row>
    <row r="17" spans="1:12" ht="13.5" customHeight="1">
      <c r="A17" s="102"/>
      <c r="B17" s="31" t="s">
        <v>21</v>
      </c>
      <c r="C17" s="107">
        <v>100013</v>
      </c>
      <c r="D17" s="108">
        <v>98757</v>
      </c>
      <c r="E17" s="108">
        <v>422</v>
      </c>
      <c r="F17" s="30">
        <v>0</v>
      </c>
      <c r="G17" s="108">
        <v>834</v>
      </c>
      <c r="H17" s="108">
        <v>1154</v>
      </c>
      <c r="I17" s="115">
        <v>1111</v>
      </c>
      <c r="J17" s="30">
        <v>0</v>
      </c>
      <c r="K17" s="30">
        <v>0</v>
      </c>
      <c r="L17" s="115">
        <v>43</v>
      </c>
    </row>
    <row r="18" spans="1:12" ht="13.5" customHeight="1">
      <c r="A18" s="116"/>
      <c r="B18" s="116"/>
      <c r="C18" s="117"/>
      <c r="D18" s="118"/>
      <c r="E18" s="118"/>
      <c r="F18" s="118"/>
      <c r="G18" s="118"/>
      <c r="H18" s="118"/>
      <c r="I18" s="118"/>
      <c r="J18" s="118"/>
      <c r="K18" s="118"/>
      <c r="L18" s="118"/>
    </row>
    <row r="19" spans="1:12" ht="13.5" customHeight="1">
      <c r="A19" t="s">
        <v>182</v>
      </c>
      <c r="B19" s="28" t="s">
        <v>211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2:12" ht="13.5" customHeight="1">
      <c r="B20" s="28" t="s">
        <v>212</v>
      </c>
      <c r="C20" s="28"/>
      <c r="D20" s="28"/>
      <c r="E20" s="28"/>
      <c r="F20" s="28"/>
      <c r="G20" s="20"/>
      <c r="H20" s="20"/>
      <c r="I20" s="20"/>
      <c r="J20" s="20"/>
      <c r="K20" s="20"/>
      <c r="L20" s="20"/>
    </row>
    <row r="21" spans="1:12" ht="13.5" customHeight="1">
      <c r="A21" s="28" t="s">
        <v>183</v>
      </c>
      <c r="B21" s="28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ht="13.5" customHeight="1"/>
  </sheetData>
  <sheetProtection/>
  <mergeCells count="3">
    <mergeCell ref="A3:B4"/>
    <mergeCell ref="C3:G3"/>
    <mergeCell ref="H3:L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1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20.625" style="0" customWidth="1"/>
    <col min="3" max="3" width="1.625" style="0" customWidth="1"/>
    <col min="4" max="6" width="14.625" style="0" customWidth="1"/>
    <col min="7" max="7" width="14.625" style="27" customWidth="1"/>
    <col min="8" max="8" width="14.625" style="0" customWidth="1"/>
  </cols>
  <sheetData>
    <row r="1" spans="1:7" ht="13.5" customHeight="1">
      <c r="A1" s="17" t="s">
        <v>213</v>
      </c>
      <c r="B1" s="17"/>
      <c r="C1" s="17"/>
      <c r="D1" s="18"/>
      <c r="E1" s="18"/>
      <c r="F1" s="18"/>
      <c r="G1" s="32"/>
    </row>
    <row r="2" spans="1:8" ht="13.5" customHeight="1" thickBot="1">
      <c r="A2" s="18"/>
      <c r="B2" s="18"/>
      <c r="C2" s="18"/>
      <c r="D2" s="18"/>
      <c r="E2" s="18"/>
      <c r="F2" s="18"/>
      <c r="G2" s="33" t="s">
        <v>214</v>
      </c>
      <c r="H2" s="19" t="s">
        <v>215</v>
      </c>
    </row>
    <row r="3" spans="1:8" ht="18" customHeight="1" thickTop="1">
      <c r="A3" s="73" t="s">
        <v>22</v>
      </c>
      <c r="B3" s="73"/>
      <c r="C3" s="119"/>
      <c r="D3" s="120" t="s">
        <v>184</v>
      </c>
      <c r="E3" s="120" t="s">
        <v>185</v>
      </c>
      <c r="F3" s="120" t="s">
        <v>186</v>
      </c>
      <c r="G3" s="120" t="s">
        <v>216</v>
      </c>
      <c r="H3" s="121" t="s">
        <v>217</v>
      </c>
    </row>
    <row r="4" spans="1:8" ht="13.5" customHeight="1">
      <c r="A4" s="20"/>
      <c r="B4" s="20"/>
      <c r="C4" s="20"/>
      <c r="D4" s="122"/>
      <c r="E4" s="20"/>
      <c r="F4" s="20"/>
      <c r="G4" s="24"/>
      <c r="H4" s="27"/>
    </row>
    <row r="5" spans="2:8" s="27" customFormat="1" ht="13.5" customHeight="1">
      <c r="B5" s="29" t="s">
        <v>23</v>
      </c>
      <c r="C5" s="29"/>
      <c r="D5" s="209">
        <v>5673</v>
      </c>
      <c r="E5" s="89">
        <v>5673</v>
      </c>
      <c r="F5" s="89">
        <v>5673</v>
      </c>
      <c r="G5" s="89">
        <v>5673</v>
      </c>
      <c r="H5" s="210">
        <v>5033</v>
      </c>
    </row>
    <row r="6" spans="2:8" ht="13.5" customHeight="1">
      <c r="B6" s="36"/>
      <c r="C6" s="36"/>
      <c r="D6" s="209"/>
      <c r="E6" s="89"/>
      <c r="F6" s="89"/>
      <c r="G6" s="89"/>
      <c r="H6" s="210"/>
    </row>
    <row r="7" spans="2:8" ht="13.5" customHeight="1">
      <c r="B7" s="29" t="s">
        <v>24</v>
      </c>
      <c r="C7" s="29"/>
      <c r="D7" s="209">
        <v>4122</v>
      </c>
      <c r="E7" s="89">
        <v>4122</v>
      </c>
      <c r="F7" s="89">
        <v>4122</v>
      </c>
      <c r="G7" s="89">
        <v>4122</v>
      </c>
      <c r="H7" s="210">
        <v>3703</v>
      </c>
    </row>
    <row r="8" spans="2:8" ht="13.5" customHeight="1">
      <c r="B8" s="29" t="s">
        <v>25</v>
      </c>
      <c r="C8" s="29"/>
      <c r="D8" s="209">
        <v>29</v>
      </c>
      <c r="E8" s="89">
        <v>29</v>
      </c>
      <c r="F8" s="89">
        <v>29</v>
      </c>
      <c r="G8" s="89">
        <v>29</v>
      </c>
      <c r="H8" s="210">
        <v>29</v>
      </c>
    </row>
    <row r="9" spans="2:8" ht="13.5" customHeight="1">
      <c r="B9" s="29" t="s">
        <v>26</v>
      </c>
      <c r="C9" s="29"/>
      <c r="D9" s="209">
        <v>313</v>
      </c>
      <c r="E9" s="89">
        <v>313</v>
      </c>
      <c r="F9" s="89">
        <v>313</v>
      </c>
      <c r="G9" s="89">
        <v>313</v>
      </c>
      <c r="H9" s="210">
        <v>302</v>
      </c>
    </row>
    <row r="10" spans="2:8" ht="13.5" customHeight="1">
      <c r="B10" s="29" t="s">
        <v>27</v>
      </c>
      <c r="C10" s="29"/>
      <c r="D10" s="209">
        <v>14</v>
      </c>
      <c r="E10" s="89">
        <v>14</v>
      </c>
      <c r="F10" s="89">
        <v>14</v>
      </c>
      <c r="G10" s="89">
        <v>14</v>
      </c>
      <c r="H10" s="210">
        <v>14</v>
      </c>
    </row>
    <row r="11" spans="2:8" ht="13.5" customHeight="1">
      <c r="B11" s="29" t="s">
        <v>28</v>
      </c>
      <c r="C11" s="29"/>
      <c r="D11" s="209">
        <v>15</v>
      </c>
      <c r="E11" s="89">
        <v>15</v>
      </c>
      <c r="F11" s="89">
        <v>15</v>
      </c>
      <c r="G11" s="89">
        <v>15</v>
      </c>
      <c r="H11" s="210">
        <v>15</v>
      </c>
    </row>
    <row r="12" spans="2:8" ht="13.5" customHeight="1">
      <c r="B12" s="29" t="s">
        <v>29</v>
      </c>
      <c r="C12" s="29"/>
      <c r="D12" s="209">
        <v>15</v>
      </c>
      <c r="E12" s="89">
        <v>15</v>
      </c>
      <c r="F12" s="89">
        <v>15</v>
      </c>
      <c r="G12" s="89">
        <v>15</v>
      </c>
      <c r="H12" s="210">
        <v>15</v>
      </c>
    </row>
    <row r="13" spans="2:8" ht="13.5" customHeight="1">
      <c r="B13" s="29" t="s">
        <v>30</v>
      </c>
      <c r="C13" s="29"/>
      <c r="D13" s="209">
        <v>6</v>
      </c>
      <c r="E13" s="89">
        <v>6</v>
      </c>
      <c r="F13" s="89">
        <v>6</v>
      </c>
      <c r="G13" s="89">
        <v>6</v>
      </c>
      <c r="H13" s="210">
        <v>6</v>
      </c>
    </row>
    <row r="14" spans="2:8" ht="13.5" customHeight="1">
      <c r="B14" s="29" t="s">
        <v>31</v>
      </c>
      <c r="C14" s="29"/>
      <c r="D14" s="209">
        <v>115</v>
      </c>
      <c r="E14" s="89">
        <v>115</v>
      </c>
      <c r="F14" s="89">
        <v>115</v>
      </c>
      <c r="G14" s="89">
        <v>115</v>
      </c>
      <c r="H14" s="210">
        <v>93</v>
      </c>
    </row>
    <row r="15" spans="2:8" ht="13.5" customHeight="1">
      <c r="B15" s="29" t="s">
        <v>32</v>
      </c>
      <c r="C15" s="29"/>
      <c r="D15" s="209">
        <v>671</v>
      </c>
      <c r="E15" s="89">
        <v>671</v>
      </c>
      <c r="F15" s="89">
        <v>671</v>
      </c>
      <c r="G15" s="89">
        <v>671</v>
      </c>
      <c r="H15" s="235">
        <v>856</v>
      </c>
    </row>
    <row r="16" spans="2:8" ht="13.5" customHeight="1">
      <c r="B16" s="29" t="s">
        <v>33</v>
      </c>
      <c r="C16" s="29"/>
      <c r="D16" s="209">
        <v>185</v>
      </c>
      <c r="E16" s="89">
        <v>185</v>
      </c>
      <c r="F16" s="89">
        <v>185</v>
      </c>
      <c r="G16" s="89">
        <v>185</v>
      </c>
      <c r="H16" s="235"/>
    </row>
    <row r="17" spans="2:8" ht="13.5" customHeight="1">
      <c r="B17" s="29" t="s">
        <v>34</v>
      </c>
      <c r="C17" s="29"/>
      <c r="D17" s="209">
        <v>188</v>
      </c>
      <c r="E17" s="89">
        <v>188</v>
      </c>
      <c r="F17" s="89">
        <v>188</v>
      </c>
      <c r="G17" s="89">
        <v>188</v>
      </c>
      <c r="H17" s="210">
        <v>0</v>
      </c>
    </row>
    <row r="18" spans="1:8" ht="13.5" customHeight="1">
      <c r="A18" s="116"/>
      <c r="B18" s="116"/>
      <c r="C18" s="116"/>
      <c r="D18" s="117"/>
      <c r="E18" s="118"/>
      <c r="F18" s="118"/>
      <c r="G18" s="124"/>
      <c r="H18" s="118"/>
    </row>
    <row r="19" spans="1:7" ht="13.5" customHeight="1">
      <c r="A19" s="28" t="s">
        <v>218</v>
      </c>
      <c r="B19" s="28"/>
      <c r="C19" s="28"/>
      <c r="D19" s="20"/>
      <c r="E19" s="20"/>
      <c r="F19" s="20"/>
      <c r="G19" s="37"/>
    </row>
    <row r="20" ht="13.5" customHeight="1"/>
  </sheetData>
  <sheetProtection/>
  <mergeCells count="1">
    <mergeCell ref="H15:H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2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1.50390625" style="0" customWidth="1"/>
    <col min="3" max="3" width="8.625" style="0" customWidth="1"/>
    <col min="4" max="4" width="10.625" style="0" customWidth="1"/>
    <col min="5" max="5" width="8.00390625" style="0" customWidth="1"/>
    <col min="6" max="6" width="8.625" style="0" customWidth="1"/>
    <col min="7" max="13" width="7.625" style="0" customWidth="1"/>
    <col min="14" max="14" width="9.125" style="0" bestFit="1" customWidth="1"/>
  </cols>
  <sheetData>
    <row r="1" spans="1:11" ht="13.5" customHeight="1">
      <c r="A1" s="17" t="s">
        <v>219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13.5" customHeight="1" thickBot="1">
      <c r="A2" s="18"/>
      <c r="B2" s="18"/>
      <c r="C2" s="18"/>
      <c r="D2" s="18"/>
      <c r="E2" s="38"/>
      <c r="F2" s="18"/>
      <c r="G2" s="18"/>
      <c r="H2" s="18"/>
      <c r="I2" s="18"/>
      <c r="J2" s="18"/>
      <c r="M2" s="19" t="s">
        <v>135</v>
      </c>
    </row>
    <row r="3" spans="1:13" ht="13.5" customHeight="1" thickTop="1">
      <c r="A3" s="228" t="s">
        <v>137</v>
      </c>
      <c r="B3" s="238"/>
      <c r="C3" s="242" t="s">
        <v>136</v>
      </c>
      <c r="D3" s="231" t="s">
        <v>138</v>
      </c>
      <c r="E3" s="232"/>
      <c r="F3" s="232"/>
      <c r="G3" s="232"/>
      <c r="H3" s="233"/>
      <c r="I3" s="245" t="s">
        <v>35</v>
      </c>
      <c r="J3" s="246"/>
      <c r="K3" s="246"/>
      <c r="L3" s="246"/>
      <c r="M3" s="246"/>
    </row>
    <row r="4" spans="1:13" ht="13.5" customHeight="1">
      <c r="A4" s="239"/>
      <c r="B4" s="240"/>
      <c r="C4" s="243"/>
      <c r="D4" s="247" t="s">
        <v>290</v>
      </c>
      <c r="E4" s="249" t="s">
        <v>36</v>
      </c>
      <c r="F4" s="250" t="s">
        <v>187</v>
      </c>
      <c r="G4" s="251"/>
      <c r="H4" s="252"/>
      <c r="I4" s="247" t="s">
        <v>37</v>
      </c>
      <c r="J4" s="247" t="s">
        <v>38</v>
      </c>
      <c r="K4" s="254" t="s">
        <v>39</v>
      </c>
      <c r="L4" s="236" t="s">
        <v>40</v>
      </c>
      <c r="M4" s="226" t="s">
        <v>41</v>
      </c>
    </row>
    <row r="5" spans="1:13" ht="13.5" customHeight="1">
      <c r="A5" s="230"/>
      <c r="B5" s="241"/>
      <c r="C5" s="244"/>
      <c r="D5" s="248"/>
      <c r="E5" s="244"/>
      <c r="F5" s="103" t="s">
        <v>42</v>
      </c>
      <c r="G5" s="125" t="s">
        <v>43</v>
      </c>
      <c r="H5" s="103" t="s">
        <v>44</v>
      </c>
      <c r="I5" s="248"/>
      <c r="J5" s="253"/>
      <c r="K5" s="255"/>
      <c r="L5" s="237"/>
      <c r="M5" s="227"/>
    </row>
    <row r="6" spans="1:11" ht="13.5" customHeight="1">
      <c r="A6" s="20"/>
      <c r="B6" s="20"/>
      <c r="C6" s="126"/>
      <c r="D6" s="40"/>
      <c r="E6" s="40"/>
      <c r="F6" s="40"/>
      <c r="G6" s="40"/>
      <c r="H6" s="40"/>
      <c r="I6" s="40"/>
      <c r="J6" s="40"/>
      <c r="K6" s="40"/>
    </row>
    <row r="7" spans="1:13" ht="13.5" customHeight="1">
      <c r="A7" s="39" t="s">
        <v>45</v>
      </c>
      <c r="B7" s="127" t="s">
        <v>188</v>
      </c>
      <c r="C7" s="128">
        <v>9762</v>
      </c>
      <c r="D7" s="40">
        <v>5839</v>
      </c>
      <c r="E7" s="40">
        <v>71</v>
      </c>
      <c r="F7" s="40">
        <v>1567</v>
      </c>
      <c r="G7" s="40">
        <v>644</v>
      </c>
      <c r="H7" s="40">
        <v>923</v>
      </c>
      <c r="I7" s="40">
        <v>1234</v>
      </c>
      <c r="J7" s="40">
        <v>383</v>
      </c>
      <c r="K7" s="40">
        <v>57</v>
      </c>
      <c r="L7" s="129">
        <v>243</v>
      </c>
      <c r="M7" s="129">
        <v>368</v>
      </c>
    </row>
    <row r="8" spans="1:13" s="24" customFormat="1" ht="13.5" customHeight="1">
      <c r="A8" s="20"/>
      <c r="B8" s="127" t="s">
        <v>189</v>
      </c>
      <c r="C8" s="128">
        <v>9567</v>
      </c>
      <c r="D8" s="40">
        <v>5710</v>
      </c>
      <c r="E8" s="40">
        <v>70</v>
      </c>
      <c r="F8" s="40">
        <v>1542</v>
      </c>
      <c r="G8" s="40">
        <v>625</v>
      </c>
      <c r="H8" s="40">
        <v>917</v>
      </c>
      <c r="I8" s="40">
        <v>1233</v>
      </c>
      <c r="J8" s="40">
        <v>367</v>
      </c>
      <c r="K8" s="40">
        <v>48</v>
      </c>
      <c r="L8" s="129">
        <v>240</v>
      </c>
      <c r="M8" s="129">
        <v>357</v>
      </c>
    </row>
    <row r="9" spans="1:13" s="24" customFormat="1" ht="13.5" customHeight="1">
      <c r="A9" s="20"/>
      <c r="B9" s="127" t="s">
        <v>190</v>
      </c>
      <c r="C9" s="130">
        <v>9915</v>
      </c>
      <c r="D9" s="40">
        <v>5759</v>
      </c>
      <c r="E9" s="40">
        <v>504</v>
      </c>
      <c r="F9" s="40">
        <v>1451</v>
      </c>
      <c r="G9" s="40">
        <v>608</v>
      </c>
      <c r="H9" s="40">
        <v>843</v>
      </c>
      <c r="I9" s="40">
        <v>1217</v>
      </c>
      <c r="J9" s="40">
        <v>371</v>
      </c>
      <c r="K9" s="40">
        <v>43</v>
      </c>
      <c r="L9" s="129">
        <v>216</v>
      </c>
      <c r="M9" s="129">
        <v>354</v>
      </c>
    </row>
    <row r="10" spans="1:13" s="24" customFormat="1" ht="13.5" customHeight="1">
      <c r="A10" s="20"/>
      <c r="B10" s="127" t="s">
        <v>205</v>
      </c>
      <c r="C10" s="130">
        <v>9857</v>
      </c>
      <c r="D10" s="129">
        <v>5582</v>
      </c>
      <c r="E10" s="131">
        <v>698</v>
      </c>
      <c r="F10" s="131">
        <v>1384</v>
      </c>
      <c r="G10" s="131">
        <v>579</v>
      </c>
      <c r="H10" s="131">
        <v>805</v>
      </c>
      <c r="I10" s="131">
        <v>1220</v>
      </c>
      <c r="J10" s="131">
        <v>366</v>
      </c>
      <c r="K10" s="131">
        <v>43</v>
      </c>
      <c r="L10" s="131">
        <v>217</v>
      </c>
      <c r="M10" s="131">
        <v>347</v>
      </c>
    </row>
    <row r="11" spans="1:13" s="27" customFormat="1" ht="13.5" customHeight="1">
      <c r="A11" s="37"/>
      <c r="B11" s="132" t="s">
        <v>220</v>
      </c>
      <c r="C11" s="133">
        <v>9650</v>
      </c>
      <c r="D11" s="134">
        <v>5417</v>
      </c>
      <c r="E11" s="134">
        <v>705</v>
      </c>
      <c r="F11" s="134">
        <v>1346</v>
      </c>
      <c r="G11" s="134">
        <v>559</v>
      </c>
      <c r="H11" s="134">
        <v>787</v>
      </c>
      <c r="I11" s="134">
        <v>1240</v>
      </c>
      <c r="J11" s="134">
        <v>341</v>
      </c>
      <c r="K11" s="134">
        <v>36</v>
      </c>
      <c r="L11" s="134">
        <v>210</v>
      </c>
      <c r="M11" s="134">
        <v>355</v>
      </c>
    </row>
    <row r="12" spans="1:13" ht="13.5" customHeight="1">
      <c r="A12" s="20"/>
      <c r="B12" s="20"/>
      <c r="C12" s="128"/>
      <c r="D12" s="40"/>
      <c r="E12" s="40"/>
      <c r="F12" s="40"/>
      <c r="G12" s="40"/>
      <c r="H12" s="40"/>
      <c r="I12" s="40"/>
      <c r="J12" s="40"/>
      <c r="K12" s="40"/>
      <c r="L12" s="135"/>
      <c r="M12" s="135"/>
    </row>
    <row r="13" spans="1:13" ht="13.5" customHeight="1">
      <c r="A13" s="18">
        <v>201</v>
      </c>
      <c r="B13" s="29" t="s">
        <v>46</v>
      </c>
      <c r="C13" s="128">
        <v>2400</v>
      </c>
      <c r="D13" s="40">
        <v>1150</v>
      </c>
      <c r="E13" s="40">
        <v>236</v>
      </c>
      <c r="F13" s="40">
        <v>308</v>
      </c>
      <c r="G13" s="40">
        <v>151</v>
      </c>
      <c r="H13" s="40">
        <v>157</v>
      </c>
      <c r="I13" s="40">
        <v>430</v>
      </c>
      <c r="J13" s="40">
        <v>95</v>
      </c>
      <c r="K13" s="40">
        <v>36</v>
      </c>
      <c r="L13" s="40">
        <v>47</v>
      </c>
      <c r="M13" s="40">
        <v>98</v>
      </c>
    </row>
    <row r="14" spans="1:13" ht="13.5" customHeight="1">
      <c r="A14" s="93">
        <v>202</v>
      </c>
      <c r="B14" s="94" t="s">
        <v>122</v>
      </c>
      <c r="C14" s="128">
        <v>796</v>
      </c>
      <c r="D14" s="40">
        <v>479</v>
      </c>
      <c r="E14" s="40">
        <v>112</v>
      </c>
      <c r="F14" s="40">
        <v>111</v>
      </c>
      <c r="G14" s="40">
        <v>62</v>
      </c>
      <c r="H14" s="40">
        <v>49</v>
      </c>
      <c r="I14" s="40">
        <v>12</v>
      </c>
      <c r="J14" s="40">
        <v>36</v>
      </c>
      <c r="K14" s="40">
        <v>0</v>
      </c>
      <c r="L14" s="135">
        <v>20</v>
      </c>
      <c r="M14" s="135">
        <v>26</v>
      </c>
    </row>
    <row r="15" spans="1:13" ht="13.5" customHeight="1">
      <c r="A15" s="93">
        <v>203</v>
      </c>
      <c r="B15" s="94" t="s">
        <v>124</v>
      </c>
      <c r="C15" s="128">
        <v>1491</v>
      </c>
      <c r="D15" s="40">
        <v>758</v>
      </c>
      <c r="E15" s="40">
        <v>195</v>
      </c>
      <c r="F15" s="40">
        <v>238</v>
      </c>
      <c r="G15" s="40">
        <v>103</v>
      </c>
      <c r="H15" s="40">
        <v>135</v>
      </c>
      <c r="I15" s="40">
        <v>152</v>
      </c>
      <c r="J15" s="40">
        <v>54</v>
      </c>
      <c r="K15" s="40">
        <v>0</v>
      </c>
      <c r="L15" s="135">
        <v>52</v>
      </c>
      <c r="M15" s="135">
        <v>42</v>
      </c>
    </row>
    <row r="16" spans="1:13" ht="13.5" customHeight="1">
      <c r="A16" s="93">
        <v>204</v>
      </c>
      <c r="B16" s="94" t="s">
        <v>127</v>
      </c>
      <c r="C16" s="128">
        <v>504</v>
      </c>
      <c r="D16" s="40">
        <v>368</v>
      </c>
      <c r="E16" s="40">
        <v>0</v>
      </c>
      <c r="F16" s="40">
        <v>70</v>
      </c>
      <c r="G16" s="40">
        <v>4</v>
      </c>
      <c r="H16" s="40">
        <v>66</v>
      </c>
      <c r="I16" s="40">
        <v>0</v>
      </c>
      <c r="J16" s="40">
        <v>29</v>
      </c>
      <c r="K16" s="40">
        <v>0</v>
      </c>
      <c r="L16" s="40">
        <v>3</v>
      </c>
      <c r="M16" s="40">
        <v>34</v>
      </c>
    </row>
    <row r="17" spans="1:13" ht="13.5" customHeight="1">
      <c r="A17" s="93">
        <v>205</v>
      </c>
      <c r="B17" s="94" t="s">
        <v>128</v>
      </c>
      <c r="C17" s="128">
        <v>825</v>
      </c>
      <c r="D17" s="40">
        <v>343</v>
      </c>
      <c r="E17" s="40">
        <v>78</v>
      </c>
      <c r="F17" s="40">
        <v>103</v>
      </c>
      <c r="G17" s="40">
        <v>38</v>
      </c>
      <c r="H17" s="40">
        <v>65</v>
      </c>
      <c r="I17" s="40">
        <v>255</v>
      </c>
      <c r="J17" s="40">
        <v>22</v>
      </c>
      <c r="K17" s="40">
        <v>0</v>
      </c>
      <c r="L17" s="40">
        <v>7</v>
      </c>
      <c r="M17" s="40">
        <v>17</v>
      </c>
    </row>
    <row r="18" spans="1:13" ht="13.5" customHeight="1">
      <c r="A18" s="93">
        <v>206</v>
      </c>
      <c r="B18" s="94" t="s">
        <v>129</v>
      </c>
      <c r="C18" s="128">
        <v>766</v>
      </c>
      <c r="D18" s="40">
        <v>360</v>
      </c>
      <c r="E18" s="40">
        <v>84</v>
      </c>
      <c r="F18" s="40">
        <v>70</v>
      </c>
      <c r="G18" s="40">
        <v>41</v>
      </c>
      <c r="H18" s="40">
        <v>29</v>
      </c>
      <c r="I18" s="40">
        <v>205</v>
      </c>
      <c r="J18" s="40">
        <v>20</v>
      </c>
      <c r="K18" s="40">
        <v>0</v>
      </c>
      <c r="L18" s="40">
        <v>14</v>
      </c>
      <c r="M18" s="135">
        <v>13</v>
      </c>
    </row>
    <row r="19" spans="1:13" ht="13.5" customHeight="1">
      <c r="A19" s="93">
        <v>207</v>
      </c>
      <c r="B19" s="94" t="s">
        <v>130</v>
      </c>
      <c r="C19" s="128">
        <v>316</v>
      </c>
      <c r="D19" s="40">
        <v>248</v>
      </c>
      <c r="E19" s="40">
        <v>0</v>
      </c>
      <c r="F19" s="40">
        <v>38</v>
      </c>
      <c r="G19" s="40">
        <v>19</v>
      </c>
      <c r="H19" s="40">
        <v>19</v>
      </c>
      <c r="I19" s="40">
        <v>0</v>
      </c>
      <c r="J19" s="40">
        <v>13</v>
      </c>
      <c r="K19" s="40">
        <v>0</v>
      </c>
      <c r="L19" s="40">
        <v>9</v>
      </c>
      <c r="M19" s="135">
        <v>8</v>
      </c>
    </row>
    <row r="20" spans="1:13" ht="13.5" customHeight="1">
      <c r="A20" s="93">
        <v>209</v>
      </c>
      <c r="B20" s="94" t="s">
        <v>132</v>
      </c>
      <c r="C20" s="128">
        <v>604</v>
      </c>
      <c r="D20" s="40">
        <v>441</v>
      </c>
      <c r="E20" s="40">
        <v>0</v>
      </c>
      <c r="F20" s="40">
        <v>110</v>
      </c>
      <c r="G20" s="40">
        <v>56</v>
      </c>
      <c r="H20" s="40">
        <v>54</v>
      </c>
      <c r="I20" s="40">
        <v>8</v>
      </c>
      <c r="J20" s="40">
        <v>24</v>
      </c>
      <c r="K20" s="40">
        <v>0</v>
      </c>
      <c r="L20" s="40">
        <v>12</v>
      </c>
      <c r="M20" s="135">
        <v>9</v>
      </c>
    </row>
    <row r="21" spans="1:13" ht="13.5" customHeight="1">
      <c r="A21" s="93"/>
      <c r="B21" s="24"/>
      <c r="C21" s="136"/>
      <c r="D21" s="137"/>
      <c r="E21" s="40"/>
      <c r="F21" s="40"/>
      <c r="G21" s="135"/>
      <c r="H21" s="135"/>
      <c r="I21" s="135"/>
      <c r="J21" s="135"/>
      <c r="K21" s="40"/>
      <c r="L21" s="135"/>
      <c r="M21" s="135"/>
    </row>
    <row r="22" spans="1:13" ht="13.5" customHeight="1">
      <c r="A22" s="93">
        <v>304</v>
      </c>
      <c r="B22" s="94" t="s">
        <v>53</v>
      </c>
      <c r="C22" s="128">
        <v>114</v>
      </c>
      <c r="D22" s="40">
        <v>74</v>
      </c>
      <c r="E22" s="40">
        <v>0</v>
      </c>
      <c r="F22" s="40">
        <v>23</v>
      </c>
      <c r="G22" s="40">
        <v>12</v>
      </c>
      <c r="H22" s="40">
        <v>11</v>
      </c>
      <c r="I22" s="40">
        <v>0</v>
      </c>
      <c r="J22" s="40">
        <v>6</v>
      </c>
      <c r="K22" s="40">
        <v>0</v>
      </c>
      <c r="L22" s="135">
        <v>4</v>
      </c>
      <c r="M22" s="135">
        <v>7</v>
      </c>
    </row>
    <row r="23" spans="1:13" ht="13.5" customHeight="1">
      <c r="A23" s="93"/>
      <c r="B23" s="24"/>
      <c r="C23" s="128"/>
      <c r="D23" s="40"/>
      <c r="E23" s="40"/>
      <c r="F23" s="40"/>
      <c r="G23" s="40"/>
      <c r="H23" s="40"/>
      <c r="I23" s="40"/>
      <c r="J23" s="40"/>
      <c r="K23" s="40"/>
      <c r="L23" s="135"/>
      <c r="M23" s="135"/>
    </row>
    <row r="24" spans="1:13" ht="13.5" customHeight="1">
      <c r="A24" s="93">
        <v>343</v>
      </c>
      <c r="B24" s="94" t="s">
        <v>119</v>
      </c>
      <c r="C24" s="128">
        <v>246</v>
      </c>
      <c r="D24" s="40">
        <v>104</v>
      </c>
      <c r="E24" s="40">
        <v>0</v>
      </c>
      <c r="F24" s="40">
        <v>32</v>
      </c>
      <c r="G24" s="40">
        <v>21</v>
      </c>
      <c r="H24" s="40">
        <v>11</v>
      </c>
      <c r="I24" s="40">
        <v>95</v>
      </c>
      <c r="J24" s="40">
        <v>3</v>
      </c>
      <c r="K24" s="40">
        <v>0</v>
      </c>
      <c r="L24" s="135">
        <v>3</v>
      </c>
      <c r="M24" s="135">
        <v>9</v>
      </c>
    </row>
    <row r="25" spans="1:13" ht="13.5">
      <c r="A25" s="93"/>
      <c r="B25" s="24"/>
      <c r="C25" s="128"/>
      <c r="D25" s="40"/>
      <c r="E25" s="40"/>
      <c r="F25" s="40"/>
      <c r="G25" s="40"/>
      <c r="H25" s="40"/>
      <c r="I25" s="40"/>
      <c r="J25" s="40"/>
      <c r="K25" s="40"/>
      <c r="L25" s="40"/>
      <c r="M25" s="135"/>
    </row>
    <row r="26" spans="1:13" ht="13.5">
      <c r="A26" s="93">
        <v>386</v>
      </c>
      <c r="B26" s="94" t="s">
        <v>120</v>
      </c>
      <c r="C26" s="128">
        <v>181</v>
      </c>
      <c r="D26" s="40">
        <v>104</v>
      </c>
      <c r="E26" s="40">
        <v>0</v>
      </c>
      <c r="F26" s="40">
        <v>14</v>
      </c>
      <c r="G26" s="40">
        <v>6</v>
      </c>
      <c r="H26" s="40">
        <v>8</v>
      </c>
      <c r="I26" s="40">
        <v>55</v>
      </c>
      <c r="J26" s="40">
        <v>3</v>
      </c>
      <c r="K26" s="40">
        <v>0</v>
      </c>
      <c r="L26" s="135">
        <v>2</v>
      </c>
      <c r="M26" s="135">
        <v>3</v>
      </c>
    </row>
    <row r="27" spans="1:13" ht="13.5">
      <c r="A27" s="93"/>
      <c r="B27" s="24"/>
      <c r="C27" s="128"/>
      <c r="D27" s="40"/>
      <c r="E27" s="40"/>
      <c r="F27" s="40"/>
      <c r="G27" s="40"/>
      <c r="H27" s="40"/>
      <c r="I27" s="40"/>
      <c r="J27" s="40"/>
      <c r="K27" s="40"/>
      <c r="L27" s="135"/>
      <c r="M27" s="135"/>
    </row>
    <row r="28" spans="1:13" ht="13.5">
      <c r="A28" s="93">
        <v>401</v>
      </c>
      <c r="B28" s="94" t="s">
        <v>121</v>
      </c>
      <c r="C28" s="128">
        <v>199</v>
      </c>
      <c r="D28" s="40">
        <v>134</v>
      </c>
      <c r="E28" s="40">
        <v>0</v>
      </c>
      <c r="F28" s="40">
        <v>47</v>
      </c>
      <c r="G28" s="40">
        <v>17</v>
      </c>
      <c r="H28" s="40">
        <v>30</v>
      </c>
      <c r="I28" s="40">
        <v>0</v>
      </c>
      <c r="J28" s="40">
        <v>0</v>
      </c>
      <c r="K28" s="40">
        <v>0</v>
      </c>
      <c r="L28" s="135">
        <v>8</v>
      </c>
      <c r="M28" s="135">
        <v>10</v>
      </c>
    </row>
    <row r="29" spans="1:13" ht="13.5">
      <c r="A29" s="93"/>
      <c r="B29" s="24"/>
      <c r="C29" s="128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13" ht="13.5">
      <c r="A30" s="93">
        <v>441</v>
      </c>
      <c r="B30" s="94" t="s">
        <v>123</v>
      </c>
      <c r="C30" s="128">
        <v>59</v>
      </c>
      <c r="D30" s="137">
        <v>43</v>
      </c>
      <c r="E30" s="40">
        <v>0</v>
      </c>
      <c r="F30" s="40">
        <v>11</v>
      </c>
      <c r="G30" s="40">
        <v>0</v>
      </c>
      <c r="H30" s="135">
        <v>11</v>
      </c>
      <c r="I30" s="40">
        <v>0</v>
      </c>
      <c r="J30" s="135">
        <v>3</v>
      </c>
      <c r="K30" s="40">
        <v>0</v>
      </c>
      <c r="L30" s="40"/>
      <c r="M30" s="135">
        <v>2</v>
      </c>
    </row>
    <row r="31" spans="1:13" ht="13.5">
      <c r="A31" s="93">
        <v>448</v>
      </c>
      <c r="B31" s="211" t="s">
        <v>221</v>
      </c>
      <c r="C31" s="128">
        <v>115</v>
      </c>
      <c r="D31" s="40">
        <v>84</v>
      </c>
      <c r="E31" s="40">
        <v>0</v>
      </c>
      <c r="F31" s="40">
        <v>20</v>
      </c>
      <c r="G31" s="40">
        <v>4</v>
      </c>
      <c r="H31" s="40">
        <v>16</v>
      </c>
      <c r="I31" s="40">
        <v>4</v>
      </c>
      <c r="J31" s="40">
        <v>2</v>
      </c>
      <c r="K31" s="40">
        <v>0</v>
      </c>
      <c r="L31" s="135">
        <v>3</v>
      </c>
      <c r="M31" s="135">
        <v>2</v>
      </c>
    </row>
    <row r="32" spans="1:13" ht="13.5">
      <c r="A32" s="93">
        <v>449</v>
      </c>
      <c r="B32" s="94" t="s">
        <v>126</v>
      </c>
      <c r="C32" s="128">
        <v>269</v>
      </c>
      <c r="D32" s="40">
        <v>177</v>
      </c>
      <c r="E32" s="40">
        <v>0</v>
      </c>
      <c r="F32" s="40">
        <v>36</v>
      </c>
      <c r="G32" s="40">
        <v>6</v>
      </c>
      <c r="H32" s="40">
        <v>30</v>
      </c>
      <c r="I32" s="40">
        <v>3</v>
      </c>
      <c r="J32" s="40">
        <v>8</v>
      </c>
      <c r="K32" s="40">
        <v>0</v>
      </c>
      <c r="L32" s="135">
        <v>10</v>
      </c>
      <c r="M32" s="135">
        <v>35</v>
      </c>
    </row>
    <row r="33" spans="1:13" ht="13.5">
      <c r="A33" s="93"/>
      <c r="B33" s="24"/>
      <c r="C33" s="128"/>
      <c r="D33" s="40"/>
      <c r="E33" s="40"/>
      <c r="F33" s="40"/>
      <c r="G33" s="40"/>
      <c r="H33" s="40"/>
      <c r="I33" s="40"/>
      <c r="J33" s="40"/>
      <c r="K33" s="40"/>
      <c r="L33" s="135"/>
      <c r="M33" s="135"/>
    </row>
    <row r="34" spans="1:13" ht="13.5">
      <c r="A34" s="93">
        <v>501</v>
      </c>
      <c r="B34" s="94" t="s">
        <v>62</v>
      </c>
      <c r="C34" s="128">
        <v>144</v>
      </c>
      <c r="D34" s="40">
        <v>105</v>
      </c>
      <c r="E34" s="40">
        <v>0</v>
      </c>
      <c r="F34" s="40">
        <v>24</v>
      </c>
      <c r="G34" s="40">
        <v>0</v>
      </c>
      <c r="H34" s="40">
        <v>24</v>
      </c>
      <c r="I34" s="40">
        <v>0</v>
      </c>
      <c r="J34" s="40">
        <v>7</v>
      </c>
      <c r="K34" s="40">
        <v>0</v>
      </c>
      <c r="L34" s="40">
        <v>2</v>
      </c>
      <c r="M34" s="40">
        <v>6</v>
      </c>
    </row>
    <row r="35" spans="1:13" ht="13.5">
      <c r="A35" s="93">
        <v>505</v>
      </c>
      <c r="B35" s="94" t="s">
        <v>139</v>
      </c>
      <c r="C35" s="128">
        <v>110</v>
      </c>
      <c r="D35" s="40">
        <v>82</v>
      </c>
      <c r="E35" s="40">
        <v>0</v>
      </c>
      <c r="F35" s="40">
        <v>15</v>
      </c>
      <c r="G35" s="40">
        <v>1</v>
      </c>
      <c r="H35" s="40">
        <v>14</v>
      </c>
      <c r="I35" s="40">
        <v>0</v>
      </c>
      <c r="J35" s="40">
        <v>2</v>
      </c>
      <c r="K35" s="40">
        <v>0</v>
      </c>
      <c r="L35" s="135">
        <v>5</v>
      </c>
      <c r="M35" s="135">
        <v>6</v>
      </c>
    </row>
    <row r="36" spans="1:13" ht="13.5">
      <c r="A36" s="93"/>
      <c r="B36" s="24"/>
      <c r="C36" s="128"/>
      <c r="D36" s="40"/>
      <c r="E36" s="40"/>
      <c r="F36" s="40"/>
      <c r="G36" s="40"/>
      <c r="H36" s="40"/>
      <c r="I36" s="40"/>
      <c r="J36" s="40"/>
      <c r="K36" s="40"/>
      <c r="L36" s="40"/>
      <c r="M36" s="135"/>
    </row>
    <row r="37" spans="1:13" ht="13.5">
      <c r="A37" s="93">
        <v>525</v>
      </c>
      <c r="B37" s="94" t="s">
        <v>131</v>
      </c>
      <c r="C37" s="128">
        <v>69</v>
      </c>
      <c r="D37" s="40">
        <v>43</v>
      </c>
      <c r="E37" s="40">
        <v>0</v>
      </c>
      <c r="F37" s="40">
        <v>7</v>
      </c>
      <c r="G37" s="40">
        <v>0</v>
      </c>
      <c r="H37" s="40">
        <v>7</v>
      </c>
      <c r="I37" s="40">
        <v>15</v>
      </c>
      <c r="J37" s="40">
        <v>1</v>
      </c>
      <c r="K37" s="40">
        <v>0</v>
      </c>
      <c r="L37" s="40">
        <v>1</v>
      </c>
      <c r="M37" s="135">
        <v>2</v>
      </c>
    </row>
    <row r="38" spans="1:13" ht="13.5">
      <c r="A38" s="93">
        <v>526</v>
      </c>
      <c r="B38" s="94" t="s">
        <v>67</v>
      </c>
      <c r="C38" s="128">
        <v>84</v>
      </c>
      <c r="D38" s="40">
        <v>61</v>
      </c>
      <c r="E38" s="40">
        <v>0</v>
      </c>
      <c r="F38" s="40">
        <v>16</v>
      </c>
      <c r="G38" s="40">
        <v>3</v>
      </c>
      <c r="H38" s="40">
        <v>13</v>
      </c>
      <c r="I38" s="40">
        <v>2</v>
      </c>
      <c r="J38" s="40">
        <v>3</v>
      </c>
      <c r="K38" s="40">
        <v>0</v>
      </c>
      <c r="L38" s="40">
        <v>1</v>
      </c>
      <c r="M38" s="40">
        <v>1</v>
      </c>
    </row>
    <row r="39" spans="1:13" ht="13.5">
      <c r="A39" s="93">
        <v>527</v>
      </c>
      <c r="B39" s="94" t="s">
        <v>133</v>
      </c>
      <c r="C39" s="128">
        <v>34</v>
      </c>
      <c r="D39" s="40">
        <v>25</v>
      </c>
      <c r="E39" s="40">
        <v>0</v>
      </c>
      <c r="F39" s="40">
        <v>3</v>
      </c>
      <c r="G39" s="40">
        <v>0</v>
      </c>
      <c r="H39" s="40">
        <v>3</v>
      </c>
      <c r="I39" s="40">
        <v>4</v>
      </c>
      <c r="J39" s="40">
        <v>1</v>
      </c>
      <c r="K39" s="40">
        <v>0</v>
      </c>
      <c r="L39" s="40"/>
      <c r="M39" s="135">
        <v>1</v>
      </c>
    </row>
    <row r="40" spans="1:13" ht="13.5">
      <c r="A40" s="138">
        <v>528</v>
      </c>
      <c r="B40" s="139" t="s">
        <v>134</v>
      </c>
      <c r="C40" s="128">
        <v>324</v>
      </c>
      <c r="D40" s="40">
        <v>234</v>
      </c>
      <c r="E40" s="40">
        <v>0</v>
      </c>
      <c r="F40" s="40">
        <v>50</v>
      </c>
      <c r="G40" s="40">
        <v>15</v>
      </c>
      <c r="H40" s="40">
        <v>35</v>
      </c>
      <c r="I40" s="40">
        <v>0</v>
      </c>
      <c r="J40" s="40">
        <v>9</v>
      </c>
      <c r="K40" s="40">
        <v>0</v>
      </c>
      <c r="L40" s="40">
        <v>7</v>
      </c>
      <c r="M40" s="137">
        <v>24</v>
      </c>
    </row>
    <row r="41" spans="1:13" ht="13.5">
      <c r="A41" s="116"/>
      <c r="B41" s="116"/>
      <c r="C41" s="140"/>
      <c r="D41" s="141"/>
      <c r="E41" s="141"/>
      <c r="F41" s="141"/>
      <c r="G41" s="141"/>
      <c r="H41" s="141"/>
      <c r="I41" s="141"/>
      <c r="J41" s="141"/>
      <c r="K41" s="141"/>
      <c r="L41" s="142"/>
      <c r="M41" s="142"/>
    </row>
    <row r="42" spans="1:11" ht="13.5">
      <c r="A42" s="28" t="s">
        <v>69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</row>
  </sheetData>
  <sheetProtection/>
  <mergeCells count="12">
    <mergeCell ref="J4:J5"/>
    <mergeCell ref="K4:K5"/>
    <mergeCell ref="L4:L5"/>
    <mergeCell ref="M4:M5"/>
    <mergeCell ref="A3:B5"/>
    <mergeCell ref="C3:C5"/>
    <mergeCell ref="D3:H3"/>
    <mergeCell ref="I3:M3"/>
    <mergeCell ref="D4:D5"/>
    <mergeCell ref="E4:E5"/>
    <mergeCell ref="F4:H4"/>
    <mergeCell ref="I4:I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9.125" style="0" customWidth="1"/>
    <col min="3" max="4" width="7.625" style="0" customWidth="1"/>
    <col min="5" max="10" width="10.625" style="0" customWidth="1"/>
    <col min="11" max="13" width="7.625" style="0" customWidth="1"/>
  </cols>
  <sheetData>
    <row r="1" spans="1:13" ht="13.5" customHeight="1">
      <c r="A1" s="17" t="s">
        <v>222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3.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 t="s">
        <v>140</v>
      </c>
    </row>
    <row r="3" spans="1:13" ht="18" customHeight="1" thickTop="1">
      <c r="A3" s="229" t="s">
        <v>141</v>
      </c>
      <c r="B3" s="238"/>
      <c r="C3" s="256" t="s">
        <v>142</v>
      </c>
      <c r="D3" s="258" t="s">
        <v>70</v>
      </c>
      <c r="E3" s="260" t="s">
        <v>143</v>
      </c>
      <c r="F3" s="261"/>
      <c r="G3" s="262"/>
      <c r="H3" s="260" t="s">
        <v>105</v>
      </c>
      <c r="I3" s="261"/>
      <c r="J3" s="262"/>
      <c r="K3" s="260" t="s">
        <v>144</v>
      </c>
      <c r="L3" s="261"/>
      <c r="M3" s="261"/>
    </row>
    <row r="4" spans="1:13" ht="18" customHeight="1">
      <c r="A4" s="230"/>
      <c r="B4" s="241"/>
      <c r="C4" s="257"/>
      <c r="D4" s="259"/>
      <c r="E4" s="125" t="s">
        <v>107</v>
      </c>
      <c r="F4" s="125" t="s">
        <v>71</v>
      </c>
      <c r="G4" s="125" t="s">
        <v>72</v>
      </c>
      <c r="H4" s="125" t="s">
        <v>107</v>
      </c>
      <c r="I4" s="125" t="s">
        <v>71</v>
      </c>
      <c r="J4" s="125" t="s">
        <v>72</v>
      </c>
      <c r="K4" s="125" t="s">
        <v>23</v>
      </c>
      <c r="L4" s="125" t="s">
        <v>71</v>
      </c>
      <c r="M4" s="143" t="s">
        <v>72</v>
      </c>
    </row>
    <row r="5" spans="1:13" ht="13.5" customHeight="1">
      <c r="A5" s="28"/>
      <c r="B5" s="20"/>
      <c r="C5" s="144"/>
      <c r="D5" s="145"/>
      <c r="E5" s="39"/>
      <c r="F5" s="39"/>
      <c r="G5" s="39"/>
      <c r="H5" s="39"/>
      <c r="I5" s="39"/>
      <c r="J5" s="39"/>
      <c r="K5" s="39"/>
      <c r="L5" s="39"/>
      <c r="M5" s="39"/>
    </row>
    <row r="6" spans="1:13" s="27" customFormat="1" ht="13.5" customHeight="1">
      <c r="A6" s="37"/>
      <c r="B6" s="37"/>
      <c r="C6" s="146"/>
      <c r="D6" s="42"/>
      <c r="E6" s="264" t="s">
        <v>145</v>
      </c>
      <c r="F6" s="264"/>
      <c r="G6" s="264"/>
      <c r="H6" s="264"/>
      <c r="I6" s="264"/>
      <c r="J6" s="264"/>
      <c r="K6" s="264"/>
      <c r="L6" s="43"/>
      <c r="M6" s="43"/>
    </row>
    <row r="7" spans="1:13" ht="13.5" customHeight="1">
      <c r="A7" s="23" t="s">
        <v>45</v>
      </c>
      <c r="B7" s="23" t="s">
        <v>73</v>
      </c>
      <c r="C7" s="147">
        <v>9</v>
      </c>
      <c r="D7" s="148">
        <v>5</v>
      </c>
      <c r="E7" s="148">
        <v>592509</v>
      </c>
      <c r="F7" s="148">
        <v>277084</v>
      </c>
      <c r="G7" s="148">
        <v>315425</v>
      </c>
      <c r="H7" s="148">
        <v>489189</v>
      </c>
      <c r="I7" s="148">
        <v>227674</v>
      </c>
      <c r="J7" s="148">
        <v>261515</v>
      </c>
      <c r="K7" s="44">
        <v>82.56229019306036</v>
      </c>
      <c r="L7" s="44">
        <v>82.16786245326327</v>
      </c>
      <c r="M7" s="44">
        <v>82.90877387651581</v>
      </c>
    </row>
    <row r="8" spans="1:13" ht="13.5" customHeight="1">
      <c r="A8" s="45"/>
      <c r="B8" s="23" t="s">
        <v>146</v>
      </c>
      <c r="C8" s="147">
        <v>10</v>
      </c>
      <c r="D8" s="148">
        <v>3</v>
      </c>
      <c r="E8" s="148">
        <v>598520</v>
      </c>
      <c r="F8" s="148">
        <v>280075</v>
      </c>
      <c r="G8" s="148">
        <v>318445</v>
      </c>
      <c r="H8" s="148">
        <v>452949</v>
      </c>
      <c r="I8" s="148">
        <v>211333</v>
      </c>
      <c r="J8" s="148">
        <v>241616</v>
      </c>
      <c r="K8" s="44">
        <v>75.68</v>
      </c>
      <c r="L8" s="44">
        <v>75.46</v>
      </c>
      <c r="M8" s="44">
        <v>75.87</v>
      </c>
    </row>
    <row r="9" spans="1:13" s="24" customFormat="1" ht="13.5" customHeight="1">
      <c r="A9" s="23"/>
      <c r="B9" s="22" t="s">
        <v>223</v>
      </c>
      <c r="C9" s="147">
        <v>10</v>
      </c>
      <c r="D9" s="148">
        <v>3</v>
      </c>
      <c r="E9" s="148">
        <v>604211</v>
      </c>
      <c r="F9" s="148">
        <v>283441</v>
      </c>
      <c r="G9" s="148">
        <v>320770</v>
      </c>
      <c r="H9" s="148">
        <v>466323</v>
      </c>
      <c r="I9" s="148">
        <v>217912</v>
      </c>
      <c r="J9" s="148">
        <v>248411</v>
      </c>
      <c r="K9" s="44">
        <v>77.18</v>
      </c>
      <c r="L9" s="44">
        <v>76.88</v>
      </c>
      <c r="M9" s="44">
        <v>77.44</v>
      </c>
    </row>
    <row r="10" spans="1:13" s="24" customFormat="1" ht="13.5" customHeight="1">
      <c r="A10" s="23"/>
      <c r="B10" s="22" t="s">
        <v>224</v>
      </c>
      <c r="C10" s="147">
        <v>7</v>
      </c>
      <c r="D10" s="148">
        <v>2</v>
      </c>
      <c r="E10" s="148">
        <v>608014</v>
      </c>
      <c r="F10" s="148">
        <v>285559</v>
      </c>
      <c r="G10" s="148">
        <v>322455</v>
      </c>
      <c r="H10" s="148">
        <v>429608</v>
      </c>
      <c r="I10" s="148">
        <v>202187</v>
      </c>
      <c r="J10" s="148">
        <v>227421</v>
      </c>
      <c r="K10" s="44">
        <v>70.66</v>
      </c>
      <c r="L10" s="44">
        <v>70.8</v>
      </c>
      <c r="M10" s="44">
        <v>70.53</v>
      </c>
    </row>
    <row r="11" spans="1:13" s="27" customFormat="1" ht="13.5" customHeight="1">
      <c r="A11" s="45"/>
      <c r="B11" s="25" t="s">
        <v>147</v>
      </c>
      <c r="C11" s="149">
        <v>8</v>
      </c>
      <c r="D11" s="150">
        <v>2</v>
      </c>
      <c r="E11" s="150">
        <v>605450</v>
      </c>
      <c r="F11" s="150">
        <v>284267</v>
      </c>
      <c r="G11" s="150">
        <v>321183</v>
      </c>
      <c r="H11" s="150">
        <v>458987</v>
      </c>
      <c r="I11" s="150">
        <v>215490</v>
      </c>
      <c r="J11" s="150">
        <v>243497</v>
      </c>
      <c r="K11" s="46">
        <v>75.81</v>
      </c>
      <c r="L11" s="46">
        <v>75.81</v>
      </c>
      <c r="M11" s="46">
        <v>75.81</v>
      </c>
    </row>
    <row r="12" spans="1:13" ht="7.5" customHeight="1">
      <c r="A12" s="47"/>
      <c r="B12" s="47"/>
      <c r="C12" s="151"/>
      <c r="D12" s="20"/>
      <c r="E12" s="21"/>
      <c r="F12" s="21"/>
      <c r="G12" s="21"/>
      <c r="H12" s="21"/>
      <c r="I12" s="21"/>
      <c r="J12" s="21"/>
      <c r="K12" s="44"/>
      <c r="L12" s="44"/>
      <c r="M12" s="44"/>
    </row>
    <row r="13" spans="1:13" s="27" customFormat="1" ht="13.5" customHeight="1">
      <c r="A13" s="48"/>
      <c r="B13" s="48"/>
      <c r="C13" s="146"/>
      <c r="D13" s="42"/>
      <c r="E13" s="263" t="s">
        <v>148</v>
      </c>
      <c r="F13" s="263"/>
      <c r="G13" s="263"/>
      <c r="H13" s="263"/>
      <c r="I13" s="263"/>
      <c r="J13" s="263"/>
      <c r="K13" s="263"/>
      <c r="L13" s="50"/>
      <c r="M13" s="50"/>
    </row>
    <row r="14" spans="1:13" ht="13.5" customHeight="1">
      <c r="A14" s="23" t="s">
        <v>45</v>
      </c>
      <c r="B14" s="23" t="s">
        <v>74</v>
      </c>
      <c r="C14" s="147">
        <v>4</v>
      </c>
      <c r="D14" s="148">
        <v>1</v>
      </c>
      <c r="E14" s="148">
        <v>599270</v>
      </c>
      <c r="F14" s="148">
        <v>280546</v>
      </c>
      <c r="G14" s="148">
        <v>318724</v>
      </c>
      <c r="H14" s="148">
        <v>402070</v>
      </c>
      <c r="I14" s="148">
        <v>188193</v>
      </c>
      <c r="J14" s="148">
        <v>213877</v>
      </c>
      <c r="K14" s="44">
        <v>67.09329684449413</v>
      </c>
      <c r="L14" s="44">
        <v>67.08097780756097</v>
      </c>
      <c r="M14" s="44">
        <v>67.1041402592839</v>
      </c>
    </row>
    <row r="15" spans="1:13" ht="13.5" customHeight="1">
      <c r="A15" s="47"/>
      <c r="B15" s="23" t="s">
        <v>225</v>
      </c>
      <c r="C15" s="147">
        <v>5</v>
      </c>
      <c r="D15" s="148">
        <v>1</v>
      </c>
      <c r="E15" s="148">
        <f>SUM(F15:G15)</f>
        <v>601504</v>
      </c>
      <c r="F15" s="148">
        <v>281887</v>
      </c>
      <c r="G15" s="148">
        <v>319617</v>
      </c>
      <c r="H15" s="148">
        <f>SUM(I15:J15)</f>
        <v>440698</v>
      </c>
      <c r="I15" s="148">
        <v>205934</v>
      </c>
      <c r="J15" s="148">
        <v>234764</v>
      </c>
      <c r="K15" s="44">
        <f>SUM(H15/E15*100)</f>
        <v>73.26601319359473</v>
      </c>
      <c r="L15" s="44">
        <f>SUM(I15/F15*100)</f>
        <v>73.05551515323516</v>
      </c>
      <c r="M15" s="44">
        <f>SUM(J15/G15*100)</f>
        <v>73.45166245850501</v>
      </c>
    </row>
    <row r="16" spans="1:13" ht="13.5" customHeight="1">
      <c r="A16" s="47"/>
      <c r="B16" s="152" t="s">
        <v>149</v>
      </c>
      <c r="C16" s="147">
        <v>4</v>
      </c>
      <c r="D16" s="148">
        <v>1</v>
      </c>
      <c r="E16" s="153">
        <v>609467</v>
      </c>
      <c r="F16" s="153">
        <v>286429</v>
      </c>
      <c r="G16" s="153">
        <v>323038</v>
      </c>
      <c r="H16" s="153">
        <v>418171</v>
      </c>
      <c r="I16" s="153">
        <v>196239</v>
      </c>
      <c r="J16" s="153">
        <v>221932</v>
      </c>
      <c r="K16" s="154">
        <v>68.61</v>
      </c>
      <c r="L16" s="154">
        <v>68.51</v>
      </c>
      <c r="M16" s="154">
        <v>68.7</v>
      </c>
    </row>
    <row r="17" spans="1:13" ht="13.5" customHeight="1">
      <c r="A17" s="27"/>
      <c r="B17" s="212" t="s">
        <v>150</v>
      </c>
      <c r="C17" s="213">
        <v>3</v>
      </c>
      <c r="D17" s="214">
        <v>1</v>
      </c>
      <c r="E17" s="215">
        <v>607970</v>
      </c>
      <c r="F17" s="215">
        <v>285550</v>
      </c>
      <c r="G17" s="215">
        <v>322420</v>
      </c>
      <c r="H17" s="215">
        <v>418737</v>
      </c>
      <c r="I17" s="215">
        <v>196767</v>
      </c>
      <c r="J17" s="215">
        <v>221970</v>
      </c>
      <c r="K17" s="216">
        <v>68.87</v>
      </c>
      <c r="L17" s="216">
        <v>68.91</v>
      </c>
      <c r="M17" s="216">
        <v>68.84</v>
      </c>
    </row>
    <row r="18" spans="2:13" s="27" customFormat="1" ht="13.5" customHeight="1">
      <c r="B18" s="91" t="s">
        <v>226</v>
      </c>
      <c r="C18" s="155">
        <v>3</v>
      </c>
      <c r="D18" s="156">
        <v>1</v>
      </c>
      <c r="E18" s="157">
        <v>603489</v>
      </c>
      <c r="F18" s="157">
        <v>283579</v>
      </c>
      <c r="G18" s="157">
        <v>319910</v>
      </c>
      <c r="H18" s="157">
        <v>433359</v>
      </c>
      <c r="I18" s="157">
        <v>205012</v>
      </c>
      <c r="J18" s="157">
        <v>228347</v>
      </c>
      <c r="K18" s="158">
        <v>71.81</v>
      </c>
      <c r="L18" s="158">
        <v>72.29</v>
      </c>
      <c r="M18" s="158">
        <v>71.38</v>
      </c>
    </row>
    <row r="19" spans="1:13" ht="7.5" customHeight="1">
      <c r="A19" s="47"/>
      <c r="B19" s="47"/>
      <c r="C19" s="151"/>
      <c r="D19" s="20"/>
      <c r="E19" s="21"/>
      <c r="F19" s="21"/>
      <c r="G19" s="21"/>
      <c r="H19" s="21"/>
      <c r="I19" s="21"/>
      <c r="J19" s="21"/>
      <c r="K19" s="44"/>
      <c r="L19" s="44"/>
      <c r="M19" s="44"/>
    </row>
    <row r="20" spans="1:13" s="27" customFormat="1" ht="13.5" customHeight="1">
      <c r="A20" s="48"/>
      <c r="B20" s="48"/>
      <c r="C20" s="146"/>
      <c r="D20" s="42"/>
      <c r="E20" s="263" t="s">
        <v>151</v>
      </c>
      <c r="F20" s="263"/>
      <c r="G20" s="263"/>
      <c r="H20" s="263"/>
      <c r="I20" s="263"/>
      <c r="J20" s="263"/>
      <c r="K20" s="263"/>
      <c r="L20" s="50"/>
      <c r="M20" s="50"/>
    </row>
    <row r="21" spans="1:13" ht="13.5" customHeight="1">
      <c r="A21" s="47" t="s">
        <v>75</v>
      </c>
      <c r="B21" s="23" t="s">
        <v>76</v>
      </c>
      <c r="C21" s="147">
        <v>2</v>
      </c>
      <c r="D21" s="148">
        <v>1</v>
      </c>
      <c r="E21" s="148">
        <v>580877</v>
      </c>
      <c r="F21" s="148">
        <v>271274</v>
      </c>
      <c r="G21" s="148">
        <v>309603</v>
      </c>
      <c r="H21" s="148">
        <v>468341</v>
      </c>
      <c r="I21" s="148">
        <v>216442</v>
      </c>
      <c r="J21" s="148">
        <v>251899</v>
      </c>
      <c r="K21" s="44">
        <v>80.63</v>
      </c>
      <c r="L21" s="44">
        <v>79.79</v>
      </c>
      <c r="M21" s="44">
        <v>81.36193770732196</v>
      </c>
    </row>
    <row r="22" spans="1:13" ht="13.5" customHeight="1">
      <c r="A22" s="23"/>
      <c r="B22" s="22" t="s">
        <v>152</v>
      </c>
      <c r="C22" s="147">
        <v>3</v>
      </c>
      <c r="D22" s="148">
        <v>1</v>
      </c>
      <c r="E22" s="148">
        <v>586087</v>
      </c>
      <c r="F22" s="148">
        <v>273454</v>
      </c>
      <c r="G22" s="148">
        <v>312633</v>
      </c>
      <c r="H22" s="148">
        <v>457923</v>
      </c>
      <c r="I22" s="148">
        <v>211591</v>
      </c>
      <c r="J22" s="148">
        <v>246332</v>
      </c>
      <c r="K22" s="44">
        <v>78.13225681511447</v>
      </c>
      <c r="L22" s="44">
        <v>77.37718226831569</v>
      </c>
      <c r="M22" s="44">
        <v>78.79270582440114</v>
      </c>
    </row>
    <row r="23" spans="1:13" ht="13.5" customHeight="1">
      <c r="A23" s="23"/>
      <c r="B23" s="22" t="s">
        <v>77</v>
      </c>
      <c r="C23" s="147">
        <v>2</v>
      </c>
      <c r="D23" s="148">
        <v>1</v>
      </c>
      <c r="E23" s="148">
        <v>593335</v>
      </c>
      <c r="F23" s="148">
        <v>277531</v>
      </c>
      <c r="G23" s="148">
        <v>315804</v>
      </c>
      <c r="H23" s="148">
        <v>442092</v>
      </c>
      <c r="I23" s="148">
        <v>204982</v>
      </c>
      <c r="J23" s="148">
        <v>237110</v>
      </c>
      <c r="K23" s="44">
        <v>74.51</v>
      </c>
      <c r="L23" s="44">
        <v>73.86</v>
      </c>
      <c r="M23" s="44">
        <v>75.08</v>
      </c>
    </row>
    <row r="24" spans="1:13" s="24" customFormat="1" ht="13.5" customHeight="1">
      <c r="A24" s="45"/>
      <c r="B24" s="22" t="s">
        <v>192</v>
      </c>
      <c r="C24" s="147">
        <v>4</v>
      </c>
      <c r="D24" s="148">
        <v>1</v>
      </c>
      <c r="E24" s="148">
        <v>598051</v>
      </c>
      <c r="F24" s="148">
        <v>280289</v>
      </c>
      <c r="G24" s="148">
        <v>317762</v>
      </c>
      <c r="H24" s="148">
        <v>427876</v>
      </c>
      <c r="I24" s="148">
        <v>198550</v>
      </c>
      <c r="J24" s="148">
        <v>229326</v>
      </c>
      <c r="K24" s="44">
        <v>71.55</v>
      </c>
      <c r="L24" s="44">
        <v>70.84</v>
      </c>
      <c r="M24" s="44">
        <v>72.17</v>
      </c>
    </row>
    <row r="25" spans="1:13" s="27" customFormat="1" ht="13.5" customHeight="1">
      <c r="A25" s="45"/>
      <c r="B25" s="25" t="s">
        <v>227</v>
      </c>
      <c r="C25" s="149">
        <v>2</v>
      </c>
      <c r="D25" s="150">
        <v>1</v>
      </c>
      <c r="E25" s="150">
        <v>593584</v>
      </c>
      <c r="F25" s="150">
        <v>278089</v>
      </c>
      <c r="G25" s="150">
        <v>315495</v>
      </c>
      <c r="H25" s="150">
        <v>390905</v>
      </c>
      <c r="I25" s="150">
        <v>182432</v>
      </c>
      <c r="J25" s="150">
        <v>208473</v>
      </c>
      <c r="K25" s="46">
        <v>65.86</v>
      </c>
      <c r="L25" s="46">
        <v>65.6</v>
      </c>
      <c r="M25" s="46">
        <v>66.08</v>
      </c>
    </row>
    <row r="26" spans="1:13" ht="7.5" customHeight="1">
      <c r="A26" s="47"/>
      <c r="B26" s="47"/>
      <c r="C26" s="151"/>
      <c r="D26" s="20"/>
      <c r="E26" s="21"/>
      <c r="F26" s="21"/>
      <c r="G26" s="21"/>
      <c r="H26" s="21"/>
      <c r="I26" s="21"/>
      <c r="J26" s="21"/>
      <c r="K26" s="44"/>
      <c r="L26" s="44"/>
      <c r="M26" s="44"/>
    </row>
    <row r="27" spans="1:13" s="27" customFormat="1" ht="13.5" customHeight="1">
      <c r="A27" s="48"/>
      <c r="B27" s="48"/>
      <c r="C27" s="146"/>
      <c r="D27" s="42"/>
      <c r="E27" s="263" t="s">
        <v>191</v>
      </c>
      <c r="F27" s="263"/>
      <c r="G27" s="263"/>
      <c r="H27" s="263"/>
      <c r="I27" s="263"/>
      <c r="J27" s="263"/>
      <c r="K27" s="263"/>
      <c r="L27" s="50"/>
      <c r="M27" s="50"/>
    </row>
    <row r="28" spans="1:13" ht="13.5" customHeight="1">
      <c r="A28" s="47" t="s">
        <v>75</v>
      </c>
      <c r="B28" s="23" t="s">
        <v>76</v>
      </c>
      <c r="C28" s="160">
        <v>58</v>
      </c>
      <c r="D28" s="161">
        <v>41</v>
      </c>
      <c r="E28" s="159">
        <v>461785</v>
      </c>
      <c r="F28" s="159">
        <v>215705</v>
      </c>
      <c r="G28" s="159">
        <v>246080</v>
      </c>
      <c r="H28" s="148">
        <v>381943</v>
      </c>
      <c r="I28" s="148">
        <v>176455</v>
      </c>
      <c r="J28" s="148">
        <v>205488</v>
      </c>
      <c r="K28" s="44">
        <v>82.71</v>
      </c>
      <c r="L28" s="44">
        <v>81.8</v>
      </c>
      <c r="M28" s="44">
        <v>83.50455136540961</v>
      </c>
    </row>
    <row r="29" spans="1:13" ht="13.5" customHeight="1">
      <c r="A29" s="23"/>
      <c r="B29" s="22" t="s">
        <v>78</v>
      </c>
      <c r="C29" s="147"/>
      <c r="D29" s="148"/>
      <c r="E29" s="159" t="s">
        <v>79</v>
      </c>
      <c r="F29" s="159" t="s">
        <v>80</v>
      </c>
      <c r="G29" s="159" t="s">
        <v>81</v>
      </c>
      <c r="H29" s="148"/>
      <c r="I29" s="148"/>
      <c r="J29" s="148"/>
      <c r="K29" s="44"/>
      <c r="L29" s="44"/>
      <c r="M29" s="44"/>
    </row>
    <row r="30" spans="1:13" ht="13.5" customHeight="1">
      <c r="A30" s="28"/>
      <c r="B30" s="23" t="s">
        <v>82</v>
      </c>
      <c r="C30" s="160">
        <v>57</v>
      </c>
      <c r="D30" s="161">
        <v>41</v>
      </c>
      <c r="E30" s="159">
        <v>375299</v>
      </c>
      <c r="F30" s="159">
        <v>174672</v>
      </c>
      <c r="G30" s="159">
        <v>200627</v>
      </c>
      <c r="H30" s="148">
        <v>295504</v>
      </c>
      <c r="I30" s="148">
        <v>135964</v>
      </c>
      <c r="J30" s="148">
        <v>159540</v>
      </c>
      <c r="K30" s="162">
        <v>78.74</v>
      </c>
      <c r="L30" s="162">
        <v>77.84</v>
      </c>
      <c r="M30" s="162">
        <v>79.52</v>
      </c>
    </row>
    <row r="31" spans="1:13" ht="13.5" customHeight="1">
      <c r="A31" s="28"/>
      <c r="B31" s="22" t="s">
        <v>78</v>
      </c>
      <c r="C31" s="147"/>
      <c r="D31" s="148"/>
      <c r="E31" s="159" t="s">
        <v>83</v>
      </c>
      <c r="F31" s="159" t="s">
        <v>84</v>
      </c>
      <c r="G31" s="159" t="s">
        <v>85</v>
      </c>
      <c r="H31" s="148"/>
      <c r="I31" s="148"/>
      <c r="J31" s="148"/>
      <c r="K31" s="162"/>
      <c r="L31" s="162"/>
      <c r="M31" s="162"/>
    </row>
    <row r="32" spans="1:13" ht="13.5" customHeight="1">
      <c r="A32" s="20"/>
      <c r="B32" s="23" t="s">
        <v>77</v>
      </c>
      <c r="C32" s="160">
        <v>58</v>
      </c>
      <c r="D32" s="161">
        <v>41</v>
      </c>
      <c r="E32" s="163">
        <v>424355</v>
      </c>
      <c r="F32" s="164">
        <v>198504</v>
      </c>
      <c r="G32" s="164">
        <v>225851</v>
      </c>
      <c r="H32" s="148">
        <v>316648</v>
      </c>
      <c r="I32" s="148">
        <v>146558</v>
      </c>
      <c r="J32" s="148">
        <v>170090</v>
      </c>
      <c r="K32" s="162">
        <v>74.62</v>
      </c>
      <c r="L32" s="162">
        <v>73.83</v>
      </c>
      <c r="M32" s="162">
        <v>75.31</v>
      </c>
    </row>
    <row r="33" spans="1:13" s="24" customFormat="1" ht="13.5" customHeight="1">
      <c r="A33" s="37"/>
      <c r="B33" s="22" t="s">
        <v>78</v>
      </c>
      <c r="C33" s="147"/>
      <c r="D33" s="148"/>
      <c r="E33" s="159" t="s">
        <v>86</v>
      </c>
      <c r="F33" s="159" t="s">
        <v>87</v>
      </c>
      <c r="G33" s="159" t="s">
        <v>88</v>
      </c>
      <c r="H33" s="150"/>
      <c r="I33" s="150"/>
      <c r="J33" s="150"/>
      <c r="K33" s="165"/>
      <c r="L33" s="165"/>
      <c r="M33" s="165"/>
    </row>
    <row r="34" spans="1:13" s="24" customFormat="1" ht="13.5" customHeight="1">
      <c r="A34" s="37"/>
      <c r="B34" s="22" t="s">
        <v>192</v>
      </c>
      <c r="C34" s="147">
        <v>53</v>
      </c>
      <c r="D34" s="148">
        <v>39</v>
      </c>
      <c r="E34" s="159">
        <v>336248</v>
      </c>
      <c r="F34" s="159">
        <v>157292</v>
      </c>
      <c r="G34" s="159">
        <v>178956</v>
      </c>
      <c r="H34" s="148">
        <v>249530</v>
      </c>
      <c r="I34" s="148">
        <v>115575</v>
      </c>
      <c r="J34" s="148">
        <v>133955</v>
      </c>
      <c r="K34" s="162">
        <v>74.21</v>
      </c>
      <c r="L34" s="162">
        <v>73.48</v>
      </c>
      <c r="M34" s="162">
        <v>74.85</v>
      </c>
    </row>
    <row r="35" spans="1:13" s="27" customFormat="1" ht="13.5" customHeight="1">
      <c r="A35" s="37"/>
      <c r="B35" s="22" t="s">
        <v>78</v>
      </c>
      <c r="C35" s="123"/>
      <c r="D35" s="34"/>
      <c r="E35" s="22" t="s">
        <v>228</v>
      </c>
      <c r="F35" s="22" t="s">
        <v>229</v>
      </c>
      <c r="G35" s="22" t="s">
        <v>230</v>
      </c>
      <c r="H35" s="217"/>
      <c r="I35" s="34"/>
      <c r="J35" s="34"/>
      <c r="K35" s="20"/>
      <c r="L35" s="20"/>
      <c r="M35" s="20"/>
    </row>
    <row r="36" spans="1:13" s="27" customFormat="1" ht="13.5" customHeight="1">
      <c r="A36" s="37"/>
      <c r="B36" s="25" t="s">
        <v>227</v>
      </c>
      <c r="C36" s="167">
        <v>47</v>
      </c>
      <c r="D36" s="35">
        <v>37</v>
      </c>
      <c r="E36" s="52">
        <v>461426</v>
      </c>
      <c r="F36" s="52">
        <v>216449</v>
      </c>
      <c r="G36" s="52">
        <v>244977</v>
      </c>
      <c r="H36" s="41">
        <v>316835</v>
      </c>
      <c r="I36" s="35">
        <v>147988</v>
      </c>
      <c r="J36" s="35">
        <v>168847</v>
      </c>
      <c r="K36" s="37">
        <v>68.66</v>
      </c>
      <c r="L36" s="37">
        <v>68.37</v>
      </c>
      <c r="M36" s="37">
        <v>68.92</v>
      </c>
    </row>
    <row r="37" spans="1:13" s="27" customFormat="1" ht="13.5" customHeight="1">
      <c r="A37" s="37"/>
      <c r="B37" s="25" t="s">
        <v>78</v>
      </c>
      <c r="C37" s="167"/>
      <c r="D37" s="35"/>
      <c r="E37" s="25" t="s">
        <v>231</v>
      </c>
      <c r="F37" s="25" t="s">
        <v>232</v>
      </c>
      <c r="G37" s="25" t="s">
        <v>233</v>
      </c>
      <c r="H37" s="41"/>
      <c r="I37" s="35"/>
      <c r="J37" s="35"/>
      <c r="K37" s="37"/>
      <c r="L37" s="37"/>
      <c r="M37" s="37"/>
    </row>
    <row r="38" spans="1:13" ht="13.5" customHeight="1">
      <c r="A38" s="116"/>
      <c r="B38" s="116"/>
      <c r="C38" s="168"/>
      <c r="D38" s="116"/>
      <c r="E38" s="118"/>
      <c r="F38" s="118"/>
      <c r="G38" s="118"/>
      <c r="H38" s="118"/>
      <c r="I38" s="118"/>
      <c r="J38" s="118"/>
      <c r="K38" s="116"/>
      <c r="L38" s="116"/>
      <c r="M38" s="116"/>
    </row>
    <row r="39" spans="1:13" ht="13.5" customHeight="1">
      <c r="A39" t="s">
        <v>182</v>
      </c>
      <c r="B39" s="20" t="s">
        <v>193</v>
      </c>
      <c r="C39" s="20"/>
      <c r="D39" s="20"/>
      <c r="E39" s="21"/>
      <c r="F39" s="21"/>
      <c r="G39" s="21"/>
      <c r="H39" s="21"/>
      <c r="I39" s="21"/>
      <c r="J39" s="21"/>
      <c r="K39" s="20"/>
      <c r="L39" s="20"/>
      <c r="M39" s="20"/>
    </row>
    <row r="40" spans="2:13" ht="13.5" customHeight="1">
      <c r="B40" s="53" t="s">
        <v>194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13.5" customHeight="1">
      <c r="A41" s="53" t="s">
        <v>153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5:7" ht="13.5" customHeight="1">
      <c r="E42" s="54"/>
      <c r="F42" s="54"/>
      <c r="G42" s="54"/>
    </row>
    <row r="43" spans="4:7" ht="13.5">
      <c r="D43" s="55"/>
      <c r="E43" s="56"/>
      <c r="F43" s="56"/>
      <c r="G43" s="56"/>
    </row>
    <row r="44" spans="5:6" ht="13.5">
      <c r="E44" s="56"/>
      <c r="F44" s="56"/>
    </row>
    <row r="45" spans="5:6" ht="13.5">
      <c r="E45" s="56"/>
      <c r="F45" s="56"/>
    </row>
    <row r="46" spans="5:6" ht="13.5">
      <c r="E46" s="56"/>
      <c r="F46" s="56"/>
    </row>
    <row r="47" spans="5:6" ht="13.5">
      <c r="E47" s="56"/>
      <c r="F47" s="56"/>
    </row>
    <row r="48" spans="4:6" ht="13.5">
      <c r="D48" s="56"/>
      <c r="E48" s="56"/>
      <c r="F48" s="56"/>
    </row>
    <row r="49" spans="4:6" ht="13.5">
      <c r="D49" s="56"/>
      <c r="E49" s="56"/>
      <c r="F49" s="56"/>
    </row>
    <row r="50" spans="4:6" ht="13.5">
      <c r="D50" s="56"/>
      <c r="E50" s="56"/>
      <c r="F50" s="56"/>
    </row>
    <row r="51" ht="13.5">
      <c r="E51" s="56"/>
    </row>
    <row r="52" spans="5:7" ht="13.5">
      <c r="E52" s="56"/>
      <c r="F52" s="56"/>
      <c r="G52" s="56"/>
    </row>
  </sheetData>
  <sheetProtection/>
  <mergeCells count="10">
    <mergeCell ref="E20:K20"/>
    <mergeCell ref="E27:K27"/>
    <mergeCell ref="H3:J3"/>
    <mergeCell ref="K3:M3"/>
    <mergeCell ref="E6:K6"/>
    <mergeCell ref="E13:K13"/>
    <mergeCell ref="A3:B4"/>
    <mergeCell ref="C3:C4"/>
    <mergeCell ref="D3:D4"/>
    <mergeCell ref="E3:G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0" customWidth="1"/>
    <col min="2" max="2" width="5.125" style="0" customWidth="1"/>
    <col min="3" max="3" width="9.125" style="0" customWidth="1"/>
    <col min="4" max="12" width="10.625" style="0" customWidth="1"/>
    <col min="13" max="13" width="9.25390625" style="0" bestFit="1" customWidth="1"/>
  </cols>
  <sheetData>
    <row r="1" spans="1:14" ht="13.5" customHeight="1">
      <c r="A1" s="17" t="s">
        <v>234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3.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 t="s">
        <v>235</v>
      </c>
      <c r="N2" s="18"/>
    </row>
    <row r="3" spans="1:14" ht="18" customHeight="1" thickTop="1">
      <c r="A3" s="232" t="s">
        <v>236</v>
      </c>
      <c r="B3" s="232"/>
      <c r="C3" s="233"/>
      <c r="D3" s="169" t="s">
        <v>89</v>
      </c>
      <c r="E3" s="169" t="s">
        <v>94</v>
      </c>
      <c r="F3" s="169" t="s">
        <v>90</v>
      </c>
      <c r="G3" s="169" t="s">
        <v>154</v>
      </c>
      <c r="H3" s="169" t="s">
        <v>93</v>
      </c>
      <c r="I3" s="169" t="s">
        <v>91</v>
      </c>
      <c r="J3" s="170" t="s">
        <v>92</v>
      </c>
      <c r="K3" s="171" t="s">
        <v>95</v>
      </c>
      <c r="L3" s="172" t="s">
        <v>96</v>
      </c>
      <c r="M3" s="97" t="s">
        <v>97</v>
      </c>
      <c r="N3" s="18"/>
    </row>
    <row r="4" spans="1:14" ht="13.5" customHeight="1">
      <c r="A4" s="28"/>
      <c r="B4" s="20"/>
      <c r="C4" s="20"/>
      <c r="D4" s="144"/>
      <c r="E4" s="39"/>
      <c r="F4" s="39"/>
      <c r="G4" s="39"/>
      <c r="H4" s="39"/>
      <c r="I4" s="39"/>
      <c r="J4" s="39"/>
      <c r="K4" s="39"/>
      <c r="L4" s="39"/>
      <c r="M4" s="39"/>
      <c r="N4" s="18"/>
    </row>
    <row r="5" spans="1:14" s="27" customFormat="1" ht="13.5" customHeight="1">
      <c r="A5" s="37"/>
      <c r="B5" s="37"/>
      <c r="C5" s="37"/>
      <c r="D5" s="173"/>
      <c r="F5" s="49"/>
      <c r="G5" s="265" t="s">
        <v>237</v>
      </c>
      <c r="H5" s="266"/>
      <c r="I5" s="266"/>
      <c r="J5" s="266"/>
      <c r="K5" s="49"/>
      <c r="L5" s="57"/>
      <c r="M5" s="57"/>
      <c r="N5" s="32"/>
    </row>
    <row r="6" spans="1:14" ht="13.5" customHeight="1">
      <c r="A6" s="28" t="s">
        <v>238</v>
      </c>
      <c r="B6" s="23" t="s">
        <v>45</v>
      </c>
      <c r="C6" s="23" t="s">
        <v>73</v>
      </c>
      <c r="D6" s="147">
        <v>484248</v>
      </c>
      <c r="E6" s="148">
        <v>191766</v>
      </c>
      <c r="F6" s="159" t="s">
        <v>98</v>
      </c>
      <c r="G6" s="159" t="s">
        <v>98</v>
      </c>
      <c r="H6" s="148">
        <v>42744</v>
      </c>
      <c r="I6" s="159" t="s">
        <v>98</v>
      </c>
      <c r="J6" s="159">
        <v>69037</v>
      </c>
      <c r="K6" s="159">
        <v>57962</v>
      </c>
      <c r="L6" s="159" t="s">
        <v>98</v>
      </c>
      <c r="M6" s="148">
        <v>122739</v>
      </c>
      <c r="N6" s="18"/>
    </row>
    <row r="7" spans="1:14" ht="13.5" customHeight="1">
      <c r="A7" s="20"/>
      <c r="B7" s="47"/>
      <c r="C7" s="23" t="s">
        <v>146</v>
      </c>
      <c r="D7" s="147">
        <v>442757</v>
      </c>
      <c r="E7" s="148">
        <v>242895</v>
      </c>
      <c r="F7" s="159">
        <v>46481</v>
      </c>
      <c r="G7" s="159" t="s">
        <v>98</v>
      </c>
      <c r="H7" s="148">
        <v>40879</v>
      </c>
      <c r="I7" s="159">
        <v>19399</v>
      </c>
      <c r="J7" s="159" t="s">
        <v>98</v>
      </c>
      <c r="K7" s="159">
        <v>62790</v>
      </c>
      <c r="L7" s="159">
        <v>30313</v>
      </c>
      <c r="M7" s="159" t="s">
        <v>98</v>
      </c>
      <c r="N7" s="18"/>
    </row>
    <row r="8" spans="1:14" ht="13.5" customHeight="1">
      <c r="A8" s="20"/>
      <c r="B8" s="47"/>
      <c r="C8" s="22" t="s">
        <v>239</v>
      </c>
      <c r="D8" s="147">
        <v>457509</v>
      </c>
      <c r="E8" s="148">
        <v>280308</v>
      </c>
      <c r="F8" s="159">
        <v>88349</v>
      </c>
      <c r="G8" s="159" t="s">
        <v>98</v>
      </c>
      <c r="H8" s="148">
        <v>26061</v>
      </c>
      <c r="I8" s="148">
        <v>37120</v>
      </c>
      <c r="J8" s="159" t="s">
        <v>98</v>
      </c>
      <c r="K8" s="159" t="s">
        <v>98</v>
      </c>
      <c r="L8" s="159" t="s">
        <v>98</v>
      </c>
      <c r="M8" s="159">
        <v>25671</v>
      </c>
      <c r="N8" s="18"/>
    </row>
    <row r="9" spans="1:14" s="24" customFormat="1" ht="13.5" customHeight="1">
      <c r="A9" s="20"/>
      <c r="B9" s="48"/>
      <c r="C9" s="22" t="s">
        <v>240</v>
      </c>
      <c r="D9" s="147">
        <v>421450</v>
      </c>
      <c r="E9" s="148">
        <v>263452</v>
      </c>
      <c r="F9" s="159">
        <v>112022</v>
      </c>
      <c r="G9" s="159" t="s">
        <v>98</v>
      </c>
      <c r="H9" s="148">
        <v>25011</v>
      </c>
      <c r="I9" s="148">
        <v>20965</v>
      </c>
      <c r="J9" s="159" t="s">
        <v>98</v>
      </c>
      <c r="K9" s="159" t="s">
        <v>98</v>
      </c>
      <c r="L9" s="159" t="s">
        <v>98</v>
      </c>
      <c r="M9" s="159" t="s">
        <v>98</v>
      </c>
      <c r="N9" s="18"/>
    </row>
    <row r="10" spans="1:14" s="24" customFormat="1" ht="13.5" customHeight="1">
      <c r="A10" s="20"/>
      <c r="B10" s="48"/>
      <c r="C10" s="25" t="s">
        <v>241</v>
      </c>
      <c r="D10" s="149">
        <v>452115</v>
      </c>
      <c r="E10" s="150">
        <v>252519</v>
      </c>
      <c r="F10" s="166">
        <v>94333</v>
      </c>
      <c r="G10" s="150">
        <v>72098</v>
      </c>
      <c r="H10" s="150">
        <v>23490</v>
      </c>
      <c r="I10" s="150">
        <v>9675</v>
      </c>
      <c r="J10" s="166" t="s">
        <v>98</v>
      </c>
      <c r="K10" s="166" t="s">
        <v>98</v>
      </c>
      <c r="L10" s="166" t="s">
        <v>98</v>
      </c>
      <c r="M10" s="166" t="s">
        <v>98</v>
      </c>
      <c r="N10" s="18"/>
    </row>
    <row r="11" spans="1:14" s="27" customFormat="1" ht="13.5" customHeight="1">
      <c r="A11" s="37"/>
      <c r="B11" s="47"/>
      <c r="C11" s="47"/>
      <c r="D11" s="147"/>
      <c r="E11" s="148"/>
      <c r="F11" s="148"/>
      <c r="G11" s="148"/>
      <c r="H11" s="148"/>
      <c r="I11" s="148"/>
      <c r="J11" s="148"/>
      <c r="K11" s="148"/>
      <c r="L11" s="148"/>
      <c r="M11" s="148"/>
      <c r="N11" s="32"/>
    </row>
    <row r="12" spans="1:14" ht="13.5" customHeight="1">
      <c r="A12" s="28" t="s">
        <v>70</v>
      </c>
      <c r="B12" s="23" t="s">
        <v>45</v>
      </c>
      <c r="C12" s="23" t="s">
        <v>73</v>
      </c>
      <c r="D12" s="147">
        <v>5</v>
      </c>
      <c r="E12" s="148">
        <v>2</v>
      </c>
      <c r="F12" s="159" t="s">
        <v>98</v>
      </c>
      <c r="G12" s="159" t="s">
        <v>98</v>
      </c>
      <c r="H12" s="159" t="s">
        <v>98</v>
      </c>
      <c r="I12" s="159" t="s">
        <v>98</v>
      </c>
      <c r="J12" s="148">
        <v>1</v>
      </c>
      <c r="K12" s="159">
        <v>1</v>
      </c>
      <c r="L12" s="159" t="s">
        <v>98</v>
      </c>
      <c r="M12" s="159">
        <v>1</v>
      </c>
      <c r="N12" s="18"/>
    </row>
    <row r="13" spans="1:14" ht="13.5" customHeight="1">
      <c r="A13" s="20"/>
      <c r="B13" s="47"/>
      <c r="C13" s="23" t="s">
        <v>146</v>
      </c>
      <c r="D13" s="147">
        <v>3</v>
      </c>
      <c r="E13" s="148">
        <v>3</v>
      </c>
      <c r="F13" s="159" t="s">
        <v>98</v>
      </c>
      <c r="G13" s="159" t="s">
        <v>98</v>
      </c>
      <c r="H13" s="159" t="s">
        <v>98</v>
      </c>
      <c r="I13" s="159" t="s">
        <v>98</v>
      </c>
      <c r="J13" s="159" t="s">
        <v>98</v>
      </c>
      <c r="K13" s="159" t="s">
        <v>98</v>
      </c>
      <c r="L13" s="159" t="s">
        <v>98</v>
      </c>
      <c r="M13" s="159" t="s">
        <v>98</v>
      </c>
      <c r="N13" s="18"/>
    </row>
    <row r="14" spans="1:14" ht="13.5" customHeight="1">
      <c r="A14" s="20"/>
      <c r="B14" s="47"/>
      <c r="C14" s="22" t="s">
        <v>239</v>
      </c>
      <c r="D14" s="147">
        <v>3</v>
      </c>
      <c r="E14" s="148">
        <v>3</v>
      </c>
      <c r="F14" s="159" t="s">
        <v>98</v>
      </c>
      <c r="G14" s="159" t="s">
        <v>98</v>
      </c>
      <c r="H14" s="159" t="s">
        <v>98</v>
      </c>
      <c r="I14" s="159" t="s">
        <v>98</v>
      </c>
      <c r="J14" s="159" t="s">
        <v>98</v>
      </c>
      <c r="K14" s="159" t="s">
        <v>98</v>
      </c>
      <c r="L14" s="159" t="s">
        <v>98</v>
      </c>
      <c r="M14" s="159" t="s">
        <v>98</v>
      </c>
      <c r="N14" s="18"/>
    </row>
    <row r="15" spans="1:14" s="24" customFormat="1" ht="13.5" customHeight="1">
      <c r="A15" s="20"/>
      <c r="B15" s="48"/>
      <c r="C15" s="22" t="s">
        <v>240</v>
      </c>
      <c r="D15" s="147">
        <v>2</v>
      </c>
      <c r="E15" s="148">
        <v>2</v>
      </c>
      <c r="F15" s="159" t="s">
        <v>98</v>
      </c>
      <c r="G15" s="159" t="s">
        <v>98</v>
      </c>
      <c r="H15" s="159" t="s">
        <v>98</v>
      </c>
      <c r="I15" s="159" t="s">
        <v>98</v>
      </c>
      <c r="J15" s="159" t="s">
        <v>98</v>
      </c>
      <c r="K15" s="159" t="s">
        <v>98</v>
      </c>
      <c r="L15" s="159" t="s">
        <v>98</v>
      </c>
      <c r="M15" s="159" t="s">
        <v>98</v>
      </c>
      <c r="N15" s="18"/>
    </row>
    <row r="16" spans="1:14" s="24" customFormat="1" ht="13.5" customHeight="1">
      <c r="A16" s="20"/>
      <c r="B16" s="48"/>
      <c r="C16" s="25" t="s">
        <v>241</v>
      </c>
      <c r="D16" s="149">
        <v>2</v>
      </c>
      <c r="E16" s="150">
        <v>2</v>
      </c>
      <c r="F16" s="166" t="s">
        <v>98</v>
      </c>
      <c r="G16" s="159" t="s">
        <v>98</v>
      </c>
      <c r="H16" s="166" t="s">
        <v>98</v>
      </c>
      <c r="I16" s="166" t="s">
        <v>98</v>
      </c>
      <c r="J16" s="166" t="s">
        <v>98</v>
      </c>
      <c r="K16" s="166" t="s">
        <v>98</v>
      </c>
      <c r="L16" s="166" t="s">
        <v>98</v>
      </c>
      <c r="M16" s="166" t="s">
        <v>98</v>
      </c>
      <c r="N16" s="18"/>
    </row>
    <row r="17" spans="1:14" s="27" customFormat="1" ht="13.5" customHeight="1">
      <c r="A17" s="174"/>
      <c r="B17" s="175"/>
      <c r="C17" s="176"/>
      <c r="D17" s="177"/>
      <c r="E17" s="179"/>
      <c r="F17" s="178"/>
      <c r="G17" s="179"/>
      <c r="H17" s="178"/>
      <c r="I17" s="178"/>
      <c r="J17" s="178"/>
      <c r="K17" s="178"/>
      <c r="L17" s="178"/>
      <c r="M17" s="178"/>
      <c r="N17" s="32"/>
    </row>
    <row r="18" spans="1:14" s="27" customFormat="1" ht="13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 s="32"/>
    </row>
  </sheetData>
  <sheetProtection/>
  <mergeCells count="2">
    <mergeCell ref="A3:C3"/>
    <mergeCell ref="G5:J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0" customWidth="1"/>
    <col min="2" max="2" width="5.125" style="0" customWidth="1"/>
    <col min="3" max="3" width="9.125" style="0" customWidth="1"/>
    <col min="4" max="4" width="11.625" style="0" customWidth="1"/>
    <col min="5" max="5" width="11.50390625" style="0" customWidth="1"/>
    <col min="6" max="12" width="11.625" style="0" customWidth="1"/>
  </cols>
  <sheetData>
    <row r="1" spans="1:11" ht="13.5" customHeight="1" thickBot="1">
      <c r="A1" s="20"/>
      <c r="B1" s="47"/>
      <c r="C1" s="20"/>
      <c r="D1" s="58"/>
      <c r="E1" s="58"/>
      <c r="F1" s="58"/>
      <c r="G1" s="58"/>
      <c r="H1" s="58"/>
      <c r="I1" s="58"/>
      <c r="J1" s="58"/>
      <c r="K1" s="58"/>
    </row>
    <row r="2" spans="1:12" ht="18" customHeight="1" thickTop="1">
      <c r="A2" s="232" t="s">
        <v>236</v>
      </c>
      <c r="B2" s="232"/>
      <c r="C2" s="233"/>
      <c r="D2" s="172" t="s">
        <v>89</v>
      </c>
      <c r="E2" s="169" t="s">
        <v>154</v>
      </c>
      <c r="F2" s="172" t="s">
        <v>94</v>
      </c>
      <c r="G2" s="172" t="s">
        <v>93</v>
      </c>
      <c r="H2" s="170" t="s">
        <v>101</v>
      </c>
      <c r="I2" s="172" t="s">
        <v>99</v>
      </c>
      <c r="J2" s="169" t="s">
        <v>100</v>
      </c>
      <c r="K2" s="172" t="s">
        <v>96</v>
      </c>
      <c r="L2" s="170" t="s">
        <v>97</v>
      </c>
    </row>
    <row r="3" spans="1:12" ht="13.5" customHeight="1">
      <c r="A3" s="20"/>
      <c r="B3" s="47"/>
      <c r="C3" s="20"/>
      <c r="D3" s="180"/>
      <c r="E3" s="59"/>
      <c r="F3" s="59"/>
      <c r="G3" s="59"/>
      <c r="H3" s="59"/>
      <c r="I3" s="59"/>
      <c r="J3" s="39"/>
      <c r="K3" s="59"/>
      <c r="L3" s="59"/>
    </row>
    <row r="4" spans="1:12" s="27" customFormat="1" ht="13.5" customHeight="1">
      <c r="A4" s="37"/>
      <c r="B4" s="48"/>
      <c r="C4" s="37"/>
      <c r="D4" s="173"/>
      <c r="E4" s="17"/>
      <c r="F4" s="57" t="s">
        <v>242</v>
      </c>
      <c r="G4" s="57"/>
      <c r="H4" s="57"/>
      <c r="I4" s="57"/>
      <c r="J4" s="37"/>
      <c r="K4" s="57"/>
      <c r="L4" s="57"/>
    </row>
    <row r="5" spans="1:12" ht="13.5" customHeight="1">
      <c r="A5" s="28" t="s">
        <v>238</v>
      </c>
      <c r="B5" s="23" t="s">
        <v>45</v>
      </c>
      <c r="C5" s="23" t="s">
        <v>74</v>
      </c>
      <c r="D5" s="147">
        <v>393982</v>
      </c>
      <c r="E5" s="159" t="s">
        <v>98</v>
      </c>
      <c r="F5" s="148">
        <v>176946</v>
      </c>
      <c r="G5" s="148">
        <v>24729</v>
      </c>
      <c r="H5" s="159" t="s">
        <v>98</v>
      </c>
      <c r="I5" s="159" t="s">
        <v>98</v>
      </c>
      <c r="J5" s="159" t="s">
        <v>98</v>
      </c>
      <c r="K5" s="159">
        <v>47118</v>
      </c>
      <c r="L5" s="159">
        <v>145189</v>
      </c>
    </row>
    <row r="6" spans="1:12" ht="13.5" customHeight="1">
      <c r="A6" s="20"/>
      <c r="B6" s="47"/>
      <c r="C6" s="23" t="s">
        <v>243</v>
      </c>
      <c r="D6" s="147">
        <v>426089</v>
      </c>
      <c r="E6" s="159" t="s">
        <v>98</v>
      </c>
      <c r="F6" s="148">
        <v>212498</v>
      </c>
      <c r="G6" s="148">
        <v>55474</v>
      </c>
      <c r="H6" s="159">
        <v>118718</v>
      </c>
      <c r="I6" s="148">
        <v>27591</v>
      </c>
      <c r="J6" s="159">
        <v>11808</v>
      </c>
      <c r="K6" s="159" t="s">
        <v>98</v>
      </c>
      <c r="L6" s="159" t="s">
        <v>98</v>
      </c>
    </row>
    <row r="7" spans="1:12" ht="13.5" customHeight="1">
      <c r="A7" s="20"/>
      <c r="B7" s="47"/>
      <c r="C7" s="152" t="s">
        <v>244</v>
      </c>
      <c r="D7" s="147">
        <v>400750</v>
      </c>
      <c r="E7" s="159" t="s">
        <v>98</v>
      </c>
      <c r="F7" s="148">
        <v>273059</v>
      </c>
      <c r="G7" s="148">
        <v>36582</v>
      </c>
      <c r="H7" s="148">
        <v>75034</v>
      </c>
      <c r="I7" s="159" t="s">
        <v>98</v>
      </c>
      <c r="J7" s="148">
        <v>16075</v>
      </c>
      <c r="K7" s="159" t="s">
        <v>98</v>
      </c>
      <c r="L7" s="159" t="s">
        <v>98</v>
      </c>
    </row>
    <row r="8" spans="1:12" ht="13.5" customHeight="1">
      <c r="A8" s="37"/>
      <c r="B8" s="27"/>
      <c r="C8" s="212" t="s">
        <v>245</v>
      </c>
      <c r="D8" s="213">
        <v>409985</v>
      </c>
      <c r="E8" s="159" t="s">
        <v>98</v>
      </c>
      <c r="F8" s="215">
        <v>254704</v>
      </c>
      <c r="G8" s="215">
        <v>30878</v>
      </c>
      <c r="H8" s="215">
        <v>124403</v>
      </c>
      <c r="I8" s="159" t="s">
        <v>98</v>
      </c>
      <c r="J8" s="159" t="s">
        <v>98</v>
      </c>
      <c r="K8" s="159" t="s">
        <v>98</v>
      </c>
      <c r="L8" s="159" t="s">
        <v>98</v>
      </c>
    </row>
    <row r="9" spans="1:12" s="27" customFormat="1" ht="13.5" customHeight="1">
      <c r="A9" s="37"/>
      <c r="C9" s="91" t="s">
        <v>246</v>
      </c>
      <c r="D9" s="155">
        <v>428033</v>
      </c>
      <c r="E9" s="156">
        <v>217707</v>
      </c>
      <c r="F9" s="157">
        <v>186622</v>
      </c>
      <c r="G9" s="157">
        <v>23704</v>
      </c>
      <c r="H9" s="166" t="s">
        <v>98</v>
      </c>
      <c r="I9" s="166" t="s">
        <v>98</v>
      </c>
      <c r="J9" s="166" t="s">
        <v>98</v>
      </c>
      <c r="K9" s="166" t="s">
        <v>98</v>
      </c>
      <c r="L9" s="166" t="s">
        <v>98</v>
      </c>
    </row>
    <row r="10" spans="1:12" ht="13.5" customHeight="1">
      <c r="A10" s="20"/>
      <c r="B10" s="47"/>
      <c r="C10" s="23"/>
      <c r="D10" s="147"/>
      <c r="E10" s="148"/>
      <c r="F10" s="148"/>
      <c r="G10" s="148"/>
      <c r="H10" s="159"/>
      <c r="I10" s="148"/>
      <c r="J10" s="148"/>
      <c r="K10" s="159"/>
      <c r="L10" s="159"/>
    </row>
    <row r="11" spans="1:12" ht="13.5" customHeight="1">
      <c r="A11" s="28" t="s">
        <v>70</v>
      </c>
      <c r="B11" s="23" t="s">
        <v>45</v>
      </c>
      <c r="C11" s="23" t="s">
        <v>74</v>
      </c>
      <c r="D11" s="147">
        <v>1</v>
      </c>
      <c r="E11" s="159" t="s">
        <v>98</v>
      </c>
      <c r="F11" s="148">
        <v>1</v>
      </c>
      <c r="G11" s="159" t="s">
        <v>98</v>
      </c>
      <c r="H11" s="159" t="s">
        <v>98</v>
      </c>
      <c r="I11" s="159" t="s">
        <v>98</v>
      </c>
      <c r="J11" s="159" t="s">
        <v>98</v>
      </c>
      <c r="K11" s="159" t="s">
        <v>98</v>
      </c>
      <c r="L11" s="159" t="s">
        <v>98</v>
      </c>
    </row>
    <row r="12" spans="1:12" ht="13.5" customHeight="1">
      <c r="A12" s="20"/>
      <c r="B12" s="47"/>
      <c r="C12" s="23" t="s">
        <v>243</v>
      </c>
      <c r="D12" s="147">
        <v>1</v>
      </c>
      <c r="E12" s="159" t="s">
        <v>98</v>
      </c>
      <c r="F12" s="148">
        <v>1</v>
      </c>
      <c r="G12" s="159" t="s">
        <v>98</v>
      </c>
      <c r="H12" s="159" t="s">
        <v>98</v>
      </c>
      <c r="I12" s="159" t="s">
        <v>98</v>
      </c>
      <c r="J12" s="159" t="s">
        <v>98</v>
      </c>
      <c r="K12" s="159" t="s">
        <v>98</v>
      </c>
      <c r="L12" s="159" t="s">
        <v>98</v>
      </c>
    </row>
    <row r="13" spans="1:12" ht="13.5" customHeight="1">
      <c r="A13" s="20"/>
      <c r="B13" s="47"/>
      <c r="C13" s="152" t="s">
        <v>244</v>
      </c>
      <c r="D13" s="147">
        <v>1</v>
      </c>
      <c r="E13" s="159" t="s">
        <v>98</v>
      </c>
      <c r="F13" s="148">
        <v>1</v>
      </c>
      <c r="G13" s="159" t="s">
        <v>98</v>
      </c>
      <c r="H13" s="159" t="s">
        <v>98</v>
      </c>
      <c r="I13" s="159" t="s">
        <v>98</v>
      </c>
      <c r="J13" s="159" t="s">
        <v>98</v>
      </c>
      <c r="K13" s="159" t="s">
        <v>98</v>
      </c>
      <c r="L13" s="159" t="s">
        <v>98</v>
      </c>
    </row>
    <row r="14" spans="1:12" s="24" customFormat="1" ht="13.5" customHeight="1">
      <c r="A14" s="37"/>
      <c r="B14" s="181"/>
      <c r="C14" s="212" t="s">
        <v>245</v>
      </c>
      <c r="D14" s="147">
        <v>1</v>
      </c>
      <c r="E14" s="159" t="s">
        <v>98</v>
      </c>
      <c r="F14" s="148">
        <v>1</v>
      </c>
      <c r="G14" s="159" t="s">
        <v>98</v>
      </c>
      <c r="H14" s="159" t="s">
        <v>98</v>
      </c>
      <c r="I14" s="159" t="s">
        <v>98</v>
      </c>
      <c r="J14" s="159" t="s">
        <v>98</v>
      </c>
      <c r="K14" s="159" t="s">
        <v>98</v>
      </c>
      <c r="L14" s="159" t="s">
        <v>98</v>
      </c>
    </row>
    <row r="15" spans="1:12" s="27" customFormat="1" ht="13.5" customHeight="1">
      <c r="A15" s="37"/>
      <c r="B15" s="181"/>
      <c r="C15" s="91" t="s">
        <v>246</v>
      </c>
      <c r="D15" s="149">
        <v>1</v>
      </c>
      <c r="E15" s="150">
        <v>1</v>
      </c>
      <c r="F15" s="166" t="s">
        <v>98</v>
      </c>
      <c r="G15" s="166" t="s">
        <v>98</v>
      </c>
      <c r="H15" s="166" t="s">
        <v>98</v>
      </c>
      <c r="I15" s="166" t="s">
        <v>98</v>
      </c>
      <c r="J15" s="166" t="s">
        <v>98</v>
      </c>
      <c r="K15" s="166" t="s">
        <v>98</v>
      </c>
      <c r="L15" s="166" t="s">
        <v>98</v>
      </c>
    </row>
    <row r="16" spans="1:12" ht="13.5" customHeight="1">
      <c r="A16" s="116"/>
      <c r="B16" s="116"/>
      <c r="C16" s="116"/>
      <c r="D16" s="117"/>
      <c r="E16" s="118"/>
      <c r="F16" s="118"/>
      <c r="G16" s="118"/>
      <c r="H16" s="118"/>
      <c r="I16" s="118"/>
      <c r="J16" s="118"/>
      <c r="K16" s="118"/>
      <c r="L16" s="118"/>
    </row>
    <row r="17" spans="1:11" ht="13.5" customHeight="1">
      <c r="A17" s="20" t="s">
        <v>102</v>
      </c>
      <c r="B17" s="20"/>
      <c r="C17" s="20"/>
      <c r="D17" s="21"/>
      <c r="E17" s="21"/>
      <c r="F17" s="21"/>
      <c r="G17" s="21"/>
      <c r="H17" s="21"/>
      <c r="I17" s="21"/>
      <c r="J17" s="21"/>
      <c r="K17" s="21"/>
    </row>
    <row r="18" spans="1:11" ht="13.5" customHeight="1">
      <c r="A18" s="28" t="s">
        <v>247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ht="13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</sheetData>
  <sheetProtection/>
  <mergeCells count="1">
    <mergeCell ref="A2:C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1.625" style="0" customWidth="1"/>
    <col min="3" max="5" width="10.625" style="0" customWidth="1"/>
  </cols>
  <sheetData>
    <row r="1" spans="1:5" ht="13.5" customHeight="1">
      <c r="A1" s="60" t="s">
        <v>248</v>
      </c>
      <c r="B1" s="18"/>
      <c r="C1" s="18"/>
      <c r="D1" s="18"/>
      <c r="E1" s="18"/>
    </row>
    <row r="2" spans="1:5" ht="13.5" customHeight="1" thickBot="1">
      <c r="A2" s="20"/>
      <c r="B2" s="20"/>
      <c r="C2" s="20"/>
      <c r="D2" s="20"/>
      <c r="E2" s="23" t="s">
        <v>135</v>
      </c>
    </row>
    <row r="3" spans="1:5" ht="18" customHeight="1" thickTop="1">
      <c r="A3" s="232" t="s">
        <v>155</v>
      </c>
      <c r="B3" s="233"/>
      <c r="C3" s="169" t="s">
        <v>89</v>
      </c>
      <c r="D3" s="169" t="s">
        <v>71</v>
      </c>
      <c r="E3" s="97" t="s">
        <v>72</v>
      </c>
    </row>
    <row r="4" spans="1:5" ht="13.5" customHeight="1">
      <c r="A4" s="20"/>
      <c r="B4" s="20"/>
      <c r="C4" s="105"/>
      <c r="D4" s="182"/>
      <c r="E4" s="182"/>
    </row>
    <row r="5" spans="1:5" ht="13.5" customHeight="1">
      <c r="A5" s="99" t="s">
        <v>195</v>
      </c>
      <c r="B5" s="99" t="s">
        <v>249</v>
      </c>
      <c r="C5" s="147">
        <v>608729</v>
      </c>
      <c r="D5" s="148">
        <v>285976</v>
      </c>
      <c r="E5" s="148">
        <v>322753</v>
      </c>
    </row>
    <row r="6" spans="2:5" ht="13.5" customHeight="1">
      <c r="B6" s="99" t="s">
        <v>250</v>
      </c>
      <c r="C6" s="183">
        <v>608530</v>
      </c>
      <c r="D6" s="184">
        <v>285898</v>
      </c>
      <c r="E6" s="184">
        <v>322632</v>
      </c>
    </row>
    <row r="7" spans="2:5" ht="13.5" customHeight="1">
      <c r="B7" s="99" t="s">
        <v>251</v>
      </c>
      <c r="C7" s="183">
        <v>606684</v>
      </c>
      <c r="D7" s="184">
        <v>284995</v>
      </c>
      <c r="E7" s="184">
        <v>321689</v>
      </c>
    </row>
    <row r="8" spans="2:5" ht="13.5" customHeight="1">
      <c r="B8" s="99" t="s">
        <v>252</v>
      </c>
      <c r="C8" s="183">
        <v>604021</v>
      </c>
      <c r="D8" s="184">
        <v>283637</v>
      </c>
      <c r="E8" s="184">
        <v>320384</v>
      </c>
    </row>
    <row r="9" spans="2:5" ht="13.5" customHeight="1">
      <c r="B9" s="100" t="s">
        <v>253</v>
      </c>
      <c r="C9" s="149">
        <v>601668</v>
      </c>
      <c r="D9" s="150">
        <v>282461</v>
      </c>
      <c r="E9" s="150">
        <v>319207</v>
      </c>
    </row>
    <row r="10" spans="1:5" ht="13.5" customHeight="1">
      <c r="A10" s="20"/>
      <c r="B10" s="20"/>
      <c r="C10" s="147"/>
      <c r="D10" s="148"/>
      <c r="E10" s="148"/>
    </row>
    <row r="11" spans="1:5" ht="13.5" customHeight="1">
      <c r="A11" s="93">
        <v>201</v>
      </c>
      <c r="B11" s="94" t="s">
        <v>46</v>
      </c>
      <c r="C11" s="147">
        <v>156587</v>
      </c>
      <c r="D11" s="148">
        <v>73715</v>
      </c>
      <c r="E11" s="148">
        <v>82872</v>
      </c>
    </row>
    <row r="12" spans="1:5" ht="13.5" customHeight="1">
      <c r="A12" s="93">
        <v>202</v>
      </c>
      <c r="B12" s="94" t="s">
        <v>122</v>
      </c>
      <c r="C12" s="147">
        <v>50112</v>
      </c>
      <c r="D12" s="148">
        <v>23353</v>
      </c>
      <c r="E12" s="148">
        <v>26759</v>
      </c>
    </row>
    <row r="13" spans="1:5" ht="13.5" customHeight="1">
      <c r="A13" s="93">
        <v>203</v>
      </c>
      <c r="B13" s="94" t="s">
        <v>124</v>
      </c>
      <c r="C13" s="147">
        <v>117921</v>
      </c>
      <c r="D13" s="148">
        <v>55817</v>
      </c>
      <c r="E13" s="148">
        <v>62104</v>
      </c>
    </row>
    <row r="14" spans="1:5" ht="13.5" customHeight="1">
      <c r="A14" s="93">
        <v>204</v>
      </c>
      <c r="B14" s="94" t="s">
        <v>127</v>
      </c>
      <c r="C14" s="147">
        <v>42330</v>
      </c>
      <c r="D14" s="148">
        <v>19562</v>
      </c>
      <c r="E14" s="148">
        <v>22768</v>
      </c>
    </row>
    <row r="15" spans="1:5" ht="13.5" customHeight="1">
      <c r="A15" s="93">
        <v>205</v>
      </c>
      <c r="B15" s="94" t="s">
        <v>128</v>
      </c>
      <c r="C15" s="147">
        <v>33986</v>
      </c>
      <c r="D15" s="184">
        <v>15651</v>
      </c>
      <c r="E15" s="184">
        <v>18335</v>
      </c>
    </row>
    <row r="16" spans="1:5" ht="13.5" customHeight="1">
      <c r="A16" s="93">
        <v>206</v>
      </c>
      <c r="B16" s="94" t="s">
        <v>129</v>
      </c>
      <c r="C16" s="147">
        <v>36320</v>
      </c>
      <c r="D16" s="148">
        <v>17092</v>
      </c>
      <c r="E16" s="148">
        <v>19228</v>
      </c>
    </row>
    <row r="17" spans="1:5" ht="13.5" customHeight="1">
      <c r="A17" s="93">
        <v>207</v>
      </c>
      <c r="B17" s="94" t="s">
        <v>130</v>
      </c>
      <c r="C17" s="147">
        <v>22366</v>
      </c>
      <c r="D17" s="148">
        <v>10162</v>
      </c>
      <c r="E17" s="148">
        <v>12204</v>
      </c>
    </row>
    <row r="18" spans="1:5" ht="13.5" customHeight="1">
      <c r="A18" s="93">
        <v>209</v>
      </c>
      <c r="B18" s="94" t="s">
        <v>132</v>
      </c>
      <c r="C18" s="147">
        <v>37287</v>
      </c>
      <c r="D18" s="148">
        <v>17792</v>
      </c>
      <c r="E18" s="148">
        <v>19495</v>
      </c>
    </row>
    <row r="19" spans="3:5" ht="13.5" customHeight="1">
      <c r="C19" s="147"/>
      <c r="D19" s="184"/>
      <c r="E19" s="184"/>
    </row>
    <row r="20" spans="1:5" ht="13.5" customHeight="1">
      <c r="A20" s="138">
        <v>304</v>
      </c>
      <c r="B20" s="139" t="s">
        <v>53</v>
      </c>
      <c r="C20" s="147">
        <v>11233</v>
      </c>
      <c r="D20" s="184">
        <v>5373</v>
      </c>
      <c r="E20" s="184">
        <v>5860</v>
      </c>
    </row>
    <row r="21" spans="1:5" ht="13.5" customHeight="1">
      <c r="A21" s="138"/>
      <c r="B21" s="65"/>
      <c r="C21" s="147"/>
      <c r="D21" s="148"/>
      <c r="E21" s="148"/>
    </row>
    <row r="22" spans="1:5" ht="13.5" customHeight="1">
      <c r="A22" s="138">
        <v>343</v>
      </c>
      <c r="B22" s="139" t="s">
        <v>119</v>
      </c>
      <c r="C22" s="147">
        <v>13057</v>
      </c>
      <c r="D22" s="148">
        <v>6222</v>
      </c>
      <c r="E22" s="148">
        <v>6835</v>
      </c>
    </row>
    <row r="23" spans="1:5" ht="13.5" customHeight="1">
      <c r="A23" s="138"/>
      <c r="B23" s="185"/>
      <c r="C23" s="147"/>
      <c r="D23" s="148"/>
      <c r="E23" s="148"/>
    </row>
    <row r="24" spans="1:5" ht="13.5" customHeight="1">
      <c r="A24" s="138">
        <v>386</v>
      </c>
      <c r="B24" s="139" t="s">
        <v>120</v>
      </c>
      <c r="C24" s="147">
        <v>4988</v>
      </c>
      <c r="D24" s="184">
        <v>2324</v>
      </c>
      <c r="E24" s="184">
        <v>2664</v>
      </c>
    </row>
    <row r="25" spans="1:5" ht="13.5" customHeight="1">
      <c r="A25" s="138"/>
      <c r="B25" s="185"/>
      <c r="C25" s="147"/>
      <c r="D25" s="184"/>
      <c r="E25" s="184"/>
    </row>
    <row r="26" spans="1:5" ht="13.5" customHeight="1">
      <c r="A26" s="138">
        <v>401</v>
      </c>
      <c r="B26" s="139" t="s">
        <v>121</v>
      </c>
      <c r="C26" s="147">
        <v>22284</v>
      </c>
      <c r="D26" s="184">
        <v>10721</v>
      </c>
      <c r="E26" s="184">
        <v>11563</v>
      </c>
    </row>
    <row r="27" spans="1:5" ht="13.5" customHeight="1">
      <c r="A27" s="138"/>
      <c r="B27" s="65"/>
      <c r="C27" s="147"/>
      <c r="D27" s="148"/>
      <c r="E27" s="148"/>
    </row>
    <row r="28" spans="1:5" ht="13.5" customHeight="1">
      <c r="A28" s="138">
        <v>441</v>
      </c>
      <c r="B28" s="139" t="s">
        <v>123</v>
      </c>
      <c r="C28" s="147">
        <v>3541</v>
      </c>
      <c r="D28" s="148">
        <v>1637</v>
      </c>
      <c r="E28" s="148">
        <v>1904</v>
      </c>
    </row>
    <row r="29" spans="1:5" ht="13.5" customHeight="1">
      <c r="A29" s="138">
        <v>448</v>
      </c>
      <c r="B29" s="139" t="s">
        <v>125</v>
      </c>
      <c r="C29" s="147">
        <v>5131</v>
      </c>
      <c r="D29" s="148">
        <v>2359</v>
      </c>
      <c r="E29" s="148">
        <v>2772</v>
      </c>
    </row>
    <row r="30" spans="1:5" ht="13.5" customHeight="1">
      <c r="A30" s="138">
        <v>449</v>
      </c>
      <c r="B30" s="139" t="s">
        <v>126</v>
      </c>
      <c r="C30" s="147">
        <v>10902</v>
      </c>
      <c r="D30" s="148">
        <v>5043</v>
      </c>
      <c r="E30" s="148">
        <v>5859</v>
      </c>
    </row>
    <row r="31" spans="1:5" ht="13.5" customHeight="1">
      <c r="A31" s="138"/>
      <c r="B31" s="185"/>
      <c r="C31" s="147"/>
      <c r="D31" s="148"/>
      <c r="E31" s="148"/>
    </row>
    <row r="32" spans="1:5" ht="13.5" customHeight="1">
      <c r="A32" s="138">
        <v>501</v>
      </c>
      <c r="B32" s="139" t="s">
        <v>62</v>
      </c>
      <c r="C32" s="147">
        <v>8095</v>
      </c>
      <c r="D32" s="148">
        <v>3671</v>
      </c>
      <c r="E32" s="148">
        <v>4424</v>
      </c>
    </row>
    <row r="33" spans="1:5" ht="13.5" customHeight="1">
      <c r="A33" s="138">
        <v>505</v>
      </c>
      <c r="B33" s="139" t="s">
        <v>139</v>
      </c>
      <c r="C33" s="147">
        <v>6025</v>
      </c>
      <c r="D33" s="148">
        <v>2806</v>
      </c>
      <c r="E33" s="148">
        <v>3219</v>
      </c>
    </row>
    <row r="34" spans="1:5" ht="13.5" customHeight="1">
      <c r="A34" s="138"/>
      <c r="B34" s="185"/>
      <c r="C34" s="147"/>
      <c r="D34" s="148"/>
      <c r="E34" s="148"/>
    </row>
    <row r="35" spans="1:5" ht="13.5" customHeight="1">
      <c r="A35" s="138">
        <v>525</v>
      </c>
      <c r="B35" s="139" t="s">
        <v>131</v>
      </c>
      <c r="C35" s="147">
        <v>2032</v>
      </c>
      <c r="D35" s="148">
        <v>953</v>
      </c>
      <c r="E35" s="148">
        <v>1079</v>
      </c>
    </row>
    <row r="36" spans="1:5" ht="13.5" customHeight="1">
      <c r="A36" s="138">
        <v>526</v>
      </c>
      <c r="B36" s="139" t="s">
        <v>67</v>
      </c>
      <c r="C36" s="147">
        <v>2998</v>
      </c>
      <c r="D36" s="148">
        <v>1410</v>
      </c>
      <c r="E36" s="148">
        <v>1588</v>
      </c>
    </row>
    <row r="37" spans="1:5" ht="13.5" customHeight="1">
      <c r="A37" s="138">
        <v>527</v>
      </c>
      <c r="B37" s="139" t="s">
        <v>133</v>
      </c>
      <c r="C37" s="147">
        <v>609</v>
      </c>
      <c r="D37" s="148">
        <v>273</v>
      </c>
      <c r="E37" s="148">
        <v>336</v>
      </c>
    </row>
    <row r="38" spans="1:5" ht="13.5" customHeight="1">
      <c r="A38" s="138">
        <v>528</v>
      </c>
      <c r="B38" s="139" t="s">
        <v>134</v>
      </c>
      <c r="C38" s="147">
        <v>13864</v>
      </c>
      <c r="D38" s="148">
        <v>6525</v>
      </c>
      <c r="E38" s="148">
        <v>7339</v>
      </c>
    </row>
    <row r="39" spans="1:5" ht="13.5" customHeight="1">
      <c r="A39" s="186"/>
      <c r="B39" s="187"/>
      <c r="C39" s="117"/>
      <c r="D39" s="118"/>
      <c r="E39" s="118"/>
    </row>
    <row r="40" spans="1:6" ht="13.5" customHeight="1">
      <c r="A40" s="28" t="s">
        <v>69</v>
      </c>
      <c r="B40" s="39"/>
      <c r="C40" s="21"/>
      <c r="D40" s="21"/>
      <c r="E40" s="21"/>
      <c r="F40" s="102"/>
    </row>
    <row r="41" spans="1:5" ht="13.5" customHeight="1">
      <c r="A41" s="62"/>
      <c r="B41" s="63"/>
      <c r="C41" s="64"/>
      <c r="D41" s="64"/>
      <c r="E41" s="64"/>
    </row>
    <row r="42" spans="1:5" ht="13.5" customHeight="1">
      <c r="A42" s="62"/>
      <c r="B42" s="63"/>
      <c r="C42" s="64"/>
      <c r="D42" s="64"/>
      <c r="E42" s="64"/>
    </row>
    <row r="43" spans="1:5" ht="13.5" customHeight="1">
      <c r="A43" s="62"/>
      <c r="B43" s="63"/>
      <c r="C43" s="64"/>
      <c r="D43" s="64"/>
      <c r="E43" s="64"/>
    </row>
    <row r="44" spans="1:5" ht="13.5" customHeight="1">
      <c r="A44" s="62"/>
      <c r="B44" s="63"/>
      <c r="C44" s="64"/>
      <c r="D44" s="64"/>
      <c r="E44" s="64"/>
    </row>
    <row r="45" spans="1:5" ht="13.5" customHeight="1">
      <c r="A45" s="62"/>
      <c r="B45" s="63"/>
      <c r="C45" s="64"/>
      <c r="D45" s="64"/>
      <c r="E45" s="64"/>
    </row>
    <row r="46" spans="1:5" ht="13.5" customHeight="1">
      <c r="A46" s="65"/>
      <c r="B46" s="65"/>
      <c r="C46" s="64"/>
      <c r="D46" s="64"/>
      <c r="E46" s="64"/>
    </row>
    <row r="47" spans="1:5" ht="13.5" customHeight="1">
      <c r="A47" s="62"/>
      <c r="B47" s="63"/>
      <c r="C47" s="64"/>
      <c r="D47" s="64"/>
      <c r="E47" s="64"/>
    </row>
    <row r="48" spans="1:5" ht="13.5" customHeight="1">
      <c r="A48" s="62"/>
      <c r="B48" s="63"/>
      <c r="C48" s="64"/>
      <c r="D48" s="64"/>
      <c r="E48" s="64"/>
    </row>
    <row r="49" spans="1:5" ht="13.5" customHeight="1">
      <c r="A49" s="62"/>
      <c r="B49" s="63"/>
      <c r="C49" s="64"/>
      <c r="D49" s="64"/>
      <c r="E49" s="64"/>
    </row>
    <row r="50" spans="1:5" ht="13.5" customHeight="1">
      <c r="A50" s="65"/>
      <c r="B50" s="65"/>
      <c r="C50" s="64"/>
      <c r="D50" s="64"/>
      <c r="E50" s="64"/>
    </row>
    <row r="51" spans="1:5" ht="13.5">
      <c r="A51" s="62"/>
      <c r="B51" s="63"/>
      <c r="C51" s="64"/>
      <c r="D51" s="64"/>
      <c r="E51" s="64"/>
    </row>
    <row r="52" spans="1:5" ht="13.5">
      <c r="A52" s="62"/>
      <c r="B52" s="63"/>
      <c r="C52" s="64"/>
      <c r="D52" s="64"/>
      <c r="E52" s="64"/>
    </row>
    <row r="53" spans="1:5" ht="13.5">
      <c r="A53" s="62"/>
      <c r="B53" s="63"/>
      <c r="C53" s="64"/>
      <c r="D53" s="64"/>
      <c r="E53" s="64"/>
    </row>
    <row r="54" spans="1:5" ht="13.5">
      <c r="A54" s="62"/>
      <c r="B54" s="63"/>
      <c r="C54" s="64"/>
      <c r="D54" s="64"/>
      <c r="E54" s="64"/>
    </row>
    <row r="55" spans="1:5" ht="13.5">
      <c r="A55" s="62"/>
      <c r="B55" s="63"/>
      <c r="C55" s="64"/>
      <c r="D55" s="64"/>
      <c r="E55" s="64"/>
    </row>
    <row r="56" spans="1:5" ht="13.5">
      <c r="A56" s="65"/>
      <c r="B56" s="65"/>
      <c r="C56" s="64"/>
      <c r="D56" s="64"/>
      <c r="E56" s="64"/>
    </row>
    <row r="57" spans="1:5" ht="13.5">
      <c r="A57" s="62"/>
      <c r="B57" s="63"/>
      <c r="C57" s="64"/>
      <c r="D57" s="64"/>
      <c r="E57" s="64"/>
    </row>
    <row r="58" spans="1:5" ht="13.5">
      <c r="A58" s="62"/>
      <c r="B58" s="63"/>
      <c r="C58" s="64"/>
      <c r="D58" s="64"/>
      <c r="E58" s="64"/>
    </row>
    <row r="59" spans="1:5" ht="13.5">
      <c r="A59" s="62"/>
      <c r="B59" s="63"/>
      <c r="C59" s="64"/>
      <c r="D59" s="64"/>
      <c r="E59" s="64"/>
    </row>
    <row r="60" spans="1:5" ht="13.5">
      <c r="A60" s="65"/>
      <c r="B60" s="65"/>
      <c r="C60" s="64"/>
      <c r="D60" s="64"/>
      <c r="E60" s="64"/>
    </row>
    <row r="61" spans="1:5" ht="13.5">
      <c r="A61" s="62"/>
      <c r="B61" s="63"/>
      <c r="C61" s="64"/>
      <c r="D61" s="64"/>
      <c r="E61" s="64"/>
    </row>
    <row r="62" spans="1:5" ht="13.5">
      <c r="A62" s="62"/>
      <c r="B62" s="63"/>
      <c r="C62" s="64"/>
      <c r="D62" s="64"/>
      <c r="E62" s="64"/>
    </row>
    <row r="63" spans="1:5" ht="13.5">
      <c r="A63" s="62"/>
      <c r="B63" s="63"/>
      <c r="C63" s="64"/>
      <c r="D63" s="64"/>
      <c r="E63" s="64"/>
    </row>
    <row r="64" spans="1:5" ht="13.5">
      <c r="A64" s="62"/>
      <c r="B64" s="63"/>
      <c r="C64" s="64"/>
      <c r="D64" s="64"/>
      <c r="E64" s="64"/>
    </row>
    <row r="65" spans="1:5" ht="13.5">
      <c r="A65" s="62"/>
      <c r="B65" s="63"/>
      <c r="C65" s="64"/>
      <c r="D65" s="64"/>
      <c r="E65" s="64"/>
    </row>
    <row r="66" spans="1:5" ht="13.5">
      <c r="A66" s="65"/>
      <c r="B66" s="65"/>
      <c r="C66" s="64"/>
      <c r="D66" s="64"/>
      <c r="E66" s="64"/>
    </row>
    <row r="67" spans="1:5" ht="13.5">
      <c r="A67" s="62"/>
      <c r="B67" s="63"/>
      <c r="C67" s="64"/>
      <c r="D67" s="64"/>
      <c r="E67" s="64"/>
    </row>
    <row r="68" spans="1:5" ht="13.5">
      <c r="A68" s="62"/>
      <c r="B68" s="63"/>
      <c r="C68" s="64"/>
      <c r="D68" s="64"/>
      <c r="E68" s="64"/>
    </row>
    <row r="69" spans="1:5" ht="13.5">
      <c r="A69" s="62"/>
      <c r="B69" s="63"/>
      <c r="C69" s="64"/>
      <c r="D69" s="64"/>
      <c r="E69" s="64"/>
    </row>
    <row r="70" spans="1:5" ht="13.5">
      <c r="A70" s="65"/>
      <c r="B70" s="65"/>
      <c r="C70" s="64"/>
      <c r="D70" s="64"/>
      <c r="E70" s="64"/>
    </row>
    <row r="71" spans="1:5" ht="13.5">
      <c r="A71" s="62"/>
      <c r="B71" s="63"/>
      <c r="C71" s="64"/>
      <c r="D71" s="64"/>
      <c r="E71" s="64"/>
    </row>
    <row r="72" spans="1:5" ht="13.5">
      <c r="A72" s="62"/>
      <c r="B72" s="63"/>
      <c r="C72" s="64"/>
      <c r="D72" s="64"/>
      <c r="E72" s="64"/>
    </row>
    <row r="73" spans="1:5" ht="13.5">
      <c r="A73" s="62"/>
      <c r="B73" s="63"/>
      <c r="C73" s="64"/>
      <c r="D73" s="64"/>
      <c r="E73" s="64"/>
    </row>
    <row r="74" spans="1:5" ht="13.5">
      <c r="A74" s="62"/>
      <c r="B74" s="63"/>
      <c r="C74" s="64"/>
      <c r="D74" s="64"/>
      <c r="E74" s="64"/>
    </row>
    <row r="75" spans="1:5" ht="13.5">
      <c r="A75" s="62"/>
      <c r="B75" s="63"/>
      <c r="C75" s="64"/>
      <c r="D75" s="64"/>
      <c r="E75" s="64"/>
    </row>
    <row r="76" spans="1:5" ht="13.5">
      <c r="A76" s="65"/>
      <c r="B76" s="65"/>
      <c r="C76" s="64"/>
      <c r="D76" s="64"/>
      <c r="E76" s="64"/>
    </row>
    <row r="77" spans="1:5" ht="13.5">
      <c r="A77" s="62"/>
      <c r="B77" s="63"/>
      <c r="C77" s="64"/>
      <c r="D77" s="64"/>
      <c r="E77" s="64"/>
    </row>
    <row r="78" spans="1:5" ht="13.5">
      <c r="A78" s="62"/>
      <c r="B78" s="63"/>
      <c r="C78" s="64"/>
      <c r="D78" s="64"/>
      <c r="E78" s="64"/>
    </row>
    <row r="79" spans="1:5" ht="13.5">
      <c r="A79" s="62"/>
      <c r="B79" s="63"/>
      <c r="C79" s="64"/>
      <c r="D79" s="64"/>
      <c r="E79" s="64"/>
    </row>
    <row r="80" spans="1:5" ht="13.5">
      <c r="A80" s="62"/>
      <c r="B80" s="63"/>
      <c r="C80" s="64"/>
      <c r="D80" s="64"/>
      <c r="E80" s="64"/>
    </row>
    <row r="81" spans="1:5" ht="13.5">
      <c r="A81" s="62"/>
      <c r="B81" s="63"/>
      <c r="C81" s="64"/>
      <c r="D81" s="64"/>
      <c r="E81" s="64"/>
    </row>
    <row r="82" spans="1:5" ht="13.5">
      <c r="A82" s="65"/>
      <c r="B82" s="65"/>
      <c r="C82" s="64"/>
      <c r="D82" s="64"/>
      <c r="E82" s="64"/>
    </row>
    <row r="83" spans="1:5" ht="13.5">
      <c r="A83" s="62"/>
      <c r="B83" s="63"/>
      <c r="C83" s="64"/>
      <c r="D83" s="64"/>
      <c r="E83" s="64"/>
    </row>
    <row r="84" spans="1:5" ht="13.5">
      <c r="A84" s="62"/>
      <c r="B84" s="63"/>
      <c r="C84" s="64"/>
      <c r="D84" s="64"/>
      <c r="E84" s="64"/>
    </row>
    <row r="85" spans="1:5" ht="13.5">
      <c r="A85" s="62"/>
      <c r="B85" s="63"/>
      <c r="C85" s="64"/>
      <c r="D85" s="64"/>
      <c r="E85" s="64"/>
    </row>
    <row r="86" spans="1:5" ht="13.5">
      <c r="A86" s="65"/>
      <c r="B86" s="65"/>
      <c r="C86" s="64"/>
      <c r="D86" s="64"/>
      <c r="E86" s="64"/>
    </row>
    <row r="87" spans="1:5" ht="13.5">
      <c r="A87" s="66"/>
      <c r="B87" s="65"/>
      <c r="C87" s="65"/>
      <c r="D87" s="65"/>
      <c r="E87" s="65"/>
    </row>
    <row r="88" spans="1:5" ht="13.5">
      <c r="A88" s="62"/>
      <c r="B88" s="63"/>
      <c r="C88" s="64"/>
      <c r="D88" s="64"/>
      <c r="E88" s="64"/>
    </row>
    <row r="89" spans="1:5" ht="13.5">
      <c r="A89" s="62"/>
      <c r="B89" s="63"/>
      <c r="C89" s="64"/>
      <c r="D89" s="64"/>
      <c r="E89" s="64"/>
    </row>
    <row r="90" spans="1:5" ht="13.5">
      <c r="A90" s="65"/>
      <c r="B90" s="65"/>
      <c r="C90" s="64"/>
      <c r="D90" s="64"/>
      <c r="E90" s="64"/>
    </row>
    <row r="91" spans="1:5" ht="13.5">
      <c r="A91" s="62"/>
      <c r="B91" s="63"/>
      <c r="C91" s="64"/>
      <c r="D91" s="64"/>
      <c r="E91" s="64"/>
    </row>
    <row r="92" spans="1:5" ht="13.5">
      <c r="A92" s="62"/>
      <c r="B92" s="63"/>
      <c r="C92" s="64"/>
      <c r="D92" s="64"/>
      <c r="E92" s="64"/>
    </row>
    <row r="93" spans="1:5" ht="13.5">
      <c r="A93" s="62"/>
      <c r="B93" s="63"/>
      <c r="C93" s="64"/>
      <c r="D93" s="64"/>
      <c r="E93" s="64"/>
    </row>
    <row r="94" spans="1:5" ht="13.5">
      <c r="A94" s="65"/>
      <c r="B94" s="65"/>
      <c r="C94" s="64"/>
      <c r="D94" s="64"/>
      <c r="E94" s="64"/>
    </row>
    <row r="95" spans="1:5" ht="13.5">
      <c r="A95" s="66"/>
      <c r="B95" s="65"/>
      <c r="C95" s="65"/>
      <c r="D95" s="65"/>
      <c r="E95" s="65"/>
    </row>
  </sheetData>
  <sheetProtection/>
  <mergeCells count="1">
    <mergeCell ref="A3:B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13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9.625" style="0" customWidth="1"/>
    <col min="3" max="3" width="4.625" style="0" customWidth="1"/>
    <col min="4" max="10" width="9.75390625" style="0" customWidth="1"/>
    <col min="11" max="14" width="8.625" style="0" customWidth="1"/>
  </cols>
  <sheetData>
    <row r="1" spans="1:15" ht="13.5" customHeight="1">
      <c r="A1" s="17" t="s">
        <v>254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3.5" customHeight="1">
      <c r="A2" s="67"/>
      <c r="B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68" t="s">
        <v>157</v>
      </c>
    </row>
    <row r="3" spans="1:15" ht="13.5" customHeight="1" thickBot="1">
      <c r="A3" s="18"/>
      <c r="B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 t="s">
        <v>158</v>
      </c>
    </row>
    <row r="4" spans="1:15" ht="21" customHeight="1" thickTop="1">
      <c r="A4" s="229" t="s">
        <v>156</v>
      </c>
      <c r="B4" s="238"/>
      <c r="C4" s="267" t="s">
        <v>103</v>
      </c>
      <c r="D4" s="69" t="s">
        <v>104</v>
      </c>
      <c r="E4" s="70"/>
      <c r="F4" s="71"/>
      <c r="G4" s="231" t="s">
        <v>105</v>
      </c>
      <c r="H4" s="232"/>
      <c r="I4" s="233"/>
      <c r="J4" s="72" t="s">
        <v>106</v>
      </c>
      <c r="K4" s="74"/>
      <c r="L4" s="73"/>
      <c r="M4" s="73"/>
      <c r="N4" s="74"/>
      <c r="O4" s="74"/>
    </row>
    <row r="5" spans="1:15" ht="27" customHeight="1">
      <c r="A5" s="230"/>
      <c r="B5" s="241"/>
      <c r="C5" s="268"/>
      <c r="D5" s="103" t="s">
        <v>107</v>
      </c>
      <c r="E5" s="103" t="s">
        <v>71</v>
      </c>
      <c r="F5" s="103" t="s">
        <v>72</v>
      </c>
      <c r="G5" s="103" t="s">
        <v>107</v>
      </c>
      <c r="H5" s="103" t="s">
        <v>71</v>
      </c>
      <c r="I5" s="103" t="s">
        <v>72</v>
      </c>
      <c r="J5" s="103" t="s">
        <v>107</v>
      </c>
      <c r="K5" s="190" t="s">
        <v>161</v>
      </c>
      <c r="L5" s="188" t="s">
        <v>108</v>
      </c>
      <c r="M5" s="188" t="s">
        <v>255</v>
      </c>
      <c r="N5" s="189" t="s">
        <v>159</v>
      </c>
      <c r="O5" s="190" t="s">
        <v>160</v>
      </c>
    </row>
    <row r="6" spans="1:15" ht="13.5" customHeight="1">
      <c r="A6" s="20"/>
      <c r="B6" s="20"/>
      <c r="C6" s="19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</row>
    <row r="7" spans="1:15" s="27" customFormat="1" ht="13.5" customHeight="1">
      <c r="A7" s="42" t="s">
        <v>109</v>
      </c>
      <c r="B7" s="42"/>
      <c r="C7" s="192"/>
      <c r="D7" s="75">
        <v>605450</v>
      </c>
      <c r="E7" s="75">
        <v>284267</v>
      </c>
      <c r="F7" s="75">
        <v>321183</v>
      </c>
      <c r="G7" s="75">
        <v>458987</v>
      </c>
      <c r="H7" s="75">
        <v>215490</v>
      </c>
      <c r="I7" s="75">
        <v>243497</v>
      </c>
      <c r="J7" s="75">
        <v>452115</v>
      </c>
      <c r="K7" s="75">
        <v>252519</v>
      </c>
      <c r="L7" s="75">
        <v>94333</v>
      </c>
      <c r="M7" s="75">
        <v>72098</v>
      </c>
      <c r="N7" s="75">
        <v>23490</v>
      </c>
      <c r="O7" s="75">
        <v>9675</v>
      </c>
    </row>
    <row r="8" spans="1:15" ht="7.5" customHeight="1">
      <c r="A8" s="20"/>
      <c r="B8" s="20"/>
      <c r="C8" s="193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5" ht="13.5" customHeight="1">
      <c r="A9" s="18">
        <v>201</v>
      </c>
      <c r="B9" s="39" t="s">
        <v>46</v>
      </c>
      <c r="C9" s="193">
        <v>1</v>
      </c>
      <c r="D9" s="76">
        <v>155914</v>
      </c>
      <c r="E9" s="76">
        <v>73392</v>
      </c>
      <c r="F9" s="76">
        <v>82522</v>
      </c>
      <c r="G9" s="76">
        <v>109092</v>
      </c>
      <c r="H9" s="76">
        <v>51217</v>
      </c>
      <c r="I9" s="76">
        <v>57875</v>
      </c>
      <c r="J9" s="76">
        <v>107610</v>
      </c>
      <c r="K9" s="76">
        <v>64330</v>
      </c>
      <c r="L9" s="76">
        <v>30784</v>
      </c>
      <c r="M9" s="101">
        <v>0</v>
      </c>
      <c r="N9" s="77">
        <v>7612</v>
      </c>
      <c r="O9" s="76">
        <v>4884</v>
      </c>
    </row>
    <row r="10" spans="1:15" ht="13.5" customHeight="1">
      <c r="A10" s="18">
        <v>202</v>
      </c>
      <c r="B10" s="39" t="s">
        <v>47</v>
      </c>
      <c r="C10" s="193">
        <v>2</v>
      </c>
      <c r="D10" s="76">
        <v>36376</v>
      </c>
      <c r="E10" s="76">
        <v>16963</v>
      </c>
      <c r="F10" s="76">
        <v>19413</v>
      </c>
      <c r="G10" s="76">
        <v>26778</v>
      </c>
      <c r="H10" s="76">
        <v>12388</v>
      </c>
      <c r="I10" s="76">
        <v>14390</v>
      </c>
      <c r="J10" s="76">
        <v>26379</v>
      </c>
      <c r="K10" s="76">
        <v>13196</v>
      </c>
      <c r="L10" s="77">
        <v>4229</v>
      </c>
      <c r="M10" s="77">
        <v>8042</v>
      </c>
      <c r="N10" s="76">
        <v>912</v>
      </c>
      <c r="O10" s="101">
        <v>0</v>
      </c>
    </row>
    <row r="11" spans="1:15" ht="13.5" customHeight="1">
      <c r="A11" s="18">
        <v>203</v>
      </c>
      <c r="B11" s="39" t="s">
        <v>48</v>
      </c>
      <c r="C11" s="193">
        <v>1</v>
      </c>
      <c r="D11" s="76">
        <v>23406</v>
      </c>
      <c r="E11" s="76">
        <v>11181</v>
      </c>
      <c r="F11" s="76">
        <v>12225</v>
      </c>
      <c r="G11" s="76">
        <v>17660</v>
      </c>
      <c r="H11" s="76">
        <v>8451</v>
      </c>
      <c r="I11" s="76">
        <v>9209</v>
      </c>
      <c r="J11" s="76">
        <v>17381</v>
      </c>
      <c r="K11" s="76">
        <v>11554</v>
      </c>
      <c r="L11" s="77">
        <v>4271</v>
      </c>
      <c r="M11" s="101">
        <v>0</v>
      </c>
      <c r="N11" s="76">
        <v>855</v>
      </c>
      <c r="O11" s="76">
        <v>701</v>
      </c>
    </row>
    <row r="12" spans="1:15" ht="13.5" customHeight="1">
      <c r="A12" s="18">
        <v>203</v>
      </c>
      <c r="B12" s="39" t="s">
        <v>48</v>
      </c>
      <c r="C12" s="193">
        <v>2</v>
      </c>
      <c r="D12" s="76">
        <v>94250</v>
      </c>
      <c r="E12" s="76">
        <v>44504</v>
      </c>
      <c r="F12" s="76">
        <v>49746</v>
      </c>
      <c r="G12" s="76">
        <v>71493</v>
      </c>
      <c r="H12" s="76">
        <v>33756</v>
      </c>
      <c r="I12" s="76">
        <v>37737</v>
      </c>
      <c r="J12" s="76">
        <v>70552</v>
      </c>
      <c r="K12" s="76">
        <v>40722</v>
      </c>
      <c r="L12" s="76">
        <v>10992</v>
      </c>
      <c r="M12" s="76">
        <v>15531</v>
      </c>
      <c r="N12" s="77">
        <v>3307</v>
      </c>
      <c r="O12" s="101">
        <v>0</v>
      </c>
    </row>
    <row r="13" spans="1:15" ht="13.5" customHeight="1">
      <c r="A13" s="18">
        <v>204</v>
      </c>
      <c r="B13" s="39" t="s">
        <v>49</v>
      </c>
      <c r="C13" s="193">
        <v>2</v>
      </c>
      <c r="D13" s="76">
        <v>42852</v>
      </c>
      <c r="E13" s="76">
        <v>19871</v>
      </c>
      <c r="F13" s="76">
        <v>22981</v>
      </c>
      <c r="G13" s="76">
        <v>33715</v>
      </c>
      <c r="H13" s="76">
        <v>15509</v>
      </c>
      <c r="I13" s="76">
        <v>18206</v>
      </c>
      <c r="J13" s="76">
        <v>33238</v>
      </c>
      <c r="K13" s="76">
        <v>15109</v>
      </c>
      <c r="L13" s="77">
        <v>3719</v>
      </c>
      <c r="M13" s="77">
        <v>12867</v>
      </c>
      <c r="N13" s="76">
        <v>1543</v>
      </c>
      <c r="O13" s="101">
        <v>0</v>
      </c>
    </row>
    <row r="14" spans="1:15" ht="13.5" customHeight="1">
      <c r="A14" s="18">
        <v>205</v>
      </c>
      <c r="B14" s="39" t="s">
        <v>50</v>
      </c>
      <c r="C14" s="193">
        <v>2</v>
      </c>
      <c r="D14" s="76">
        <v>27147</v>
      </c>
      <c r="E14" s="76">
        <v>12515</v>
      </c>
      <c r="F14" s="76">
        <v>14632</v>
      </c>
      <c r="G14" s="76">
        <v>20424</v>
      </c>
      <c r="H14" s="76">
        <v>9448</v>
      </c>
      <c r="I14" s="76">
        <v>10976</v>
      </c>
      <c r="J14" s="76">
        <v>20094</v>
      </c>
      <c r="K14" s="76">
        <v>9840</v>
      </c>
      <c r="L14" s="77">
        <v>3213</v>
      </c>
      <c r="M14" s="77">
        <v>6083</v>
      </c>
      <c r="N14" s="76">
        <v>958</v>
      </c>
      <c r="O14" s="101">
        <v>0</v>
      </c>
    </row>
    <row r="15" spans="1:15" ht="13.5" customHeight="1">
      <c r="A15" s="18">
        <v>206</v>
      </c>
      <c r="B15" s="39" t="s">
        <v>51</v>
      </c>
      <c r="C15" s="193">
        <v>1</v>
      </c>
      <c r="D15" s="76">
        <v>36584</v>
      </c>
      <c r="E15" s="76">
        <v>17283</v>
      </c>
      <c r="F15" s="76">
        <v>19301</v>
      </c>
      <c r="G15" s="76">
        <v>27299</v>
      </c>
      <c r="H15" s="76">
        <v>12953</v>
      </c>
      <c r="I15" s="76">
        <v>14346</v>
      </c>
      <c r="J15" s="76">
        <v>26817</v>
      </c>
      <c r="K15" s="76">
        <v>15711</v>
      </c>
      <c r="L15" s="76">
        <v>8529</v>
      </c>
      <c r="M15" s="101">
        <v>0</v>
      </c>
      <c r="N15" s="77">
        <v>1432</v>
      </c>
      <c r="O15" s="76">
        <v>1145</v>
      </c>
    </row>
    <row r="16" spans="1:15" ht="13.5" customHeight="1">
      <c r="A16" s="18">
        <v>207</v>
      </c>
      <c r="B16" s="39" t="s">
        <v>52</v>
      </c>
      <c r="C16" s="193">
        <v>2</v>
      </c>
      <c r="D16" s="76">
        <v>22726</v>
      </c>
      <c r="E16" s="76">
        <v>10367</v>
      </c>
      <c r="F16" s="76">
        <v>12359</v>
      </c>
      <c r="G16" s="76">
        <v>17287</v>
      </c>
      <c r="H16" s="76">
        <v>7836</v>
      </c>
      <c r="I16" s="76">
        <v>9451</v>
      </c>
      <c r="J16" s="76">
        <v>16997</v>
      </c>
      <c r="K16" s="76">
        <v>7886</v>
      </c>
      <c r="L16" s="77">
        <v>2413</v>
      </c>
      <c r="M16" s="77">
        <v>5460</v>
      </c>
      <c r="N16" s="76">
        <v>1238</v>
      </c>
      <c r="O16" s="101">
        <v>0</v>
      </c>
    </row>
    <row r="17" spans="1:15" ht="13.5">
      <c r="A17" s="18">
        <v>209</v>
      </c>
      <c r="B17" s="39" t="s">
        <v>162</v>
      </c>
      <c r="C17" s="193">
        <v>1</v>
      </c>
      <c r="D17" s="76">
        <v>25733</v>
      </c>
      <c r="E17" s="76">
        <v>12274</v>
      </c>
      <c r="F17" s="76">
        <v>13459</v>
      </c>
      <c r="G17" s="76">
        <v>21152</v>
      </c>
      <c r="H17" s="76">
        <v>10146</v>
      </c>
      <c r="I17" s="76">
        <v>11006</v>
      </c>
      <c r="J17" s="76">
        <v>20795</v>
      </c>
      <c r="K17" s="76">
        <v>12291</v>
      </c>
      <c r="L17" s="77">
        <v>5189</v>
      </c>
      <c r="M17" s="101">
        <v>0</v>
      </c>
      <c r="N17" s="76">
        <v>1405</v>
      </c>
      <c r="O17" s="76">
        <v>1910</v>
      </c>
    </row>
    <row r="18" spans="1:15" ht="13.5" customHeight="1">
      <c r="A18" s="18">
        <v>209</v>
      </c>
      <c r="B18" s="39" t="s">
        <v>162</v>
      </c>
      <c r="C18" s="193">
        <v>2</v>
      </c>
      <c r="D18" s="76">
        <v>12027</v>
      </c>
      <c r="E18" s="76">
        <v>5700</v>
      </c>
      <c r="F18" s="76">
        <v>6327</v>
      </c>
      <c r="G18" s="76">
        <v>10281</v>
      </c>
      <c r="H18" s="76">
        <v>4905</v>
      </c>
      <c r="I18" s="76">
        <v>5376</v>
      </c>
      <c r="J18" s="76">
        <v>10135</v>
      </c>
      <c r="K18" s="76">
        <v>6168</v>
      </c>
      <c r="L18" s="76">
        <v>1213</v>
      </c>
      <c r="M18" s="76">
        <v>2567</v>
      </c>
      <c r="N18" s="77">
        <v>187</v>
      </c>
      <c r="O18" s="101">
        <v>0</v>
      </c>
    </row>
    <row r="19" spans="1:15" ht="13.5" customHeight="1">
      <c r="A19" s="20"/>
      <c r="B19" s="39"/>
      <c r="C19" s="194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</row>
    <row r="20" spans="1:15" ht="13.5" customHeight="1">
      <c r="A20" s="18">
        <v>304</v>
      </c>
      <c r="B20" s="39" t="s">
        <v>53</v>
      </c>
      <c r="C20" s="193">
        <v>1</v>
      </c>
      <c r="D20" s="76">
        <v>11156</v>
      </c>
      <c r="E20" s="76">
        <v>5326</v>
      </c>
      <c r="F20" s="76">
        <v>5830</v>
      </c>
      <c r="G20" s="76">
        <v>8279</v>
      </c>
      <c r="H20" s="76">
        <v>3929</v>
      </c>
      <c r="I20" s="76">
        <v>4350</v>
      </c>
      <c r="J20" s="76">
        <v>8169</v>
      </c>
      <c r="K20" s="76">
        <v>4699</v>
      </c>
      <c r="L20" s="76">
        <v>2686</v>
      </c>
      <c r="M20" s="101">
        <v>0</v>
      </c>
      <c r="N20" s="77">
        <v>567</v>
      </c>
      <c r="O20" s="76">
        <v>217</v>
      </c>
    </row>
    <row r="21" spans="1:15" ht="13.5" customHeight="1">
      <c r="A21" s="20"/>
      <c r="B21" s="39"/>
      <c r="C21" s="194"/>
      <c r="D21" s="76"/>
      <c r="E21" s="76"/>
      <c r="F21" s="76"/>
      <c r="G21" s="76"/>
      <c r="H21" s="76"/>
      <c r="I21" s="76"/>
      <c r="J21" s="76"/>
      <c r="K21" s="77"/>
      <c r="L21" s="77"/>
      <c r="M21" s="77"/>
      <c r="N21" s="76"/>
      <c r="O21" s="76"/>
    </row>
    <row r="22" spans="1:15" ht="13.5" customHeight="1">
      <c r="A22" s="18">
        <v>343</v>
      </c>
      <c r="B22" s="39" t="s">
        <v>163</v>
      </c>
      <c r="C22" s="193">
        <v>1</v>
      </c>
      <c r="D22" s="76">
        <v>13380</v>
      </c>
      <c r="E22" s="76">
        <v>6344</v>
      </c>
      <c r="F22" s="76">
        <v>7036</v>
      </c>
      <c r="G22" s="76">
        <v>10977</v>
      </c>
      <c r="H22" s="76">
        <v>5287</v>
      </c>
      <c r="I22" s="76">
        <v>5690</v>
      </c>
      <c r="J22" s="76">
        <v>10767</v>
      </c>
      <c r="K22" s="76">
        <v>7360</v>
      </c>
      <c r="L22" s="76">
        <v>2588</v>
      </c>
      <c r="M22" s="101">
        <v>0</v>
      </c>
      <c r="N22" s="77">
        <v>424</v>
      </c>
      <c r="O22" s="76">
        <v>395</v>
      </c>
    </row>
    <row r="23" spans="1:15" ht="13.5" customHeight="1">
      <c r="A23" s="20"/>
      <c r="B23" s="39"/>
      <c r="C23" s="194"/>
      <c r="D23" s="76"/>
      <c r="E23" s="76"/>
      <c r="F23" s="76"/>
      <c r="G23" s="76"/>
      <c r="H23" s="76"/>
      <c r="I23" s="76"/>
      <c r="J23" s="76"/>
      <c r="K23" s="77"/>
      <c r="L23" s="77"/>
      <c r="M23" s="77"/>
      <c r="N23" s="76"/>
      <c r="O23" s="77"/>
    </row>
    <row r="24" spans="1:15" ht="13.5" customHeight="1">
      <c r="A24" s="18">
        <v>386</v>
      </c>
      <c r="B24" s="39" t="s">
        <v>164</v>
      </c>
      <c r="C24" s="193">
        <v>2</v>
      </c>
      <c r="D24" s="76">
        <v>5153</v>
      </c>
      <c r="E24" s="76">
        <v>2407</v>
      </c>
      <c r="F24" s="76">
        <v>2746</v>
      </c>
      <c r="G24" s="76">
        <v>4297</v>
      </c>
      <c r="H24" s="76">
        <v>2060</v>
      </c>
      <c r="I24" s="76">
        <v>2237</v>
      </c>
      <c r="J24" s="76">
        <v>4247</v>
      </c>
      <c r="K24" s="76">
        <v>2288</v>
      </c>
      <c r="L24" s="76">
        <v>483</v>
      </c>
      <c r="M24" s="76">
        <v>1315</v>
      </c>
      <c r="N24" s="77">
        <v>161</v>
      </c>
      <c r="O24" s="101">
        <v>0</v>
      </c>
    </row>
    <row r="25" spans="1:15" ht="13.5" customHeight="1">
      <c r="A25" s="20"/>
      <c r="B25" s="39"/>
      <c r="C25" s="194"/>
      <c r="D25" s="76"/>
      <c r="E25" s="76"/>
      <c r="F25" s="76"/>
      <c r="G25" s="76"/>
      <c r="H25" s="76"/>
      <c r="I25" s="76"/>
      <c r="J25" s="76"/>
      <c r="K25" s="77"/>
      <c r="L25" s="77"/>
      <c r="M25" s="77"/>
      <c r="N25" s="76"/>
      <c r="O25" s="77"/>
    </row>
    <row r="26" spans="1:15" ht="13.5">
      <c r="A26" s="18">
        <v>401</v>
      </c>
      <c r="B26" s="39" t="s">
        <v>54</v>
      </c>
      <c r="C26" s="193">
        <v>2</v>
      </c>
      <c r="D26" s="76">
        <v>21993</v>
      </c>
      <c r="E26" s="76">
        <v>10610</v>
      </c>
      <c r="F26" s="76">
        <v>11383</v>
      </c>
      <c r="G26" s="76">
        <v>17440</v>
      </c>
      <c r="H26" s="76">
        <v>8413</v>
      </c>
      <c r="I26" s="76">
        <v>9027</v>
      </c>
      <c r="J26" s="76">
        <v>17197</v>
      </c>
      <c r="K26" s="76">
        <v>9840</v>
      </c>
      <c r="L26" s="76">
        <v>2789</v>
      </c>
      <c r="M26" s="76">
        <v>3773</v>
      </c>
      <c r="N26" s="77">
        <v>795</v>
      </c>
      <c r="O26" s="101">
        <v>0</v>
      </c>
    </row>
    <row r="27" spans="1:15" ht="13.5" customHeight="1">
      <c r="A27" s="20"/>
      <c r="B27" s="39"/>
      <c r="C27" s="194"/>
      <c r="D27" s="76"/>
      <c r="E27" s="76"/>
      <c r="F27" s="76"/>
      <c r="G27" s="76"/>
      <c r="H27" s="76"/>
      <c r="I27" s="76"/>
      <c r="J27" s="76"/>
      <c r="K27" s="77"/>
      <c r="L27" s="76"/>
      <c r="M27" s="76"/>
      <c r="N27" s="76"/>
      <c r="O27" s="77"/>
    </row>
    <row r="28" spans="1:15" ht="13.5" customHeight="1">
      <c r="A28" s="18">
        <v>421</v>
      </c>
      <c r="B28" s="39" t="s">
        <v>55</v>
      </c>
      <c r="C28" s="193">
        <v>2</v>
      </c>
      <c r="D28" s="76">
        <v>3280</v>
      </c>
      <c r="E28" s="76">
        <v>1479</v>
      </c>
      <c r="F28" s="76">
        <v>1801</v>
      </c>
      <c r="G28" s="76">
        <v>2671</v>
      </c>
      <c r="H28" s="76">
        <v>1209</v>
      </c>
      <c r="I28" s="76">
        <v>1462</v>
      </c>
      <c r="J28" s="76">
        <v>2610</v>
      </c>
      <c r="K28" s="77">
        <v>1277</v>
      </c>
      <c r="L28" s="77">
        <v>354</v>
      </c>
      <c r="M28" s="77">
        <v>896</v>
      </c>
      <c r="N28" s="76">
        <v>83</v>
      </c>
      <c r="O28" s="101">
        <v>0</v>
      </c>
    </row>
    <row r="29" spans="1:15" ht="13.5">
      <c r="A29" s="18">
        <v>422</v>
      </c>
      <c r="B29" s="39" t="s">
        <v>56</v>
      </c>
      <c r="C29" s="193">
        <v>2</v>
      </c>
      <c r="D29" s="76">
        <v>4073</v>
      </c>
      <c r="E29" s="76">
        <v>1833</v>
      </c>
      <c r="F29" s="76">
        <v>2240</v>
      </c>
      <c r="G29" s="76">
        <v>3135</v>
      </c>
      <c r="H29" s="76">
        <v>1394</v>
      </c>
      <c r="I29" s="76">
        <v>1741</v>
      </c>
      <c r="J29" s="76">
        <v>3088</v>
      </c>
      <c r="K29" s="77">
        <v>1553</v>
      </c>
      <c r="L29" s="77">
        <v>412</v>
      </c>
      <c r="M29" s="77">
        <v>1009</v>
      </c>
      <c r="N29" s="76">
        <v>114</v>
      </c>
      <c r="O29" s="101">
        <v>0</v>
      </c>
    </row>
    <row r="30" spans="1:15" ht="13.5" customHeight="1">
      <c r="A30" s="18"/>
      <c r="B30" s="39"/>
      <c r="C30" s="194"/>
      <c r="D30" s="76"/>
      <c r="E30" s="76"/>
      <c r="F30" s="76"/>
      <c r="G30" s="76" t="s">
        <v>116</v>
      </c>
      <c r="H30" s="76"/>
      <c r="I30" s="76"/>
      <c r="J30" s="76"/>
      <c r="K30" s="77"/>
      <c r="L30" s="76"/>
      <c r="M30" s="76"/>
      <c r="N30" s="76"/>
      <c r="O30" s="77"/>
    </row>
    <row r="31" spans="1:15" ht="14.25" customHeight="1">
      <c r="A31" s="18">
        <v>441</v>
      </c>
      <c r="B31" s="39" t="s">
        <v>57</v>
      </c>
      <c r="C31" s="193">
        <v>2</v>
      </c>
      <c r="D31" s="76">
        <v>3726</v>
      </c>
      <c r="E31" s="76">
        <v>1751</v>
      </c>
      <c r="F31" s="76">
        <v>1975</v>
      </c>
      <c r="G31" s="76">
        <v>3099</v>
      </c>
      <c r="H31" s="76">
        <v>1452</v>
      </c>
      <c r="I31" s="76">
        <v>1647</v>
      </c>
      <c r="J31" s="76">
        <v>3056</v>
      </c>
      <c r="K31" s="77">
        <v>1583</v>
      </c>
      <c r="L31" s="77">
        <v>530</v>
      </c>
      <c r="M31" s="77">
        <v>841</v>
      </c>
      <c r="N31" s="76">
        <v>102</v>
      </c>
      <c r="O31" s="101">
        <v>0</v>
      </c>
    </row>
    <row r="32" spans="1:15" ht="13.5">
      <c r="A32" s="18">
        <v>448</v>
      </c>
      <c r="B32" s="39" t="s">
        <v>165</v>
      </c>
      <c r="C32" s="193">
        <v>2</v>
      </c>
      <c r="D32" s="76">
        <v>5294</v>
      </c>
      <c r="E32" s="76">
        <v>2426</v>
      </c>
      <c r="F32" s="76">
        <v>2868</v>
      </c>
      <c r="G32" s="76">
        <v>4381</v>
      </c>
      <c r="H32" s="76">
        <v>2026</v>
      </c>
      <c r="I32" s="76">
        <v>2355</v>
      </c>
      <c r="J32" s="76">
        <v>4289</v>
      </c>
      <c r="K32" s="77">
        <v>2236</v>
      </c>
      <c r="L32" s="77">
        <v>528</v>
      </c>
      <c r="M32" s="77">
        <v>1414</v>
      </c>
      <c r="N32" s="76">
        <v>111</v>
      </c>
      <c r="O32" s="101">
        <v>0</v>
      </c>
    </row>
    <row r="33" spans="1:15" ht="13.5" customHeight="1">
      <c r="A33" s="18">
        <v>449</v>
      </c>
      <c r="B33" s="39" t="s">
        <v>166</v>
      </c>
      <c r="C33" s="193">
        <v>2</v>
      </c>
      <c r="D33" s="76">
        <v>11159</v>
      </c>
      <c r="E33" s="76">
        <v>5145</v>
      </c>
      <c r="F33" s="76">
        <v>6014</v>
      </c>
      <c r="G33" s="76">
        <v>9390</v>
      </c>
      <c r="H33" s="76">
        <v>4372</v>
      </c>
      <c r="I33" s="76">
        <v>5018</v>
      </c>
      <c r="J33" s="76">
        <v>9195</v>
      </c>
      <c r="K33" s="77">
        <v>4965</v>
      </c>
      <c r="L33" s="77">
        <v>1538</v>
      </c>
      <c r="M33" s="77">
        <v>2355</v>
      </c>
      <c r="N33" s="76">
        <v>337</v>
      </c>
      <c r="O33" s="101">
        <v>0</v>
      </c>
    </row>
    <row r="34" spans="1:15" ht="13.5" customHeight="1">
      <c r="A34" s="20"/>
      <c r="B34" s="39"/>
      <c r="C34" s="194"/>
      <c r="D34" s="76"/>
      <c r="E34" s="76"/>
      <c r="F34" s="76"/>
      <c r="G34" s="76"/>
      <c r="H34" s="76"/>
      <c r="I34" s="76"/>
      <c r="J34" s="76"/>
      <c r="K34" s="77"/>
      <c r="L34" s="76"/>
      <c r="M34" s="76"/>
      <c r="N34" s="76"/>
      <c r="O34" s="77"/>
    </row>
    <row r="35" spans="1:15" ht="13.5" customHeight="1">
      <c r="A35" s="18">
        <v>462</v>
      </c>
      <c r="B35" s="39" t="s">
        <v>58</v>
      </c>
      <c r="C35" s="193">
        <v>2</v>
      </c>
      <c r="D35" s="76">
        <v>4266</v>
      </c>
      <c r="E35" s="76">
        <v>2034</v>
      </c>
      <c r="F35" s="76">
        <v>2232</v>
      </c>
      <c r="G35" s="76">
        <v>3595</v>
      </c>
      <c r="H35" s="76">
        <v>1722</v>
      </c>
      <c r="I35" s="76">
        <v>1873</v>
      </c>
      <c r="J35" s="76">
        <v>3535</v>
      </c>
      <c r="K35" s="77">
        <v>1836</v>
      </c>
      <c r="L35" s="77">
        <v>350</v>
      </c>
      <c r="M35" s="77">
        <v>1238</v>
      </c>
      <c r="N35" s="76">
        <v>111</v>
      </c>
      <c r="O35" s="101">
        <v>0</v>
      </c>
    </row>
    <row r="36" spans="1:15" ht="13.5">
      <c r="A36" s="18">
        <v>463</v>
      </c>
      <c r="B36" s="39" t="s">
        <v>59</v>
      </c>
      <c r="C36" s="193">
        <v>2</v>
      </c>
      <c r="D36" s="76">
        <v>2670</v>
      </c>
      <c r="E36" s="76">
        <v>1211</v>
      </c>
      <c r="F36" s="76">
        <v>1459</v>
      </c>
      <c r="G36" s="76">
        <v>2334</v>
      </c>
      <c r="H36" s="76">
        <v>1067</v>
      </c>
      <c r="I36" s="76">
        <v>1267</v>
      </c>
      <c r="J36" s="76">
        <v>2290</v>
      </c>
      <c r="K36" s="77">
        <v>1242</v>
      </c>
      <c r="L36" s="77">
        <v>208</v>
      </c>
      <c r="M36" s="77">
        <v>789</v>
      </c>
      <c r="N36" s="76">
        <v>51</v>
      </c>
      <c r="O36" s="101">
        <v>0</v>
      </c>
    </row>
    <row r="37" spans="1:15" ht="13.5" customHeight="1">
      <c r="A37" s="18">
        <v>464</v>
      </c>
      <c r="B37" s="39" t="s">
        <v>60</v>
      </c>
      <c r="C37" s="193">
        <v>2</v>
      </c>
      <c r="D37" s="76">
        <v>1447</v>
      </c>
      <c r="E37" s="76">
        <v>693</v>
      </c>
      <c r="F37" s="76">
        <v>754</v>
      </c>
      <c r="G37" s="76">
        <v>1203</v>
      </c>
      <c r="H37" s="76">
        <v>590</v>
      </c>
      <c r="I37" s="76">
        <v>613</v>
      </c>
      <c r="J37" s="76">
        <v>1184</v>
      </c>
      <c r="K37" s="77">
        <v>598</v>
      </c>
      <c r="L37" s="77">
        <v>130</v>
      </c>
      <c r="M37" s="77">
        <v>421</v>
      </c>
      <c r="N37" s="76">
        <v>35</v>
      </c>
      <c r="O37" s="101">
        <v>0</v>
      </c>
    </row>
    <row r="38" spans="1:15" ht="13.5" customHeight="1">
      <c r="A38" s="18">
        <v>465</v>
      </c>
      <c r="B38" s="39" t="s">
        <v>61</v>
      </c>
      <c r="C38" s="193">
        <v>2</v>
      </c>
      <c r="D38" s="76">
        <v>6342</v>
      </c>
      <c r="E38" s="76">
        <v>2945</v>
      </c>
      <c r="F38" s="76">
        <v>3397</v>
      </c>
      <c r="G38" s="76">
        <v>5149</v>
      </c>
      <c r="H38" s="76">
        <v>2380</v>
      </c>
      <c r="I38" s="76">
        <v>2769</v>
      </c>
      <c r="J38" s="76">
        <v>5092</v>
      </c>
      <c r="K38" s="77">
        <v>2430</v>
      </c>
      <c r="L38" s="77">
        <v>619</v>
      </c>
      <c r="M38" s="77">
        <v>1864</v>
      </c>
      <c r="N38" s="76">
        <v>179</v>
      </c>
      <c r="O38" s="101">
        <v>0</v>
      </c>
    </row>
    <row r="39" spans="1:15" ht="13.5" customHeight="1">
      <c r="A39" s="18"/>
      <c r="B39" s="39"/>
      <c r="C39" s="193"/>
      <c r="D39" s="76"/>
      <c r="E39" s="76"/>
      <c r="F39" s="76"/>
      <c r="G39" s="76"/>
      <c r="H39" s="76"/>
      <c r="I39" s="76"/>
      <c r="J39" s="76"/>
      <c r="K39" s="77"/>
      <c r="L39" s="76"/>
      <c r="M39" s="76"/>
      <c r="N39" s="76"/>
      <c r="O39" s="77"/>
    </row>
    <row r="40" spans="1:15" ht="13.5" customHeight="1">
      <c r="A40" s="18">
        <v>501</v>
      </c>
      <c r="B40" s="39" t="s">
        <v>62</v>
      </c>
      <c r="C40" s="193">
        <v>2</v>
      </c>
      <c r="D40" s="76">
        <v>4846</v>
      </c>
      <c r="E40" s="76">
        <v>2171</v>
      </c>
      <c r="F40" s="76">
        <v>2675</v>
      </c>
      <c r="G40" s="76">
        <v>4017</v>
      </c>
      <c r="H40" s="76">
        <v>1799</v>
      </c>
      <c r="I40" s="76">
        <v>2218</v>
      </c>
      <c r="J40" s="76">
        <v>3962</v>
      </c>
      <c r="K40" s="77">
        <v>1256</v>
      </c>
      <c r="L40" s="77">
        <v>472</v>
      </c>
      <c r="M40" s="77">
        <v>2097</v>
      </c>
      <c r="N40" s="76">
        <v>137</v>
      </c>
      <c r="O40" s="101">
        <v>0</v>
      </c>
    </row>
    <row r="41" spans="1:15" ht="13.5" customHeight="1">
      <c r="A41" s="18">
        <v>502</v>
      </c>
      <c r="B41" s="39" t="s">
        <v>63</v>
      </c>
      <c r="C41" s="193">
        <v>2</v>
      </c>
      <c r="D41" s="76">
        <v>3463</v>
      </c>
      <c r="E41" s="76">
        <v>1567</v>
      </c>
      <c r="F41" s="76">
        <v>1896</v>
      </c>
      <c r="G41" s="76">
        <v>2944</v>
      </c>
      <c r="H41" s="76">
        <v>1336</v>
      </c>
      <c r="I41" s="76">
        <v>1608</v>
      </c>
      <c r="J41" s="76">
        <v>2894</v>
      </c>
      <c r="K41" s="77">
        <v>1088</v>
      </c>
      <c r="L41" s="77">
        <v>367</v>
      </c>
      <c r="M41" s="77">
        <v>1337</v>
      </c>
      <c r="N41" s="76">
        <v>102</v>
      </c>
      <c r="O41" s="101">
        <v>0</v>
      </c>
    </row>
    <row r="42" spans="1:15" ht="13.5">
      <c r="A42" s="18">
        <v>503</v>
      </c>
      <c r="B42" s="39" t="s">
        <v>64</v>
      </c>
      <c r="C42" s="193">
        <v>2</v>
      </c>
      <c r="D42" s="76">
        <v>1486</v>
      </c>
      <c r="E42" s="76">
        <v>683</v>
      </c>
      <c r="F42" s="76">
        <v>803</v>
      </c>
      <c r="G42" s="76">
        <v>1263</v>
      </c>
      <c r="H42" s="76">
        <v>588</v>
      </c>
      <c r="I42" s="76">
        <v>675</v>
      </c>
      <c r="J42" s="76">
        <v>1232</v>
      </c>
      <c r="K42" s="77">
        <v>405</v>
      </c>
      <c r="L42" s="77">
        <v>94</v>
      </c>
      <c r="M42" s="77">
        <v>634</v>
      </c>
      <c r="N42" s="76">
        <v>99</v>
      </c>
      <c r="O42" s="101">
        <v>0</v>
      </c>
    </row>
    <row r="43" spans="1:15" ht="13.5" customHeight="1">
      <c r="A43" s="18">
        <v>504</v>
      </c>
      <c r="B43" s="39" t="s">
        <v>65</v>
      </c>
      <c r="C43" s="193">
        <v>2</v>
      </c>
      <c r="D43" s="76">
        <v>4669</v>
      </c>
      <c r="E43" s="76">
        <v>2171</v>
      </c>
      <c r="F43" s="76">
        <v>2498</v>
      </c>
      <c r="G43" s="76">
        <v>3728</v>
      </c>
      <c r="H43" s="76">
        <v>1756</v>
      </c>
      <c r="I43" s="76">
        <v>1972</v>
      </c>
      <c r="J43" s="76">
        <v>3653</v>
      </c>
      <c r="K43" s="77">
        <v>1600</v>
      </c>
      <c r="L43" s="77">
        <v>346</v>
      </c>
      <c r="M43" s="77">
        <v>1565</v>
      </c>
      <c r="N43" s="76">
        <v>142</v>
      </c>
      <c r="O43" s="101">
        <v>0</v>
      </c>
    </row>
    <row r="44" spans="1:15" ht="13.5" customHeight="1">
      <c r="A44" s="20"/>
      <c r="B44" s="39"/>
      <c r="C44" s="193"/>
      <c r="D44" s="76"/>
      <c r="E44" s="76"/>
      <c r="F44" s="76"/>
      <c r="G44" s="76"/>
      <c r="H44" s="76"/>
      <c r="I44" s="76"/>
      <c r="J44" s="76"/>
      <c r="K44" s="77"/>
      <c r="L44" s="76"/>
      <c r="M44" s="76"/>
      <c r="N44" s="76"/>
      <c r="O44" s="76"/>
    </row>
    <row r="45" spans="1:15" ht="13.5" customHeight="1">
      <c r="A45" s="18">
        <v>525</v>
      </c>
      <c r="B45" s="39" t="s">
        <v>66</v>
      </c>
      <c r="C45" s="193">
        <v>1</v>
      </c>
      <c r="D45" s="76">
        <v>2069</v>
      </c>
      <c r="E45" s="76">
        <v>966</v>
      </c>
      <c r="F45" s="76">
        <v>1103</v>
      </c>
      <c r="G45" s="76">
        <v>1825</v>
      </c>
      <c r="H45" s="76">
        <v>860</v>
      </c>
      <c r="I45" s="76">
        <v>965</v>
      </c>
      <c r="J45" s="76">
        <v>1791</v>
      </c>
      <c r="K45" s="76">
        <v>1230</v>
      </c>
      <c r="L45" s="76">
        <v>460</v>
      </c>
      <c r="M45" s="101">
        <v>0</v>
      </c>
      <c r="N45" s="77">
        <v>44</v>
      </c>
      <c r="O45" s="76">
        <v>57</v>
      </c>
    </row>
    <row r="46" spans="1:15" ht="13.5" customHeight="1">
      <c r="A46" s="18">
        <v>526</v>
      </c>
      <c r="B46" s="39" t="s">
        <v>67</v>
      </c>
      <c r="C46" s="193">
        <v>1</v>
      </c>
      <c r="D46" s="76">
        <v>3127</v>
      </c>
      <c r="E46" s="76">
        <v>1471</v>
      </c>
      <c r="F46" s="76">
        <v>1656</v>
      </c>
      <c r="G46" s="76">
        <v>2462</v>
      </c>
      <c r="H46" s="76">
        <v>1174</v>
      </c>
      <c r="I46" s="76">
        <v>1288</v>
      </c>
      <c r="J46" s="76">
        <v>2428</v>
      </c>
      <c r="K46" s="76">
        <v>1471</v>
      </c>
      <c r="L46" s="76">
        <v>804</v>
      </c>
      <c r="M46" s="101">
        <v>0</v>
      </c>
      <c r="N46" s="77">
        <v>65</v>
      </c>
      <c r="O46" s="76">
        <v>88</v>
      </c>
    </row>
    <row r="47" spans="1:15" ht="13.5" customHeight="1">
      <c r="A47" s="18">
        <v>527</v>
      </c>
      <c r="B47" s="39" t="s">
        <v>68</v>
      </c>
      <c r="C47" s="193">
        <v>1</v>
      </c>
      <c r="D47" s="76">
        <v>632</v>
      </c>
      <c r="E47" s="76">
        <v>280</v>
      </c>
      <c r="F47" s="76">
        <v>352</v>
      </c>
      <c r="G47" s="76">
        <v>532</v>
      </c>
      <c r="H47" s="76">
        <v>246</v>
      </c>
      <c r="I47" s="76">
        <v>286</v>
      </c>
      <c r="J47" s="76">
        <v>527</v>
      </c>
      <c r="K47" s="76">
        <v>290</v>
      </c>
      <c r="L47" s="76">
        <v>212</v>
      </c>
      <c r="M47" s="101">
        <v>0</v>
      </c>
      <c r="N47" s="77">
        <v>10</v>
      </c>
      <c r="O47" s="76">
        <v>15</v>
      </c>
    </row>
    <row r="48" spans="1:15" ht="13.5">
      <c r="A48" s="18">
        <v>528</v>
      </c>
      <c r="B48" s="39" t="s">
        <v>118</v>
      </c>
      <c r="C48" s="193">
        <v>1</v>
      </c>
      <c r="D48" s="76">
        <v>14204</v>
      </c>
      <c r="E48" s="76">
        <v>6704</v>
      </c>
      <c r="F48" s="76">
        <v>7500</v>
      </c>
      <c r="G48" s="76">
        <v>11085</v>
      </c>
      <c r="H48" s="76">
        <v>5221</v>
      </c>
      <c r="I48" s="76">
        <v>5864</v>
      </c>
      <c r="J48" s="76">
        <v>10911</v>
      </c>
      <c r="K48" s="76">
        <v>6465</v>
      </c>
      <c r="L48" s="76">
        <v>3811</v>
      </c>
      <c r="M48" s="101">
        <v>0</v>
      </c>
      <c r="N48" s="77">
        <v>372</v>
      </c>
      <c r="O48" s="76">
        <v>263</v>
      </c>
    </row>
    <row r="49" spans="1:15" ht="13.5" customHeight="1">
      <c r="A49" s="18"/>
      <c r="B49" s="39"/>
      <c r="C49" s="194"/>
      <c r="D49" s="76"/>
      <c r="E49" s="76"/>
      <c r="F49" s="76"/>
      <c r="G49" s="76"/>
      <c r="H49" s="76"/>
      <c r="I49" s="76"/>
      <c r="J49" s="76"/>
      <c r="K49" s="77"/>
      <c r="L49" s="77"/>
      <c r="M49" s="77"/>
      <c r="N49" s="76"/>
      <c r="O49" s="76"/>
    </row>
    <row r="50" spans="1:15" ht="13.5" customHeight="1">
      <c r="A50" s="269" t="s">
        <v>167</v>
      </c>
      <c r="B50" s="270"/>
      <c r="C50" s="192"/>
      <c r="D50" s="76">
        <v>286205</v>
      </c>
      <c r="E50" s="76">
        <v>135221</v>
      </c>
      <c r="F50" s="76">
        <v>150984</v>
      </c>
      <c r="G50" s="76">
        <v>210363</v>
      </c>
      <c r="H50" s="76">
        <v>99484</v>
      </c>
      <c r="I50" s="76">
        <v>110879</v>
      </c>
      <c r="J50" s="76">
        <v>207196</v>
      </c>
      <c r="K50" s="76">
        <v>125401</v>
      </c>
      <c r="L50" s="76">
        <v>59334</v>
      </c>
      <c r="M50" s="101">
        <v>0</v>
      </c>
      <c r="N50" s="77">
        <v>12786</v>
      </c>
      <c r="O50" s="76">
        <v>9675</v>
      </c>
    </row>
    <row r="51" spans="1:15" ht="7.5" customHeight="1">
      <c r="A51" s="20"/>
      <c r="B51" s="39"/>
      <c r="C51" s="194"/>
      <c r="D51" s="76"/>
      <c r="E51" s="76"/>
      <c r="F51" s="76"/>
      <c r="G51" s="76"/>
      <c r="H51" s="76"/>
      <c r="I51" s="76"/>
      <c r="J51" s="76"/>
      <c r="K51" s="78"/>
      <c r="L51" s="77"/>
      <c r="M51" s="77"/>
      <c r="N51" s="76"/>
      <c r="O51" s="76"/>
    </row>
    <row r="52" spans="1:15" ht="13.5" customHeight="1">
      <c r="A52" s="270" t="s">
        <v>168</v>
      </c>
      <c r="B52" s="270"/>
      <c r="C52" s="192"/>
      <c r="D52" s="76">
        <v>319245</v>
      </c>
      <c r="E52" s="76">
        <v>149046</v>
      </c>
      <c r="F52" s="76">
        <v>170199</v>
      </c>
      <c r="G52" s="76">
        <v>248624</v>
      </c>
      <c r="H52" s="76">
        <v>116006</v>
      </c>
      <c r="I52" s="76">
        <v>132618</v>
      </c>
      <c r="J52" s="76">
        <v>244919</v>
      </c>
      <c r="K52" s="76">
        <v>127118</v>
      </c>
      <c r="L52" s="76">
        <v>34999</v>
      </c>
      <c r="M52" s="76">
        <v>72098</v>
      </c>
      <c r="N52" s="76">
        <v>10704</v>
      </c>
      <c r="O52" s="101">
        <v>0</v>
      </c>
    </row>
    <row r="53" spans="1:15" ht="13.5" customHeight="1">
      <c r="A53" s="20"/>
      <c r="B53" s="39"/>
      <c r="C53" s="194"/>
      <c r="D53" s="76"/>
      <c r="E53" s="76"/>
      <c r="F53" s="76"/>
      <c r="G53" s="76"/>
      <c r="H53" s="76"/>
      <c r="I53" s="76"/>
      <c r="J53" s="76"/>
      <c r="K53" s="77"/>
      <c r="L53" s="76"/>
      <c r="M53" s="76"/>
      <c r="N53" s="76"/>
      <c r="O53" s="76"/>
    </row>
    <row r="54" spans="1:15" ht="13.5" customHeight="1">
      <c r="A54" s="116"/>
      <c r="B54" s="116"/>
      <c r="C54" s="195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</row>
    <row r="55" spans="1:15" ht="13.5" customHeight="1">
      <c r="A55" t="s">
        <v>182</v>
      </c>
      <c r="B55" s="20" t="s">
        <v>196</v>
      </c>
      <c r="C55" s="20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ht="13.5" customHeight="1">
      <c r="A56" s="28" t="s">
        <v>153</v>
      </c>
      <c r="B56" s="20"/>
      <c r="C56" s="18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9" spans="4:15" ht="13.5"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</row>
  </sheetData>
  <sheetProtection/>
  <mergeCells count="5">
    <mergeCell ref="A52:B52"/>
    <mergeCell ref="A4:B5"/>
    <mergeCell ref="C4:C5"/>
    <mergeCell ref="G4:I4"/>
    <mergeCell ref="A50:B5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2009-08-24T01:29:58Z</cp:lastPrinted>
  <dcterms:created xsi:type="dcterms:W3CDTF">1997-01-08T22:48:59Z</dcterms:created>
  <dcterms:modified xsi:type="dcterms:W3CDTF">2009-11-25T07:58:09Z</dcterms:modified>
  <cp:category/>
  <cp:version/>
  <cp:contentType/>
  <cp:contentStatus/>
</cp:coreProperties>
</file>