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705" windowWidth="11820" windowHeight="6045" tabRatio="816" activeTab="0"/>
  </bookViews>
  <sheets>
    <sheet name="表４" sheetId="1" r:id="rId1"/>
  </sheets>
  <definedNames>
    <definedName name="_xlnm.Print_Area" localSheetId="0">'表４'!$A$1:$W$30</definedName>
  </definedNames>
  <calcPr fullCalcOnLoad="1"/>
</workbook>
</file>

<file path=xl/sharedStrings.xml><?xml version="1.0" encoding="utf-8"?>
<sst xmlns="http://schemas.openxmlformats.org/spreadsheetml/2006/main" count="54" uniqueCount="47">
  <si>
    <t>表４　産業（大分類）、年齢（５歳階級）１５歳以上就業者数（総数）</t>
  </si>
  <si>
    <t>単位:人</t>
  </si>
  <si>
    <t>年齢別　　（５歳階級）</t>
  </si>
  <si>
    <t>総数　　　　　　　　　　　　　　　　　　　　　　　　　　　　　　　＊</t>
  </si>
  <si>
    <t>第１次産業</t>
  </si>
  <si>
    <t>第２次産業</t>
  </si>
  <si>
    <t>第３次産業</t>
  </si>
  <si>
    <t>総数</t>
  </si>
  <si>
    <t>農業</t>
  </si>
  <si>
    <t>林業</t>
  </si>
  <si>
    <t>漁業</t>
  </si>
  <si>
    <t>鉱業</t>
  </si>
  <si>
    <t>建設業</t>
  </si>
  <si>
    <t>製造業</t>
  </si>
  <si>
    <t>平成１２年</t>
  </si>
  <si>
    <t xml:space="preserve"> 15～19歳 </t>
  </si>
  <si>
    <t xml:space="preserve"> 20～24歳 </t>
  </si>
  <si>
    <t xml:space="preserve"> 25～29歳 </t>
  </si>
  <si>
    <t xml:space="preserve"> 30～34歳 </t>
  </si>
  <si>
    <t xml:space="preserve"> 35～39歳 </t>
  </si>
  <si>
    <t xml:space="preserve"> 40～44歳 </t>
  </si>
  <si>
    <t xml:space="preserve"> 45～49歳 </t>
  </si>
  <si>
    <t xml:space="preserve"> 50～54歳 </t>
  </si>
  <si>
    <t xml:space="preserve"> 55～59歳 </t>
  </si>
  <si>
    <t xml:space="preserve"> 60～64歳 </t>
  </si>
  <si>
    <t xml:space="preserve"> 65～69歳 </t>
  </si>
  <si>
    <t xml:space="preserve"> 70～74歳 </t>
  </si>
  <si>
    <t xml:space="preserve"> 75～79歳 </t>
  </si>
  <si>
    <t xml:space="preserve"> 80～84歳 </t>
  </si>
  <si>
    <t xml:space="preserve"> 85歳以上 </t>
  </si>
  <si>
    <t>-</t>
  </si>
  <si>
    <t>　</t>
  </si>
  <si>
    <t>平成１７年</t>
  </si>
  <si>
    <t xml:space="preserve">電気・ガス・熱供給・水道業 </t>
  </si>
  <si>
    <t xml:space="preserve">情報通信業   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</si>
  <si>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</si>
  <si>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</si>
  <si>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</si>
  <si>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</si>
  <si>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飲食店，宿泊業    </t>
  </si>
  <si>
    <t>医療，福祉</t>
  </si>
  <si>
    <t>教育，学習支援業</t>
  </si>
  <si>
    <t>複合サービス事業</t>
  </si>
  <si>
    <t xml:space="preserve">サービス業（他に分類されないもの）    </t>
  </si>
  <si>
    <t xml:space="preserve">公務（他に分類されないもの）    </t>
  </si>
  <si>
    <t>（注）平成12年は，日本標準産業分類第11回改訂（平成14年３月）に伴う組替集計結果による。</t>
  </si>
  <si>
    <t>*総数には､労働力状態「不詳」を含む。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</si>
</sst>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0;&quot;△ &quot;0.00"/>
    <numFmt numFmtId="179" formatCode="0.0;&quot;△ &quot;0.0"/>
    <numFmt numFmtId="180" formatCode="0.000;&quot;△ &quot;0.000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#,##0.0;&quot;△ &quot;#,##0.0"/>
    <numFmt numFmtId="187" formatCode="0.0_);[Red]\(0.0\)"/>
    <numFmt numFmtId="188" formatCode="#,##0.0;[Red]\-#,##0.0"/>
    <numFmt numFmtId="189" formatCode="#,###,###,###,##0;&quot; -&quot;###,###,##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Ｒゴシック"/>
      <family val="3"/>
    </font>
    <font>
      <sz val="12"/>
      <name val="ＭＳ ＰＲゴシック"/>
      <family val="3"/>
    </font>
    <font>
      <b/>
      <sz val="14"/>
      <name val="ＭＳ ＰＲ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3" xfId="16" applyBorder="1" applyAlignment="1">
      <alignment/>
    </xf>
    <xf numFmtId="38" fontId="0" fillId="0" borderId="2" xfId="16" applyBorder="1" applyAlignment="1">
      <alignment/>
    </xf>
    <xf numFmtId="38" fontId="0" fillId="0" borderId="0" xfId="0" applyNumberFormat="1" applyAlignment="1">
      <alignment/>
    </xf>
    <xf numFmtId="38" fontId="0" fillId="0" borderId="3" xfId="16" applyBorder="1" applyAlignment="1">
      <alignment horizontal="center" vertical="center" wrapText="1"/>
    </xf>
    <xf numFmtId="38" fontId="0" fillId="0" borderId="3" xfId="16" applyBorder="1" applyAlignment="1">
      <alignment horizontal="center"/>
    </xf>
    <xf numFmtId="0" fontId="3" fillId="0" borderId="0" xfId="0" applyFont="1" applyAlignment="1">
      <alignment/>
    </xf>
    <xf numFmtId="38" fontId="0" fillId="0" borderId="1" xfId="16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38" fontId="0" fillId="0" borderId="1" xfId="16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view="pageBreakPreview" zoomScale="75" zoomScaleSheetLayoutView="75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50390625" style="0" customWidth="1"/>
    <col min="2" max="23" width="9.125" style="0" customWidth="1"/>
  </cols>
  <sheetData>
    <row r="1" spans="1:6" ht="17.25">
      <c r="A1" s="3" t="s">
        <v>0</v>
      </c>
      <c r="B1" s="3"/>
      <c r="C1" s="2"/>
      <c r="D1" s="1"/>
      <c r="E1" s="1"/>
      <c r="F1" s="1"/>
    </row>
    <row r="2" ht="13.5">
      <c r="W2" t="s">
        <v>1</v>
      </c>
    </row>
    <row r="3" spans="1:23" ht="27" customHeight="1">
      <c r="A3" s="26" t="s">
        <v>2</v>
      </c>
      <c r="B3" s="26" t="s">
        <v>3</v>
      </c>
      <c r="C3" s="20" t="s">
        <v>4</v>
      </c>
      <c r="D3" s="21"/>
      <c r="E3" s="21"/>
      <c r="F3" s="22"/>
      <c r="G3" s="20" t="s">
        <v>5</v>
      </c>
      <c r="H3" s="21"/>
      <c r="I3" s="21"/>
      <c r="J3" s="22"/>
      <c r="K3" s="20" t="s">
        <v>6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2"/>
    </row>
    <row r="4" spans="1:23" ht="19.5" customHeight="1">
      <c r="A4" s="27"/>
      <c r="B4" s="27"/>
      <c r="C4" s="19" t="s">
        <v>7</v>
      </c>
      <c r="D4" s="8" t="s">
        <v>8</v>
      </c>
      <c r="E4" s="8" t="s">
        <v>9</v>
      </c>
      <c r="F4" s="8" t="s">
        <v>10</v>
      </c>
      <c r="G4" s="19" t="s">
        <v>7</v>
      </c>
      <c r="H4" s="8" t="s">
        <v>11</v>
      </c>
      <c r="I4" s="8" t="s">
        <v>12</v>
      </c>
      <c r="J4" s="8" t="s">
        <v>13</v>
      </c>
      <c r="K4" s="19" t="s">
        <v>7</v>
      </c>
      <c r="L4" s="7" t="s">
        <v>33</v>
      </c>
      <c r="M4" s="18" t="s">
        <v>34</v>
      </c>
      <c r="N4" s="18" t="s">
        <v>35</v>
      </c>
      <c r="O4" s="18" t="s">
        <v>36</v>
      </c>
      <c r="P4" s="18" t="s">
        <v>37</v>
      </c>
      <c r="Q4" s="18" t="s">
        <v>38</v>
      </c>
      <c r="R4" s="23" t="s">
        <v>39</v>
      </c>
      <c r="S4" s="18" t="s">
        <v>40</v>
      </c>
      <c r="T4" s="23" t="s">
        <v>41</v>
      </c>
      <c r="U4" s="23" t="s">
        <v>42</v>
      </c>
      <c r="V4" s="24" t="s">
        <v>43</v>
      </c>
      <c r="W4" s="24" t="s">
        <v>44</v>
      </c>
    </row>
    <row r="5" spans="1:23" ht="13.5">
      <c r="A5" s="6"/>
      <c r="B5" s="13"/>
      <c r="C5" s="1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3.5">
      <c r="A6" s="4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3.5">
      <c r="A7" s="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3.5">
      <c r="A8" s="4" t="s">
        <v>7</v>
      </c>
      <c r="B8" s="9">
        <v>368957</v>
      </c>
      <c r="C8" s="9">
        <f>SUM(D8:F8)</f>
        <v>37109</v>
      </c>
      <c r="D8" s="9">
        <v>32423</v>
      </c>
      <c r="E8" s="9">
        <v>681</v>
      </c>
      <c r="F8" s="9">
        <v>4005</v>
      </c>
      <c r="G8" s="9">
        <f aca="true" t="shared" si="0" ref="G8:G23">SUM(H8:J8)</f>
        <v>93085</v>
      </c>
      <c r="H8" s="9">
        <v>496</v>
      </c>
      <c r="I8" s="9">
        <v>41416</v>
      </c>
      <c r="J8" s="9">
        <v>51173</v>
      </c>
      <c r="K8" s="9">
        <f>SUM(L8:W8)</f>
        <v>236524</v>
      </c>
      <c r="L8" s="9">
        <v>2243</v>
      </c>
      <c r="M8" s="9">
        <v>3245</v>
      </c>
      <c r="N8" s="9">
        <v>13223</v>
      </c>
      <c r="O8" s="9">
        <v>64177</v>
      </c>
      <c r="P8" s="9">
        <v>7136</v>
      </c>
      <c r="Q8" s="9">
        <v>1603</v>
      </c>
      <c r="R8" s="9">
        <v>17304</v>
      </c>
      <c r="S8" s="9">
        <v>41564</v>
      </c>
      <c r="T8" s="9">
        <v>17871</v>
      </c>
      <c r="U8" s="9">
        <v>8262</v>
      </c>
      <c r="V8" s="9">
        <v>43261</v>
      </c>
      <c r="W8" s="9">
        <v>16635</v>
      </c>
    </row>
    <row r="9" spans="1:23" ht="13.5">
      <c r="A9" s="4" t="s">
        <v>15</v>
      </c>
      <c r="B9" s="9">
        <v>4448</v>
      </c>
      <c r="C9" s="9">
        <f aca="true" t="shared" si="1" ref="C9:C23">SUM(D9:F9)</f>
        <v>93</v>
      </c>
      <c r="D9" s="9">
        <v>56</v>
      </c>
      <c r="E9" s="9">
        <v>1</v>
      </c>
      <c r="F9" s="9">
        <v>36</v>
      </c>
      <c r="G9" s="9">
        <f t="shared" si="0"/>
        <v>1332</v>
      </c>
      <c r="H9" s="25" t="s">
        <v>30</v>
      </c>
      <c r="I9" s="9">
        <v>469</v>
      </c>
      <c r="J9" s="9">
        <v>863</v>
      </c>
      <c r="K9" s="9">
        <f aca="true" t="shared" si="2" ref="K9:K23">SUM(L9:W9)</f>
        <v>2962</v>
      </c>
      <c r="L9" s="9">
        <v>13</v>
      </c>
      <c r="M9" s="9">
        <v>14</v>
      </c>
      <c r="N9" s="9">
        <v>73</v>
      </c>
      <c r="O9" s="9">
        <v>1155</v>
      </c>
      <c r="P9" s="9">
        <v>17</v>
      </c>
      <c r="Q9" s="9">
        <v>2</v>
      </c>
      <c r="R9" s="9">
        <v>890</v>
      </c>
      <c r="S9" s="9">
        <v>165</v>
      </c>
      <c r="T9" s="9">
        <v>96</v>
      </c>
      <c r="U9" s="9">
        <v>46</v>
      </c>
      <c r="V9" s="9">
        <v>427</v>
      </c>
      <c r="W9" s="9">
        <v>64</v>
      </c>
    </row>
    <row r="10" spans="1:23" ht="13.5">
      <c r="A10" s="4" t="s">
        <v>16</v>
      </c>
      <c r="B10" s="9">
        <v>23131</v>
      </c>
      <c r="C10" s="9">
        <f t="shared" si="1"/>
        <v>422</v>
      </c>
      <c r="D10" s="9">
        <v>285</v>
      </c>
      <c r="E10" s="9">
        <v>15</v>
      </c>
      <c r="F10" s="9">
        <v>122</v>
      </c>
      <c r="G10" s="9">
        <f t="shared" si="0"/>
        <v>5976</v>
      </c>
      <c r="H10" s="9">
        <v>11</v>
      </c>
      <c r="I10" s="9">
        <v>2363</v>
      </c>
      <c r="J10" s="9">
        <v>3602</v>
      </c>
      <c r="K10" s="9">
        <f t="shared" si="2"/>
        <v>16518</v>
      </c>
      <c r="L10" s="9">
        <v>138</v>
      </c>
      <c r="M10" s="9">
        <v>264</v>
      </c>
      <c r="N10" s="9">
        <v>489</v>
      </c>
      <c r="O10" s="9">
        <v>4696</v>
      </c>
      <c r="P10" s="9">
        <v>426</v>
      </c>
      <c r="Q10" s="9">
        <v>29</v>
      </c>
      <c r="R10" s="9">
        <v>1966</v>
      </c>
      <c r="S10" s="9">
        <v>3617</v>
      </c>
      <c r="T10" s="9">
        <v>960</v>
      </c>
      <c r="U10" s="9">
        <v>406</v>
      </c>
      <c r="V10" s="9">
        <v>2896</v>
      </c>
      <c r="W10" s="9">
        <v>631</v>
      </c>
    </row>
    <row r="11" spans="1:23" ht="13.5">
      <c r="A11" s="4" t="s">
        <v>17</v>
      </c>
      <c r="B11" s="9">
        <v>32102</v>
      </c>
      <c r="C11" s="9">
        <f t="shared" si="1"/>
        <v>532</v>
      </c>
      <c r="D11" s="9">
        <v>367</v>
      </c>
      <c r="E11" s="9">
        <v>24</v>
      </c>
      <c r="F11" s="9">
        <v>141</v>
      </c>
      <c r="G11" s="9">
        <f t="shared" si="0"/>
        <v>8641</v>
      </c>
      <c r="H11" s="9">
        <v>31</v>
      </c>
      <c r="I11" s="9">
        <v>3698</v>
      </c>
      <c r="J11" s="9">
        <v>4912</v>
      </c>
      <c r="K11" s="9">
        <f t="shared" si="2"/>
        <v>22678</v>
      </c>
      <c r="L11" s="9">
        <v>236</v>
      </c>
      <c r="M11" s="9">
        <v>484</v>
      </c>
      <c r="N11" s="9">
        <v>920</v>
      </c>
      <c r="O11" s="9">
        <v>5762</v>
      </c>
      <c r="P11" s="9">
        <v>654</v>
      </c>
      <c r="Q11" s="9">
        <v>73</v>
      </c>
      <c r="R11" s="9">
        <v>1262</v>
      </c>
      <c r="S11" s="9">
        <v>5292</v>
      </c>
      <c r="T11" s="9">
        <v>1629</v>
      </c>
      <c r="U11" s="9">
        <v>742</v>
      </c>
      <c r="V11" s="9">
        <v>4010</v>
      </c>
      <c r="W11" s="9">
        <v>1614</v>
      </c>
    </row>
    <row r="12" spans="1:23" ht="13.5">
      <c r="A12" s="4" t="s">
        <v>18</v>
      </c>
      <c r="B12" s="9">
        <v>35842</v>
      </c>
      <c r="C12" s="9">
        <f t="shared" si="1"/>
        <v>554</v>
      </c>
      <c r="D12" s="9">
        <v>377</v>
      </c>
      <c r="E12" s="9">
        <v>41</v>
      </c>
      <c r="F12" s="9">
        <v>136</v>
      </c>
      <c r="G12" s="9">
        <f t="shared" si="0"/>
        <v>9832</v>
      </c>
      <c r="H12" s="9">
        <v>44</v>
      </c>
      <c r="I12" s="9">
        <v>4080</v>
      </c>
      <c r="J12" s="9">
        <v>5708</v>
      </c>
      <c r="K12" s="9">
        <f t="shared" si="2"/>
        <v>25257</v>
      </c>
      <c r="L12" s="9">
        <v>286</v>
      </c>
      <c r="M12" s="9">
        <v>519</v>
      </c>
      <c r="N12" s="9">
        <v>1320</v>
      </c>
      <c r="O12" s="9">
        <v>6299</v>
      </c>
      <c r="P12" s="9">
        <v>877</v>
      </c>
      <c r="Q12" s="9">
        <v>93</v>
      </c>
      <c r="R12" s="9">
        <v>1446</v>
      </c>
      <c r="S12" s="9">
        <v>4717</v>
      </c>
      <c r="T12" s="9">
        <v>1996</v>
      </c>
      <c r="U12" s="9">
        <v>958</v>
      </c>
      <c r="V12" s="9">
        <v>4549</v>
      </c>
      <c r="W12" s="9">
        <v>2197</v>
      </c>
    </row>
    <row r="13" spans="1:23" ht="13.5">
      <c r="A13" s="4" t="s">
        <v>19</v>
      </c>
      <c r="B13" s="9">
        <v>31691</v>
      </c>
      <c r="C13" s="9">
        <f t="shared" si="1"/>
        <v>561</v>
      </c>
      <c r="D13" s="9">
        <v>360</v>
      </c>
      <c r="E13" s="9">
        <v>55</v>
      </c>
      <c r="F13" s="9">
        <v>146</v>
      </c>
      <c r="G13" s="9">
        <f t="shared" si="0"/>
        <v>8618</v>
      </c>
      <c r="H13" s="9">
        <v>40</v>
      </c>
      <c r="I13" s="9">
        <v>3049</v>
      </c>
      <c r="J13" s="9">
        <v>5529</v>
      </c>
      <c r="K13" s="9">
        <f t="shared" si="2"/>
        <v>22352</v>
      </c>
      <c r="L13" s="9">
        <v>321</v>
      </c>
      <c r="M13" s="9">
        <v>421</v>
      </c>
      <c r="N13" s="9">
        <v>1237</v>
      </c>
      <c r="O13" s="9">
        <v>5566</v>
      </c>
      <c r="P13" s="9">
        <v>914</v>
      </c>
      <c r="Q13" s="9">
        <v>85</v>
      </c>
      <c r="R13" s="9">
        <v>1076</v>
      </c>
      <c r="S13" s="9">
        <v>4083</v>
      </c>
      <c r="T13" s="9">
        <v>2178</v>
      </c>
      <c r="U13" s="9">
        <v>777</v>
      </c>
      <c r="V13" s="9">
        <v>3792</v>
      </c>
      <c r="W13" s="9">
        <v>1902</v>
      </c>
    </row>
    <row r="14" spans="1:23" ht="13.5">
      <c r="A14" s="4" t="s">
        <v>20</v>
      </c>
      <c r="B14" s="9">
        <v>34739</v>
      </c>
      <c r="C14" s="9">
        <f t="shared" si="1"/>
        <v>736</v>
      </c>
      <c r="D14" s="9">
        <v>501</v>
      </c>
      <c r="E14" s="9">
        <v>33</v>
      </c>
      <c r="F14" s="9">
        <v>202</v>
      </c>
      <c r="G14" s="9">
        <f t="shared" si="0"/>
        <v>8834</v>
      </c>
      <c r="H14" s="9">
        <v>52</v>
      </c>
      <c r="I14" s="9">
        <v>3248</v>
      </c>
      <c r="J14" s="9">
        <v>5534</v>
      </c>
      <c r="K14" s="9">
        <f t="shared" si="2"/>
        <v>25024</v>
      </c>
      <c r="L14" s="9">
        <v>376</v>
      </c>
      <c r="M14" s="9">
        <v>389</v>
      </c>
      <c r="N14" s="9">
        <v>1460</v>
      </c>
      <c r="O14" s="9">
        <v>5967</v>
      </c>
      <c r="P14" s="9">
        <v>1013</v>
      </c>
      <c r="Q14" s="9">
        <v>81</v>
      </c>
      <c r="R14" s="9">
        <v>1058</v>
      </c>
      <c r="S14" s="9">
        <v>5023</v>
      </c>
      <c r="T14" s="9">
        <v>2603</v>
      </c>
      <c r="U14" s="9">
        <v>1021</v>
      </c>
      <c r="V14" s="9">
        <v>3873</v>
      </c>
      <c r="W14" s="9">
        <v>2160</v>
      </c>
    </row>
    <row r="15" spans="1:23" ht="13.5">
      <c r="A15" s="4" t="s">
        <v>21</v>
      </c>
      <c r="B15" s="9">
        <v>39520</v>
      </c>
      <c r="C15" s="9">
        <f t="shared" si="1"/>
        <v>1160</v>
      </c>
      <c r="D15" s="9">
        <v>824</v>
      </c>
      <c r="E15" s="9">
        <v>67</v>
      </c>
      <c r="F15" s="9">
        <v>269</v>
      </c>
      <c r="G15" s="9">
        <f t="shared" si="0"/>
        <v>10140</v>
      </c>
      <c r="H15" s="9">
        <v>54</v>
      </c>
      <c r="I15" s="9">
        <v>4551</v>
      </c>
      <c r="J15" s="9">
        <v>5535</v>
      </c>
      <c r="K15" s="9">
        <f t="shared" si="2"/>
        <v>28044</v>
      </c>
      <c r="L15" s="9">
        <v>353</v>
      </c>
      <c r="M15" s="9">
        <v>349</v>
      </c>
      <c r="N15" s="9">
        <v>1552</v>
      </c>
      <c r="O15" s="9">
        <v>6698</v>
      </c>
      <c r="P15" s="9">
        <v>1097</v>
      </c>
      <c r="Q15" s="9">
        <v>133</v>
      </c>
      <c r="R15" s="9">
        <v>1368</v>
      </c>
      <c r="S15" s="9">
        <v>5693</v>
      </c>
      <c r="T15" s="9">
        <v>2818</v>
      </c>
      <c r="U15" s="9">
        <v>1194</v>
      </c>
      <c r="V15" s="9">
        <v>4300</v>
      </c>
      <c r="W15" s="9">
        <v>2489</v>
      </c>
    </row>
    <row r="16" spans="1:23" ht="13.5">
      <c r="A16" s="4" t="s">
        <v>22</v>
      </c>
      <c r="B16" s="9">
        <v>44559</v>
      </c>
      <c r="C16" s="9">
        <f t="shared" si="1"/>
        <v>2042</v>
      </c>
      <c r="D16" s="9">
        <v>1521</v>
      </c>
      <c r="E16" s="9">
        <v>74</v>
      </c>
      <c r="F16" s="9">
        <v>447</v>
      </c>
      <c r="G16" s="9">
        <f t="shared" si="0"/>
        <v>12992</v>
      </c>
      <c r="H16" s="9">
        <v>73</v>
      </c>
      <c r="I16" s="9">
        <v>6417</v>
      </c>
      <c r="J16" s="9">
        <v>6502</v>
      </c>
      <c r="K16" s="9">
        <f t="shared" si="2"/>
        <v>29341</v>
      </c>
      <c r="L16" s="9">
        <v>268</v>
      </c>
      <c r="M16" s="9">
        <v>354</v>
      </c>
      <c r="N16" s="9">
        <v>1852</v>
      </c>
      <c r="O16" s="9">
        <v>7875</v>
      </c>
      <c r="P16" s="9">
        <v>951</v>
      </c>
      <c r="Q16" s="9">
        <v>187</v>
      </c>
      <c r="R16" s="9">
        <v>2017</v>
      </c>
      <c r="S16" s="9">
        <v>5178</v>
      </c>
      <c r="T16" s="9">
        <v>2108</v>
      </c>
      <c r="U16" s="9">
        <v>1238</v>
      </c>
      <c r="V16" s="9">
        <v>4976</v>
      </c>
      <c r="W16" s="9">
        <v>2337</v>
      </c>
    </row>
    <row r="17" spans="1:23" ht="13.5">
      <c r="A17" s="4" t="s">
        <v>23</v>
      </c>
      <c r="B17" s="9">
        <v>47122</v>
      </c>
      <c r="C17" s="9">
        <f t="shared" si="1"/>
        <v>3285</v>
      </c>
      <c r="D17" s="9">
        <v>2595</v>
      </c>
      <c r="E17" s="9">
        <v>102</v>
      </c>
      <c r="F17" s="9">
        <v>588</v>
      </c>
      <c r="G17" s="9">
        <f t="shared" si="0"/>
        <v>14168</v>
      </c>
      <c r="H17" s="9">
        <v>105</v>
      </c>
      <c r="I17" s="9">
        <v>6999</v>
      </c>
      <c r="J17" s="9">
        <v>7064</v>
      </c>
      <c r="K17" s="9">
        <f t="shared" si="2"/>
        <v>29436</v>
      </c>
      <c r="L17" s="9">
        <v>159</v>
      </c>
      <c r="M17" s="9">
        <v>303</v>
      </c>
      <c r="N17" s="9">
        <v>2399</v>
      </c>
      <c r="O17" s="9">
        <v>8540</v>
      </c>
      <c r="P17" s="9">
        <v>717</v>
      </c>
      <c r="Q17" s="9">
        <v>268</v>
      </c>
      <c r="R17" s="9">
        <v>2646</v>
      </c>
      <c r="S17" s="9">
        <v>4197</v>
      </c>
      <c r="T17" s="9">
        <v>1797</v>
      </c>
      <c r="U17" s="9">
        <v>1080</v>
      </c>
      <c r="V17" s="9">
        <v>5542</v>
      </c>
      <c r="W17" s="9">
        <v>1788</v>
      </c>
    </row>
    <row r="18" spans="1:23" ht="13.5">
      <c r="A18" s="4" t="s">
        <v>24</v>
      </c>
      <c r="B18" s="9">
        <v>26736</v>
      </c>
      <c r="C18" s="9">
        <f t="shared" si="1"/>
        <v>4363</v>
      </c>
      <c r="D18" s="9">
        <v>3829</v>
      </c>
      <c r="E18" s="9">
        <v>73</v>
      </c>
      <c r="F18" s="9">
        <v>461</v>
      </c>
      <c r="G18" s="9">
        <f t="shared" si="0"/>
        <v>6555</v>
      </c>
      <c r="H18" s="9">
        <v>50</v>
      </c>
      <c r="I18" s="9">
        <v>3534</v>
      </c>
      <c r="J18" s="9">
        <v>2971</v>
      </c>
      <c r="K18" s="9">
        <f t="shared" si="2"/>
        <v>15667</v>
      </c>
      <c r="L18" s="9">
        <v>45</v>
      </c>
      <c r="M18" s="9">
        <v>108</v>
      </c>
      <c r="N18" s="9">
        <v>1184</v>
      </c>
      <c r="O18" s="9">
        <v>4560</v>
      </c>
      <c r="P18" s="9">
        <v>274</v>
      </c>
      <c r="Q18" s="9">
        <v>189</v>
      </c>
      <c r="R18" s="9">
        <v>1717</v>
      </c>
      <c r="S18" s="9">
        <v>1796</v>
      </c>
      <c r="T18" s="9">
        <v>779</v>
      </c>
      <c r="U18" s="9">
        <v>438</v>
      </c>
      <c r="V18" s="9">
        <v>3930</v>
      </c>
      <c r="W18" s="9">
        <v>647</v>
      </c>
    </row>
    <row r="19" spans="1:23" ht="13.5">
      <c r="A19" s="4" t="s">
        <v>25</v>
      </c>
      <c r="B19" s="9">
        <v>19381</v>
      </c>
      <c r="C19" s="9">
        <f t="shared" si="1"/>
        <v>6683</v>
      </c>
      <c r="D19" s="9">
        <v>6041</v>
      </c>
      <c r="E19" s="9">
        <v>84</v>
      </c>
      <c r="F19" s="9">
        <v>558</v>
      </c>
      <c r="G19" s="9">
        <f t="shared" si="0"/>
        <v>3273</v>
      </c>
      <c r="H19" s="9">
        <v>21</v>
      </c>
      <c r="I19" s="9">
        <v>1767</v>
      </c>
      <c r="J19" s="9">
        <v>1485</v>
      </c>
      <c r="K19" s="9">
        <f t="shared" si="2"/>
        <v>9282</v>
      </c>
      <c r="L19" s="9">
        <v>31</v>
      </c>
      <c r="M19" s="9">
        <v>22</v>
      </c>
      <c r="N19" s="9">
        <v>488</v>
      </c>
      <c r="O19" s="9">
        <v>2944</v>
      </c>
      <c r="P19" s="9">
        <v>111</v>
      </c>
      <c r="Q19" s="9">
        <v>154</v>
      </c>
      <c r="R19" s="9">
        <v>986</v>
      </c>
      <c r="S19" s="9">
        <v>996</v>
      </c>
      <c r="T19" s="9">
        <v>428</v>
      </c>
      <c r="U19" s="9">
        <v>196</v>
      </c>
      <c r="V19" s="9">
        <v>2476</v>
      </c>
      <c r="W19" s="9">
        <v>450</v>
      </c>
    </row>
    <row r="20" spans="1:23" ht="13.5">
      <c r="A20" s="4" t="s">
        <v>26</v>
      </c>
      <c r="B20" s="9">
        <v>15398</v>
      </c>
      <c r="C20" s="9">
        <f t="shared" si="1"/>
        <v>7963</v>
      </c>
      <c r="D20" s="9">
        <v>7365</v>
      </c>
      <c r="E20" s="9">
        <v>74</v>
      </c>
      <c r="F20" s="9">
        <v>524</v>
      </c>
      <c r="G20" s="9">
        <f t="shared" si="0"/>
        <v>1801</v>
      </c>
      <c r="H20" s="9">
        <v>12</v>
      </c>
      <c r="I20" s="9">
        <v>897</v>
      </c>
      <c r="J20" s="9">
        <v>892</v>
      </c>
      <c r="K20" s="9">
        <f t="shared" si="2"/>
        <v>5498</v>
      </c>
      <c r="L20" s="9">
        <v>11</v>
      </c>
      <c r="M20" s="9">
        <v>9</v>
      </c>
      <c r="N20" s="9">
        <v>178</v>
      </c>
      <c r="O20" s="9">
        <v>2038</v>
      </c>
      <c r="P20" s="9">
        <v>48</v>
      </c>
      <c r="Q20" s="9">
        <v>131</v>
      </c>
      <c r="R20" s="9">
        <v>550</v>
      </c>
      <c r="S20" s="9">
        <v>457</v>
      </c>
      <c r="T20" s="9">
        <v>265</v>
      </c>
      <c r="U20" s="9">
        <v>114</v>
      </c>
      <c r="V20" s="9">
        <v>1456</v>
      </c>
      <c r="W20" s="9">
        <v>241</v>
      </c>
    </row>
    <row r="21" spans="1:23" ht="13.5">
      <c r="A21" s="4" t="s">
        <v>27</v>
      </c>
      <c r="B21" s="9">
        <v>9299</v>
      </c>
      <c r="C21" s="9">
        <f t="shared" si="1"/>
        <v>5765</v>
      </c>
      <c r="D21" s="9">
        <v>5470</v>
      </c>
      <c r="E21" s="9">
        <v>24</v>
      </c>
      <c r="F21" s="9">
        <v>271</v>
      </c>
      <c r="G21" s="9">
        <f t="shared" si="0"/>
        <v>632</v>
      </c>
      <c r="H21" s="9">
        <v>3</v>
      </c>
      <c r="I21" s="9">
        <v>244</v>
      </c>
      <c r="J21" s="9">
        <v>385</v>
      </c>
      <c r="K21" s="9">
        <f t="shared" si="2"/>
        <v>2807</v>
      </c>
      <c r="L21" s="9">
        <v>3</v>
      </c>
      <c r="M21" s="9">
        <v>8</v>
      </c>
      <c r="N21" s="9">
        <v>44</v>
      </c>
      <c r="O21" s="9">
        <v>1192</v>
      </c>
      <c r="P21" s="9">
        <v>23</v>
      </c>
      <c r="Q21" s="9">
        <v>101</v>
      </c>
      <c r="R21" s="9">
        <v>212</v>
      </c>
      <c r="S21" s="9">
        <v>239</v>
      </c>
      <c r="T21" s="9">
        <v>143</v>
      </c>
      <c r="U21" s="9">
        <v>45</v>
      </c>
      <c r="V21" s="9">
        <v>698</v>
      </c>
      <c r="W21" s="9">
        <v>99</v>
      </c>
    </row>
    <row r="22" spans="1:23" ht="13.5">
      <c r="A22" s="4" t="s">
        <v>28</v>
      </c>
      <c r="B22" s="9">
        <v>3780</v>
      </c>
      <c r="C22" s="9">
        <f t="shared" si="1"/>
        <v>2309</v>
      </c>
      <c r="D22" s="9">
        <v>2214</v>
      </c>
      <c r="E22" s="9">
        <v>11</v>
      </c>
      <c r="F22" s="9">
        <v>84</v>
      </c>
      <c r="G22" s="9">
        <f t="shared" si="0"/>
        <v>216</v>
      </c>
      <c r="H22" s="25" t="s">
        <v>30</v>
      </c>
      <c r="I22" s="9">
        <v>77</v>
      </c>
      <c r="J22" s="9">
        <v>139</v>
      </c>
      <c r="K22" s="9">
        <f t="shared" si="2"/>
        <v>1202</v>
      </c>
      <c r="L22" s="9">
        <v>2</v>
      </c>
      <c r="M22" s="9">
        <v>1</v>
      </c>
      <c r="N22" s="9">
        <v>23</v>
      </c>
      <c r="O22" s="9">
        <v>626</v>
      </c>
      <c r="P22" s="9">
        <v>11</v>
      </c>
      <c r="Q22" s="9">
        <v>59</v>
      </c>
      <c r="R22" s="9">
        <v>79</v>
      </c>
      <c r="S22" s="9">
        <v>76</v>
      </c>
      <c r="T22" s="9">
        <v>53</v>
      </c>
      <c r="U22" s="9">
        <v>5</v>
      </c>
      <c r="V22" s="9">
        <v>252</v>
      </c>
      <c r="W22" s="9">
        <v>15</v>
      </c>
    </row>
    <row r="23" spans="1:23" ht="13.5">
      <c r="A23" s="4" t="s">
        <v>29</v>
      </c>
      <c r="B23" s="9">
        <v>1209</v>
      </c>
      <c r="C23" s="9">
        <f t="shared" si="1"/>
        <v>641</v>
      </c>
      <c r="D23" s="9">
        <v>618</v>
      </c>
      <c r="E23" s="9">
        <v>3</v>
      </c>
      <c r="F23" s="9">
        <v>20</v>
      </c>
      <c r="G23" s="9">
        <f t="shared" si="0"/>
        <v>75</v>
      </c>
      <c r="H23" s="25" t="s">
        <v>30</v>
      </c>
      <c r="I23" s="9">
        <v>23</v>
      </c>
      <c r="J23" s="9">
        <v>52</v>
      </c>
      <c r="K23" s="9">
        <f t="shared" si="2"/>
        <v>456</v>
      </c>
      <c r="L23" s="16">
        <v>1</v>
      </c>
      <c r="M23" s="25" t="s">
        <v>30</v>
      </c>
      <c r="N23" s="9">
        <v>4</v>
      </c>
      <c r="O23" s="9">
        <v>259</v>
      </c>
      <c r="P23" s="9">
        <v>3</v>
      </c>
      <c r="Q23" s="9">
        <v>18</v>
      </c>
      <c r="R23" s="9">
        <v>31</v>
      </c>
      <c r="S23" s="9">
        <v>35</v>
      </c>
      <c r="T23" s="9">
        <v>18</v>
      </c>
      <c r="U23" s="9">
        <v>2</v>
      </c>
      <c r="V23" s="9">
        <v>84</v>
      </c>
      <c r="W23" s="9">
        <v>1</v>
      </c>
    </row>
    <row r="24" spans="1:23" ht="13.5">
      <c r="A24" s="4"/>
      <c r="B24" s="9"/>
      <c r="C24" s="9"/>
      <c r="D24" s="9"/>
      <c r="E24" s="9"/>
      <c r="F24" s="9"/>
      <c r="G24" s="9"/>
      <c r="H24" s="9"/>
      <c r="I24" s="9"/>
      <c r="J24" s="9"/>
      <c r="K24" s="9"/>
      <c r="L24" s="1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3.5">
      <c r="A25" s="4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3.5">
      <c r="A26" s="4" t="s">
        <v>14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3.5">
      <c r="A27" s="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3.5">
      <c r="A28" s="5" t="s">
        <v>7</v>
      </c>
      <c r="B28" s="11">
        <v>389343</v>
      </c>
      <c r="C28" s="11">
        <f>SUM(D28:F28)</f>
        <v>41335</v>
      </c>
      <c r="D28" s="11">
        <v>35262</v>
      </c>
      <c r="E28" s="11">
        <v>1153</v>
      </c>
      <c r="F28" s="11">
        <v>4920</v>
      </c>
      <c r="G28" s="11">
        <f>SUM(H28:J28)</f>
        <v>113194</v>
      </c>
      <c r="H28" s="11">
        <v>748</v>
      </c>
      <c r="I28" s="11">
        <v>49684</v>
      </c>
      <c r="J28" s="11">
        <v>62762</v>
      </c>
      <c r="K28" s="11">
        <f>SUM(L28:W28)</f>
        <v>233349</v>
      </c>
      <c r="L28" s="11">
        <v>2495</v>
      </c>
      <c r="M28" s="11">
        <v>3502</v>
      </c>
      <c r="N28" s="11">
        <v>13971</v>
      </c>
      <c r="O28" s="11">
        <v>68089</v>
      </c>
      <c r="P28" s="11">
        <v>8252</v>
      </c>
      <c r="Q28" s="11">
        <v>1523</v>
      </c>
      <c r="R28" s="11">
        <v>17580</v>
      </c>
      <c r="S28" s="11">
        <v>33530</v>
      </c>
      <c r="T28" s="11">
        <v>17257</v>
      </c>
      <c r="U28" s="11">
        <v>8939</v>
      </c>
      <c r="V28" s="11">
        <v>40344</v>
      </c>
      <c r="W28" s="11">
        <v>17867</v>
      </c>
    </row>
    <row r="29" ht="13.5">
      <c r="A29" s="15" t="s">
        <v>46</v>
      </c>
    </row>
    <row r="30" ht="13.5">
      <c r="A30" s="15" t="s">
        <v>45</v>
      </c>
    </row>
    <row r="33" spans="1:23" ht="13.5">
      <c r="A33" s="1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3.5">
      <c r="A34" s="1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</sheetData>
  <mergeCells count="2">
    <mergeCell ref="A3:A4"/>
    <mergeCell ref="B3:B4"/>
  </mergeCells>
  <printOptions/>
  <pageMargins left="0.75" right="0.75" top="1" bottom="1" header="0.512" footer="0.512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企画振興部統計課</dc:creator>
  <cp:keywords/>
  <dc:description/>
  <cp:lastModifiedBy>Administrator</cp:lastModifiedBy>
  <cp:lastPrinted>2009-01-26T02:54:36Z</cp:lastPrinted>
  <dcterms:created xsi:type="dcterms:W3CDTF">2000-04-11T00:32:04Z</dcterms:created>
  <dcterms:modified xsi:type="dcterms:W3CDTF">2009-01-26T02:54:40Z</dcterms:modified>
  <cp:category/>
  <cp:version/>
  <cp:contentType/>
  <cp:contentStatus/>
</cp:coreProperties>
</file>