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<sst xmlns="http://schemas.openxmlformats.org/spreadsheetml/2006/main" count="46" uniqueCount="34">
  <si>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区分</t>
  </si>
  <si>
    <t>人口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</si>
  <si>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</si>
  <si>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</si>
  <si>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</si>
  <si>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</si>
  <si>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</si>
  <si>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</si>
  <si>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</si>
  <si>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</si>
  <si>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</si>
  <si>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</si>
  <si>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</si>
  <si>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</si>
  <si>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</si>
  <si>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</si>
  <si>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</si>
  <si>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</si>
  <si>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</si>
  <si>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</si>
  <si>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</si>
  <si>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</si>
  <si>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</si>
  <si>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</si>
  <si>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平成１７年国勢調査</t>
  </si>
  <si>
    <t>平成１２年国勢調査</t>
  </si>
  <si>
    <t>15歳未満</t>
  </si>
  <si>
    <t>15～64歳</t>
  </si>
  <si>
    <t>65歳以上</t>
  </si>
  <si>
    <t>注）年齢３区分「不詳」は除く</t>
  </si>
  <si>
    <t>年齢３階級人口</t>
  </si>
  <si>
    <t>年齢３階級割合</t>
  </si>
  <si>
    <t>単位：人、％</t>
  </si>
  <si>
    <t>表４－１　平成１７年国勢調査　市町村別年齢階級（３区分）人口平成１２年対比（確定値）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</si>
</sst>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#,#0_;&quot;△&quot;#,##0"/>
    <numFmt numFmtId="179" formatCode="#,##0.0"/>
    <numFmt numFmtId="180" formatCode="#,###,###,##0;&quot; -&quot;###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179" fontId="0" fillId="0" borderId="8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4" xfId="0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9" fontId="0" fillId="2" borderId="9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distributed" vertical="center"/>
    </xf>
    <xf numFmtId="0" fontId="0" fillId="2" borderId="7" xfId="0" applyFont="1" applyFill="1" applyBorder="1" applyAlignment="1">
      <alignment vertical="center"/>
    </xf>
    <xf numFmtId="3" fontId="0" fillId="2" borderId="8" xfId="0" applyNumberFormat="1" applyFont="1" applyFill="1" applyBorder="1" applyAlignment="1">
      <alignment vertical="center"/>
    </xf>
    <xf numFmtId="179" fontId="0" fillId="2" borderId="8" xfId="0" applyNumberFormat="1" applyFont="1" applyFill="1" applyBorder="1" applyAlignment="1">
      <alignment vertical="center"/>
    </xf>
    <xf numFmtId="179" fontId="0" fillId="2" borderId="10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distributed" vertical="center"/>
    </xf>
    <xf numFmtId="0" fontId="0" fillId="2" borderId="13" xfId="0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179" fontId="0" fillId="2" borderId="14" xfId="0" applyNumberFormat="1" applyFont="1" applyFill="1" applyBorder="1" applyAlignment="1">
      <alignment vertical="center"/>
    </xf>
    <xf numFmtId="179" fontId="0" fillId="2" borderId="15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view="pageBreakPreview" zoomScale="7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25" style="6" customWidth="1"/>
    <col min="2" max="2" width="11.875" style="6" customWidth="1"/>
    <col min="3" max="3" width="1.25" style="6" customWidth="1"/>
    <col min="4" max="17" width="10.00390625" style="6" customWidth="1"/>
    <col min="18" max="16384" width="9.00390625" style="6" customWidth="1"/>
  </cols>
  <sheetData>
    <row r="1" ht="17.25">
      <c r="A1" s="40" t="s">
        <v>33</v>
      </c>
    </row>
    <row r="2" ht="14.25" thickBot="1">
      <c r="Q2" s="21" t="s">
        <v>32</v>
      </c>
    </row>
    <row r="3" spans="1:17" s="2" customFormat="1" ht="27" customHeight="1">
      <c r="A3" s="41" t="s">
        <v>0</v>
      </c>
      <c r="B3" s="42"/>
      <c r="C3" s="42"/>
      <c r="D3" s="55" t="s">
        <v>24</v>
      </c>
      <c r="E3" s="56"/>
      <c r="F3" s="56"/>
      <c r="G3" s="56"/>
      <c r="H3" s="56"/>
      <c r="I3" s="56"/>
      <c r="J3" s="57"/>
      <c r="K3" s="47" t="s">
        <v>25</v>
      </c>
      <c r="L3" s="48"/>
      <c r="M3" s="48"/>
      <c r="N3" s="48"/>
      <c r="O3" s="48"/>
      <c r="P3" s="48"/>
      <c r="Q3" s="49"/>
    </row>
    <row r="4" spans="1:17" s="2" customFormat="1" ht="13.5">
      <c r="A4" s="43"/>
      <c r="B4" s="44"/>
      <c r="C4" s="44"/>
      <c r="D4" s="45" t="s">
        <v>1</v>
      </c>
      <c r="E4" s="50" t="s">
        <v>30</v>
      </c>
      <c r="F4" s="51"/>
      <c r="G4" s="52"/>
      <c r="H4" s="50" t="s">
        <v>31</v>
      </c>
      <c r="I4" s="51"/>
      <c r="J4" s="52"/>
      <c r="K4" s="45" t="s">
        <v>1</v>
      </c>
      <c r="L4" s="50" t="s">
        <v>30</v>
      </c>
      <c r="M4" s="51"/>
      <c r="N4" s="52"/>
      <c r="O4" s="53" t="s">
        <v>31</v>
      </c>
      <c r="P4" s="53"/>
      <c r="Q4" s="54"/>
    </row>
    <row r="5" spans="1:17" s="2" customFormat="1" ht="13.5">
      <c r="A5" s="43"/>
      <c r="B5" s="44"/>
      <c r="C5" s="44"/>
      <c r="D5" s="46"/>
      <c r="E5" s="3" t="s">
        <v>26</v>
      </c>
      <c r="F5" s="3" t="s">
        <v>27</v>
      </c>
      <c r="G5" s="3" t="s">
        <v>28</v>
      </c>
      <c r="H5" s="3" t="s">
        <v>26</v>
      </c>
      <c r="I5" s="3" t="s">
        <v>27</v>
      </c>
      <c r="J5" s="3" t="s">
        <v>28</v>
      </c>
      <c r="K5" s="46"/>
      <c r="L5" s="3" t="s">
        <v>26</v>
      </c>
      <c r="M5" s="3" t="s">
        <v>27</v>
      </c>
      <c r="N5" s="3" t="s">
        <v>28</v>
      </c>
      <c r="O5" s="3" t="s">
        <v>26</v>
      </c>
      <c r="P5" s="3" t="s">
        <v>27</v>
      </c>
      <c r="Q5" s="14" t="s">
        <v>28</v>
      </c>
    </row>
    <row r="6" spans="1:17" ht="27" customHeight="1">
      <c r="A6" s="4"/>
      <c r="B6" s="1" t="s">
        <v>2</v>
      </c>
      <c r="C6" s="5"/>
      <c r="D6" s="12">
        <v>742223</v>
      </c>
      <c r="E6" s="12">
        <v>100542</v>
      </c>
      <c r="F6" s="12">
        <v>439471</v>
      </c>
      <c r="G6" s="12">
        <v>201103</v>
      </c>
      <c r="H6" s="17">
        <f>E6/D6*100</f>
        <v>13.5460636493345</v>
      </c>
      <c r="I6" s="17">
        <f>F6/D6*100</f>
        <v>59.21010262414396</v>
      </c>
      <c r="J6" s="17">
        <f>G6/D6*100</f>
        <v>27.094687176226014</v>
      </c>
      <c r="K6" s="12">
        <v>761503</v>
      </c>
      <c r="L6" s="12">
        <v>111982</v>
      </c>
      <c r="M6" s="12">
        <v>460103</v>
      </c>
      <c r="N6" s="12">
        <v>189031</v>
      </c>
      <c r="O6" s="17">
        <v>14.705391836933012</v>
      </c>
      <c r="P6" s="17">
        <v>60.420379171191705</v>
      </c>
      <c r="Q6" s="18">
        <v>24.823408443564897</v>
      </c>
    </row>
    <row r="7" spans="1:17" ht="19.5" customHeight="1">
      <c r="A7" s="22"/>
      <c r="B7" s="23" t="s">
        <v>3</v>
      </c>
      <c r="C7" s="24"/>
      <c r="D7" s="25">
        <v>196603</v>
      </c>
      <c r="E7" s="25">
        <v>27182</v>
      </c>
      <c r="F7" s="25">
        <v>124793</v>
      </c>
      <c r="G7" s="25">
        <v>43849</v>
      </c>
      <c r="H7" s="26">
        <f aca="true" t="shared" si="0" ref="H7:H27">E7/D7*100</f>
        <v>13.825831752313036</v>
      </c>
      <c r="I7" s="26">
        <f aca="true" t="shared" si="1" ref="I7:I27">F7/D7*100</f>
        <v>63.47461635885515</v>
      </c>
      <c r="J7" s="26">
        <f aca="true" t="shared" si="2" ref="J7:J27">G7/D7*100</f>
        <v>22.303321922859773</v>
      </c>
      <c r="K7" s="25">
        <v>199289</v>
      </c>
      <c r="L7" s="25">
        <v>30476</v>
      </c>
      <c r="M7" s="25">
        <v>129364</v>
      </c>
      <c r="N7" s="25">
        <v>39263</v>
      </c>
      <c r="O7" s="26">
        <v>15.29236435528303</v>
      </c>
      <c r="P7" s="26">
        <v>64.91276487914536</v>
      </c>
      <c r="Q7" s="27">
        <v>19.701538971042055</v>
      </c>
    </row>
    <row r="8" spans="1:17" ht="19.5" customHeight="1">
      <c r="A8" s="7"/>
      <c r="B8" s="8" t="s">
        <v>4</v>
      </c>
      <c r="C8" s="5"/>
      <c r="D8" s="12">
        <v>63046</v>
      </c>
      <c r="E8" s="12">
        <v>8053</v>
      </c>
      <c r="F8" s="12">
        <v>36851</v>
      </c>
      <c r="G8" s="12">
        <v>18061</v>
      </c>
      <c r="H8" s="17">
        <f t="shared" si="0"/>
        <v>12.773213209402659</v>
      </c>
      <c r="I8" s="17">
        <f t="shared" si="1"/>
        <v>58.450972305935345</v>
      </c>
      <c r="J8" s="17">
        <f t="shared" si="2"/>
        <v>28.647336865146084</v>
      </c>
      <c r="K8" s="12">
        <v>65463</v>
      </c>
      <c r="L8" s="12">
        <v>9206</v>
      </c>
      <c r="M8" s="12">
        <v>39015</v>
      </c>
      <c r="N8" s="12">
        <v>17237</v>
      </c>
      <c r="O8" s="17">
        <v>14.062905763561096</v>
      </c>
      <c r="P8" s="17">
        <v>59.598551853718895</v>
      </c>
      <c r="Q8" s="18">
        <v>26.330904480393503</v>
      </c>
    </row>
    <row r="9" spans="1:17" ht="19.5" customHeight="1">
      <c r="A9" s="22"/>
      <c r="B9" s="23" t="s">
        <v>5</v>
      </c>
      <c r="C9" s="24"/>
      <c r="D9" s="25">
        <v>146307</v>
      </c>
      <c r="E9" s="25">
        <v>21347</v>
      </c>
      <c r="F9" s="25">
        <v>89065</v>
      </c>
      <c r="G9" s="25">
        <v>35752</v>
      </c>
      <c r="H9" s="26">
        <f t="shared" si="0"/>
        <v>14.59055274183737</v>
      </c>
      <c r="I9" s="26">
        <f t="shared" si="1"/>
        <v>60.87541949462432</v>
      </c>
      <c r="J9" s="26">
        <f t="shared" si="2"/>
        <v>24.43628807917598</v>
      </c>
      <c r="K9" s="25">
        <v>146960</v>
      </c>
      <c r="L9" s="25">
        <v>22891</v>
      </c>
      <c r="M9" s="25">
        <v>91152</v>
      </c>
      <c r="N9" s="25">
        <v>32914</v>
      </c>
      <c r="O9" s="26">
        <v>15.576347305389222</v>
      </c>
      <c r="P9" s="26">
        <v>62.02504082743604</v>
      </c>
      <c r="Q9" s="27">
        <v>22.39657049537289</v>
      </c>
    </row>
    <row r="10" spans="1:17" ht="19.5" customHeight="1">
      <c r="A10" s="7"/>
      <c r="B10" s="8" t="s">
        <v>6</v>
      </c>
      <c r="C10" s="5"/>
      <c r="D10" s="12">
        <v>52368</v>
      </c>
      <c r="E10" s="12">
        <v>7070</v>
      </c>
      <c r="F10" s="12">
        <v>30460</v>
      </c>
      <c r="G10" s="12">
        <v>14818</v>
      </c>
      <c r="H10" s="17">
        <f t="shared" si="0"/>
        <v>13.50061106018943</v>
      </c>
      <c r="I10" s="17">
        <f t="shared" si="1"/>
        <v>58.16529178124045</v>
      </c>
      <c r="J10" s="17">
        <f t="shared" si="2"/>
        <v>28.295905896730826</v>
      </c>
      <c r="K10" s="12">
        <v>54622</v>
      </c>
      <c r="L10" s="12">
        <v>8037</v>
      </c>
      <c r="M10" s="12">
        <v>32693</v>
      </c>
      <c r="N10" s="12">
        <v>13869</v>
      </c>
      <c r="O10" s="17">
        <v>14.71385156164183</v>
      </c>
      <c r="P10" s="17">
        <v>59.85317271429095</v>
      </c>
      <c r="Q10" s="18">
        <v>25.390868148365126</v>
      </c>
    </row>
    <row r="11" spans="1:17" ht="19.5" customHeight="1">
      <c r="A11" s="22"/>
      <c r="B11" s="23" t="s">
        <v>7</v>
      </c>
      <c r="C11" s="24"/>
      <c r="D11" s="25">
        <v>40703</v>
      </c>
      <c r="E11" s="25">
        <v>5009</v>
      </c>
      <c r="F11" s="25">
        <v>22337</v>
      </c>
      <c r="G11" s="25">
        <v>13357</v>
      </c>
      <c r="H11" s="26">
        <f t="shared" si="0"/>
        <v>12.306218214873596</v>
      </c>
      <c r="I11" s="26">
        <f t="shared" si="1"/>
        <v>54.87801881925165</v>
      </c>
      <c r="J11" s="26">
        <f t="shared" si="2"/>
        <v>32.815762965874754</v>
      </c>
      <c r="K11" s="25">
        <v>42573</v>
      </c>
      <c r="L11" s="25">
        <v>5848</v>
      </c>
      <c r="M11" s="25">
        <v>23487</v>
      </c>
      <c r="N11" s="25">
        <v>13238</v>
      </c>
      <c r="O11" s="26">
        <v>13.736405703145186</v>
      </c>
      <c r="P11" s="26">
        <v>55.16876893805933</v>
      </c>
      <c r="Q11" s="27">
        <v>31.09482535879548</v>
      </c>
    </row>
    <row r="12" spans="1:17" ht="19.5" customHeight="1">
      <c r="A12" s="7"/>
      <c r="B12" s="8" t="s">
        <v>8</v>
      </c>
      <c r="C12" s="5"/>
      <c r="D12" s="12">
        <v>43839</v>
      </c>
      <c r="E12" s="12">
        <v>5926</v>
      </c>
      <c r="F12" s="12">
        <v>25539</v>
      </c>
      <c r="G12" s="12">
        <v>12374</v>
      </c>
      <c r="H12" s="17">
        <f t="shared" si="0"/>
        <v>13.517644106845502</v>
      </c>
      <c r="I12" s="17">
        <f t="shared" si="1"/>
        <v>58.256347088209125</v>
      </c>
      <c r="J12" s="17">
        <f t="shared" si="2"/>
        <v>28.22600880494537</v>
      </c>
      <c r="K12" s="12">
        <v>45255</v>
      </c>
      <c r="L12" s="12">
        <v>6434</v>
      </c>
      <c r="M12" s="12">
        <v>27305</v>
      </c>
      <c r="N12" s="12">
        <v>11496</v>
      </c>
      <c r="O12" s="17">
        <v>14.217213567561595</v>
      </c>
      <c r="P12" s="17">
        <v>60.335874489006734</v>
      </c>
      <c r="Q12" s="18">
        <v>25.402717931720254</v>
      </c>
    </row>
    <row r="13" spans="1:17" ht="19.5" customHeight="1">
      <c r="A13" s="22"/>
      <c r="B13" s="23" t="s">
        <v>9</v>
      </c>
      <c r="C13" s="24"/>
      <c r="D13" s="25">
        <v>27774</v>
      </c>
      <c r="E13" s="25">
        <v>3429</v>
      </c>
      <c r="F13" s="25">
        <v>15689</v>
      </c>
      <c r="G13" s="25">
        <v>8655</v>
      </c>
      <c r="H13" s="26">
        <f t="shared" si="0"/>
        <v>12.346079066753077</v>
      </c>
      <c r="I13" s="26">
        <f t="shared" si="1"/>
        <v>56.488082379203576</v>
      </c>
      <c r="J13" s="26">
        <f t="shared" si="2"/>
        <v>31.16223806437676</v>
      </c>
      <c r="K13" s="25">
        <v>29377</v>
      </c>
      <c r="L13" s="25">
        <v>4010</v>
      </c>
      <c r="M13" s="25">
        <v>16854</v>
      </c>
      <c r="N13" s="25">
        <v>8513</v>
      </c>
      <c r="O13" s="26">
        <v>13.650134458930454</v>
      </c>
      <c r="P13" s="26">
        <v>57.37141301017803</v>
      </c>
      <c r="Q13" s="27">
        <v>28.978452530891513</v>
      </c>
    </row>
    <row r="14" spans="1:17" ht="19.5" customHeight="1">
      <c r="A14" s="7"/>
      <c r="B14" s="8" t="s">
        <v>10</v>
      </c>
      <c r="C14" s="5"/>
      <c r="D14" s="12">
        <v>44403</v>
      </c>
      <c r="E14" s="12">
        <v>5768</v>
      </c>
      <c r="F14" s="12">
        <v>24687</v>
      </c>
      <c r="G14" s="12">
        <v>13929</v>
      </c>
      <c r="H14" s="17">
        <f t="shared" si="0"/>
        <v>12.99011328063419</v>
      </c>
      <c r="I14" s="17">
        <f t="shared" si="1"/>
        <v>55.597594757111004</v>
      </c>
      <c r="J14" s="17">
        <f t="shared" si="2"/>
        <v>31.36950206067158</v>
      </c>
      <c r="K14" s="12">
        <v>46323</v>
      </c>
      <c r="L14" s="12">
        <v>6512</v>
      </c>
      <c r="M14" s="12">
        <v>26473</v>
      </c>
      <c r="N14" s="12">
        <v>13337</v>
      </c>
      <c r="O14" s="17">
        <v>14.057811454353129</v>
      </c>
      <c r="P14" s="17">
        <v>57.14871662025344</v>
      </c>
      <c r="Q14" s="18">
        <v>28.79131317056322</v>
      </c>
    </row>
    <row r="15" spans="1:17" ht="19.5" customHeight="1">
      <c r="A15" s="28"/>
      <c r="B15" s="29" t="s">
        <v>11</v>
      </c>
      <c r="C15" s="30"/>
      <c r="D15" s="31">
        <v>14193</v>
      </c>
      <c r="E15" s="31">
        <v>2522</v>
      </c>
      <c r="F15" s="31">
        <v>8870</v>
      </c>
      <c r="G15" s="31">
        <v>2801</v>
      </c>
      <c r="H15" s="32">
        <f t="shared" si="0"/>
        <v>17.76932290565772</v>
      </c>
      <c r="I15" s="32">
        <f t="shared" si="1"/>
        <v>62.4955964207708</v>
      </c>
      <c r="J15" s="32">
        <f t="shared" si="2"/>
        <v>19.735080673571478</v>
      </c>
      <c r="K15" s="31">
        <v>12275</v>
      </c>
      <c r="L15" s="31">
        <v>1948</v>
      </c>
      <c r="M15" s="31">
        <v>8000</v>
      </c>
      <c r="N15" s="31">
        <v>2323</v>
      </c>
      <c r="O15" s="32">
        <v>15.869653767820774</v>
      </c>
      <c r="P15" s="32">
        <v>65.17311608961303</v>
      </c>
      <c r="Q15" s="33">
        <v>18.924643584521387</v>
      </c>
    </row>
    <row r="16" spans="1:17" ht="19.5" customHeight="1">
      <c r="A16" s="9"/>
      <c r="B16" s="10" t="s">
        <v>12</v>
      </c>
      <c r="C16" s="11"/>
      <c r="D16" s="13">
        <v>15812</v>
      </c>
      <c r="E16" s="13">
        <v>2037</v>
      </c>
      <c r="F16" s="13">
        <v>8356</v>
      </c>
      <c r="G16" s="13">
        <v>5419</v>
      </c>
      <c r="H16" s="19">
        <f t="shared" si="0"/>
        <v>12.882620794333418</v>
      </c>
      <c r="I16" s="19">
        <f t="shared" si="1"/>
        <v>52.84593979256261</v>
      </c>
      <c r="J16" s="19">
        <f t="shared" si="2"/>
        <v>34.27143941310397</v>
      </c>
      <c r="K16" s="13">
        <v>16689</v>
      </c>
      <c r="L16" s="13">
        <v>2420</v>
      </c>
      <c r="M16" s="13">
        <v>8987</v>
      </c>
      <c r="N16" s="13">
        <v>5282</v>
      </c>
      <c r="O16" s="19">
        <v>14.500569237222122</v>
      </c>
      <c r="P16" s="19">
        <v>53.849841212774884</v>
      </c>
      <c r="Q16" s="20">
        <v>31.649589550002993</v>
      </c>
    </row>
    <row r="17" spans="1:17" ht="19.5" customHeight="1">
      <c r="A17" s="28"/>
      <c r="B17" s="29" t="s">
        <v>13</v>
      </c>
      <c r="C17" s="30"/>
      <c r="D17" s="31">
        <v>5979</v>
      </c>
      <c r="E17" s="31">
        <v>678</v>
      </c>
      <c r="F17" s="31">
        <v>3020</v>
      </c>
      <c r="G17" s="31">
        <v>2281</v>
      </c>
      <c r="H17" s="32">
        <f t="shared" si="0"/>
        <v>11.339688911189162</v>
      </c>
      <c r="I17" s="32">
        <f t="shared" si="1"/>
        <v>50.51011874895468</v>
      </c>
      <c r="J17" s="32">
        <f t="shared" si="2"/>
        <v>38.15019233985616</v>
      </c>
      <c r="K17" s="31">
        <v>6541</v>
      </c>
      <c r="L17" s="31">
        <v>859</v>
      </c>
      <c r="M17" s="31">
        <v>3430</v>
      </c>
      <c r="N17" s="31">
        <v>2252</v>
      </c>
      <c r="O17" s="32">
        <v>13.132548539978597</v>
      </c>
      <c r="P17" s="32">
        <v>52.43846506650359</v>
      </c>
      <c r="Q17" s="33">
        <v>34.42898639351781</v>
      </c>
    </row>
    <row r="18" spans="1:17" ht="19.5" customHeight="1">
      <c r="A18" s="9"/>
      <c r="B18" s="10" t="s">
        <v>14</v>
      </c>
      <c r="C18" s="11"/>
      <c r="D18" s="13">
        <v>27444</v>
      </c>
      <c r="E18" s="13">
        <v>4286</v>
      </c>
      <c r="F18" s="13">
        <v>16798</v>
      </c>
      <c r="G18" s="13">
        <v>6298</v>
      </c>
      <c r="H18" s="19">
        <f t="shared" si="0"/>
        <v>15.617256959626877</v>
      </c>
      <c r="I18" s="19">
        <f t="shared" si="1"/>
        <v>61.208278676577756</v>
      </c>
      <c r="J18" s="19">
        <f t="shared" si="2"/>
        <v>22.94854977408541</v>
      </c>
      <c r="K18" s="13">
        <v>26816</v>
      </c>
      <c r="L18" s="13">
        <v>4443</v>
      </c>
      <c r="M18" s="13">
        <v>16630</v>
      </c>
      <c r="N18" s="13">
        <v>5685</v>
      </c>
      <c r="O18" s="19">
        <v>16.56846658711217</v>
      </c>
      <c r="P18" s="19">
        <v>62.01521479713604</v>
      </c>
      <c r="Q18" s="20">
        <v>21.20002983293556</v>
      </c>
    </row>
    <row r="19" spans="1:17" ht="19.5" customHeight="1">
      <c r="A19" s="22"/>
      <c r="B19" s="23" t="s">
        <v>15</v>
      </c>
      <c r="C19" s="24"/>
      <c r="D19" s="25">
        <v>4324</v>
      </c>
      <c r="E19" s="25">
        <v>448</v>
      </c>
      <c r="F19" s="25">
        <v>2213</v>
      </c>
      <c r="G19" s="25">
        <v>1663</v>
      </c>
      <c r="H19" s="26">
        <f t="shared" si="0"/>
        <v>10.360777058279371</v>
      </c>
      <c r="I19" s="26">
        <f t="shared" si="1"/>
        <v>51.179463459759475</v>
      </c>
      <c r="J19" s="26">
        <f t="shared" si="2"/>
        <v>38.45975948196115</v>
      </c>
      <c r="K19" s="25">
        <v>4784</v>
      </c>
      <c r="L19" s="25">
        <v>550</v>
      </c>
      <c r="M19" s="25">
        <v>2566</v>
      </c>
      <c r="N19" s="25">
        <v>1668</v>
      </c>
      <c r="O19" s="26">
        <v>11.49665551839465</v>
      </c>
      <c r="P19" s="26">
        <v>53.637123745819395</v>
      </c>
      <c r="Q19" s="27">
        <v>34.86622073578595</v>
      </c>
    </row>
    <row r="20" spans="1:17" ht="19.5" customHeight="1">
      <c r="A20" s="7"/>
      <c r="B20" s="8" t="s">
        <v>16</v>
      </c>
      <c r="C20" s="5"/>
      <c r="D20" s="12">
        <v>5911</v>
      </c>
      <c r="E20" s="12">
        <v>611</v>
      </c>
      <c r="F20" s="12">
        <v>2851</v>
      </c>
      <c r="G20" s="12">
        <v>2449</v>
      </c>
      <c r="H20" s="17">
        <f t="shared" si="0"/>
        <v>10.336660463542549</v>
      </c>
      <c r="I20" s="17">
        <f t="shared" si="1"/>
        <v>48.23210962612079</v>
      </c>
      <c r="J20" s="17">
        <f t="shared" si="2"/>
        <v>41.43122991033666</v>
      </c>
      <c r="K20" s="12">
        <v>6624</v>
      </c>
      <c r="L20" s="12">
        <v>790</v>
      </c>
      <c r="M20" s="12">
        <v>3248</v>
      </c>
      <c r="N20" s="12">
        <v>2586</v>
      </c>
      <c r="O20" s="17">
        <v>11.926328502415458</v>
      </c>
      <c r="P20" s="17">
        <v>49.033816425120776</v>
      </c>
      <c r="Q20" s="18">
        <v>39.039855072463766</v>
      </c>
    </row>
    <row r="21" spans="1:17" ht="19.5" customHeight="1">
      <c r="A21" s="22"/>
      <c r="B21" s="23" t="s">
        <v>17</v>
      </c>
      <c r="C21" s="24"/>
      <c r="D21" s="25">
        <v>12944</v>
      </c>
      <c r="E21" s="25">
        <v>1425</v>
      </c>
      <c r="F21" s="25">
        <v>6402</v>
      </c>
      <c r="G21" s="25">
        <v>5117</v>
      </c>
      <c r="H21" s="26">
        <f t="shared" si="0"/>
        <v>11.008961681087763</v>
      </c>
      <c r="I21" s="26">
        <f t="shared" si="1"/>
        <v>49.45920889987639</v>
      </c>
      <c r="J21" s="26">
        <f t="shared" si="2"/>
        <v>39.531829419035844</v>
      </c>
      <c r="K21" s="25">
        <v>13866</v>
      </c>
      <c r="L21" s="25">
        <v>1688</v>
      </c>
      <c r="M21" s="25">
        <v>6920</v>
      </c>
      <c r="N21" s="25">
        <v>5180</v>
      </c>
      <c r="O21" s="26">
        <v>12.173662195297851</v>
      </c>
      <c r="P21" s="26">
        <v>49.90624549257176</v>
      </c>
      <c r="Q21" s="27">
        <v>37.357565267560936</v>
      </c>
    </row>
    <row r="22" spans="1:17" ht="19.5" customHeight="1">
      <c r="A22" s="7"/>
      <c r="B22" s="8" t="s">
        <v>18</v>
      </c>
      <c r="C22" s="5"/>
      <c r="D22" s="12">
        <v>9515</v>
      </c>
      <c r="E22" s="12">
        <v>967</v>
      </c>
      <c r="F22" s="12">
        <v>4875</v>
      </c>
      <c r="G22" s="12">
        <v>3673</v>
      </c>
      <c r="H22" s="17">
        <f t="shared" si="0"/>
        <v>10.162900683131896</v>
      </c>
      <c r="I22" s="17">
        <f t="shared" si="1"/>
        <v>51.2348922753547</v>
      </c>
      <c r="J22" s="17">
        <f t="shared" si="2"/>
        <v>38.602207041513395</v>
      </c>
      <c r="K22" s="12">
        <v>10628</v>
      </c>
      <c r="L22" s="12">
        <v>1309</v>
      </c>
      <c r="M22" s="12">
        <v>5701</v>
      </c>
      <c r="N22" s="12">
        <v>3618</v>
      </c>
      <c r="O22" s="17">
        <v>12.31652239367708</v>
      </c>
      <c r="P22" s="17">
        <v>53.64132480240873</v>
      </c>
      <c r="Q22" s="18">
        <v>34.04215280391419</v>
      </c>
    </row>
    <row r="23" spans="1:17" ht="19.5" customHeight="1">
      <c r="A23" s="22"/>
      <c r="B23" s="23" t="s">
        <v>19</v>
      </c>
      <c r="C23" s="24"/>
      <c r="D23" s="25">
        <v>7362</v>
      </c>
      <c r="E23" s="25">
        <v>893</v>
      </c>
      <c r="F23" s="25">
        <v>3657</v>
      </c>
      <c r="G23" s="25">
        <v>2812</v>
      </c>
      <c r="H23" s="26">
        <f t="shared" si="0"/>
        <v>12.12985601738658</v>
      </c>
      <c r="I23" s="26">
        <f t="shared" si="1"/>
        <v>49.67400162999185</v>
      </c>
      <c r="J23" s="26">
        <f t="shared" si="2"/>
        <v>38.19614235262157</v>
      </c>
      <c r="K23" s="25">
        <v>8179</v>
      </c>
      <c r="L23" s="25">
        <v>1101</v>
      </c>
      <c r="M23" s="25">
        <v>4176</v>
      </c>
      <c r="N23" s="25">
        <v>2902</v>
      </c>
      <c r="O23" s="26">
        <v>13.461303337816357</v>
      </c>
      <c r="P23" s="26">
        <v>51.05758650201736</v>
      </c>
      <c r="Q23" s="27">
        <v>35.48111016016628</v>
      </c>
    </row>
    <row r="24" spans="1:17" ht="19.5" customHeight="1">
      <c r="A24" s="7"/>
      <c r="B24" s="8" t="s">
        <v>20</v>
      </c>
      <c r="C24" s="5"/>
      <c r="D24" s="12">
        <v>2581</v>
      </c>
      <c r="E24" s="12">
        <v>271</v>
      </c>
      <c r="F24" s="12">
        <v>1371</v>
      </c>
      <c r="G24" s="12">
        <v>939</v>
      </c>
      <c r="H24" s="17">
        <f t="shared" si="0"/>
        <v>10.499806276636962</v>
      </c>
      <c r="I24" s="17">
        <f t="shared" si="1"/>
        <v>53.118946144905074</v>
      </c>
      <c r="J24" s="17">
        <f t="shared" si="2"/>
        <v>36.381247578457966</v>
      </c>
      <c r="K24" s="12">
        <v>2672</v>
      </c>
      <c r="L24" s="12">
        <v>332</v>
      </c>
      <c r="M24" s="12">
        <v>1375</v>
      </c>
      <c r="N24" s="12">
        <v>965</v>
      </c>
      <c r="O24" s="17">
        <v>12.425149700598801</v>
      </c>
      <c r="P24" s="17">
        <v>51.45958083832335</v>
      </c>
      <c r="Q24" s="18">
        <v>36.115269461077844</v>
      </c>
    </row>
    <row r="25" spans="1:17" ht="19.5" customHeight="1">
      <c r="A25" s="22"/>
      <c r="B25" s="23" t="s">
        <v>21</v>
      </c>
      <c r="C25" s="24"/>
      <c r="D25" s="25">
        <v>3486</v>
      </c>
      <c r="E25" s="25">
        <v>342</v>
      </c>
      <c r="F25" s="25">
        <v>1864</v>
      </c>
      <c r="G25" s="25">
        <v>1280</v>
      </c>
      <c r="H25" s="26">
        <f t="shared" si="0"/>
        <v>9.81067125645439</v>
      </c>
      <c r="I25" s="26">
        <f t="shared" si="1"/>
        <v>53.471026965002864</v>
      </c>
      <c r="J25" s="26">
        <f t="shared" si="2"/>
        <v>36.718301778542745</v>
      </c>
      <c r="K25" s="25">
        <v>3804</v>
      </c>
      <c r="L25" s="25">
        <v>450</v>
      </c>
      <c r="M25" s="25">
        <v>2077</v>
      </c>
      <c r="N25" s="25">
        <v>1277</v>
      </c>
      <c r="O25" s="26">
        <v>11.829652996845425</v>
      </c>
      <c r="P25" s="26">
        <v>54.60042060988434</v>
      </c>
      <c r="Q25" s="27">
        <v>33.569926393270244</v>
      </c>
    </row>
    <row r="26" spans="1:17" ht="19.5" customHeight="1">
      <c r="A26" s="7"/>
      <c r="B26" s="8" t="s">
        <v>22</v>
      </c>
      <c r="C26" s="5"/>
      <c r="D26" s="12">
        <v>725</v>
      </c>
      <c r="E26" s="12">
        <v>86</v>
      </c>
      <c r="F26" s="12">
        <v>339</v>
      </c>
      <c r="G26" s="12">
        <v>300</v>
      </c>
      <c r="H26" s="17">
        <f t="shared" si="0"/>
        <v>11.862068965517242</v>
      </c>
      <c r="I26" s="17">
        <f t="shared" si="1"/>
        <v>46.758620689655174</v>
      </c>
      <c r="J26" s="17">
        <f t="shared" si="2"/>
        <v>41.37931034482759</v>
      </c>
      <c r="K26" s="12">
        <v>718</v>
      </c>
      <c r="L26" s="12">
        <v>72</v>
      </c>
      <c r="M26" s="12">
        <v>342</v>
      </c>
      <c r="N26" s="12">
        <v>304</v>
      </c>
      <c r="O26" s="17">
        <v>10.027855153203342</v>
      </c>
      <c r="P26" s="17">
        <v>47.63231197771588</v>
      </c>
      <c r="Q26" s="18">
        <v>42.33983286908078</v>
      </c>
    </row>
    <row r="27" spans="1:17" ht="19.5" customHeight="1" thickBot="1">
      <c r="A27" s="34"/>
      <c r="B27" s="35" t="s">
        <v>23</v>
      </c>
      <c r="C27" s="36"/>
      <c r="D27" s="37">
        <v>16904</v>
      </c>
      <c r="E27" s="37">
        <v>2192</v>
      </c>
      <c r="F27" s="37">
        <v>9434</v>
      </c>
      <c r="G27" s="37">
        <v>5276</v>
      </c>
      <c r="H27" s="38">
        <f t="shared" si="0"/>
        <v>12.967345007098913</v>
      </c>
      <c r="I27" s="38">
        <f t="shared" si="1"/>
        <v>55.80927591102698</v>
      </c>
      <c r="J27" s="38">
        <f t="shared" si="2"/>
        <v>31.211547562707054</v>
      </c>
      <c r="K27" s="37">
        <v>18045</v>
      </c>
      <c r="L27" s="37">
        <v>2606</v>
      </c>
      <c r="M27" s="37">
        <v>10308</v>
      </c>
      <c r="N27" s="37">
        <v>5122</v>
      </c>
      <c r="O27" s="38">
        <v>14.441673593793295</v>
      </c>
      <c r="P27" s="38">
        <v>57.12385702410641</v>
      </c>
      <c r="Q27" s="39">
        <v>28.384594070379602</v>
      </c>
    </row>
    <row r="28" spans="2:17" ht="13.5" customHeight="1">
      <c r="B28" s="16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</sheetData>
  <mergeCells count="9">
    <mergeCell ref="A3:C5"/>
    <mergeCell ref="D4:D5"/>
    <mergeCell ref="K3:Q3"/>
    <mergeCell ref="K4:K5"/>
    <mergeCell ref="E4:G4"/>
    <mergeCell ref="H4:J4"/>
    <mergeCell ref="O4:Q4"/>
    <mergeCell ref="L4:N4"/>
    <mergeCell ref="D3:J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島根県</dc:creator>
  <cp:keywords/>
  <dc:description/>
  <cp:lastModifiedBy>Administrator</cp:lastModifiedBy>
  <cp:lastPrinted>2006-08-01T05:16:23Z</cp:lastPrinted>
  <dcterms:created xsi:type="dcterms:W3CDTF">2006-07-25T00:01:06Z</dcterms:created>
  <dcterms:modified xsi:type="dcterms:W3CDTF">2009-01-26T02:08:24Z</dcterms:modified>
  <cp:category/>
  <cp:version/>
  <cp:contentType/>
  <cp:contentStatus/>
</cp:coreProperties>
</file>