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<sst xmlns="http://schemas.openxmlformats.org/spreadsheetml/2006/main" count="53" uniqueCount="47">
  <si>
    <t>人口</t>
  </si>
  <si>
    <t>世帯数</t>
  </si>
  <si>
    <t>備考</t>
  </si>
  <si>
    <t>回数</t>
  </si>
  <si>
    <t>第１回</t>
  </si>
  <si>
    <t>第２回</t>
  </si>
  <si>
    <t>第３回</t>
  </si>
  <si>
    <t>第４回</t>
  </si>
  <si>
    <t>第５回</t>
  </si>
  <si>
    <t>第６回</t>
  </si>
  <si>
    <t>第７回</t>
  </si>
  <si>
    <t>第８回</t>
  </si>
  <si>
    <t>第９回</t>
  </si>
  <si>
    <t>第１０回</t>
  </si>
  <si>
    <t>第１１回</t>
  </si>
  <si>
    <t>第１２回</t>
  </si>
  <si>
    <t>第１３回</t>
  </si>
  <si>
    <t>第１４回</t>
  </si>
  <si>
    <t>第１５回</t>
  </si>
  <si>
    <t>第１６回</t>
  </si>
  <si>
    <t>第１７回</t>
  </si>
  <si>
    <t>調査年</t>
  </si>
  <si>
    <t>前回対比</t>
  </si>
  <si>
    <t>増減数</t>
  </si>
  <si>
    <t>比率</t>
  </si>
  <si>
    <t>大正　９年</t>
  </si>
  <si>
    <t>第１８回</t>
  </si>
  <si>
    <t>大正１４年</t>
  </si>
  <si>
    <t>昭和　５年</t>
  </si>
  <si>
    <t>昭和１０年</t>
  </si>
  <si>
    <t>昭和１５年</t>
  </si>
  <si>
    <t>昭和２５年</t>
  </si>
  <si>
    <t>昭和３０年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</si>
  <si>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</si>
  <si>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</si>
  <si>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</si>
  <si>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</si>
  <si>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</si>
  <si>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</si>
  <si>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　２年</t>
  </si>
  <si>
    <t>平成　７年</t>
  </si>
  <si>
    <t>平成１２年</t>
  </si>
  <si>
    <t>平成１７年</t>
  </si>
  <si>
    <t>－</t>
  </si>
  <si>
    <t>単位：人・％</t>
  </si>
  <si>
    <t>表３　国勢調査における県人口の推移（確定値）</t>
  </si>
  <si>
    <t>昭和２２年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</si>
</sst>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&quot;#,##0"/>
    <numFmt numFmtId="178" formatCode="#,##0.0;&quot;△&quot;#,##0.0"/>
    <numFmt numFmtId="179" formatCode="0.0_ "/>
    <numFmt numFmtId="180" formatCode="0_ "/>
    <numFmt numFmtId="181" formatCode="0.0"/>
    <numFmt numFmtId="182" formatCode="#,##0;&quot;▲&quot;#,##0"/>
    <numFmt numFmtId="183" formatCode="#,##0.0;&quot;▲&quot;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 applyAlignment="1">
      <alignment horizontal="distributed" vertical="center"/>
    </xf>
    <xf numFmtId="0" fontId="0" fillId="0" borderId="2" xfId="0" applyBorder="1" applyAlignment="1">
      <alignment horizontal="center" vertical="center"/>
    </xf>
    <xf numFmtId="176" fontId="0" fillId="0" borderId="4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82" fontId="0" fillId="0" borderId="1" xfId="0" applyNumberFormat="1" applyBorder="1" applyAlignment="1">
      <alignment vertical="center"/>
    </xf>
    <xf numFmtId="182" fontId="0" fillId="0" borderId="9" xfId="0" applyNumberFormat="1" applyBorder="1" applyAlignment="1">
      <alignment vertical="center"/>
    </xf>
    <xf numFmtId="183" fontId="0" fillId="0" borderId="1" xfId="0" applyNumberFormat="1" applyBorder="1" applyAlignment="1">
      <alignment vertical="center"/>
    </xf>
    <xf numFmtId="183" fontId="0" fillId="0" borderId="9" xfId="0" applyNumberForma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showGridLines="0" tabSelected="1" view="pageBreakPreview" zoomScaleSheetLayoutView="100" workbookViewId="0" topLeftCell="A1">
      <pane ySplit="4" topLeftCell="BM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.25" style="0" customWidth="1"/>
    <col min="2" max="2" width="7.50390625" style="0" customWidth="1"/>
    <col min="3" max="3" width="1.25" style="0" customWidth="1"/>
    <col min="4" max="4" width="9.50390625" style="0" customWidth="1"/>
    <col min="5" max="5" width="10.00390625" style="0" customWidth="1"/>
    <col min="6" max="6" width="9.50390625" style="0" customWidth="1"/>
    <col min="7" max="7" width="6.875" style="0" customWidth="1"/>
    <col min="8" max="8" width="10.00390625" style="0" customWidth="1"/>
    <col min="9" max="9" width="9.50390625" style="0" customWidth="1"/>
    <col min="10" max="10" width="6.875" style="0" customWidth="1"/>
    <col min="11" max="11" width="7.875" style="0" customWidth="1"/>
  </cols>
  <sheetData>
    <row r="1" ht="17.25">
      <c r="A1" s="20" t="s">
        <v>45</v>
      </c>
    </row>
    <row r="2" spans="10:11" ht="14.25" thickBot="1">
      <c r="J2" s="21" t="s">
        <v>44</v>
      </c>
      <c r="K2" s="21"/>
    </row>
    <row r="3" spans="1:11" ht="22.5" customHeight="1">
      <c r="A3" s="22" t="s">
        <v>3</v>
      </c>
      <c r="B3" s="23"/>
      <c r="C3" s="23"/>
      <c r="D3" s="34" t="s">
        <v>21</v>
      </c>
      <c r="E3" s="30" t="s">
        <v>0</v>
      </c>
      <c r="F3" s="32" t="s">
        <v>22</v>
      </c>
      <c r="G3" s="33"/>
      <c r="H3" s="26" t="s">
        <v>1</v>
      </c>
      <c r="I3" s="36" t="s">
        <v>22</v>
      </c>
      <c r="J3" s="37"/>
      <c r="K3" s="28" t="s">
        <v>2</v>
      </c>
    </row>
    <row r="4" spans="1:11" ht="18" customHeight="1">
      <c r="A4" s="24"/>
      <c r="B4" s="25"/>
      <c r="C4" s="25"/>
      <c r="D4" s="35"/>
      <c r="E4" s="31"/>
      <c r="F4" s="1" t="s">
        <v>23</v>
      </c>
      <c r="G4" s="1" t="s">
        <v>24</v>
      </c>
      <c r="H4" s="27"/>
      <c r="I4" s="1" t="s">
        <v>23</v>
      </c>
      <c r="J4" s="1" t="s">
        <v>24</v>
      </c>
      <c r="K4" s="29"/>
    </row>
    <row r="5" spans="1:11" ht="36" customHeight="1">
      <c r="A5" s="3"/>
      <c r="B5" s="5" t="s">
        <v>4</v>
      </c>
      <c r="C5" s="2"/>
      <c r="D5" s="6" t="s">
        <v>25</v>
      </c>
      <c r="E5" s="8">
        <v>714712</v>
      </c>
      <c r="F5" s="9" t="s">
        <v>43</v>
      </c>
      <c r="G5" s="9" t="s">
        <v>43</v>
      </c>
      <c r="H5" s="8">
        <v>157652</v>
      </c>
      <c r="I5" s="9" t="s">
        <v>43</v>
      </c>
      <c r="J5" s="9" t="s">
        <v>43</v>
      </c>
      <c r="K5" s="4"/>
    </row>
    <row r="6" spans="1:11" ht="36" customHeight="1">
      <c r="A6" s="3"/>
      <c r="B6" s="5" t="s">
        <v>5</v>
      </c>
      <c r="C6" s="2"/>
      <c r="D6" s="6" t="s">
        <v>27</v>
      </c>
      <c r="E6" s="8">
        <v>722402</v>
      </c>
      <c r="F6" s="16">
        <f>E6-E5</f>
        <v>7690</v>
      </c>
      <c r="G6" s="18">
        <f>F6/E5*100</f>
        <v>1.0759578683441722</v>
      </c>
      <c r="H6" s="8">
        <v>157266</v>
      </c>
      <c r="I6" s="16">
        <f>H6-H5</f>
        <v>-386</v>
      </c>
      <c r="J6" s="18">
        <f>I6/H5*100</f>
        <v>-0.2448430720828153</v>
      </c>
      <c r="K6" s="4"/>
    </row>
    <row r="7" spans="1:11" ht="36" customHeight="1">
      <c r="A7" s="3"/>
      <c r="B7" s="5" t="s">
        <v>6</v>
      </c>
      <c r="C7" s="2"/>
      <c r="D7" s="6" t="s">
        <v>28</v>
      </c>
      <c r="E7" s="8">
        <v>739507</v>
      </c>
      <c r="F7" s="16">
        <f aca="true" t="shared" si="0" ref="F7:F22">E7-E6</f>
        <v>17105</v>
      </c>
      <c r="G7" s="18">
        <f aca="true" t="shared" si="1" ref="G7:G22">F7/E6*100</f>
        <v>2.367795216513797</v>
      </c>
      <c r="H7" s="8">
        <v>157572</v>
      </c>
      <c r="I7" s="16">
        <f aca="true" t="shared" si="2" ref="I7:I22">H7-H6</f>
        <v>306</v>
      </c>
      <c r="J7" s="18">
        <f aca="true" t="shared" si="3" ref="J7:J22">I7/H6*100</f>
        <v>0.19457479684102094</v>
      </c>
      <c r="K7" s="4"/>
    </row>
    <row r="8" spans="1:11" ht="36" customHeight="1">
      <c r="A8" s="3"/>
      <c r="B8" s="5" t="s">
        <v>7</v>
      </c>
      <c r="C8" s="2"/>
      <c r="D8" s="6" t="s">
        <v>29</v>
      </c>
      <c r="E8" s="8">
        <v>747119</v>
      </c>
      <c r="F8" s="16">
        <f t="shared" si="0"/>
        <v>7612</v>
      </c>
      <c r="G8" s="18">
        <f t="shared" si="1"/>
        <v>1.0293344079231164</v>
      </c>
      <c r="H8" s="8">
        <v>157630</v>
      </c>
      <c r="I8" s="16">
        <f t="shared" si="2"/>
        <v>58</v>
      </c>
      <c r="J8" s="18">
        <f t="shared" si="3"/>
        <v>0.03680857005051659</v>
      </c>
      <c r="K8" s="4"/>
    </row>
    <row r="9" spans="1:11" ht="36" customHeight="1">
      <c r="A9" s="3"/>
      <c r="B9" s="5" t="s">
        <v>8</v>
      </c>
      <c r="C9" s="2"/>
      <c r="D9" s="6" t="s">
        <v>30</v>
      </c>
      <c r="E9" s="8">
        <v>740940</v>
      </c>
      <c r="F9" s="16">
        <f t="shared" si="0"/>
        <v>-6179</v>
      </c>
      <c r="G9" s="18">
        <f t="shared" si="1"/>
        <v>-0.8270436168803096</v>
      </c>
      <c r="H9" s="8">
        <v>153937</v>
      </c>
      <c r="I9" s="16">
        <f t="shared" si="2"/>
        <v>-3693</v>
      </c>
      <c r="J9" s="18">
        <f t="shared" si="3"/>
        <v>-2.3428281418511703</v>
      </c>
      <c r="K9" s="4"/>
    </row>
    <row r="10" spans="1:11" ht="36" customHeight="1">
      <c r="A10" s="3"/>
      <c r="B10" s="5" t="s">
        <v>9</v>
      </c>
      <c r="C10" s="2"/>
      <c r="D10" s="6" t="s">
        <v>46</v>
      </c>
      <c r="E10" s="8">
        <v>894267</v>
      </c>
      <c r="F10" s="16">
        <f t="shared" si="0"/>
        <v>153327</v>
      </c>
      <c r="G10" s="18">
        <f t="shared" si="1"/>
        <v>20.69357842740303</v>
      </c>
      <c r="H10" s="8">
        <v>180918</v>
      </c>
      <c r="I10" s="16">
        <f t="shared" si="2"/>
        <v>26981</v>
      </c>
      <c r="J10" s="18">
        <f t="shared" si="3"/>
        <v>17.527300129273666</v>
      </c>
      <c r="K10" s="4"/>
    </row>
    <row r="11" spans="1:11" ht="36" customHeight="1">
      <c r="A11" s="3"/>
      <c r="B11" s="5" t="s">
        <v>10</v>
      </c>
      <c r="C11" s="2"/>
      <c r="D11" s="6" t="s">
        <v>31</v>
      </c>
      <c r="E11" s="8">
        <v>912551</v>
      </c>
      <c r="F11" s="16">
        <f t="shared" si="0"/>
        <v>18284</v>
      </c>
      <c r="G11" s="18">
        <f t="shared" si="1"/>
        <v>2.0445795271434593</v>
      </c>
      <c r="H11" s="8">
        <v>181928</v>
      </c>
      <c r="I11" s="16">
        <f t="shared" si="2"/>
        <v>1010</v>
      </c>
      <c r="J11" s="18">
        <f t="shared" si="3"/>
        <v>0.5582639648901713</v>
      </c>
      <c r="K11" s="4"/>
    </row>
    <row r="12" spans="1:11" ht="36" customHeight="1">
      <c r="A12" s="3"/>
      <c r="B12" s="5" t="s">
        <v>11</v>
      </c>
      <c r="C12" s="2"/>
      <c r="D12" s="6" t="s">
        <v>32</v>
      </c>
      <c r="E12" s="8">
        <v>929066</v>
      </c>
      <c r="F12" s="16">
        <f t="shared" si="0"/>
        <v>16515</v>
      </c>
      <c r="G12" s="18">
        <f t="shared" si="1"/>
        <v>1.809761865364237</v>
      </c>
      <c r="H12" s="8">
        <v>186422</v>
      </c>
      <c r="I12" s="16">
        <f t="shared" si="2"/>
        <v>4494</v>
      </c>
      <c r="J12" s="18">
        <f t="shared" si="3"/>
        <v>2.4702079943713997</v>
      </c>
      <c r="K12" s="4"/>
    </row>
    <row r="13" spans="1:11" ht="36" customHeight="1">
      <c r="A13" s="3"/>
      <c r="B13" s="5" t="s">
        <v>12</v>
      </c>
      <c r="C13" s="2"/>
      <c r="D13" s="6" t="s">
        <v>33</v>
      </c>
      <c r="E13" s="8">
        <v>888886</v>
      </c>
      <c r="F13" s="16">
        <f t="shared" si="0"/>
        <v>-40180</v>
      </c>
      <c r="G13" s="18">
        <f t="shared" si="1"/>
        <v>-4.324773482185335</v>
      </c>
      <c r="H13" s="8">
        <v>193503</v>
      </c>
      <c r="I13" s="16">
        <f t="shared" si="2"/>
        <v>7081</v>
      </c>
      <c r="J13" s="18">
        <f t="shared" si="3"/>
        <v>3.798371436847582</v>
      </c>
      <c r="K13" s="4"/>
    </row>
    <row r="14" spans="1:11" ht="36" customHeight="1">
      <c r="A14" s="3"/>
      <c r="B14" s="5" t="s">
        <v>13</v>
      </c>
      <c r="C14" s="2"/>
      <c r="D14" s="6" t="s">
        <v>34</v>
      </c>
      <c r="E14" s="8">
        <v>821620</v>
      </c>
      <c r="F14" s="16">
        <f t="shared" si="0"/>
        <v>-67266</v>
      </c>
      <c r="G14" s="18">
        <f t="shared" si="1"/>
        <v>-7.5674495942111815</v>
      </c>
      <c r="H14" s="8">
        <v>196820</v>
      </c>
      <c r="I14" s="16">
        <f t="shared" si="2"/>
        <v>3317</v>
      </c>
      <c r="J14" s="18">
        <f t="shared" si="3"/>
        <v>1.7141853097884785</v>
      </c>
      <c r="K14" s="4"/>
    </row>
    <row r="15" spans="1:11" ht="36" customHeight="1">
      <c r="A15" s="3"/>
      <c r="B15" s="5" t="s">
        <v>14</v>
      </c>
      <c r="C15" s="2"/>
      <c r="D15" s="6" t="s">
        <v>35</v>
      </c>
      <c r="E15" s="8">
        <v>773575</v>
      </c>
      <c r="F15" s="16">
        <f t="shared" si="0"/>
        <v>-48045</v>
      </c>
      <c r="G15" s="18">
        <f t="shared" si="1"/>
        <v>-5.847593778145614</v>
      </c>
      <c r="H15" s="8">
        <v>202842</v>
      </c>
      <c r="I15" s="16">
        <f t="shared" si="2"/>
        <v>6022</v>
      </c>
      <c r="J15" s="18">
        <f t="shared" si="3"/>
        <v>3.05964840971446</v>
      </c>
      <c r="K15" s="4"/>
    </row>
    <row r="16" spans="1:11" ht="36" customHeight="1">
      <c r="A16" s="3"/>
      <c r="B16" s="5" t="s">
        <v>15</v>
      </c>
      <c r="C16" s="2"/>
      <c r="D16" s="6" t="s">
        <v>36</v>
      </c>
      <c r="E16" s="8">
        <v>768886</v>
      </c>
      <c r="F16" s="16">
        <f t="shared" si="0"/>
        <v>-4689</v>
      </c>
      <c r="G16" s="18">
        <f t="shared" si="1"/>
        <v>-0.6061467860259186</v>
      </c>
      <c r="H16" s="8">
        <v>212418</v>
      </c>
      <c r="I16" s="16">
        <f t="shared" si="2"/>
        <v>9576</v>
      </c>
      <c r="J16" s="18">
        <f t="shared" si="3"/>
        <v>4.7209157866714</v>
      </c>
      <c r="K16" s="7"/>
    </row>
    <row r="17" spans="1:11" ht="34.5" customHeight="1">
      <c r="A17" s="3"/>
      <c r="B17" s="5" t="s">
        <v>16</v>
      </c>
      <c r="C17" s="2"/>
      <c r="D17" s="6" t="s">
        <v>37</v>
      </c>
      <c r="E17" s="8">
        <v>784795</v>
      </c>
      <c r="F17" s="16">
        <f t="shared" si="0"/>
        <v>15909</v>
      </c>
      <c r="G17" s="18">
        <f t="shared" si="1"/>
        <v>2.0690973694409833</v>
      </c>
      <c r="H17" s="8">
        <v>226552</v>
      </c>
      <c r="I17" s="16">
        <f t="shared" si="2"/>
        <v>14134</v>
      </c>
      <c r="J17" s="18">
        <f t="shared" si="3"/>
        <v>6.653861725465828</v>
      </c>
      <c r="K17" s="7"/>
    </row>
    <row r="18" spans="1:11" ht="34.5" customHeight="1">
      <c r="A18" s="3"/>
      <c r="B18" s="5" t="s">
        <v>17</v>
      </c>
      <c r="C18" s="2"/>
      <c r="D18" s="6" t="s">
        <v>38</v>
      </c>
      <c r="E18" s="8">
        <v>794629</v>
      </c>
      <c r="F18" s="16">
        <f t="shared" si="0"/>
        <v>9834</v>
      </c>
      <c r="G18" s="18">
        <f t="shared" si="1"/>
        <v>1.2530660873221668</v>
      </c>
      <c r="H18" s="8">
        <v>233161</v>
      </c>
      <c r="I18" s="16">
        <f t="shared" si="2"/>
        <v>6609</v>
      </c>
      <c r="J18" s="18">
        <f t="shared" si="3"/>
        <v>2.9172110597125602</v>
      </c>
      <c r="K18" s="7"/>
    </row>
    <row r="19" spans="1:11" ht="34.5" customHeight="1">
      <c r="A19" s="3"/>
      <c r="B19" s="5" t="s">
        <v>18</v>
      </c>
      <c r="C19" s="2"/>
      <c r="D19" s="6" t="s">
        <v>39</v>
      </c>
      <c r="E19" s="8">
        <v>781021</v>
      </c>
      <c r="F19" s="16">
        <f t="shared" si="0"/>
        <v>-13608</v>
      </c>
      <c r="G19" s="18">
        <f t="shared" si="1"/>
        <v>-1.7124972786042292</v>
      </c>
      <c r="H19" s="8">
        <v>236110</v>
      </c>
      <c r="I19" s="16">
        <f t="shared" si="2"/>
        <v>2949</v>
      </c>
      <c r="J19" s="18">
        <f t="shared" si="3"/>
        <v>1.26479128156081</v>
      </c>
      <c r="K19" s="7"/>
    </row>
    <row r="20" spans="1:11" ht="34.5" customHeight="1">
      <c r="A20" s="3"/>
      <c r="B20" s="5" t="s">
        <v>19</v>
      </c>
      <c r="C20" s="2"/>
      <c r="D20" s="6" t="s">
        <v>40</v>
      </c>
      <c r="E20" s="8">
        <v>771441</v>
      </c>
      <c r="F20" s="16">
        <f t="shared" si="0"/>
        <v>-9580</v>
      </c>
      <c r="G20" s="18">
        <f t="shared" si="1"/>
        <v>-1.226599540857416</v>
      </c>
      <c r="H20" s="8">
        <v>246476</v>
      </c>
      <c r="I20" s="16">
        <f t="shared" si="2"/>
        <v>10366</v>
      </c>
      <c r="J20" s="18">
        <f t="shared" si="3"/>
        <v>4.390326542713143</v>
      </c>
      <c r="K20" s="7"/>
    </row>
    <row r="21" spans="1:11" ht="34.5" customHeight="1">
      <c r="A21" s="3"/>
      <c r="B21" s="5" t="s">
        <v>20</v>
      </c>
      <c r="C21" s="2"/>
      <c r="D21" s="6" t="s">
        <v>41</v>
      </c>
      <c r="E21" s="8">
        <v>761503</v>
      </c>
      <c r="F21" s="16">
        <f t="shared" si="0"/>
        <v>-9938</v>
      </c>
      <c r="G21" s="18">
        <f t="shared" si="1"/>
        <v>-1.2882385043055788</v>
      </c>
      <c r="H21" s="8">
        <v>257530</v>
      </c>
      <c r="I21" s="16">
        <f t="shared" si="2"/>
        <v>11054</v>
      </c>
      <c r="J21" s="18">
        <f t="shared" si="3"/>
        <v>4.484817994449764</v>
      </c>
      <c r="K21" s="7"/>
    </row>
    <row r="22" spans="1:11" ht="34.5" customHeight="1" thickBot="1">
      <c r="A22" s="10"/>
      <c r="B22" s="11" t="s">
        <v>26</v>
      </c>
      <c r="C22" s="12"/>
      <c r="D22" s="13" t="s">
        <v>42</v>
      </c>
      <c r="E22" s="14">
        <v>742223</v>
      </c>
      <c r="F22" s="17">
        <f t="shared" si="0"/>
        <v>-19280</v>
      </c>
      <c r="G22" s="19">
        <f t="shared" si="1"/>
        <v>-2.531835068279442</v>
      </c>
      <c r="H22" s="14">
        <v>260864</v>
      </c>
      <c r="I22" s="17">
        <f t="shared" si="2"/>
        <v>3334</v>
      </c>
      <c r="J22" s="19">
        <f t="shared" si="3"/>
        <v>1.2946064536170543</v>
      </c>
      <c r="K22" s="15"/>
    </row>
  </sheetData>
  <mergeCells count="8">
    <mergeCell ref="J2:K2"/>
    <mergeCell ref="A3:C4"/>
    <mergeCell ref="H3:H4"/>
    <mergeCell ref="K3:K4"/>
    <mergeCell ref="E3:E4"/>
    <mergeCell ref="F3:G3"/>
    <mergeCell ref="D3:D4"/>
    <mergeCell ref="I3:J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島根県</dc:creator>
  <cp:keywords/>
  <dc:description/>
  <cp:lastModifiedBy>Administrator</cp:lastModifiedBy>
  <cp:lastPrinted>2006-08-01T05:13:42Z</cp:lastPrinted>
  <dcterms:created xsi:type="dcterms:W3CDTF">2006-07-25T00:01:06Z</dcterms:created>
  <dcterms:modified xsi:type="dcterms:W3CDTF">2009-01-26T02:07:44Z</dcterms:modified>
  <cp:category/>
  <cp:version/>
  <cp:contentType/>
  <cp:contentStatus/>
</cp:coreProperties>
</file>