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物価家計" sheetId="1" r:id="rId1"/>
    <sheet name="131" sheetId="2" r:id="rId2"/>
    <sheet name="132" sheetId="3" r:id="rId3"/>
    <sheet name="133" sheetId="4" r:id="rId4"/>
    <sheet name="133(続)" sheetId="5" r:id="rId5"/>
    <sheet name="134" sheetId="6" r:id="rId6"/>
    <sheet name="135" sheetId="7" r:id="rId7"/>
    <sheet name="135(続)" sheetId="8" r:id="rId8"/>
    <sheet name="136" sheetId="9" r:id="rId9"/>
    <sheet name="136(続)" sheetId="10" r:id="rId10"/>
  </sheets>
  <definedNames/>
  <calcPr fullCalcOnLoad="1"/>
</workbook>
</file>

<file path=xl/sharedStrings.xml><?xml version="1.0" encoding="utf-8"?>
<sst xmlns="http://schemas.openxmlformats.org/spreadsheetml/2006/main" count="1099" uniqueCount="652">
  <si>
    <t>物価・家計</t>
  </si>
  <si>
    <t>表</t>
  </si>
  <si>
    <t>内　　　　　容</t>
  </si>
  <si>
    <t>　</t>
  </si>
  <si>
    <t>卸売物価指数（全国）</t>
  </si>
  <si>
    <t>主要都市別消費者物価地域差指数（松江市ほか）</t>
  </si>
  <si>
    <t>月別、中分類別消費者物価指数</t>
  </si>
  <si>
    <t>月別主要品目小売価格（松江市）</t>
  </si>
  <si>
    <t>月別１世帯当たり１ヶ月間の消費支出</t>
  </si>
  <si>
    <t>（全世帯）</t>
  </si>
  <si>
    <t>月別１世帯当たり１ヶ月間の収入と支出</t>
  </si>
  <si>
    <t>（勤労者世帯）</t>
  </si>
  <si>
    <t>131　企業物価指数（全国） 平成12年平均=100</t>
  </si>
  <si>
    <t>年　 月</t>
  </si>
  <si>
    <t>国 内　　　　(総平均)</t>
  </si>
  <si>
    <t>輸　出　　　　(総平均)</t>
  </si>
  <si>
    <t>輸　入　　　　(総平均)</t>
  </si>
  <si>
    <t>工業製品</t>
  </si>
  <si>
    <t>農  林     水産物</t>
  </si>
  <si>
    <t>電力・都市ガス・水道</t>
  </si>
  <si>
    <t>加工食品</t>
  </si>
  <si>
    <t>化学製品</t>
  </si>
  <si>
    <t>石 油 ・       石炭製品</t>
  </si>
  <si>
    <t>鉄　鋼</t>
  </si>
  <si>
    <t>一般機器</t>
  </si>
  <si>
    <t>電気機器</t>
  </si>
  <si>
    <t>輸送用機器</t>
  </si>
  <si>
    <t>平成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</si>
  <si>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</si>
  <si>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</si>
  <si>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</si>
  <si>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</si>
  <si>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</si>
  <si>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</si>
  <si>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</si>
  <si>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</si>
  <si>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</si>
  <si>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</si>
  <si>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</si>
  <si>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注　「卸売物価指数」から「企業物価指数」へ変更。国内総平均の各項目は主要なもの。</t>
  </si>
  <si>
    <t>東 京 都 区 部 = 1 0 0</t>
  </si>
  <si>
    <t>総 合</t>
  </si>
  <si>
    <t>食 料</t>
  </si>
  <si>
    <t>札幌市</t>
  </si>
  <si>
    <t>仙台市</t>
  </si>
  <si>
    <t>東京都区部</t>
  </si>
  <si>
    <t>横浜市</t>
  </si>
  <si>
    <t>金沢市</t>
  </si>
  <si>
    <t>名古屋市</t>
  </si>
  <si>
    <t>京都市</t>
  </si>
  <si>
    <t>大阪市</t>
  </si>
  <si>
    <t>神戸市</t>
  </si>
  <si>
    <t>鳥取市</t>
  </si>
  <si>
    <t>松江市</t>
  </si>
  <si>
    <t>岡山市</t>
  </si>
  <si>
    <t>広島市</t>
  </si>
  <si>
    <t>山口市</t>
  </si>
  <si>
    <t>松山市</t>
  </si>
  <si>
    <t>高知市</t>
  </si>
  <si>
    <t>福岡市</t>
  </si>
  <si>
    <t>佐賀市</t>
  </si>
  <si>
    <t>那覇市</t>
  </si>
  <si>
    <t>資料　総務省統計局｢消費者物価指数年報｣</t>
  </si>
  <si>
    <t>乳卵類</t>
  </si>
  <si>
    <t>菓子類</t>
  </si>
  <si>
    <t>寝具類</t>
  </si>
  <si>
    <t>（うち）</t>
  </si>
  <si>
    <t>電気代</t>
  </si>
  <si>
    <t>ガス代</t>
  </si>
  <si>
    <t>品目数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</si>
  <si>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</si>
  <si>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</si>
  <si>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</si>
  <si>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</si>
  <si>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</si>
  <si>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</si>
  <si>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</si>
  <si>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</si>
  <si>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11</t>
  </si>
  <si>
    <t>　　 11</t>
  </si>
  <si>
    <t xml:space="preserve"> 12</t>
  </si>
  <si>
    <t>　　 12</t>
  </si>
  <si>
    <t>対前年同月</t>
  </si>
  <si>
    <t>上昇率(%)</t>
  </si>
  <si>
    <t>教 育</t>
  </si>
  <si>
    <t>諸雑費</t>
  </si>
  <si>
    <t>履物類</t>
  </si>
  <si>
    <t>医薬品・健康保持用摂取品</t>
  </si>
  <si>
    <t>保健医　療用品　 ・器具</t>
  </si>
  <si>
    <t>交 通</t>
  </si>
  <si>
    <t>通 信</t>
  </si>
  <si>
    <t>授 業    　料 等</t>
  </si>
  <si>
    <t>教　養      娯楽用耐久財</t>
  </si>
  <si>
    <t>教 養　娯 楽　用 品</t>
  </si>
  <si>
    <t>書籍・      他　の     印刷物</t>
  </si>
  <si>
    <t>教 養　娯 楽 ｻｰﾋﾞｽ</t>
  </si>
  <si>
    <t>理美容　ｻｰﾋﾞｽ</t>
  </si>
  <si>
    <t>理美容 用　品</t>
  </si>
  <si>
    <t>たばこ</t>
  </si>
  <si>
    <t>その他</t>
  </si>
  <si>
    <t>和 服</t>
  </si>
  <si>
    <t>洋 服</t>
  </si>
  <si>
    <t>ｼｬﾂ・　ｾｰﾀｰ類</t>
  </si>
  <si>
    <t>下着類</t>
  </si>
  <si>
    <t>生地･　糸 類</t>
  </si>
  <si>
    <t>全国</t>
  </si>
  <si>
    <t>ウエイト</t>
  </si>
  <si>
    <t>品目数</t>
  </si>
  <si>
    <t>14</t>
  </si>
  <si>
    <t>15</t>
  </si>
  <si>
    <t>　　  2</t>
  </si>
  <si>
    <t>　　  3</t>
  </si>
  <si>
    <t>　　  4</t>
  </si>
  <si>
    <t>　　  5</t>
  </si>
  <si>
    <t>　　  6</t>
  </si>
  <si>
    <t>　　  7</t>
  </si>
  <si>
    <t>　　  8</t>
  </si>
  <si>
    <t>　　  9</t>
  </si>
  <si>
    <t xml:space="preserve"> 10</t>
  </si>
  <si>
    <t>　　 10</t>
  </si>
  <si>
    <t>うるち米</t>
  </si>
  <si>
    <t>食パン</t>
  </si>
  <si>
    <t>即席めん</t>
  </si>
  <si>
    <t>小麦粉</t>
  </si>
  <si>
    <t>干　し　     うどん</t>
  </si>
  <si>
    <t>あ　じ        (丸)</t>
  </si>
  <si>
    <t>さ　ば        (丸)</t>
  </si>
  <si>
    <t>ぶ　り　　　　　(切り身)</t>
  </si>
  <si>
    <t>煮干し</t>
  </si>
  <si>
    <t>牛乳　　　　(瓶詰，　　　　配達)</t>
  </si>
  <si>
    <t>キャベツ</t>
  </si>
  <si>
    <t>玉ねぎ</t>
  </si>
  <si>
    <t>きゅうり</t>
  </si>
  <si>
    <t>の　り      (1帖)</t>
  </si>
  <si>
    <t>油揚げ</t>
  </si>
  <si>
    <t>みかん</t>
  </si>
  <si>
    <t>年　次</t>
  </si>
  <si>
    <t>(指定</t>
  </si>
  <si>
    <t>年次</t>
  </si>
  <si>
    <t>年　月</t>
  </si>
  <si>
    <t>標準米)</t>
  </si>
  <si>
    <t>年月</t>
  </si>
  <si>
    <t>1) 1袋</t>
  </si>
  <si>
    <t>2) 1袋</t>
  </si>
  <si>
    <t>1kg</t>
  </si>
  <si>
    <t>3) 1個</t>
  </si>
  <si>
    <t>4） 1袋</t>
  </si>
  <si>
    <t>100g</t>
  </si>
  <si>
    <t>1帖</t>
  </si>
  <si>
    <t>　　  11</t>
  </si>
  <si>
    <t>　　  12</t>
  </si>
  <si>
    <t>食用油</t>
  </si>
  <si>
    <t>しょう油 　　(本醸造)</t>
  </si>
  <si>
    <t>み　そ</t>
  </si>
  <si>
    <t>砂　糖</t>
  </si>
  <si>
    <t>あ　め</t>
  </si>
  <si>
    <t>ﾁｮｺ　　　　ﾚｰﾄ　　　　(板)</t>
  </si>
  <si>
    <t>番　茶　　　　　(上)</t>
  </si>
  <si>
    <t>せん茶　　(中)</t>
  </si>
  <si>
    <t>ｲ ﾝ ｽ　　　ﾀ ﾝ ﾄ　　　ｺｰﾋｰ</t>
  </si>
  <si>
    <t>清　酒 　　　　(上撰)</t>
  </si>
  <si>
    <t>親子ど　　　　んぶり</t>
  </si>
  <si>
    <t>家　賃　　　(民営)　　　1ｹ月</t>
  </si>
  <si>
    <t>ﾄ ｲ ﾚ　　　　　　ｯﾄﾍﾟｰ　　　　　　ﾊﾟ ｰ</t>
  </si>
  <si>
    <t>板  材</t>
  </si>
  <si>
    <t>電  気  代</t>
  </si>
  <si>
    <t>ガ  ス  代</t>
  </si>
  <si>
    <t>家庭用水道料</t>
  </si>
  <si>
    <t>敷布（140×240㎝程度）</t>
  </si>
  <si>
    <t>さ　ら　　　　　　　(洋皿  　　　　　　径23cm)</t>
  </si>
  <si>
    <t>なべ(両　　　　　手なべ  　　　　径20cm)</t>
  </si>
  <si>
    <t>最低料金</t>
  </si>
  <si>
    <t>電力量    料　金</t>
  </si>
  <si>
    <t>基本料金</t>
  </si>
  <si>
    <t>従量料金</t>
  </si>
  <si>
    <t>基本料金</t>
  </si>
  <si>
    <t>超過料金</t>
  </si>
  <si>
    <t>1500g</t>
  </si>
  <si>
    <t>7) 1L</t>
  </si>
  <si>
    <t xml:space="preserve">8) 120g </t>
  </si>
  <si>
    <t>9) 70g</t>
  </si>
  <si>
    <t>100g入</t>
  </si>
  <si>
    <t>1800ml</t>
  </si>
  <si>
    <t>1杯</t>
  </si>
  <si>
    <t>3.3㎡</t>
  </si>
  <si>
    <t>12ﾛｰﾙ</t>
  </si>
  <si>
    <t>1枚</t>
  </si>
  <si>
    <t>81×91cm</t>
  </si>
  <si>
    <t>1ｹ月</t>
  </si>
  <si>
    <t xml:space="preserve">10) 1kWh </t>
  </si>
  <si>
    <t xml:space="preserve">1ｹ月  </t>
  </si>
  <si>
    <t>1m3</t>
  </si>
  <si>
    <t>10m3</t>
  </si>
  <si>
    <t>18L</t>
  </si>
  <si>
    <t>1ｹ月</t>
  </si>
  <si>
    <t>1～10m3</t>
  </si>
  <si>
    <t>1本</t>
  </si>
  <si>
    <t>11) 1枚</t>
  </si>
  <si>
    <t>1個</t>
  </si>
  <si>
    <t>男子学生服(中学)　　　　　　　ﾎﾟﾘ100％</t>
  </si>
  <si>
    <t>男子靴下</t>
  </si>
  <si>
    <t>靴修理代</t>
  </si>
  <si>
    <t>ﾊﾟｰﾏﾈﾝﾄ代</t>
  </si>
  <si>
    <t>化　粧　　　　　石けん　　　　　100g程度</t>
  </si>
  <si>
    <t>1着</t>
  </si>
  <si>
    <t xml:space="preserve"> 1m</t>
  </si>
  <si>
    <t>1足</t>
  </si>
  <si>
    <t>(初乗)</t>
  </si>
  <si>
    <t>14)1か年</t>
  </si>
  <si>
    <t>15)1か年</t>
  </si>
  <si>
    <t>1冊</t>
  </si>
  <si>
    <t>1回</t>
  </si>
  <si>
    <t>17)1箱</t>
  </si>
  <si>
    <t>項　　　　目</t>
  </si>
  <si>
    <t xml:space="preserve"> 13 年</t>
  </si>
  <si>
    <t xml:space="preserve"> 15 年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</si>
  <si>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</si>
  <si>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</si>
  <si>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</si>
  <si>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</si>
  <si>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</si>
  <si>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</si>
  <si>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</si>
  <si>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</si>
  <si>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10月</t>
  </si>
  <si>
    <t>11月</t>
  </si>
  <si>
    <t>12月</t>
  </si>
  <si>
    <t>世</t>
  </si>
  <si>
    <t>有</t>
  </si>
  <si>
    <t>Ｉ</t>
  </si>
  <si>
    <t>食料</t>
  </si>
  <si>
    <t>a</t>
  </si>
  <si>
    <t>穀類</t>
  </si>
  <si>
    <t>魚介類</t>
  </si>
  <si>
    <t>肉類</t>
  </si>
  <si>
    <t>野菜･海藻</t>
  </si>
  <si>
    <t>果物</t>
  </si>
  <si>
    <t>油脂･調味料</t>
  </si>
  <si>
    <t>調理食品</t>
  </si>
  <si>
    <t>飲料</t>
  </si>
  <si>
    <t>酒類</t>
  </si>
  <si>
    <t>外食</t>
  </si>
  <si>
    <t>住居</t>
  </si>
  <si>
    <t>b</t>
  </si>
  <si>
    <t>家賃地代</t>
  </si>
  <si>
    <t>設備修繕･維持</t>
  </si>
  <si>
    <t>c</t>
  </si>
  <si>
    <t>他の光熱</t>
  </si>
  <si>
    <t>上下水道料</t>
  </si>
  <si>
    <t>d</t>
  </si>
  <si>
    <t>家庭用耐久財</t>
  </si>
  <si>
    <t>室内装備･装飾品</t>
  </si>
  <si>
    <t>家事雑貨</t>
  </si>
  <si>
    <t>家事用消耗品</t>
  </si>
  <si>
    <t>家事サービス</t>
  </si>
  <si>
    <t>135月別1世帯当たり1か月間の消費支出(全世帯)（続）</t>
  </si>
  <si>
    <t>e</t>
  </si>
  <si>
    <t>和服</t>
  </si>
  <si>
    <t>洋服</t>
  </si>
  <si>
    <t>生地･糸類</t>
  </si>
  <si>
    <t>他の被服</t>
  </si>
  <si>
    <t>被服関連サービス</t>
  </si>
  <si>
    <t>f</t>
  </si>
  <si>
    <t>医薬品</t>
  </si>
  <si>
    <t>健康保持用摂取品</t>
  </si>
  <si>
    <t>保健医療サービス</t>
  </si>
  <si>
    <t>g</t>
  </si>
  <si>
    <t>交通</t>
  </si>
  <si>
    <t>自動車等関係費</t>
  </si>
  <si>
    <t>通信</t>
  </si>
  <si>
    <t>h</t>
  </si>
  <si>
    <t>教科書･学習参考教材</t>
  </si>
  <si>
    <t>補習教育</t>
  </si>
  <si>
    <t>教養娯楽用耐久財</t>
  </si>
  <si>
    <t>教養娯楽用品</t>
  </si>
  <si>
    <t>書籍･他の印刷物</t>
  </si>
  <si>
    <t>教養娯楽サービス</t>
  </si>
  <si>
    <t>j</t>
  </si>
  <si>
    <t>こづかい(使途不明)</t>
  </si>
  <si>
    <t>交際費</t>
  </si>
  <si>
    <t>仕送り金</t>
  </si>
  <si>
    <t>現物総額</t>
  </si>
  <si>
    <t>現</t>
  </si>
  <si>
    <t>収入</t>
  </si>
  <si>
    <t>経常収入</t>
  </si>
  <si>
    <t>世帯主収入</t>
  </si>
  <si>
    <t>1</t>
  </si>
  <si>
    <t>定期</t>
  </si>
  <si>
    <t>世帯主の配偶者の収入</t>
  </si>
  <si>
    <t>2</t>
  </si>
  <si>
    <t>他の世帯員収入</t>
  </si>
  <si>
    <t>3</t>
  </si>
  <si>
    <t>事 業 ･ 内 職 収 入</t>
  </si>
  <si>
    <t>他 の 経 常 収 入</t>
  </si>
  <si>
    <t>特別収入</t>
  </si>
  <si>
    <t>貯金</t>
  </si>
  <si>
    <t>C</t>
  </si>
  <si>
    <t>支出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</si>
  <si>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</si>
  <si>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</si>
  <si>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</si>
  <si>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</si>
  <si>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</si>
  <si>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</si>
  <si>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</si>
  <si>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</si>
  <si>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</si>
  <si>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</si>
  <si>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</si>
  <si>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</si>
  <si>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</si>
  <si>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</si>
  <si>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</si>
  <si>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</si>
  <si>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</si>
  <si>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</si>
  <si>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</si>
  <si>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</si>
  <si>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</si>
  <si>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136　月別1世帯当たり1か月間の収入と支出(勤労者世帯)（続）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</si>
  <si>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</si>
  <si>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</si>
  <si>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</si>
  <si>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</si>
  <si>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</si>
  <si>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</si>
  <si>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</si>
  <si>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</si>
  <si>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</si>
  <si>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a </t>
  </si>
  <si>
    <t xml:space="preserve">b </t>
  </si>
  <si>
    <t xml:space="preserve">c </t>
  </si>
  <si>
    <t xml:space="preserve">d </t>
  </si>
  <si>
    <t>実支出以外の支出</t>
  </si>
  <si>
    <t>可</t>
  </si>
  <si>
    <t>黒</t>
  </si>
  <si>
    <t>金</t>
  </si>
  <si>
    <t>平(％)</t>
  </si>
  <si>
    <t>黒(％)</t>
  </si>
  <si>
    <t>金(％)</t>
  </si>
  <si>
    <t>132　主要都市別消費者物価地域差指数 (松江市ほか)</t>
  </si>
  <si>
    <t>全　　　　国　=　1 0 0</t>
  </si>
  <si>
    <t>都　  市</t>
  </si>
  <si>
    <t>平成15年平均</t>
  </si>
  <si>
    <t>平成16年平均</t>
  </si>
  <si>
    <t>16</t>
  </si>
  <si>
    <t>平成16.1</t>
  </si>
  <si>
    <t>-</t>
  </si>
  <si>
    <t>...</t>
  </si>
  <si>
    <t xml:space="preserve"> 14 年</t>
  </si>
  <si>
    <t xml:space="preserve"> 16 年</t>
  </si>
  <si>
    <t>13 年</t>
  </si>
  <si>
    <t>14 年</t>
  </si>
  <si>
    <t>15 年</t>
  </si>
  <si>
    <t>16 年</t>
  </si>
  <si>
    <t>資料　日本銀行調査統計局｢日本銀行統計｣</t>
  </si>
  <si>
    <t>平成17年平均</t>
  </si>
  <si>
    <t>133　月別、中分類別消費者物価指数  平成１２年=100</t>
  </si>
  <si>
    <t>年　次
年　月</t>
  </si>
  <si>
    <t>総 合</t>
  </si>
  <si>
    <t>食 料</t>
  </si>
  <si>
    <t>住 居</t>
  </si>
  <si>
    <t>光熱･     水 道</t>
  </si>
  <si>
    <t>年 次
年 月</t>
  </si>
  <si>
    <t>野菜・
海藻</t>
  </si>
  <si>
    <t>平成13</t>
  </si>
  <si>
    <t>17</t>
  </si>
  <si>
    <t>平成16.1</t>
  </si>
  <si>
    <t>　　  2</t>
  </si>
  <si>
    <t>　　  3</t>
  </si>
  <si>
    <t>　　  4</t>
  </si>
  <si>
    <t>　　  5</t>
  </si>
  <si>
    <t>　　  6</t>
  </si>
  <si>
    <t>　　  7</t>
  </si>
  <si>
    <t>　　  8</t>
  </si>
  <si>
    <t>　　  9</t>
  </si>
  <si>
    <t>　　 10</t>
  </si>
  <si>
    <t>平成17.1</t>
  </si>
  <si>
    <t>133　月別、中分類別消費者物価指数 （続） 平成１２年=100</t>
  </si>
  <si>
    <t>被 服　及 び　履 物</t>
  </si>
  <si>
    <t>保健
医療</t>
  </si>
  <si>
    <t>交通･    通 信</t>
  </si>
  <si>
    <t>教 養　娯 楽</t>
  </si>
  <si>
    <t>衣 料</t>
  </si>
  <si>
    <t>ｼｬﾂ ･ ｾｰﾀｰ･ 下着類</t>
  </si>
  <si>
    <t>生地・        他  の      被服類</t>
  </si>
  <si>
    <t>保健
医療
ｻｰﾋﾞｽ</t>
  </si>
  <si>
    <t>自動車等
関係費</t>
  </si>
  <si>
    <t>教科書
 ・学習
参考書</t>
  </si>
  <si>
    <t>補習
教育</t>
  </si>
  <si>
    <t>身の回り
用品</t>
  </si>
  <si>
    <t>他の
被服</t>
  </si>
  <si>
    <t>被服
関連
ｻｰﾋﾞｽ</t>
  </si>
  <si>
    <t>134　月別主要品目小売価格（松江市）</t>
  </si>
  <si>
    <t xml:space="preserve">単位：円 </t>
  </si>
  <si>
    <t>もち米</t>
  </si>
  <si>
    <t>かつお節</t>
  </si>
  <si>
    <t>牛　肉　　　　(肩肉)</t>
  </si>
  <si>
    <t>豚　肉　　　　　(肩肉)</t>
  </si>
  <si>
    <t>鶏　肉</t>
  </si>
  <si>
    <t>ハ　ム(ロースハム)</t>
  </si>
  <si>
    <t>バター　</t>
  </si>
  <si>
    <t>鶏　卵</t>
  </si>
  <si>
    <t>ね　ぎ</t>
  </si>
  <si>
    <t>ばれいしょ</t>
  </si>
  <si>
    <t>大　根</t>
  </si>
  <si>
    <t>こんぶ     (とろろ      こんぶ)</t>
  </si>
  <si>
    <t>豆　腐</t>
  </si>
  <si>
    <t>たくあん漬</t>
  </si>
  <si>
    <t>5)1パック</t>
  </si>
  <si>
    <t>1本(200cc)</t>
  </si>
  <si>
    <t>1箱(200g)</t>
  </si>
  <si>
    <t>6)1パック</t>
  </si>
  <si>
    <t>平成13年平均</t>
  </si>
  <si>
    <t>平13</t>
  </si>
  <si>
    <t>　　14　〃　</t>
  </si>
  <si>
    <t>　　15　〃　</t>
  </si>
  <si>
    <t>　　16　〃　</t>
  </si>
  <si>
    <t>　　17　〃　</t>
  </si>
  <si>
    <t>平成17.1</t>
  </si>
  <si>
    <t>　　   2</t>
  </si>
  <si>
    <t>　　   3</t>
  </si>
  <si>
    <t>　　   4</t>
  </si>
  <si>
    <t>　　   5</t>
  </si>
  <si>
    <t>　　   6</t>
  </si>
  <si>
    <t>　　   7</t>
  </si>
  <si>
    <t>　　   8</t>
  </si>
  <si>
    <t>　　   9</t>
  </si>
  <si>
    <t>　　  10</t>
  </si>
  <si>
    <t>塩せん
べい</t>
  </si>
  <si>
    <t>畳　表    取替費</t>
  </si>
  <si>
    <t>板ガラス　取 替 費</t>
  </si>
  <si>
    <t>プロパン　　　　　ガ　　ス</t>
  </si>
  <si>
    <t>灯　油　　　　(配達)</t>
  </si>
  <si>
    <t>整　理　　　 だんす</t>
  </si>
  <si>
    <t>毛布　　　　　(ﾏｲﾔｰ)</t>
  </si>
  <si>
    <t>　　17　〃　</t>
  </si>
  <si>
    <t>平成17.1</t>
  </si>
  <si>
    <t>　　   2</t>
  </si>
  <si>
    <t>　　   3</t>
  </si>
  <si>
    <t>　　   4</t>
  </si>
  <si>
    <t>　　   5</t>
  </si>
  <si>
    <t>　　   6</t>
  </si>
  <si>
    <t>　　   7</t>
  </si>
  <si>
    <t>　　   8</t>
  </si>
  <si>
    <t>　　   9</t>
  </si>
  <si>
    <t>　　  10</t>
  </si>
  <si>
    <t>蛍　光 　　　　ランプ　　　　　30W</t>
  </si>
  <si>
    <t>やかん</t>
  </si>
  <si>
    <t>背広服
(秋冬物)</t>
  </si>
  <si>
    <t>男子ｽﾞﾎﾞﾝ(秋冬物
中級品)
毛100％</t>
  </si>
  <si>
    <t>スカート
(秋冬物)
毛100％</t>
  </si>
  <si>
    <t>婦 人　　　　ｾｰﾀｰ　　　(長袖)</t>
  </si>
  <si>
    <t>ﾜｲｼｬﾂ (長袖)</t>
  </si>
  <si>
    <t>婦人服地(ちりめん)</t>
  </si>
  <si>
    <t>男子靴(皮)</t>
  </si>
  <si>
    <t>婦人靴(皮)</t>
  </si>
  <si>
    <t>運動靴
 (ジュニア用)</t>
  </si>
  <si>
    <t>仕立代　　　　　(背広　　　　　上下)</t>
  </si>
  <si>
    <t>洗濯代
(ﾜｲｼｬﾂ)</t>
  </si>
  <si>
    <t>バス代
(一般バス
大人)</t>
  </si>
  <si>
    <t>タクシー代(小型)</t>
  </si>
  <si>
    <t>自動車
ｶﾞｿﾘﾝ
(ﾚｷﾞｭﾗｰ)</t>
  </si>
  <si>
    <t>PTA会費
(小学校)</t>
  </si>
  <si>
    <t>PTA会費
(中学校)</t>
  </si>
  <si>
    <t>テレビ        (32型)</t>
  </si>
  <si>
    <t>ﾉｰﾄ       ﾌﾞｯｸ       (上6号)</t>
  </si>
  <si>
    <t>新聞代        (朝刊)</t>
  </si>
  <si>
    <t>映　画       観覧料</t>
  </si>
  <si>
    <t>入浴料　　　　(大人)</t>
  </si>
  <si>
    <t>理髪料　　　　　(大人)</t>
  </si>
  <si>
    <t>男子洋傘
(長傘)</t>
  </si>
  <si>
    <t>12) １個</t>
  </si>
  <si>
    <t xml:space="preserve">1本 </t>
  </si>
  <si>
    <t>1着</t>
  </si>
  <si>
    <t>1枚</t>
  </si>
  <si>
    <t xml:space="preserve">13) 1足 </t>
  </si>
  <si>
    <t>1足</t>
  </si>
  <si>
    <t>1L</t>
  </si>
  <si>
    <t>16)1台</t>
  </si>
  <si>
    <t>18)1本</t>
  </si>
  <si>
    <t>注　1　1)1袋は5kg入り。平成13年以前は10kg。平成14年1月から基本銘柄改正。 2)1袋は1kg入り。平成14年1月から基本銘柄改正。3)平成14年1月基本銘柄改正。平成13年は95～105g入り×5食。平成14年はカップ入り1個。4)平成14年7月から基本銘柄改正。 5)3g×5袋入り。 6)Lサイズ10個入りパック詰。平成14年7月から基本銘柄改正。平成14年6月以前は1kg。7)平成14年7月から基本銘柄改正。8)平成13年7月から基本銘柄改正。9)平成14年7月から基本銘柄改正。6月以前は100g。　10)1kWh～120kWh。 11)平成13年7月から基本銘柄改正。 12)ｱﾙﾐﾆｳﾑ製3L。 13)3～9月綿･化繊混用、1～2･10～12月毛･化繊混用、年平均は綿･化･毛繊混用。  14)～15)平成14年1月から基本銘柄改正（適用は平成14年4月から。平成14年3月以前は1か月分)。16)平成12年以降は、ワイドテレビ32型。BSチューナー内蔵。BSデジタル放送対応機能付き。平成16年は、ブラウン管テレビ、32型、デジタルハイビジョンテレビ地上・ＢＳ・110度ＣＳデジタルチューナー内蔵。平成17年は、液晶テレビ、32Ｖ型、地上・ＢＳ・110度ＣＳデジタルチューナー内蔵。　 17)1箱3個入り。平成13年7月から基本銘柄改正。</t>
  </si>
  <si>
    <t>2 ｢…｣調査期間の定めがあるため調査を行わなかったもの。</t>
  </si>
  <si>
    <t>資料　総務省統計局｢小売物価統計調査年報｣</t>
  </si>
  <si>
    <t>135　月別1世帯当たり1か月間の消費支出(全世帯)</t>
  </si>
  <si>
    <t xml:space="preserve">単位：円、％ </t>
  </si>
  <si>
    <t>全　　　　　　　　　国</t>
  </si>
  <si>
    <t>年　　　　平　　　　均</t>
  </si>
  <si>
    <t>17　　　　　　　　　　　　　　　　　　年</t>
  </si>
  <si>
    <t>項目</t>
  </si>
  <si>
    <t xml:space="preserve"> 17 年</t>
  </si>
  <si>
    <t>1 月</t>
  </si>
  <si>
    <t xml:space="preserve">世帯人員(人) </t>
  </si>
  <si>
    <t>有業人員 (人)</t>
  </si>
  <si>
    <t>世帯主の年齢(歳)</t>
  </si>
  <si>
    <t xml:space="preserve"> I </t>
  </si>
  <si>
    <t>消費支出総額</t>
  </si>
  <si>
    <t>a</t>
  </si>
  <si>
    <t>a／Ⅰ</t>
  </si>
  <si>
    <t>b</t>
  </si>
  <si>
    <t>b／Ⅰ</t>
  </si>
  <si>
    <t>c</t>
  </si>
  <si>
    <t xml:space="preserve">光熱･水道 </t>
  </si>
  <si>
    <t>c／Ⅰ</t>
  </si>
  <si>
    <t>d</t>
  </si>
  <si>
    <t>家具･家事用品</t>
  </si>
  <si>
    <t>d／Ⅰ</t>
  </si>
  <si>
    <t>注</t>
  </si>
  <si>
    <t>全世帯とは、二人以上の世帯（農林漁業世帯を除く）</t>
  </si>
  <si>
    <t>資料　総務省統計局 ｢家計調査年報｣ ｢家計調査報告｣</t>
  </si>
  <si>
    <t xml:space="preserve">単位：円、％ </t>
  </si>
  <si>
    <t>全　　　　　　　　　国</t>
  </si>
  <si>
    <t>年　　　　平　　　　均</t>
  </si>
  <si>
    <t>17　　　　　　　　　　　　　　　　　　年</t>
  </si>
  <si>
    <t>項目</t>
  </si>
  <si>
    <t xml:space="preserve"> 17 年</t>
  </si>
  <si>
    <t>1 月</t>
  </si>
  <si>
    <t>e</t>
  </si>
  <si>
    <t>被服及び履物</t>
  </si>
  <si>
    <t>e／Ⅰ</t>
  </si>
  <si>
    <t>e／Ⅰ</t>
  </si>
  <si>
    <t>シャツ・セーター類</t>
  </si>
  <si>
    <t>f</t>
  </si>
  <si>
    <t>保健医療</t>
  </si>
  <si>
    <t>f／Ⅰ</t>
  </si>
  <si>
    <t>f／Ⅰ</t>
  </si>
  <si>
    <t>保健医療用品･器具</t>
  </si>
  <si>
    <t>g</t>
  </si>
  <si>
    <t xml:space="preserve">交通･通信 </t>
  </si>
  <si>
    <t>g／Ⅰ</t>
  </si>
  <si>
    <t>g／Ⅰ</t>
  </si>
  <si>
    <t>h</t>
  </si>
  <si>
    <t>教育</t>
  </si>
  <si>
    <t>h／Ⅰ</t>
  </si>
  <si>
    <t>授業料等</t>
  </si>
  <si>
    <t>i</t>
  </si>
  <si>
    <t>教養娯楽</t>
  </si>
  <si>
    <t>i／Ⅰ</t>
  </si>
  <si>
    <t>j</t>
  </si>
  <si>
    <t>その他の消費支出</t>
  </si>
  <si>
    <t>j／Ⅰ</t>
  </si>
  <si>
    <t>136　月別1世帯当たり1か月間の収入と支出(勤労者世帯)</t>
  </si>
  <si>
    <t>17　　　　　　　　　　　　　　　　　　　年</t>
  </si>
  <si>
    <t>17 年</t>
  </si>
  <si>
    <t>収入総額</t>
  </si>
  <si>
    <t>Ａ</t>
  </si>
  <si>
    <t>実収入</t>
  </si>
  <si>
    <t>Ⅰ</t>
  </si>
  <si>
    <t>勤め先収入</t>
  </si>
  <si>
    <t xml:space="preserve">  　定  期  収  入</t>
  </si>
  <si>
    <t>c</t>
  </si>
  <si>
    <t>Ⅱ</t>
  </si>
  <si>
    <t>Ｂ</t>
  </si>
  <si>
    <t>実収入以外の収入</t>
  </si>
  <si>
    <t>　　　　預貯金引出</t>
  </si>
  <si>
    <t>Ｃ</t>
  </si>
  <si>
    <t>繰入金</t>
  </si>
  <si>
    <t>支出総額</t>
  </si>
  <si>
    <t>実支出</t>
  </si>
  <si>
    <t>消費支出</t>
  </si>
  <si>
    <t>b／Ⅰ</t>
  </si>
  <si>
    <t>c</t>
  </si>
  <si>
    <t xml:space="preserve">光熱･水道 </t>
  </si>
  <si>
    <t>c／Ⅰ</t>
  </si>
  <si>
    <t>d</t>
  </si>
  <si>
    <t>家具･家事用品</t>
  </si>
  <si>
    <t>d／Ⅰ</t>
  </si>
  <si>
    <t>勤労者世帯とは、二人以上の世帯（農林漁業世帯を除く）</t>
  </si>
  <si>
    <t xml:space="preserve">単位：円、％ </t>
  </si>
  <si>
    <t>全　　　　　　　　　国</t>
  </si>
  <si>
    <t>年　　　　平　　　　均</t>
  </si>
  <si>
    <t>17　　　　　　　　　　　　　　　　　　　　年</t>
  </si>
  <si>
    <t>項目</t>
  </si>
  <si>
    <t>17 年</t>
  </si>
  <si>
    <t xml:space="preserve"> 17 年</t>
  </si>
  <si>
    <t>1 月</t>
  </si>
  <si>
    <t>e</t>
  </si>
  <si>
    <t>被服及び履物</t>
  </si>
  <si>
    <t>e／Ⅰ</t>
  </si>
  <si>
    <t>e／Ⅰ</t>
  </si>
  <si>
    <t>シャツ・セーター類</t>
  </si>
  <si>
    <t>f</t>
  </si>
  <si>
    <t>保健医療</t>
  </si>
  <si>
    <t>f／Ⅰ</t>
  </si>
  <si>
    <t>i／Ⅰ</t>
  </si>
  <si>
    <t>j</t>
  </si>
  <si>
    <t>その他の消費支出</t>
  </si>
  <si>
    <t>j／Ⅰ</t>
  </si>
  <si>
    <t>Ⅱ</t>
  </si>
  <si>
    <t>非消費支出</t>
  </si>
  <si>
    <t>勤労所得税</t>
  </si>
  <si>
    <t>個人住民税</t>
  </si>
  <si>
    <t>他の税</t>
  </si>
  <si>
    <t>社会保険料</t>
  </si>
  <si>
    <t>Ｂ</t>
  </si>
  <si>
    <t>Ⅰ</t>
  </si>
  <si>
    <t>預貯金</t>
  </si>
  <si>
    <t>保険掛金</t>
  </si>
  <si>
    <t>Ｃ</t>
  </si>
  <si>
    <t>繰越金</t>
  </si>
  <si>
    <t>現物総額</t>
  </si>
  <si>
    <t>可処分所得</t>
  </si>
  <si>
    <t>黒字</t>
  </si>
  <si>
    <t>金融資産純増</t>
  </si>
  <si>
    <t>平均消費性向</t>
  </si>
  <si>
    <t>黒字率</t>
  </si>
  <si>
    <t>金融資産純増率</t>
  </si>
  <si>
    <t>家具･  家 事  用 品</t>
  </si>
  <si>
    <t>年 次
年 月</t>
  </si>
  <si>
    <t>穀 類</t>
  </si>
  <si>
    <t>魚介類</t>
  </si>
  <si>
    <t>肉 類</t>
  </si>
  <si>
    <t>果 物</t>
  </si>
  <si>
    <t>油脂・     調味料</t>
  </si>
  <si>
    <t>調 理       食 品</t>
  </si>
  <si>
    <t>飲 料</t>
  </si>
  <si>
    <t>酒 類</t>
  </si>
  <si>
    <t>外 食</t>
  </si>
  <si>
    <t>家 賃</t>
  </si>
  <si>
    <t>設 備    修繕･     維 持</t>
  </si>
  <si>
    <t>電気・     ガス代</t>
  </si>
  <si>
    <t>他 の      光 熱</t>
  </si>
  <si>
    <t>上　下      水道料</t>
  </si>
  <si>
    <t>家庭用耐久財</t>
  </si>
  <si>
    <t>室　内     装備品</t>
  </si>
  <si>
    <t>家 事      雑 貨</t>
  </si>
  <si>
    <t>家事用
消耗品</t>
  </si>
  <si>
    <t>家事
ｻｰﾋﾞｽ</t>
  </si>
  <si>
    <t>生鮮
魚介</t>
  </si>
  <si>
    <t>生鮮
野菜</t>
  </si>
  <si>
    <t>生鮮
果物</t>
  </si>
  <si>
    <t>全国</t>
  </si>
  <si>
    <t>ウエイト</t>
  </si>
  <si>
    <t>品目数</t>
  </si>
  <si>
    <t>平成13</t>
  </si>
  <si>
    <t>14</t>
  </si>
  <si>
    <t>15</t>
  </si>
  <si>
    <t>16</t>
  </si>
  <si>
    <t>17</t>
  </si>
  <si>
    <t>松江市</t>
  </si>
  <si>
    <t>平成17.1</t>
  </si>
  <si>
    <t>　　  2</t>
  </si>
  <si>
    <t>　　  3</t>
  </si>
  <si>
    <t>　　  4</t>
  </si>
  <si>
    <t>　　  5</t>
  </si>
  <si>
    <t>　　  6</t>
  </si>
  <si>
    <t>　　  7</t>
  </si>
  <si>
    <t>　　  8</t>
  </si>
  <si>
    <t>　　  9</t>
  </si>
  <si>
    <t>　　 10</t>
  </si>
  <si>
    <t xml:space="preserve"> 10</t>
  </si>
  <si>
    <t>資料　総務省統計局｢消費者物価指数年報｣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</si>
</sst>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[Red]\(#,##0\)"/>
    <numFmt numFmtId="180" formatCode="0.00_);[Red]\(0.00\)"/>
    <numFmt numFmtId="181" formatCode="0.00_ "/>
    <numFmt numFmtId="182" formatCode="#,##0;&quot;△&quot;#,##0;&quot;-&quot;"/>
    <numFmt numFmtId="183" formatCode="#,##0.0;\-#,##0.0"/>
    <numFmt numFmtId="184" formatCode="#,##0.0_);[Red]\(#,##0.0\)"/>
    <numFmt numFmtId="185" formatCode="#,##0.0_ "/>
    <numFmt numFmtId="186" formatCode="#,##0.00_);[Red]\(#,##0.00\)"/>
    <numFmt numFmtId="187" formatCode="#,##0_ "/>
    <numFmt numFmtId="188" formatCode="#,##0.0;&quot;△ &quot;#,##0.0"/>
    <numFmt numFmtId="189" formatCode="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"/>
      <color indexed="8"/>
      <name val="明朝"/>
      <family val="1"/>
    </font>
    <font>
      <b/>
      <sz val="10"/>
      <color indexed="8"/>
      <name val="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0" fillId="0" borderId="23" xfId="0" applyBorder="1" applyAlignment="1">
      <alignment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/>
    </xf>
    <xf numFmtId="177" fontId="8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Alignment="1">
      <alignment/>
    </xf>
    <xf numFmtId="0" fontId="8" fillId="0" borderId="29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76" fontId="8" fillId="0" borderId="30" xfId="0" applyNumberFormat="1" applyFont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24" xfId="0" applyFont="1" applyBorder="1" applyAlignment="1" applyProtection="1">
      <alignment horizontal="centerContinuous" vertical="center"/>
      <protection/>
    </xf>
    <xf numFmtId="0" fontId="8" fillId="0" borderId="33" xfId="0" applyFont="1" applyBorder="1" applyAlignment="1">
      <alignment horizontal="centerContinuous" vertical="center"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25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Continuous" vertical="center"/>
    </xf>
    <xf numFmtId="37" fontId="8" fillId="0" borderId="0" xfId="0" applyNumberFormat="1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horizontal="centerContinuous" vertical="center"/>
      <protection/>
    </xf>
    <xf numFmtId="0" fontId="8" fillId="0" borderId="36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9" fontId="8" fillId="0" borderId="36" xfId="0" applyNumberFormat="1" applyFont="1" applyBorder="1" applyAlignment="1" applyProtection="1">
      <alignment horizontal="centerContinuous" vertical="center"/>
      <protection/>
    </xf>
    <xf numFmtId="49" fontId="6" fillId="0" borderId="36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Alignment="1">
      <alignment/>
    </xf>
    <xf numFmtId="49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36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0" fontId="14" fillId="0" borderId="36" xfId="0" applyFont="1" applyBorder="1" applyAlignment="1" applyProtection="1">
      <alignment horizontal="centerContinuous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8" fillId="0" borderId="37" xfId="0" applyFont="1" applyBorder="1" applyAlignment="1">
      <alignment horizontal="centerContinuous" vertical="center"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10" fillId="0" borderId="38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left" vertical="center"/>
      <protection/>
    </xf>
    <xf numFmtId="37" fontId="8" fillId="0" borderId="0" xfId="0" applyNumberFormat="1" applyFont="1" applyAlignment="1">
      <alignment vertical="center"/>
    </xf>
    <xf numFmtId="37" fontId="0" fillId="0" borderId="0" xfId="0" applyNumberFormat="1" applyAlignment="1">
      <alignment/>
    </xf>
    <xf numFmtId="37" fontId="8" fillId="0" borderId="0" xfId="0" applyNumberFormat="1" applyFont="1" applyAlignment="1">
      <alignment horizontal="right" vertical="center"/>
    </xf>
    <xf numFmtId="37" fontId="8" fillId="0" borderId="24" xfId="0" applyNumberFormat="1" applyFont="1" applyBorder="1" applyAlignment="1" applyProtection="1">
      <alignment horizontal="center" vertical="center"/>
      <protection/>
    </xf>
    <xf numFmtId="37" fontId="9" fillId="0" borderId="39" xfId="0" applyNumberFormat="1" applyFont="1" applyBorder="1" applyAlignment="1" applyProtection="1">
      <alignment horizontal="center" vertical="center"/>
      <protection/>
    </xf>
    <xf numFmtId="37" fontId="8" fillId="0" borderId="24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>
      <alignment horizontal="center" vertical="center"/>
    </xf>
    <xf numFmtId="37" fontId="9" fillId="0" borderId="16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30" xfId="0" applyNumberFormat="1" applyFont="1" applyBorder="1" applyAlignment="1" applyProtection="1">
      <alignment horizontal="center" vertical="center"/>
      <protection/>
    </xf>
    <xf numFmtId="37" fontId="10" fillId="0" borderId="27" xfId="0" applyNumberFormat="1" applyFont="1" applyBorder="1" applyAlignment="1" applyProtection="1">
      <alignment horizontal="center" vertical="center"/>
      <protection/>
    </xf>
    <xf numFmtId="37" fontId="10" fillId="0" borderId="27" xfId="0" applyNumberFormat="1" applyFont="1" applyFill="1" applyBorder="1" applyAlignment="1" applyProtection="1">
      <alignment horizontal="center" vertical="center"/>
      <protection/>
    </xf>
    <xf numFmtId="37" fontId="9" fillId="0" borderId="27" xfId="0" applyNumberFormat="1" applyFont="1" applyBorder="1" applyAlignment="1" applyProtection="1">
      <alignment horizontal="center" vertical="center"/>
      <protection/>
    </xf>
    <xf numFmtId="37" fontId="14" fillId="0" borderId="27" xfId="0" applyNumberFormat="1" applyFont="1" applyBorder="1" applyAlignment="1" applyProtection="1">
      <alignment horizontal="center" vertical="center"/>
      <protection/>
    </xf>
    <xf numFmtId="37" fontId="8" fillId="0" borderId="30" xfId="0" applyNumberFormat="1" applyFont="1" applyBorder="1" applyAlignment="1" applyProtection="1">
      <alignment horizontal="centerContinuous" vertical="center"/>
      <protection/>
    </xf>
    <xf numFmtId="37" fontId="8" fillId="0" borderId="29" xfId="0" applyNumberFormat="1" applyFont="1" applyBorder="1" applyAlignment="1">
      <alignment vertical="center"/>
    </xf>
    <xf numFmtId="37" fontId="8" fillId="0" borderId="36" xfId="0" applyNumberFormat="1" applyFont="1" applyBorder="1" applyAlignment="1" applyProtection="1">
      <alignment horizontal="centerContinuous" vertical="center"/>
      <protection/>
    </xf>
    <xf numFmtId="37" fontId="10" fillId="0" borderId="29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37" fontId="8" fillId="0" borderId="36" xfId="0" applyNumberFormat="1" applyFont="1" applyBorder="1" applyAlignment="1" applyProtection="1" quotePrefix="1">
      <alignment horizontal="centerContinuous" vertical="center"/>
      <protection/>
    </xf>
    <xf numFmtId="37" fontId="11" fillId="0" borderId="0" xfId="0" applyNumberFormat="1" applyFont="1" applyAlignment="1">
      <alignment/>
    </xf>
    <xf numFmtId="37" fontId="15" fillId="0" borderId="29" xfId="0" applyNumberFormat="1" applyFont="1" applyBorder="1" applyAlignment="1" applyProtection="1">
      <alignment horizontal="center" vertical="center"/>
      <protection/>
    </xf>
    <xf numFmtId="41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36" xfId="0" applyNumberFormat="1" applyFont="1" applyBorder="1" applyAlignment="1" applyProtection="1" quotePrefix="1">
      <alignment horizontal="centerContinuous" vertical="center"/>
      <protection/>
    </xf>
    <xf numFmtId="37" fontId="12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vertical="center"/>
      <protection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37" fontId="8" fillId="0" borderId="31" xfId="0" applyNumberFormat="1" applyFont="1" applyBorder="1" applyAlignment="1">
      <alignment vertical="center"/>
    </xf>
    <xf numFmtId="37" fontId="8" fillId="0" borderId="30" xfId="0" applyNumberFormat="1" applyFont="1" applyBorder="1" applyAlignment="1" applyProtection="1">
      <alignment vertical="center"/>
      <protection/>
    </xf>
    <xf numFmtId="37" fontId="8" fillId="0" borderId="37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>
      <alignment vertical="center"/>
    </xf>
    <xf numFmtId="37" fontId="10" fillId="0" borderId="40" xfId="0" applyNumberFormat="1" applyFont="1" applyBorder="1" applyAlignment="1" applyProtection="1">
      <alignment horizontal="centerContinuous" vertical="center"/>
      <protection/>
    </xf>
    <xf numFmtId="37" fontId="10" fillId="0" borderId="41" xfId="0" applyNumberFormat="1" applyFont="1" applyBorder="1" applyAlignment="1" applyProtection="1">
      <alignment horizontal="centerContinuous" vertical="center"/>
      <protection/>
    </xf>
    <xf numFmtId="37" fontId="10" fillId="0" borderId="24" xfId="0" applyNumberFormat="1" applyFont="1" applyBorder="1" applyAlignment="1" applyProtection="1">
      <alignment horizontal="centerContinuous" vertical="center"/>
      <protection/>
    </xf>
    <xf numFmtId="37" fontId="10" fillId="0" borderId="27" xfId="0" applyNumberFormat="1" applyFont="1" applyBorder="1" applyAlignment="1" applyProtection="1">
      <alignment horizontal="center" vertical="center" wrapText="1"/>
      <protection/>
    </xf>
    <xf numFmtId="37" fontId="9" fillId="0" borderId="27" xfId="0" applyNumberFormat="1" applyFont="1" applyBorder="1" applyAlignment="1" applyProtection="1">
      <alignment horizontal="center" vertical="center" wrapText="1"/>
      <protection/>
    </xf>
    <xf numFmtId="37" fontId="14" fillId="0" borderId="27" xfId="0" applyNumberFormat="1" applyFont="1" applyBorder="1" applyAlignment="1" applyProtection="1">
      <alignment horizontal="center" vertical="center" wrapText="1"/>
      <protection/>
    </xf>
    <xf numFmtId="37" fontId="10" fillId="0" borderId="30" xfId="0" applyNumberFormat="1" applyFont="1" applyBorder="1" applyAlignment="1" applyProtection="1">
      <alignment horizontal="center" vertical="center"/>
      <protection/>
    </xf>
    <xf numFmtId="37" fontId="9" fillId="0" borderId="28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37" fontId="8" fillId="0" borderId="37" xfId="0" applyNumberFormat="1" applyFont="1" applyBorder="1" applyAlignment="1">
      <alignment vertical="center"/>
    </xf>
    <xf numFmtId="37" fontId="8" fillId="0" borderId="30" xfId="0" applyNumberFormat="1" applyFont="1" applyBorder="1" applyAlignment="1">
      <alignment vertical="center"/>
    </xf>
    <xf numFmtId="37" fontId="9" fillId="0" borderId="0" xfId="0" applyNumberFormat="1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6" fillId="0" borderId="40" xfId="0" applyFont="1" applyBorder="1" applyAlignment="1">
      <alignment horizontal="centerContinuous" vertical="center"/>
    </xf>
    <xf numFmtId="0" fontId="6" fillId="0" borderId="34" xfId="0" applyFont="1" applyBorder="1" applyAlignment="1">
      <alignment horizontal="centerContinuous" vertical="center"/>
    </xf>
    <xf numFmtId="0" fontId="6" fillId="0" borderId="41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2" fontId="8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8" fillId="0" borderId="0" xfId="0" applyNumberFormat="1" applyFont="1" applyBorder="1" applyAlignment="1" applyProtection="1">
      <alignment vertical="center"/>
      <protection/>
    </xf>
    <xf numFmtId="2" fontId="8" fillId="0" borderId="36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Continuous" vertical="center"/>
    </xf>
    <xf numFmtId="176" fontId="8" fillId="0" borderId="36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29" xfId="0" applyFont="1" applyBorder="1" applyAlignment="1">
      <alignment horizontal="centerContinuous" vertical="center"/>
    </xf>
    <xf numFmtId="179" fontId="6" fillId="0" borderId="0" xfId="0" applyNumberFormat="1" applyFont="1" applyBorder="1" applyAlignment="1" applyProtection="1">
      <alignment vertical="center"/>
      <protection/>
    </xf>
    <xf numFmtId="37" fontId="6" fillId="0" borderId="36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>
      <alignment vertical="center"/>
    </xf>
    <xf numFmtId="37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 applyProtection="1">
      <alignment horizontal="center"/>
      <protection/>
    </xf>
    <xf numFmtId="176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distributed" vertical="center"/>
    </xf>
    <xf numFmtId="0" fontId="8" fillId="0" borderId="42" xfId="0" applyFont="1" applyBorder="1" applyAlignment="1">
      <alignment horizontal="centerContinuous" vertical="center"/>
    </xf>
    <xf numFmtId="0" fontId="8" fillId="0" borderId="36" xfId="0" applyFont="1" applyBorder="1" applyAlignment="1">
      <alignment vertical="center"/>
    </xf>
    <xf numFmtId="2" fontId="8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>
      <alignment/>
    </xf>
    <xf numFmtId="0" fontId="8" fillId="0" borderId="36" xfId="0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6" fillId="0" borderId="36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177" fontId="11" fillId="0" borderId="0" xfId="0" applyNumberFormat="1" applyFont="1" applyBorder="1" applyAlignment="1" applyProtection="1">
      <alignment/>
      <protection/>
    </xf>
    <xf numFmtId="38" fontId="0" fillId="0" borderId="0" xfId="48" applyFont="1" applyAlignment="1">
      <alignment/>
    </xf>
    <xf numFmtId="179" fontId="8" fillId="0" borderId="0" xfId="48" applyNumberFormat="1" applyFont="1" applyBorder="1" applyAlignment="1" applyProtection="1">
      <alignment vertical="center"/>
      <protection/>
    </xf>
    <xf numFmtId="0" fontId="8" fillId="0" borderId="37" xfId="0" applyFont="1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>
      <alignment horizontal="centerContinuous" vertical="center"/>
    </xf>
    <xf numFmtId="176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/>
      <protection/>
    </xf>
    <xf numFmtId="179" fontId="8" fillId="0" borderId="0" xfId="0" applyNumberFormat="1" applyFont="1" applyBorder="1" applyAlignment="1">
      <alignment vertical="center"/>
    </xf>
    <xf numFmtId="179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distributed" vertical="center"/>
    </xf>
    <xf numFmtId="0" fontId="9" fillId="0" borderId="36" xfId="0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83" fontId="8" fillId="0" borderId="30" xfId="0" applyNumberFormat="1" applyFont="1" applyBorder="1" applyAlignment="1" applyProtection="1">
      <alignment vertical="center"/>
      <protection/>
    </xf>
    <xf numFmtId="1" fontId="8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1" fontId="1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41" fontId="12" fillId="0" borderId="0" xfId="0" applyNumberFormat="1" applyFont="1" applyAlignment="1">
      <alignment horizontal="right"/>
    </xf>
    <xf numFmtId="41" fontId="8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Alignment="1">
      <alignment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0" fillId="0" borderId="0" xfId="0" applyNumberFormat="1" applyBorder="1" applyAlignment="1" applyProtection="1">
      <alignment/>
      <protection/>
    </xf>
    <xf numFmtId="0" fontId="6" fillId="0" borderId="36" xfId="0" applyFont="1" applyBorder="1" applyAlignment="1">
      <alignment vertical="center"/>
    </xf>
    <xf numFmtId="37" fontId="8" fillId="0" borderId="36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85" fontId="0" fillId="0" borderId="36" xfId="0" applyNumberFormat="1" applyBorder="1" applyAlignment="1">
      <alignment/>
    </xf>
    <xf numFmtId="49" fontId="8" fillId="0" borderId="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vertical="center"/>
      <protection/>
    </xf>
    <xf numFmtId="186" fontId="11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0" fontId="6" fillId="0" borderId="43" xfId="0" applyFont="1" applyBorder="1" applyAlignment="1">
      <alignment horizontal="centerContinuous" vertical="center"/>
    </xf>
    <xf numFmtId="0" fontId="8" fillId="0" borderId="44" xfId="0" applyFont="1" applyBorder="1" applyAlignment="1">
      <alignment vertical="center"/>
    </xf>
    <xf numFmtId="176" fontId="0" fillId="0" borderId="36" xfId="0" applyNumberFormat="1" applyBorder="1" applyAlignment="1" applyProtection="1">
      <alignment/>
      <protection/>
    </xf>
    <xf numFmtId="37" fontId="0" fillId="0" borderId="36" xfId="0" applyNumberForma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 vertical="center"/>
      <protection/>
    </xf>
    <xf numFmtId="188" fontId="11" fillId="0" borderId="0" xfId="0" applyNumberFormat="1" applyFont="1" applyAlignment="1">
      <alignment/>
    </xf>
    <xf numFmtId="188" fontId="8" fillId="0" borderId="0" xfId="0" applyNumberFormat="1" applyFont="1" applyBorder="1" applyAlignment="1" applyProtection="1">
      <alignment vertical="center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Alignment="1">
      <alignment horizontal="right"/>
    </xf>
    <xf numFmtId="188" fontId="12" fillId="0" borderId="36" xfId="0" applyNumberFormat="1" applyFont="1" applyBorder="1" applyAlignment="1">
      <alignment horizontal="right"/>
    </xf>
    <xf numFmtId="188" fontId="12" fillId="0" borderId="0" xfId="0" applyNumberFormat="1" applyFont="1" applyAlignment="1">
      <alignment horizontal="right"/>
    </xf>
    <xf numFmtId="188" fontId="0" fillId="0" borderId="0" xfId="0" applyNumberFormat="1" applyAlignment="1">
      <alignment/>
    </xf>
    <xf numFmtId="188" fontId="11" fillId="0" borderId="0" xfId="0" applyNumberFormat="1" applyFont="1" applyFill="1" applyBorder="1" applyAlignment="1">
      <alignment/>
    </xf>
    <xf numFmtId="188" fontId="12" fillId="0" borderId="0" xfId="0" applyNumberFormat="1" applyFont="1" applyAlignment="1">
      <alignment/>
    </xf>
    <xf numFmtId="188" fontId="12" fillId="0" borderId="0" xfId="0" applyNumberFormat="1" applyFont="1" applyFill="1" applyBorder="1" applyAlignment="1">
      <alignment/>
    </xf>
    <xf numFmtId="189" fontId="8" fillId="0" borderId="36" xfId="0" applyNumberFormat="1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vertical="center"/>
      <protection/>
    </xf>
    <xf numFmtId="185" fontId="8" fillId="0" borderId="36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185" fontId="11" fillId="0" borderId="0" xfId="0" applyNumberFormat="1" applyFont="1" applyAlignment="1">
      <alignment/>
    </xf>
    <xf numFmtId="185" fontId="11" fillId="0" borderId="36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85" fontId="8" fillId="0" borderId="36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 applyProtection="1">
      <alignment vertical="center"/>
      <protection/>
    </xf>
    <xf numFmtId="185" fontId="8" fillId="0" borderId="36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distributed" vertical="center"/>
    </xf>
    <xf numFmtId="0" fontId="10" fillId="0" borderId="4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37" fontId="10" fillId="0" borderId="39" xfId="0" applyNumberFormat="1" applyFont="1" applyBorder="1" applyAlignment="1" applyProtection="1">
      <alignment horizontal="center" vertical="center"/>
      <protection/>
    </xf>
    <xf numFmtId="37" fontId="10" fillId="0" borderId="16" xfId="0" applyNumberFormat="1" applyFont="1" applyBorder="1" applyAlignment="1" applyProtection="1">
      <alignment horizontal="center" vertical="center"/>
      <protection/>
    </xf>
    <xf numFmtId="37" fontId="9" fillId="0" borderId="39" xfId="0" applyNumberFormat="1" applyFont="1" applyBorder="1" applyAlignment="1" applyProtection="1">
      <alignment horizontal="center" vertical="center" wrapText="1"/>
      <protection/>
    </xf>
    <xf numFmtId="37" fontId="9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39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9" fillId="0" borderId="39" xfId="0" applyNumberFormat="1" applyFont="1" applyBorder="1" applyAlignment="1" applyProtection="1">
      <alignment horizontal="center" vertical="center"/>
      <protection/>
    </xf>
    <xf numFmtId="37" fontId="9" fillId="0" borderId="16" xfId="0" applyNumberFormat="1" applyFont="1" applyBorder="1" applyAlignment="1" applyProtection="1">
      <alignment horizontal="center" vertical="center"/>
      <protection/>
    </xf>
    <xf numFmtId="37" fontId="10" fillId="0" borderId="46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Border="1" applyAlignment="1">
      <alignment horizontal="center" vertical="center"/>
    </xf>
    <xf numFmtId="37" fontId="10" fillId="0" borderId="46" xfId="0" applyNumberFormat="1" applyFont="1" applyBorder="1" applyAlignment="1" applyProtection="1">
      <alignment horizontal="center" vertical="center" wrapText="1"/>
      <protection/>
    </xf>
    <xf numFmtId="37" fontId="0" fillId="0" borderId="16" xfId="0" applyNumberFormat="1" applyBorder="1" applyAlignment="1">
      <alignment horizontal="center" vertical="center" wrapText="1"/>
    </xf>
    <xf numFmtId="37" fontId="14" fillId="0" borderId="39" xfId="0" applyNumberFormat="1" applyFont="1" applyBorder="1" applyAlignment="1" applyProtection="1">
      <alignment horizontal="center" vertical="center" wrapText="1"/>
      <protection/>
    </xf>
    <xf numFmtId="37" fontId="14" fillId="0" borderId="16" xfId="0" applyNumberFormat="1" applyFont="1" applyBorder="1" applyAlignment="1" applyProtection="1">
      <alignment horizontal="center" vertical="center" wrapText="1"/>
      <protection/>
    </xf>
    <xf numFmtId="37" fontId="9" fillId="0" borderId="47" xfId="0" applyNumberFormat="1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4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131</v>
      </c>
      <c r="B3" s="8" t="s">
        <v>3</v>
      </c>
      <c r="C3" s="9" t="s">
        <v>4</v>
      </c>
    </row>
    <row r="4" spans="1:3" ht="24" customHeight="1">
      <c r="A4" s="10">
        <v>132</v>
      </c>
      <c r="B4" s="11" t="s">
        <v>3</v>
      </c>
      <c r="C4" s="12" t="s">
        <v>5</v>
      </c>
    </row>
    <row r="5" spans="1:3" ht="24" customHeight="1">
      <c r="A5" s="10">
        <v>133</v>
      </c>
      <c r="B5" s="11"/>
      <c r="C5" s="12" t="s">
        <v>6</v>
      </c>
    </row>
    <row r="6" spans="1:3" ht="24" customHeight="1">
      <c r="A6" s="10">
        <v>134</v>
      </c>
      <c r="B6" s="11" t="s">
        <v>3</v>
      </c>
      <c r="C6" s="12" t="s">
        <v>7</v>
      </c>
    </row>
    <row r="7" spans="1:3" ht="24" customHeight="1">
      <c r="A7" s="10">
        <v>135</v>
      </c>
      <c r="B7" s="11"/>
      <c r="C7" s="12" t="s">
        <v>8</v>
      </c>
    </row>
    <row r="8" spans="1:3" ht="24" customHeight="1">
      <c r="A8" s="10" t="s">
        <v>3</v>
      </c>
      <c r="B8" s="11"/>
      <c r="C8" s="12" t="s">
        <v>9</v>
      </c>
    </row>
    <row r="9" spans="1:3" ht="24" customHeight="1">
      <c r="A9" s="10">
        <v>136</v>
      </c>
      <c r="B9" s="11"/>
      <c r="C9" s="12" t="s">
        <v>10</v>
      </c>
    </row>
    <row r="10" spans="1:3" ht="24" customHeight="1">
      <c r="A10" s="13" t="s">
        <v>3</v>
      </c>
      <c r="B10" s="14"/>
      <c r="C10" s="15" t="s">
        <v>11</v>
      </c>
    </row>
    <row r="17" spans="1:2" ht="13.5">
      <c r="A17" s="16" t="s">
        <v>3</v>
      </c>
      <c r="B17" s="16"/>
    </row>
    <row r="18" spans="1:2" ht="13.5">
      <c r="A18" s="16"/>
      <c r="B18" s="1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1.625" style="0" customWidth="1"/>
    <col min="4" max="4" width="2.625" style="0" customWidth="1"/>
    <col min="5" max="5" width="19.625" style="0" customWidth="1"/>
    <col min="6" max="6" width="1.625" style="0" customWidth="1"/>
    <col min="7" max="16" width="10.125" style="0" customWidth="1"/>
    <col min="17" max="17" width="11.00390625" style="0" customWidth="1"/>
    <col min="18" max="27" width="10.125" style="0" customWidth="1"/>
    <col min="28" max="28" width="10.875" style="0" customWidth="1"/>
    <col min="29" max="29" width="5.625" style="0" customWidth="1"/>
  </cols>
  <sheetData>
    <row r="1" spans="1:29" ht="13.5" customHeight="1">
      <c r="A1" s="17" t="s">
        <v>319</v>
      </c>
      <c r="B1" s="192"/>
      <c r="C1" s="192"/>
      <c r="D1" s="193"/>
      <c r="E1" s="193"/>
      <c r="F1" s="19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3.5" customHeight="1" thickBot="1">
      <c r="A2" s="193"/>
      <c r="B2" s="193"/>
      <c r="C2" s="193"/>
      <c r="D2" s="193"/>
      <c r="E2" s="193"/>
      <c r="F2" s="193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7"/>
      <c r="AC2" s="138" t="s">
        <v>568</v>
      </c>
    </row>
    <row r="3" spans="1:29" ht="13.5" customHeight="1" thickTop="1">
      <c r="A3" s="268" t="s">
        <v>213</v>
      </c>
      <c r="B3" s="268"/>
      <c r="C3" s="268"/>
      <c r="D3" s="268"/>
      <c r="E3" s="268"/>
      <c r="F3" s="268"/>
      <c r="G3" s="139" t="s">
        <v>569</v>
      </c>
      <c r="H3" s="140"/>
      <c r="I3" s="140"/>
      <c r="J3" s="141"/>
      <c r="K3" s="141"/>
      <c r="L3" s="169"/>
      <c r="M3" s="144"/>
      <c r="N3" s="334" t="s">
        <v>53</v>
      </c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143"/>
      <c r="AA3" s="143"/>
      <c r="AB3" s="145"/>
      <c r="AC3" s="177"/>
    </row>
    <row r="4" spans="1:29" ht="13.5" customHeight="1">
      <c r="A4" s="269"/>
      <c r="B4" s="269"/>
      <c r="C4" s="269"/>
      <c r="D4" s="269"/>
      <c r="E4" s="269"/>
      <c r="F4" s="269"/>
      <c r="G4" s="146" t="s">
        <v>570</v>
      </c>
      <c r="H4" s="147"/>
      <c r="I4" s="147"/>
      <c r="J4" s="54"/>
      <c r="K4" s="54"/>
      <c r="L4" s="146" t="s">
        <v>570</v>
      </c>
      <c r="M4" s="147"/>
      <c r="N4" s="147"/>
      <c r="O4" s="54"/>
      <c r="P4" s="147"/>
      <c r="Q4" s="148" t="s">
        <v>571</v>
      </c>
      <c r="R4" s="149"/>
      <c r="S4" s="150"/>
      <c r="T4" s="149"/>
      <c r="U4" s="149"/>
      <c r="V4" s="149"/>
      <c r="W4" s="149"/>
      <c r="X4" s="149"/>
      <c r="Y4" s="149"/>
      <c r="Z4" s="149"/>
      <c r="AA4" s="149"/>
      <c r="AB4" s="151"/>
      <c r="AC4" s="74" t="s">
        <v>572</v>
      </c>
    </row>
    <row r="5" spans="1:29" ht="13.5" customHeight="1">
      <c r="A5" s="270"/>
      <c r="B5" s="270"/>
      <c r="C5" s="270"/>
      <c r="D5" s="270"/>
      <c r="E5" s="270"/>
      <c r="F5" s="270"/>
      <c r="G5" s="28" t="s">
        <v>351</v>
      </c>
      <c r="H5" s="28" t="s">
        <v>352</v>
      </c>
      <c r="I5" s="28" t="s">
        <v>353</v>
      </c>
      <c r="J5" s="28" t="s">
        <v>354</v>
      </c>
      <c r="K5" s="153" t="s">
        <v>573</v>
      </c>
      <c r="L5" s="28" t="s">
        <v>214</v>
      </c>
      <c r="M5" s="28" t="s">
        <v>349</v>
      </c>
      <c r="N5" s="28" t="s">
        <v>215</v>
      </c>
      <c r="O5" s="28" t="s">
        <v>350</v>
      </c>
      <c r="P5" s="153" t="s">
        <v>574</v>
      </c>
      <c r="Q5" s="26" t="s">
        <v>575</v>
      </c>
      <c r="R5" s="26" t="s">
        <v>216</v>
      </c>
      <c r="S5" s="26" t="s">
        <v>217</v>
      </c>
      <c r="T5" s="26" t="s">
        <v>218</v>
      </c>
      <c r="U5" s="26" t="s">
        <v>219</v>
      </c>
      <c r="V5" s="26" t="s">
        <v>220</v>
      </c>
      <c r="W5" s="26" t="s">
        <v>221</v>
      </c>
      <c r="X5" s="26" t="s">
        <v>222</v>
      </c>
      <c r="Y5" s="26" t="s">
        <v>223</v>
      </c>
      <c r="Z5" s="26" t="s">
        <v>224</v>
      </c>
      <c r="AA5" s="26" t="s">
        <v>225</v>
      </c>
      <c r="AB5" s="26" t="s">
        <v>226</v>
      </c>
      <c r="AC5" s="84"/>
    </row>
    <row r="6" spans="1:29" ht="13.5" customHeight="1">
      <c r="A6" s="194"/>
      <c r="B6" s="194"/>
      <c r="C6" s="194"/>
      <c r="D6" s="194"/>
      <c r="E6" s="194"/>
      <c r="F6" s="194"/>
      <c r="G6" s="240"/>
      <c r="H6" s="18"/>
      <c r="I6" s="18"/>
      <c r="J6" s="18"/>
      <c r="L6" s="18"/>
      <c r="M6" s="18"/>
      <c r="N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78"/>
    </row>
    <row r="7" spans="1:29" ht="13.5" customHeight="1">
      <c r="A7" s="195"/>
      <c r="B7" s="196"/>
      <c r="C7" s="195" t="s">
        <v>576</v>
      </c>
      <c r="D7" s="339" t="s">
        <v>577</v>
      </c>
      <c r="E7" s="339"/>
      <c r="F7" s="197"/>
      <c r="G7" s="231">
        <v>16192</v>
      </c>
      <c r="H7" s="90">
        <v>15823</v>
      </c>
      <c r="I7" s="90">
        <v>15450</v>
      </c>
      <c r="J7" s="118">
        <v>14893</v>
      </c>
      <c r="K7" s="118">
        <v>14998</v>
      </c>
      <c r="L7" s="72">
        <v>19740</v>
      </c>
      <c r="M7" s="90">
        <v>15707</v>
      </c>
      <c r="N7" s="107">
        <v>14639</v>
      </c>
      <c r="O7" s="118">
        <v>16499</v>
      </c>
      <c r="P7" s="118">
        <v>15832</v>
      </c>
      <c r="Q7" s="117">
        <v>19377</v>
      </c>
      <c r="R7" s="117">
        <v>8678</v>
      </c>
      <c r="S7" s="117">
        <v>13120</v>
      </c>
      <c r="T7" s="117">
        <v>19675</v>
      </c>
      <c r="U7" s="117">
        <v>18268</v>
      </c>
      <c r="V7" s="117">
        <v>19027</v>
      </c>
      <c r="W7" s="117">
        <v>16194</v>
      </c>
      <c r="X7" s="117">
        <v>10376</v>
      </c>
      <c r="Y7" s="117">
        <v>7103</v>
      </c>
      <c r="Z7" s="117">
        <v>19235</v>
      </c>
      <c r="AA7" s="117">
        <v>18491</v>
      </c>
      <c r="AB7" s="117">
        <v>20445</v>
      </c>
      <c r="AC7" s="181" t="s">
        <v>256</v>
      </c>
    </row>
    <row r="8" spans="1:29" ht="13.5" customHeight="1">
      <c r="A8" s="197"/>
      <c r="B8" s="197"/>
      <c r="D8" s="340" t="s">
        <v>578</v>
      </c>
      <c r="E8" s="340"/>
      <c r="F8" s="197"/>
      <c r="G8" s="241">
        <v>4.897006208963529</v>
      </c>
      <c r="H8" s="198">
        <v>4.856317693962673</v>
      </c>
      <c r="I8" s="198">
        <v>4.6699875466998755</v>
      </c>
      <c r="J8" s="199">
        <v>4.501626183365777</v>
      </c>
      <c r="K8" s="41">
        <v>4.563531305435282</v>
      </c>
      <c r="L8" s="198">
        <v>5.6160595404731835</v>
      </c>
      <c r="M8" s="198">
        <v>4.9389975473240675</v>
      </c>
      <c r="N8" s="198">
        <v>4.432783033151246</v>
      </c>
      <c r="O8" s="199">
        <v>4.996002955390559</v>
      </c>
      <c r="P8" s="41">
        <v>4.486739858641622</v>
      </c>
      <c r="Q8" s="41">
        <v>5.672307651775286</v>
      </c>
      <c r="R8" s="41">
        <v>3.073000584287965</v>
      </c>
      <c r="S8" s="41">
        <v>4.061378825729083</v>
      </c>
      <c r="T8" s="41">
        <v>5.52850234487177</v>
      </c>
      <c r="U8" s="41">
        <v>5.589227855575919</v>
      </c>
      <c r="V8" s="41">
        <v>5.551535593200558</v>
      </c>
      <c r="W8" s="41">
        <v>4.355274658777651</v>
      </c>
      <c r="X8" s="41">
        <v>2.7371603280582675</v>
      </c>
      <c r="Y8" s="41">
        <v>2.0671451105019005</v>
      </c>
      <c r="Z8" s="41">
        <v>5.299569642434028</v>
      </c>
      <c r="AA8" s="41">
        <v>5.218655189444719</v>
      </c>
      <c r="AB8" s="41">
        <v>4.542858856963828</v>
      </c>
      <c r="AC8" s="181" t="s">
        <v>579</v>
      </c>
    </row>
    <row r="9" spans="1:29" ht="13.5" customHeight="1">
      <c r="A9" s="197"/>
      <c r="B9" s="197"/>
      <c r="C9" s="197"/>
      <c r="D9" s="200">
        <v>25</v>
      </c>
      <c r="E9" s="196" t="s">
        <v>257</v>
      </c>
      <c r="F9" s="197"/>
      <c r="G9" s="242">
        <v>537</v>
      </c>
      <c r="H9" s="90">
        <v>423</v>
      </c>
      <c r="I9" s="90">
        <v>610</v>
      </c>
      <c r="J9" s="118">
        <v>380</v>
      </c>
      <c r="K9" s="118">
        <v>428</v>
      </c>
      <c r="L9" s="201">
        <v>2476</v>
      </c>
      <c r="M9" s="90">
        <v>20</v>
      </c>
      <c r="N9" s="90">
        <v>413</v>
      </c>
      <c r="O9" s="118">
        <v>884</v>
      </c>
      <c r="P9" s="118">
        <v>376</v>
      </c>
      <c r="Q9" s="228">
        <v>456</v>
      </c>
      <c r="R9" s="228">
        <v>0</v>
      </c>
      <c r="S9" s="228">
        <v>92</v>
      </c>
      <c r="T9" s="202">
        <v>2619</v>
      </c>
      <c r="U9" s="228">
        <v>47</v>
      </c>
      <c r="V9" s="202">
        <v>94</v>
      </c>
      <c r="W9" s="202">
        <v>96</v>
      </c>
      <c r="X9" s="202">
        <v>973</v>
      </c>
      <c r="Y9" s="229">
        <v>0</v>
      </c>
      <c r="Z9" s="229">
        <v>0</v>
      </c>
      <c r="AA9" s="229">
        <v>0</v>
      </c>
      <c r="AB9" s="203">
        <v>130</v>
      </c>
      <c r="AC9" s="181" t="s">
        <v>320</v>
      </c>
    </row>
    <row r="10" spans="1:29" ht="13.5" customHeight="1">
      <c r="A10" s="195"/>
      <c r="B10" s="196"/>
      <c r="C10" s="196"/>
      <c r="D10" s="200">
        <v>26</v>
      </c>
      <c r="E10" s="196" t="s">
        <v>258</v>
      </c>
      <c r="F10" s="197"/>
      <c r="G10" s="242">
        <v>6542</v>
      </c>
      <c r="H10" s="90">
        <v>6351</v>
      </c>
      <c r="I10" s="90">
        <v>6148</v>
      </c>
      <c r="J10" s="118">
        <v>5930</v>
      </c>
      <c r="K10" s="118">
        <v>5839</v>
      </c>
      <c r="L10" s="201">
        <v>6961</v>
      </c>
      <c r="M10" s="90">
        <v>6642</v>
      </c>
      <c r="N10" s="90">
        <v>5724</v>
      </c>
      <c r="O10" s="118">
        <v>6170</v>
      </c>
      <c r="P10" s="118">
        <v>6123</v>
      </c>
      <c r="Q10" s="203">
        <v>9259</v>
      </c>
      <c r="R10" s="203">
        <v>2703</v>
      </c>
      <c r="S10" s="203">
        <v>5811</v>
      </c>
      <c r="T10" s="203">
        <v>8634</v>
      </c>
      <c r="U10" s="203">
        <v>6642</v>
      </c>
      <c r="V10" s="203">
        <v>6517</v>
      </c>
      <c r="W10" s="203">
        <v>5404</v>
      </c>
      <c r="X10" s="203">
        <v>3125</v>
      </c>
      <c r="Y10" s="202">
        <v>2337</v>
      </c>
      <c r="Z10" s="203">
        <v>7856</v>
      </c>
      <c r="AA10" s="203">
        <v>5191</v>
      </c>
      <c r="AB10" s="203">
        <v>10003</v>
      </c>
      <c r="AC10" s="181" t="s">
        <v>321</v>
      </c>
    </row>
    <row r="11" spans="1:29" ht="13.5" customHeight="1">
      <c r="A11" s="194"/>
      <c r="B11" s="194"/>
      <c r="C11" s="194"/>
      <c r="D11" s="200">
        <v>27</v>
      </c>
      <c r="E11" s="196" t="s">
        <v>580</v>
      </c>
      <c r="F11" s="194"/>
      <c r="G11" s="242">
        <v>3142</v>
      </c>
      <c r="H11" s="90">
        <v>3096</v>
      </c>
      <c r="I11" s="90">
        <v>3087</v>
      </c>
      <c r="J11" s="118">
        <v>3113</v>
      </c>
      <c r="K11" s="118">
        <v>3161</v>
      </c>
      <c r="L11" s="201">
        <v>3727</v>
      </c>
      <c r="M11" s="90">
        <v>3131</v>
      </c>
      <c r="N11" s="90">
        <v>2983</v>
      </c>
      <c r="O11" s="118">
        <v>3742</v>
      </c>
      <c r="P11" s="118">
        <v>3797</v>
      </c>
      <c r="Q11" s="203">
        <v>4167</v>
      </c>
      <c r="R11" s="203">
        <v>2307</v>
      </c>
      <c r="S11" s="203">
        <v>2502</v>
      </c>
      <c r="T11" s="203">
        <v>3311</v>
      </c>
      <c r="U11" s="203">
        <v>5171</v>
      </c>
      <c r="V11" s="203">
        <v>5252</v>
      </c>
      <c r="W11" s="203">
        <v>5902</v>
      </c>
      <c r="X11" s="203">
        <v>2381</v>
      </c>
      <c r="Y11" s="203">
        <v>1562</v>
      </c>
      <c r="Z11" s="203">
        <v>4666</v>
      </c>
      <c r="AA11" s="203">
        <v>4699</v>
      </c>
      <c r="AB11" s="203">
        <v>3648</v>
      </c>
      <c r="AC11" s="181" t="s">
        <v>322</v>
      </c>
    </row>
    <row r="12" spans="1:29" ht="13.5" customHeight="1">
      <c r="A12" s="204"/>
      <c r="B12" s="204"/>
      <c r="C12" s="205"/>
      <c r="D12" s="200">
        <v>28</v>
      </c>
      <c r="E12" s="196" t="s">
        <v>103</v>
      </c>
      <c r="F12" s="206"/>
      <c r="G12" s="242">
        <v>1415</v>
      </c>
      <c r="H12" s="90">
        <v>1412</v>
      </c>
      <c r="I12" s="90">
        <v>1361</v>
      </c>
      <c r="J12" s="118">
        <v>1297</v>
      </c>
      <c r="K12" s="118">
        <v>1347</v>
      </c>
      <c r="L12" s="201">
        <v>1627</v>
      </c>
      <c r="M12" s="90">
        <v>1347</v>
      </c>
      <c r="N12" s="90">
        <v>1142</v>
      </c>
      <c r="O12" s="118">
        <v>1284</v>
      </c>
      <c r="P12" s="118">
        <v>1258</v>
      </c>
      <c r="Q12" s="203">
        <v>1600</v>
      </c>
      <c r="R12" s="203">
        <v>1028</v>
      </c>
      <c r="S12" s="203">
        <v>735</v>
      </c>
      <c r="T12" s="203">
        <v>1140</v>
      </c>
      <c r="U12" s="203">
        <v>1307</v>
      </c>
      <c r="V12" s="203">
        <v>1637</v>
      </c>
      <c r="W12" s="203">
        <v>970</v>
      </c>
      <c r="X12" s="203">
        <v>820</v>
      </c>
      <c r="Y12" s="203">
        <v>936</v>
      </c>
      <c r="Z12" s="203">
        <v>1264</v>
      </c>
      <c r="AA12" s="203">
        <v>2271</v>
      </c>
      <c r="AB12" s="203">
        <v>1387</v>
      </c>
      <c r="AC12" s="181" t="s">
        <v>323</v>
      </c>
    </row>
    <row r="13" spans="1:29" ht="13.5" customHeight="1">
      <c r="A13" s="197"/>
      <c r="B13" s="197"/>
      <c r="C13" s="197"/>
      <c r="D13" s="200">
        <v>29</v>
      </c>
      <c r="E13" s="196" t="s">
        <v>259</v>
      </c>
      <c r="F13" s="197"/>
      <c r="G13" s="242">
        <v>242</v>
      </c>
      <c r="H13" s="90">
        <v>201</v>
      </c>
      <c r="I13" s="90">
        <v>211</v>
      </c>
      <c r="J13" s="118">
        <v>177</v>
      </c>
      <c r="K13" s="118">
        <v>170</v>
      </c>
      <c r="L13" s="201">
        <v>281</v>
      </c>
      <c r="M13" s="90">
        <v>158</v>
      </c>
      <c r="N13" s="90">
        <v>327</v>
      </c>
      <c r="O13" s="118">
        <v>244</v>
      </c>
      <c r="P13" s="118">
        <v>240</v>
      </c>
      <c r="Q13" s="203">
        <v>217</v>
      </c>
      <c r="R13" s="203">
        <v>98</v>
      </c>
      <c r="S13" s="203">
        <v>76</v>
      </c>
      <c r="T13" s="203">
        <v>252</v>
      </c>
      <c r="U13" s="203">
        <v>112</v>
      </c>
      <c r="V13" s="203">
        <v>148</v>
      </c>
      <c r="W13" s="203">
        <v>93</v>
      </c>
      <c r="X13" s="203">
        <v>208</v>
      </c>
      <c r="Y13" s="203">
        <v>33</v>
      </c>
      <c r="Z13" s="203">
        <v>454</v>
      </c>
      <c r="AA13" s="203">
        <v>753</v>
      </c>
      <c r="AB13" s="203">
        <v>435</v>
      </c>
      <c r="AC13" s="181" t="s">
        <v>324</v>
      </c>
    </row>
    <row r="14" spans="1:29" ht="13.5" customHeight="1">
      <c r="A14" s="193"/>
      <c r="B14" s="195"/>
      <c r="C14" s="195"/>
      <c r="D14" s="200">
        <v>30</v>
      </c>
      <c r="E14" s="196" t="s">
        <v>260</v>
      </c>
      <c r="F14" s="197"/>
      <c r="G14" s="242">
        <v>1250</v>
      </c>
      <c r="H14" s="90">
        <v>1195</v>
      </c>
      <c r="I14" s="90">
        <v>1153</v>
      </c>
      <c r="J14" s="118">
        <v>1149</v>
      </c>
      <c r="K14" s="118">
        <v>1163</v>
      </c>
      <c r="L14" s="201">
        <v>1258</v>
      </c>
      <c r="M14" s="90">
        <v>1081</v>
      </c>
      <c r="N14" s="90">
        <v>1125</v>
      </c>
      <c r="O14" s="118">
        <v>978</v>
      </c>
      <c r="P14" s="118">
        <v>1159</v>
      </c>
      <c r="Q14" s="203">
        <v>1647</v>
      </c>
      <c r="R14" s="203">
        <v>1244</v>
      </c>
      <c r="S14" s="203">
        <v>1240</v>
      </c>
      <c r="T14" s="203">
        <v>1070</v>
      </c>
      <c r="U14" s="203">
        <v>1424</v>
      </c>
      <c r="V14" s="203">
        <v>1473</v>
      </c>
      <c r="W14" s="203">
        <v>427</v>
      </c>
      <c r="X14" s="203">
        <v>584</v>
      </c>
      <c r="Y14" s="203">
        <v>678</v>
      </c>
      <c r="Z14" s="203">
        <v>1206</v>
      </c>
      <c r="AA14" s="203">
        <v>1180</v>
      </c>
      <c r="AB14" s="203">
        <v>1737</v>
      </c>
      <c r="AC14" s="181" t="s">
        <v>325</v>
      </c>
    </row>
    <row r="15" spans="1:29" ht="13.5" customHeight="1">
      <c r="A15" s="193"/>
      <c r="B15" s="195"/>
      <c r="C15" s="195"/>
      <c r="D15" s="200">
        <v>31</v>
      </c>
      <c r="E15" s="196" t="s">
        <v>86</v>
      </c>
      <c r="F15" s="197"/>
      <c r="G15" s="242">
        <v>1886</v>
      </c>
      <c r="H15" s="90">
        <v>1949</v>
      </c>
      <c r="I15" s="90">
        <v>1782</v>
      </c>
      <c r="J15" s="118">
        <v>1736</v>
      </c>
      <c r="K15" s="118">
        <v>1825</v>
      </c>
      <c r="L15" s="201">
        <v>2089</v>
      </c>
      <c r="M15" s="90">
        <v>1857</v>
      </c>
      <c r="N15" s="90">
        <v>1343</v>
      </c>
      <c r="O15" s="118">
        <v>1713</v>
      </c>
      <c r="P15" s="118">
        <v>1761</v>
      </c>
      <c r="Q15" s="203">
        <v>1316</v>
      </c>
      <c r="R15" s="203">
        <v>835</v>
      </c>
      <c r="S15" s="203">
        <v>1956</v>
      </c>
      <c r="T15" s="203">
        <v>1203</v>
      </c>
      <c r="U15" s="203">
        <v>1416</v>
      </c>
      <c r="V15" s="203">
        <v>2775</v>
      </c>
      <c r="W15" s="203">
        <v>2324</v>
      </c>
      <c r="X15" s="203">
        <v>1187</v>
      </c>
      <c r="Y15" s="203">
        <v>967</v>
      </c>
      <c r="Z15" s="203">
        <v>2349</v>
      </c>
      <c r="AA15" s="203">
        <v>2897</v>
      </c>
      <c r="AB15" s="203">
        <v>1908</v>
      </c>
      <c r="AC15" s="181" t="s">
        <v>326</v>
      </c>
    </row>
    <row r="16" spans="1:29" ht="13.5" customHeight="1">
      <c r="A16" s="194"/>
      <c r="B16" s="194"/>
      <c r="C16" s="194"/>
      <c r="D16" s="200">
        <v>32</v>
      </c>
      <c r="E16" s="196" t="s">
        <v>261</v>
      </c>
      <c r="F16" s="194"/>
      <c r="G16" s="242">
        <v>1179</v>
      </c>
      <c r="H16" s="90">
        <v>1195</v>
      </c>
      <c r="I16" s="90">
        <v>1097</v>
      </c>
      <c r="J16" s="118">
        <v>1112</v>
      </c>
      <c r="K16" s="118">
        <v>1065</v>
      </c>
      <c r="L16" s="201">
        <v>1321</v>
      </c>
      <c r="M16" s="90">
        <v>1472</v>
      </c>
      <c r="N16" s="90">
        <v>1581</v>
      </c>
      <c r="O16" s="118">
        <v>1483</v>
      </c>
      <c r="P16" s="118">
        <v>1118</v>
      </c>
      <c r="Q16" s="203">
        <v>715</v>
      </c>
      <c r="R16" s="203">
        <v>464</v>
      </c>
      <c r="S16" s="203">
        <v>708</v>
      </c>
      <c r="T16" s="203">
        <v>1447</v>
      </c>
      <c r="U16" s="203">
        <v>2149</v>
      </c>
      <c r="V16" s="203">
        <v>1131</v>
      </c>
      <c r="W16" s="203">
        <v>978</v>
      </c>
      <c r="X16" s="203">
        <v>1098</v>
      </c>
      <c r="Y16" s="203">
        <v>590</v>
      </c>
      <c r="Z16" s="203">
        <v>1441</v>
      </c>
      <c r="AA16" s="203">
        <v>1500</v>
      </c>
      <c r="AB16" s="203">
        <v>1196</v>
      </c>
      <c r="AC16" s="181" t="s">
        <v>327</v>
      </c>
    </row>
    <row r="17" spans="1:29" ht="13.5" customHeight="1">
      <c r="A17" s="193"/>
      <c r="B17" s="200"/>
      <c r="C17" s="200" t="s">
        <v>581</v>
      </c>
      <c r="D17" s="339" t="s">
        <v>582</v>
      </c>
      <c r="E17" s="339"/>
      <c r="F17" s="194"/>
      <c r="G17" s="242">
        <v>10760</v>
      </c>
      <c r="H17" s="90">
        <v>10456</v>
      </c>
      <c r="I17" s="90">
        <v>11498</v>
      </c>
      <c r="J17" s="118">
        <v>11531</v>
      </c>
      <c r="K17" s="118">
        <v>12046</v>
      </c>
      <c r="L17" s="201">
        <v>10520</v>
      </c>
      <c r="M17" s="90">
        <v>11758</v>
      </c>
      <c r="N17" s="90">
        <v>11955</v>
      </c>
      <c r="O17" s="118">
        <v>9483</v>
      </c>
      <c r="P17" s="118">
        <v>13896</v>
      </c>
      <c r="Q17" s="203">
        <v>9031</v>
      </c>
      <c r="R17" s="203">
        <v>7853</v>
      </c>
      <c r="S17" s="203">
        <v>10163</v>
      </c>
      <c r="T17" s="203">
        <v>8849</v>
      </c>
      <c r="U17" s="203">
        <v>12545</v>
      </c>
      <c r="V17" s="203">
        <v>14698</v>
      </c>
      <c r="W17" s="203">
        <v>14069</v>
      </c>
      <c r="X17" s="203">
        <v>15648</v>
      </c>
      <c r="Y17" s="203">
        <v>18544</v>
      </c>
      <c r="Z17" s="203">
        <v>23452</v>
      </c>
      <c r="AA17" s="203">
        <v>19016</v>
      </c>
      <c r="AB17" s="203">
        <v>12888</v>
      </c>
      <c r="AC17" s="181" t="s">
        <v>262</v>
      </c>
    </row>
    <row r="18" spans="1:29" ht="13.5" customHeight="1">
      <c r="A18" s="193"/>
      <c r="B18" s="200"/>
      <c r="C18" s="200"/>
      <c r="D18" s="341" t="s">
        <v>583</v>
      </c>
      <c r="E18" s="341"/>
      <c r="F18" s="194"/>
      <c r="G18" s="241">
        <v>3.254186438268749</v>
      </c>
      <c r="H18" s="198">
        <v>3.209104329651375</v>
      </c>
      <c r="I18" s="198">
        <v>3.475437981356322</v>
      </c>
      <c r="J18" s="199">
        <v>3.4854127120385927</v>
      </c>
      <c r="K18" s="41">
        <v>3.6653085814957596</v>
      </c>
      <c r="L18" s="198">
        <v>2.992955742947208</v>
      </c>
      <c r="M18" s="198">
        <v>3.697251745173259</v>
      </c>
      <c r="N18" s="198">
        <v>3.62005062923172</v>
      </c>
      <c r="O18" s="199">
        <v>2.871513184191083</v>
      </c>
      <c r="P18" s="41">
        <v>3.9380834433857994</v>
      </c>
      <c r="Q18" s="41">
        <v>2.6436811892027974</v>
      </c>
      <c r="R18" s="41">
        <v>2.7808566015687246</v>
      </c>
      <c r="S18" s="41">
        <v>3.1460208083753556</v>
      </c>
      <c r="T18" s="41">
        <v>2.486491346875237</v>
      </c>
      <c r="U18" s="41">
        <v>3.8382342592620926</v>
      </c>
      <c r="V18" s="41">
        <v>4.288456937450034</v>
      </c>
      <c r="W18" s="41">
        <v>3.7837692462852153</v>
      </c>
      <c r="X18" s="41">
        <v>4.1278994615898</v>
      </c>
      <c r="Y18" s="41">
        <v>5.396753333682562</v>
      </c>
      <c r="Z18" s="41">
        <v>6.46142486375684</v>
      </c>
      <c r="AA18" s="41">
        <v>5.366824243279475</v>
      </c>
      <c r="AB18" s="41">
        <v>2.863700902350199</v>
      </c>
      <c r="AC18" s="181" t="s">
        <v>525</v>
      </c>
    </row>
    <row r="19" spans="1:29" ht="13.5" customHeight="1">
      <c r="A19" s="193"/>
      <c r="B19" s="200"/>
      <c r="C19" s="200"/>
      <c r="D19" s="200">
        <v>33</v>
      </c>
      <c r="E19" s="196" t="s">
        <v>263</v>
      </c>
      <c r="F19" s="194"/>
      <c r="G19" s="242">
        <v>1792</v>
      </c>
      <c r="H19" s="90">
        <v>1768</v>
      </c>
      <c r="I19" s="90">
        <v>1698</v>
      </c>
      <c r="J19" s="118">
        <v>1591</v>
      </c>
      <c r="K19" s="118">
        <v>1588</v>
      </c>
      <c r="L19" s="201">
        <v>1884</v>
      </c>
      <c r="M19" s="90">
        <v>1712</v>
      </c>
      <c r="N19" s="90">
        <v>1588</v>
      </c>
      <c r="O19" s="118">
        <v>1935</v>
      </c>
      <c r="P19" s="118">
        <v>1647</v>
      </c>
      <c r="Q19" s="203">
        <v>1587</v>
      </c>
      <c r="R19" s="203">
        <v>1556</v>
      </c>
      <c r="S19" s="203">
        <v>1432</v>
      </c>
      <c r="T19" s="203">
        <v>1508</v>
      </c>
      <c r="U19" s="203">
        <v>1542</v>
      </c>
      <c r="V19" s="203">
        <v>1457</v>
      </c>
      <c r="W19" s="203">
        <v>1917</v>
      </c>
      <c r="X19" s="203">
        <v>1966</v>
      </c>
      <c r="Y19" s="203">
        <v>2270</v>
      </c>
      <c r="Z19" s="203">
        <v>1297</v>
      </c>
      <c r="AA19" s="203">
        <v>1575</v>
      </c>
      <c r="AB19" s="203">
        <v>1659</v>
      </c>
      <c r="AC19" s="181" t="s">
        <v>328</v>
      </c>
    </row>
    <row r="20" spans="1:29" ht="13.5" customHeight="1">
      <c r="A20" s="193"/>
      <c r="B20" s="200"/>
      <c r="C20" s="200"/>
      <c r="D20" s="200">
        <v>34</v>
      </c>
      <c r="E20" s="196" t="s">
        <v>264</v>
      </c>
      <c r="F20" s="194"/>
      <c r="G20" s="242">
        <v>701</v>
      </c>
      <c r="H20" s="90">
        <v>693</v>
      </c>
      <c r="I20" s="90">
        <v>875</v>
      </c>
      <c r="J20" s="118">
        <v>964</v>
      </c>
      <c r="K20" s="118">
        <v>1052</v>
      </c>
      <c r="L20" s="201">
        <v>1176</v>
      </c>
      <c r="M20" s="90">
        <v>909</v>
      </c>
      <c r="N20" s="90">
        <v>700</v>
      </c>
      <c r="O20" s="118">
        <v>503</v>
      </c>
      <c r="P20" s="118">
        <v>785</v>
      </c>
      <c r="Q20" s="203">
        <v>384</v>
      </c>
      <c r="R20" s="203">
        <v>522</v>
      </c>
      <c r="S20" s="203">
        <v>442</v>
      </c>
      <c r="T20" s="203">
        <v>1130</v>
      </c>
      <c r="U20" s="203">
        <v>894</v>
      </c>
      <c r="V20" s="203">
        <v>676</v>
      </c>
      <c r="W20" s="203">
        <v>1097</v>
      </c>
      <c r="X20" s="203">
        <v>1353</v>
      </c>
      <c r="Y20" s="203">
        <v>839</v>
      </c>
      <c r="Z20" s="203">
        <v>459</v>
      </c>
      <c r="AA20" s="203">
        <v>1312</v>
      </c>
      <c r="AB20" s="203">
        <v>311</v>
      </c>
      <c r="AC20" s="181">
        <v>34</v>
      </c>
    </row>
    <row r="21" spans="1:29" ht="13.5" customHeight="1">
      <c r="A21" s="193"/>
      <c r="B21" s="200"/>
      <c r="C21" s="200"/>
      <c r="D21" s="200">
        <v>35</v>
      </c>
      <c r="E21" s="196" t="s">
        <v>526</v>
      </c>
      <c r="F21" s="194"/>
      <c r="G21" s="242">
        <v>2265</v>
      </c>
      <c r="H21" s="90">
        <v>2200</v>
      </c>
      <c r="I21" s="90">
        <v>2425</v>
      </c>
      <c r="J21" s="118">
        <v>2323</v>
      </c>
      <c r="K21" s="118">
        <v>2438</v>
      </c>
      <c r="L21" s="201">
        <v>2404</v>
      </c>
      <c r="M21" s="90">
        <v>2525</v>
      </c>
      <c r="N21" s="90">
        <v>2576</v>
      </c>
      <c r="O21" s="118">
        <v>2456</v>
      </c>
      <c r="P21" s="118">
        <v>3119</v>
      </c>
      <c r="Q21" s="203">
        <v>1334</v>
      </c>
      <c r="R21" s="203">
        <v>2026</v>
      </c>
      <c r="S21" s="203">
        <v>2877</v>
      </c>
      <c r="T21" s="203">
        <v>2449</v>
      </c>
      <c r="U21" s="203">
        <v>1722</v>
      </c>
      <c r="V21" s="203">
        <v>4941</v>
      </c>
      <c r="W21" s="203">
        <v>5178</v>
      </c>
      <c r="X21" s="203">
        <v>1551</v>
      </c>
      <c r="Y21" s="203">
        <v>3057</v>
      </c>
      <c r="Z21" s="203">
        <v>3598</v>
      </c>
      <c r="AA21" s="203">
        <v>3708</v>
      </c>
      <c r="AB21" s="203">
        <v>4984</v>
      </c>
      <c r="AC21" s="181">
        <v>35</v>
      </c>
    </row>
    <row r="22" spans="1:29" ht="13.5" customHeight="1">
      <c r="A22" s="193"/>
      <c r="B22" s="200"/>
      <c r="C22" s="200"/>
      <c r="D22" s="200">
        <v>36</v>
      </c>
      <c r="E22" s="196" t="s">
        <v>265</v>
      </c>
      <c r="F22" s="194"/>
      <c r="G22" s="242">
        <v>6002</v>
      </c>
      <c r="H22" s="90">
        <v>5795</v>
      </c>
      <c r="I22" s="90">
        <v>6500</v>
      </c>
      <c r="J22" s="118">
        <v>6654</v>
      </c>
      <c r="K22" s="118">
        <v>6968</v>
      </c>
      <c r="L22" s="201">
        <v>5056</v>
      </c>
      <c r="M22" s="90">
        <v>6611</v>
      </c>
      <c r="N22" s="90">
        <v>7091</v>
      </c>
      <c r="O22" s="118">
        <v>4589</v>
      </c>
      <c r="P22" s="118">
        <v>8346</v>
      </c>
      <c r="Q22" s="203">
        <v>5725</v>
      </c>
      <c r="R22" s="203">
        <v>3748</v>
      </c>
      <c r="S22" s="203">
        <v>5412</v>
      </c>
      <c r="T22" s="203">
        <v>3762</v>
      </c>
      <c r="U22" s="203">
        <v>8387</v>
      </c>
      <c r="V22" s="203">
        <v>7624</v>
      </c>
      <c r="W22" s="203">
        <v>5878</v>
      </c>
      <c r="X22" s="203">
        <v>10780</v>
      </c>
      <c r="Y22" s="203">
        <v>12377</v>
      </c>
      <c r="Z22" s="203">
        <v>18098</v>
      </c>
      <c r="AA22" s="203">
        <v>12421</v>
      </c>
      <c r="AB22" s="203">
        <v>5934</v>
      </c>
      <c r="AC22" s="181">
        <v>36</v>
      </c>
    </row>
    <row r="23" spans="1:29" ht="13.5" customHeight="1">
      <c r="A23" s="193"/>
      <c r="B23" s="200"/>
      <c r="C23" s="200" t="s">
        <v>527</v>
      </c>
      <c r="D23" s="339" t="s">
        <v>528</v>
      </c>
      <c r="E23" s="339"/>
      <c r="F23" s="194"/>
      <c r="G23" s="242">
        <v>43955</v>
      </c>
      <c r="H23" s="90">
        <v>43544</v>
      </c>
      <c r="I23" s="90">
        <v>44622</v>
      </c>
      <c r="J23" s="118">
        <v>47218</v>
      </c>
      <c r="K23" s="118">
        <v>46980</v>
      </c>
      <c r="L23" s="201">
        <v>36308</v>
      </c>
      <c r="M23" s="90">
        <v>50650</v>
      </c>
      <c r="N23" s="90">
        <v>39001</v>
      </c>
      <c r="O23" s="118">
        <v>40552</v>
      </c>
      <c r="P23" s="118">
        <v>47401</v>
      </c>
      <c r="Q23" s="203">
        <v>38938</v>
      </c>
      <c r="R23" s="203">
        <v>34070</v>
      </c>
      <c r="S23" s="203">
        <v>41948</v>
      </c>
      <c r="T23" s="203">
        <v>38486</v>
      </c>
      <c r="U23" s="203">
        <v>36149</v>
      </c>
      <c r="V23" s="203">
        <v>55575</v>
      </c>
      <c r="W23" s="203">
        <v>38064</v>
      </c>
      <c r="X23" s="203">
        <v>75649</v>
      </c>
      <c r="Y23" s="203">
        <v>47008</v>
      </c>
      <c r="Z23" s="203">
        <v>40439</v>
      </c>
      <c r="AA23" s="203">
        <v>67703</v>
      </c>
      <c r="AB23" s="203">
        <v>54787</v>
      </c>
      <c r="AC23" s="181" t="s">
        <v>266</v>
      </c>
    </row>
    <row r="24" spans="1:29" ht="13.5" customHeight="1">
      <c r="A24" s="193"/>
      <c r="B24" s="200"/>
      <c r="C24" s="200"/>
      <c r="D24" s="341" t="s">
        <v>529</v>
      </c>
      <c r="E24" s="341"/>
      <c r="F24" s="194"/>
      <c r="G24" s="241">
        <v>13.29347257380138</v>
      </c>
      <c r="H24" s="198">
        <v>13.364311297851902</v>
      </c>
      <c r="I24" s="198">
        <v>13.48764946982795</v>
      </c>
      <c r="J24" s="199">
        <v>14.272328283499983</v>
      </c>
      <c r="K24" s="41">
        <v>14.294886033427762</v>
      </c>
      <c r="L24" s="198">
        <v>10.329680334118557</v>
      </c>
      <c r="M24" s="198">
        <v>15.926671278535942</v>
      </c>
      <c r="N24" s="198">
        <v>11.809752788847035</v>
      </c>
      <c r="O24" s="199">
        <v>12.27940553045627</v>
      </c>
      <c r="P24" s="41">
        <v>13.433296869597747</v>
      </c>
      <c r="Q24" s="41">
        <v>11.398478368417509</v>
      </c>
      <c r="R24" s="41">
        <v>12.064661201508525</v>
      </c>
      <c r="S24" s="41">
        <v>12.985268215067345</v>
      </c>
      <c r="T24" s="41">
        <v>10.814228271651077</v>
      </c>
      <c r="U24" s="41">
        <v>11.060050238187753</v>
      </c>
      <c r="V24" s="41">
        <v>16.215198958959427</v>
      </c>
      <c r="W24" s="41">
        <v>10.237073892288038</v>
      </c>
      <c r="X24" s="41">
        <v>19.955998617702377</v>
      </c>
      <c r="Y24" s="41">
        <v>13.680467035685393</v>
      </c>
      <c r="Z24" s="41">
        <v>11.14163227296021</v>
      </c>
      <c r="AA24" s="41">
        <v>19.107598955760956</v>
      </c>
      <c r="AB24" s="41">
        <v>12.17361742218035</v>
      </c>
      <c r="AC24" s="181" t="s">
        <v>530</v>
      </c>
    </row>
    <row r="25" spans="1:29" ht="13.5" customHeight="1">
      <c r="A25" s="194"/>
      <c r="B25" s="194"/>
      <c r="C25" s="194"/>
      <c r="D25" s="194">
        <v>37</v>
      </c>
      <c r="E25" s="208" t="s">
        <v>267</v>
      </c>
      <c r="F25" s="194"/>
      <c r="G25" s="242">
        <v>7643</v>
      </c>
      <c r="H25" s="90">
        <v>7574</v>
      </c>
      <c r="I25" s="90">
        <v>7518</v>
      </c>
      <c r="J25" s="118">
        <v>7814</v>
      </c>
      <c r="K25" s="118">
        <v>7674</v>
      </c>
      <c r="L25" s="201">
        <v>5605</v>
      </c>
      <c r="M25" s="90">
        <v>7923</v>
      </c>
      <c r="N25" s="90">
        <v>4167</v>
      </c>
      <c r="O25" s="118">
        <v>5364</v>
      </c>
      <c r="P25" s="118">
        <v>3878</v>
      </c>
      <c r="Q25" s="203">
        <v>3828</v>
      </c>
      <c r="R25" s="203">
        <v>1268</v>
      </c>
      <c r="S25" s="203">
        <v>5676</v>
      </c>
      <c r="T25" s="203">
        <v>2783</v>
      </c>
      <c r="U25" s="203">
        <v>3257</v>
      </c>
      <c r="V25" s="203">
        <v>1725</v>
      </c>
      <c r="W25" s="203">
        <v>3526</v>
      </c>
      <c r="X25" s="203">
        <v>7534</v>
      </c>
      <c r="Y25" s="203">
        <v>5927</v>
      </c>
      <c r="Z25" s="203">
        <v>3437</v>
      </c>
      <c r="AA25" s="203">
        <v>2460</v>
      </c>
      <c r="AB25" s="203">
        <v>5119</v>
      </c>
      <c r="AC25" s="181">
        <v>37</v>
      </c>
    </row>
    <row r="26" spans="1:29" ht="13.5" customHeight="1">
      <c r="A26" s="195"/>
      <c r="B26" s="195"/>
      <c r="C26" s="195"/>
      <c r="D26" s="208">
        <v>38</v>
      </c>
      <c r="E26" s="208" t="s">
        <v>268</v>
      </c>
      <c r="F26" s="197"/>
      <c r="G26" s="242">
        <v>24830</v>
      </c>
      <c r="H26" s="90">
        <v>23856</v>
      </c>
      <c r="I26" s="90">
        <v>24206</v>
      </c>
      <c r="J26" s="118">
        <v>25983</v>
      </c>
      <c r="K26" s="118">
        <v>25995</v>
      </c>
      <c r="L26" s="201">
        <v>18563</v>
      </c>
      <c r="M26" s="90">
        <v>29688</v>
      </c>
      <c r="N26" s="90">
        <v>20097</v>
      </c>
      <c r="O26" s="118">
        <v>19698</v>
      </c>
      <c r="P26" s="118">
        <v>27906</v>
      </c>
      <c r="Q26" s="203">
        <v>17989</v>
      </c>
      <c r="R26" s="203">
        <v>18646</v>
      </c>
      <c r="S26" s="203">
        <v>21263</v>
      </c>
      <c r="T26" s="203">
        <v>22152</v>
      </c>
      <c r="U26" s="203">
        <v>18154</v>
      </c>
      <c r="V26" s="203">
        <v>40694</v>
      </c>
      <c r="W26" s="203">
        <v>22471</v>
      </c>
      <c r="X26" s="203">
        <v>53251</v>
      </c>
      <c r="Y26" s="203">
        <v>21812</v>
      </c>
      <c r="Z26" s="203">
        <v>21145</v>
      </c>
      <c r="AA26" s="203">
        <v>45964</v>
      </c>
      <c r="AB26" s="203">
        <v>31329</v>
      </c>
      <c r="AC26" s="181">
        <v>38</v>
      </c>
    </row>
    <row r="27" spans="1:29" ht="13.5" customHeight="1">
      <c r="A27" s="193"/>
      <c r="B27" s="195"/>
      <c r="C27" s="195"/>
      <c r="D27" s="207">
        <v>39</v>
      </c>
      <c r="E27" s="196" t="s">
        <v>269</v>
      </c>
      <c r="F27" s="197"/>
      <c r="G27" s="242">
        <v>11481</v>
      </c>
      <c r="H27" s="90">
        <v>12114</v>
      </c>
      <c r="I27" s="90">
        <v>12897</v>
      </c>
      <c r="J27" s="118">
        <v>13421</v>
      </c>
      <c r="K27" s="118">
        <v>13311</v>
      </c>
      <c r="L27" s="201">
        <v>12140</v>
      </c>
      <c r="M27" s="90">
        <v>13039</v>
      </c>
      <c r="N27" s="90">
        <v>14736</v>
      </c>
      <c r="O27" s="118">
        <v>15490</v>
      </c>
      <c r="P27" s="118">
        <v>15617</v>
      </c>
      <c r="Q27" s="203">
        <v>17122</v>
      </c>
      <c r="R27" s="203">
        <v>14156</v>
      </c>
      <c r="S27" s="203">
        <v>15009</v>
      </c>
      <c r="T27" s="203">
        <v>13551</v>
      </c>
      <c r="U27" s="203">
        <v>14738</v>
      </c>
      <c r="V27" s="203">
        <v>13156</v>
      </c>
      <c r="W27" s="203">
        <v>12068</v>
      </c>
      <c r="X27" s="203">
        <v>14863</v>
      </c>
      <c r="Y27" s="203">
        <v>19269</v>
      </c>
      <c r="Z27" s="203">
        <v>15857</v>
      </c>
      <c r="AA27" s="203">
        <v>19279</v>
      </c>
      <c r="AB27" s="203">
        <v>18339</v>
      </c>
      <c r="AC27" s="181">
        <v>39</v>
      </c>
    </row>
    <row r="28" spans="1:29" ht="13.5" customHeight="1">
      <c r="A28" s="193">
        <v>7</v>
      </c>
      <c r="B28" s="200"/>
      <c r="C28" s="200" t="s">
        <v>531</v>
      </c>
      <c r="D28" s="339" t="s">
        <v>532</v>
      </c>
      <c r="E28" s="339"/>
      <c r="F28" s="209"/>
      <c r="G28" s="242">
        <v>17668</v>
      </c>
      <c r="H28" s="90">
        <v>17499</v>
      </c>
      <c r="I28" s="90">
        <v>18021</v>
      </c>
      <c r="J28" s="118">
        <v>19714</v>
      </c>
      <c r="K28" s="118">
        <v>18416</v>
      </c>
      <c r="L28" s="201">
        <v>14341</v>
      </c>
      <c r="M28" s="90">
        <v>12005</v>
      </c>
      <c r="N28" s="90">
        <v>11997</v>
      </c>
      <c r="O28" s="118">
        <v>15111</v>
      </c>
      <c r="P28" s="118">
        <v>13054</v>
      </c>
      <c r="Q28" s="203">
        <v>19502</v>
      </c>
      <c r="R28" s="203">
        <v>13387</v>
      </c>
      <c r="S28" s="203">
        <v>15666</v>
      </c>
      <c r="T28" s="203">
        <v>17324</v>
      </c>
      <c r="U28" s="203">
        <v>13520</v>
      </c>
      <c r="V28" s="203">
        <v>12099</v>
      </c>
      <c r="W28" s="203">
        <v>8857</v>
      </c>
      <c r="X28" s="203">
        <v>6508</v>
      </c>
      <c r="Y28" s="203">
        <v>9006</v>
      </c>
      <c r="Z28" s="203">
        <v>19199</v>
      </c>
      <c r="AA28" s="203">
        <v>8991</v>
      </c>
      <c r="AB28" s="203">
        <v>12590</v>
      </c>
      <c r="AC28" s="181" t="s">
        <v>270</v>
      </c>
    </row>
    <row r="29" spans="1:29" ht="13.5" customHeight="1">
      <c r="A29" s="193"/>
      <c r="B29" s="200"/>
      <c r="C29" s="200"/>
      <c r="D29" s="341" t="s">
        <v>533</v>
      </c>
      <c r="E29" s="341"/>
      <c r="F29" s="209"/>
      <c r="G29" s="241">
        <v>5.343398326331993</v>
      </c>
      <c r="H29" s="198">
        <v>5.3707074086237006</v>
      </c>
      <c r="I29" s="198">
        <v>5.44710974621867</v>
      </c>
      <c r="J29" s="199">
        <v>5.958843656675815</v>
      </c>
      <c r="K29" s="41">
        <v>5.603546640945202</v>
      </c>
      <c r="L29" s="198">
        <v>4.0800359609891546</v>
      </c>
      <c r="M29" s="198">
        <v>3.7749198163637505</v>
      </c>
      <c r="N29" s="198">
        <v>3.632768498443575</v>
      </c>
      <c r="O29" s="199">
        <v>4.5757076585797165</v>
      </c>
      <c r="P29" s="41">
        <v>3.6994632462549095</v>
      </c>
      <c r="Q29" s="41">
        <v>5.70889940779902</v>
      </c>
      <c r="R29" s="41">
        <v>4.740523026257547</v>
      </c>
      <c r="S29" s="41">
        <v>4.849509198465839</v>
      </c>
      <c r="T29" s="41">
        <v>4.867891975733598</v>
      </c>
      <c r="U29" s="41">
        <v>4.136542621380908</v>
      </c>
      <c r="V29" s="41">
        <v>3.5301429096617203</v>
      </c>
      <c r="W29" s="41">
        <v>2.3820345592684733</v>
      </c>
      <c r="X29" s="41">
        <v>1.716792541923979</v>
      </c>
      <c r="Y29" s="41">
        <v>2.6209642214810804</v>
      </c>
      <c r="Z29" s="41">
        <v>5.289651030158091</v>
      </c>
      <c r="AA29" s="41">
        <v>2.5375008819586538</v>
      </c>
      <c r="AB29" s="41">
        <v>2.7974855959488676</v>
      </c>
      <c r="AC29" s="181" t="s">
        <v>533</v>
      </c>
    </row>
    <row r="30" spans="1:29" ht="13.5" customHeight="1">
      <c r="A30" s="195"/>
      <c r="B30" s="195"/>
      <c r="C30" s="195"/>
      <c r="D30" s="196">
        <v>40</v>
      </c>
      <c r="E30" s="196" t="s">
        <v>534</v>
      </c>
      <c r="F30" s="197"/>
      <c r="G30" s="242">
        <v>13280</v>
      </c>
      <c r="H30" s="90">
        <v>13189</v>
      </c>
      <c r="I30" s="90">
        <v>13816</v>
      </c>
      <c r="J30" s="118">
        <v>14937</v>
      </c>
      <c r="K30" s="118">
        <v>14128</v>
      </c>
      <c r="L30" s="201">
        <v>10548</v>
      </c>
      <c r="M30" s="90">
        <v>8659</v>
      </c>
      <c r="N30" s="90">
        <v>9620</v>
      </c>
      <c r="O30" s="118">
        <v>10480</v>
      </c>
      <c r="P30" s="118">
        <v>10303</v>
      </c>
      <c r="Q30" s="203">
        <v>14446</v>
      </c>
      <c r="R30" s="203">
        <v>9659</v>
      </c>
      <c r="S30" s="203">
        <v>9141</v>
      </c>
      <c r="T30" s="203">
        <v>13444</v>
      </c>
      <c r="U30" s="203">
        <v>11769</v>
      </c>
      <c r="V30" s="203">
        <v>8839</v>
      </c>
      <c r="W30" s="203">
        <v>7421</v>
      </c>
      <c r="X30" s="203">
        <v>5841</v>
      </c>
      <c r="Y30" s="203">
        <v>6996</v>
      </c>
      <c r="Z30" s="203">
        <v>18352</v>
      </c>
      <c r="AA30" s="203">
        <v>7680</v>
      </c>
      <c r="AB30" s="203">
        <v>10049</v>
      </c>
      <c r="AC30" s="181">
        <v>40</v>
      </c>
    </row>
    <row r="31" spans="1:29" ht="13.5" customHeight="1">
      <c r="A31" s="193"/>
      <c r="B31" s="195"/>
      <c r="C31" s="195"/>
      <c r="D31" s="207">
        <v>41</v>
      </c>
      <c r="E31" s="196" t="s">
        <v>271</v>
      </c>
      <c r="F31" s="197"/>
      <c r="G31" s="242">
        <v>441</v>
      </c>
      <c r="H31" s="90">
        <v>479</v>
      </c>
      <c r="I31" s="90">
        <v>445</v>
      </c>
      <c r="J31" s="118">
        <v>450</v>
      </c>
      <c r="K31" s="118">
        <v>468</v>
      </c>
      <c r="L31" s="201">
        <v>477</v>
      </c>
      <c r="M31" s="90">
        <v>403</v>
      </c>
      <c r="N31" s="90">
        <v>303</v>
      </c>
      <c r="O31" s="118">
        <v>380</v>
      </c>
      <c r="P31" s="118">
        <v>385</v>
      </c>
      <c r="Q31" s="203">
        <v>233</v>
      </c>
      <c r="R31" s="203">
        <v>255</v>
      </c>
      <c r="S31" s="203">
        <v>1846</v>
      </c>
      <c r="T31" s="203">
        <v>424</v>
      </c>
      <c r="U31" s="203">
        <v>261</v>
      </c>
      <c r="V31" s="203">
        <v>411</v>
      </c>
      <c r="W31" s="203">
        <v>354</v>
      </c>
      <c r="X31" s="203">
        <v>79</v>
      </c>
      <c r="Y31" s="203">
        <v>54</v>
      </c>
      <c r="Z31" s="203">
        <v>237</v>
      </c>
      <c r="AA31" s="203">
        <v>134</v>
      </c>
      <c r="AB31" s="203">
        <v>327</v>
      </c>
      <c r="AC31" s="181">
        <v>41</v>
      </c>
    </row>
    <row r="32" spans="1:29" ht="13.5" customHeight="1">
      <c r="A32" s="194"/>
      <c r="B32" s="194"/>
      <c r="C32" s="194"/>
      <c r="D32" s="194">
        <v>42</v>
      </c>
      <c r="E32" s="208" t="s">
        <v>272</v>
      </c>
      <c r="F32" s="194"/>
      <c r="G32" s="242">
        <v>3946</v>
      </c>
      <c r="H32" s="90">
        <v>3831</v>
      </c>
      <c r="I32" s="90">
        <v>3759</v>
      </c>
      <c r="J32" s="118">
        <v>4327</v>
      </c>
      <c r="K32" s="118">
        <v>3820</v>
      </c>
      <c r="L32" s="201">
        <v>3316</v>
      </c>
      <c r="M32" s="90">
        <v>2943</v>
      </c>
      <c r="N32" s="90">
        <v>2074</v>
      </c>
      <c r="O32" s="118">
        <v>4251</v>
      </c>
      <c r="P32" s="118">
        <v>2367</v>
      </c>
      <c r="Q32" s="203">
        <v>4823</v>
      </c>
      <c r="R32" s="203">
        <v>3473</v>
      </c>
      <c r="S32" s="203">
        <v>4678</v>
      </c>
      <c r="T32" s="203">
        <v>3455</v>
      </c>
      <c r="U32" s="203">
        <v>1491</v>
      </c>
      <c r="V32" s="203">
        <v>2850</v>
      </c>
      <c r="W32" s="203">
        <v>1083</v>
      </c>
      <c r="X32" s="203">
        <v>588</v>
      </c>
      <c r="Y32" s="203">
        <v>1957</v>
      </c>
      <c r="Z32" s="203">
        <v>610</v>
      </c>
      <c r="AA32" s="203">
        <v>1177</v>
      </c>
      <c r="AB32" s="203">
        <v>2213</v>
      </c>
      <c r="AC32" s="181">
        <v>42</v>
      </c>
    </row>
    <row r="33" spans="1:29" ht="13.5" customHeight="1">
      <c r="A33" s="193"/>
      <c r="B33" s="200"/>
      <c r="C33" s="210" t="s">
        <v>535</v>
      </c>
      <c r="D33" s="339" t="s">
        <v>536</v>
      </c>
      <c r="E33" s="339"/>
      <c r="F33" s="209"/>
      <c r="G33" s="242">
        <v>33522</v>
      </c>
      <c r="H33" s="90">
        <v>33142</v>
      </c>
      <c r="I33" s="90">
        <v>32303</v>
      </c>
      <c r="J33" s="118">
        <v>33710</v>
      </c>
      <c r="K33" s="118">
        <v>33022</v>
      </c>
      <c r="L33" s="201">
        <v>33379</v>
      </c>
      <c r="M33" s="90">
        <v>34985</v>
      </c>
      <c r="N33" s="90">
        <v>31270</v>
      </c>
      <c r="O33" s="118">
        <v>34958</v>
      </c>
      <c r="P33" s="118">
        <v>31424</v>
      </c>
      <c r="Q33" s="203">
        <v>25302</v>
      </c>
      <c r="R33" s="203">
        <v>21046</v>
      </c>
      <c r="S33" s="203">
        <v>26628</v>
      </c>
      <c r="T33" s="203">
        <v>27080</v>
      </c>
      <c r="U33" s="203">
        <v>31923</v>
      </c>
      <c r="V33" s="203">
        <v>26341</v>
      </c>
      <c r="W33" s="203">
        <v>45072</v>
      </c>
      <c r="X33" s="203">
        <v>35387</v>
      </c>
      <c r="Y33" s="203">
        <v>36250</v>
      </c>
      <c r="Z33" s="203">
        <v>26298</v>
      </c>
      <c r="AA33" s="203">
        <v>32729</v>
      </c>
      <c r="AB33" s="203">
        <v>43032</v>
      </c>
      <c r="AC33" s="181" t="s">
        <v>535</v>
      </c>
    </row>
    <row r="34" spans="1:29" ht="13.5" customHeight="1">
      <c r="A34" s="193"/>
      <c r="B34" s="200"/>
      <c r="C34" s="200"/>
      <c r="D34" s="341" t="s">
        <v>537</v>
      </c>
      <c r="E34" s="341"/>
      <c r="F34" s="209"/>
      <c r="G34" s="241">
        <v>10.13818195015288</v>
      </c>
      <c r="H34" s="198">
        <v>10.171780383828029</v>
      </c>
      <c r="I34" s="198">
        <v>9.764052279679358</v>
      </c>
      <c r="J34" s="199">
        <v>10.189338524223482</v>
      </c>
      <c r="K34" s="41">
        <v>10.047801758106672</v>
      </c>
      <c r="L34" s="198">
        <v>9.496375450934872</v>
      </c>
      <c r="M34" s="198">
        <v>11.00088044777058</v>
      </c>
      <c r="N34" s="198">
        <v>9.468756434636209</v>
      </c>
      <c r="O34" s="199">
        <v>10.585506474001042</v>
      </c>
      <c r="P34" s="41">
        <v>8.905464459193679</v>
      </c>
      <c r="Q34" s="41">
        <v>7.406756887300318</v>
      </c>
      <c r="R34" s="41">
        <v>7.452681527647444</v>
      </c>
      <c r="S34" s="41">
        <v>8.242865500877592</v>
      </c>
      <c r="T34" s="41">
        <v>7.609242363360992</v>
      </c>
      <c r="U34" s="41">
        <v>9.76707471171174</v>
      </c>
      <c r="V34" s="41">
        <v>7.685552060781831</v>
      </c>
      <c r="W34" s="41">
        <v>12.12183150675721</v>
      </c>
      <c r="X34" s="41">
        <v>9.33499349739764</v>
      </c>
      <c r="Y34" s="41">
        <v>10.549628362057426</v>
      </c>
      <c r="Z34" s="41">
        <v>7.245546267571097</v>
      </c>
      <c r="AA34" s="41">
        <v>9.236999929443309</v>
      </c>
      <c r="AB34" s="41">
        <v>9.561668003564073</v>
      </c>
      <c r="AC34" s="181" t="s">
        <v>584</v>
      </c>
    </row>
    <row r="35" spans="1:29" ht="13.5" customHeight="1">
      <c r="A35" s="194"/>
      <c r="B35" s="194"/>
      <c r="C35" s="194"/>
      <c r="D35" s="194">
        <v>43</v>
      </c>
      <c r="E35" s="208" t="s">
        <v>273</v>
      </c>
      <c r="F35" s="194"/>
      <c r="G35" s="242">
        <v>4070</v>
      </c>
      <c r="H35" s="90">
        <v>3861</v>
      </c>
      <c r="I35" s="90">
        <v>3458</v>
      </c>
      <c r="J35" s="118">
        <v>3653</v>
      </c>
      <c r="K35" s="118">
        <v>3887</v>
      </c>
      <c r="L35" s="201">
        <v>4717</v>
      </c>
      <c r="M35" s="90">
        <v>5132</v>
      </c>
      <c r="N35" s="90">
        <v>3612</v>
      </c>
      <c r="O35" s="118">
        <v>4391</v>
      </c>
      <c r="P35" s="118">
        <v>2422</v>
      </c>
      <c r="Q35" s="203">
        <v>580</v>
      </c>
      <c r="R35" s="203">
        <v>133</v>
      </c>
      <c r="S35" s="203">
        <v>1592</v>
      </c>
      <c r="T35" s="203">
        <v>1375</v>
      </c>
      <c r="U35" s="203">
        <v>6063</v>
      </c>
      <c r="V35" s="203">
        <v>4274</v>
      </c>
      <c r="W35" s="203">
        <v>1351</v>
      </c>
      <c r="X35" s="203">
        <v>3952</v>
      </c>
      <c r="Y35" s="203">
        <v>4445</v>
      </c>
      <c r="Z35" s="203">
        <v>143</v>
      </c>
      <c r="AA35" s="203">
        <v>3192</v>
      </c>
      <c r="AB35" s="203">
        <v>1963</v>
      </c>
      <c r="AC35" s="181">
        <v>43</v>
      </c>
    </row>
    <row r="36" spans="1:29" ht="13.5" customHeight="1">
      <c r="A36" s="193"/>
      <c r="B36" s="195"/>
      <c r="C36" s="195"/>
      <c r="D36" s="196">
        <v>44</v>
      </c>
      <c r="E36" s="196" t="s">
        <v>274</v>
      </c>
      <c r="F36" s="197"/>
      <c r="G36" s="242">
        <v>7310</v>
      </c>
      <c r="H36" s="90">
        <v>7106</v>
      </c>
      <c r="I36" s="90">
        <v>6933</v>
      </c>
      <c r="J36" s="118">
        <v>7003</v>
      </c>
      <c r="K36" s="118">
        <v>6842</v>
      </c>
      <c r="L36" s="201">
        <v>6196</v>
      </c>
      <c r="M36" s="90">
        <v>6678</v>
      </c>
      <c r="N36" s="90">
        <v>6496</v>
      </c>
      <c r="O36" s="118">
        <v>6583</v>
      </c>
      <c r="P36" s="118">
        <v>6209</v>
      </c>
      <c r="Q36" s="203">
        <v>5526</v>
      </c>
      <c r="R36" s="203">
        <v>3957</v>
      </c>
      <c r="S36" s="203">
        <v>6800</v>
      </c>
      <c r="T36" s="203">
        <v>4582</v>
      </c>
      <c r="U36" s="203">
        <v>4920</v>
      </c>
      <c r="V36" s="203">
        <v>4835</v>
      </c>
      <c r="W36" s="203">
        <v>15621</v>
      </c>
      <c r="X36" s="203">
        <v>4325</v>
      </c>
      <c r="Y36" s="203">
        <v>5518</v>
      </c>
      <c r="Z36" s="203">
        <v>4695</v>
      </c>
      <c r="AA36" s="203">
        <v>4731</v>
      </c>
      <c r="AB36" s="203">
        <v>8998</v>
      </c>
      <c r="AC36" s="181">
        <v>44</v>
      </c>
    </row>
    <row r="37" spans="1:29" ht="13.5" customHeight="1">
      <c r="A37" s="193"/>
      <c r="B37" s="195"/>
      <c r="C37" s="195"/>
      <c r="D37" s="207">
        <v>45</v>
      </c>
      <c r="E37" s="196" t="s">
        <v>275</v>
      </c>
      <c r="F37" s="197"/>
      <c r="G37" s="242">
        <v>4626</v>
      </c>
      <c r="H37" s="90">
        <v>4818</v>
      </c>
      <c r="I37" s="90">
        <v>4697</v>
      </c>
      <c r="J37" s="118">
        <v>4694</v>
      </c>
      <c r="K37" s="118">
        <v>4658</v>
      </c>
      <c r="L37" s="201">
        <v>4442</v>
      </c>
      <c r="M37" s="90">
        <v>5396</v>
      </c>
      <c r="N37" s="90">
        <v>5009</v>
      </c>
      <c r="O37" s="118">
        <v>4852</v>
      </c>
      <c r="P37" s="118">
        <v>5399</v>
      </c>
      <c r="Q37" s="203">
        <v>4544</v>
      </c>
      <c r="R37" s="203">
        <v>4611</v>
      </c>
      <c r="S37" s="203">
        <v>5432</v>
      </c>
      <c r="T37" s="203">
        <v>4541</v>
      </c>
      <c r="U37" s="203">
        <v>5441</v>
      </c>
      <c r="V37" s="203">
        <v>5351</v>
      </c>
      <c r="W37" s="203">
        <v>7375</v>
      </c>
      <c r="X37" s="203">
        <v>4778</v>
      </c>
      <c r="Y37" s="203">
        <v>5662</v>
      </c>
      <c r="Z37" s="203">
        <v>5119</v>
      </c>
      <c r="AA37" s="203">
        <v>5437</v>
      </c>
      <c r="AB37" s="203">
        <v>6497</v>
      </c>
      <c r="AC37" s="181">
        <v>45</v>
      </c>
    </row>
    <row r="38" spans="1:29" ht="13.5" customHeight="1">
      <c r="A38" s="194"/>
      <c r="B38" s="194"/>
      <c r="C38" s="194"/>
      <c r="D38" s="194">
        <v>46</v>
      </c>
      <c r="E38" s="208" t="s">
        <v>276</v>
      </c>
      <c r="F38" s="194"/>
      <c r="G38" s="242">
        <v>17516</v>
      </c>
      <c r="H38" s="90">
        <v>17358</v>
      </c>
      <c r="I38" s="90">
        <v>17215</v>
      </c>
      <c r="J38" s="118">
        <v>18360</v>
      </c>
      <c r="K38" s="118">
        <v>17635</v>
      </c>
      <c r="L38" s="201">
        <v>18024</v>
      </c>
      <c r="M38" s="90">
        <v>17778</v>
      </c>
      <c r="N38" s="90">
        <v>16153</v>
      </c>
      <c r="O38" s="118">
        <v>19131</v>
      </c>
      <c r="P38" s="118">
        <v>17394</v>
      </c>
      <c r="Q38" s="203">
        <v>14652</v>
      </c>
      <c r="R38" s="203">
        <v>12345</v>
      </c>
      <c r="S38" s="203">
        <v>12805</v>
      </c>
      <c r="T38" s="203">
        <v>16582</v>
      </c>
      <c r="U38" s="203">
        <v>15498</v>
      </c>
      <c r="V38" s="203">
        <v>11881</v>
      </c>
      <c r="W38" s="203">
        <v>20725</v>
      </c>
      <c r="X38" s="203">
        <v>22332</v>
      </c>
      <c r="Y38" s="203">
        <v>20624</v>
      </c>
      <c r="Z38" s="203">
        <v>16340</v>
      </c>
      <c r="AA38" s="203">
        <v>19369</v>
      </c>
      <c r="AB38" s="203">
        <v>25574</v>
      </c>
      <c r="AC38" s="181">
        <v>46</v>
      </c>
    </row>
    <row r="39" spans="1:29" ht="13.5" customHeight="1">
      <c r="A39" s="193"/>
      <c r="B39" s="200"/>
      <c r="C39" s="209" t="s">
        <v>585</v>
      </c>
      <c r="D39" s="339" t="s">
        <v>586</v>
      </c>
      <c r="E39" s="339"/>
      <c r="F39" s="194"/>
      <c r="G39" s="242">
        <v>85206</v>
      </c>
      <c r="H39" s="90">
        <v>83721</v>
      </c>
      <c r="I39" s="90">
        <v>78985</v>
      </c>
      <c r="J39" s="118">
        <v>79613</v>
      </c>
      <c r="K39" s="118">
        <v>78812</v>
      </c>
      <c r="L39" s="201">
        <v>72314</v>
      </c>
      <c r="M39" s="90">
        <v>98133</v>
      </c>
      <c r="N39" s="90">
        <v>80244</v>
      </c>
      <c r="O39" s="118">
        <v>84370</v>
      </c>
      <c r="P39" s="118">
        <v>98591</v>
      </c>
      <c r="Q39" s="203">
        <v>84613</v>
      </c>
      <c r="R39" s="203">
        <v>54551</v>
      </c>
      <c r="S39" s="203">
        <v>71935</v>
      </c>
      <c r="T39" s="203">
        <v>113097</v>
      </c>
      <c r="U39" s="203">
        <v>83152</v>
      </c>
      <c r="V39" s="203">
        <v>97718</v>
      </c>
      <c r="W39" s="203">
        <v>116581</v>
      </c>
      <c r="X39" s="203">
        <v>117375</v>
      </c>
      <c r="Y39" s="203">
        <v>100253</v>
      </c>
      <c r="Z39" s="203">
        <v>91750</v>
      </c>
      <c r="AA39" s="203">
        <v>85812</v>
      </c>
      <c r="AB39" s="203">
        <v>166248</v>
      </c>
      <c r="AC39" s="181" t="s">
        <v>277</v>
      </c>
    </row>
    <row r="40" spans="1:29" ht="13.5" customHeight="1">
      <c r="A40" s="193"/>
      <c r="B40" s="200"/>
      <c r="C40" s="200"/>
      <c r="D40" s="341" t="s">
        <v>587</v>
      </c>
      <c r="E40" s="341"/>
      <c r="F40" s="194"/>
      <c r="G40" s="241">
        <v>25.769164466461618</v>
      </c>
      <c r="H40" s="198">
        <v>25.69523943981855</v>
      </c>
      <c r="I40" s="198">
        <v>23.87436675573396</v>
      </c>
      <c r="J40" s="199">
        <v>24.064188903263247</v>
      </c>
      <c r="K40" s="41">
        <v>23.980599362846075</v>
      </c>
      <c r="L40" s="198">
        <v>20.573441216300797</v>
      </c>
      <c r="M40" s="198">
        <v>30.857493239418904</v>
      </c>
      <c r="N40" s="198">
        <v>24.298397548479304</v>
      </c>
      <c r="O40" s="199">
        <v>25.547776795339207</v>
      </c>
      <c r="P40" s="41">
        <v>27.940384626284498</v>
      </c>
      <c r="Q40" s="41">
        <v>24.769106019490234</v>
      </c>
      <c r="R40" s="41">
        <v>19.317268365233094</v>
      </c>
      <c r="S40" s="41">
        <v>22.267933371099204</v>
      </c>
      <c r="T40" s="41">
        <v>31.779264533568618</v>
      </c>
      <c r="U40" s="41">
        <v>25.440960950670505</v>
      </c>
      <c r="V40" s="41">
        <v>28.511323650411107</v>
      </c>
      <c r="W40" s="41">
        <v>31.353728232367377</v>
      </c>
      <c r="X40" s="41">
        <v>30.963202920763216</v>
      </c>
      <c r="Y40" s="41">
        <v>29.17605219810601</v>
      </c>
      <c r="Z40" s="41">
        <v>25.27868545325303</v>
      </c>
      <c r="AA40" s="41">
        <v>24.218443519367813</v>
      </c>
      <c r="AB40" s="41">
        <v>36.94014180741122</v>
      </c>
      <c r="AC40" s="181" t="s">
        <v>540</v>
      </c>
    </row>
    <row r="41" spans="1:29" ht="13.5" customHeight="1">
      <c r="A41" s="193"/>
      <c r="B41" s="200"/>
      <c r="C41" s="200"/>
      <c r="D41" s="200">
        <v>47</v>
      </c>
      <c r="E41" s="196" t="s">
        <v>85</v>
      </c>
      <c r="F41" s="194"/>
      <c r="G41" s="242">
        <v>19531</v>
      </c>
      <c r="H41" s="90">
        <v>21138</v>
      </c>
      <c r="I41" s="90">
        <v>19964</v>
      </c>
      <c r="J41" s="118">
        <v>20491</v>
      </c>
      <c r="K41" s="118">
        <v>22119</v>
      </c>
      <c r="L41" s="201">
        <v>19556</v>
      </c>
      <c r="M41" s="90">
        <v>23392</v>
      </c>
      <c r="N41" s="90">
        <v>26108</v>
      </c>
      <c r="O41" s="118">
        <v>20437</v>
      </c>
      <c r="P41" s="118">
        <v>26291</v>
      </c>
      <c r="Q41" s="203">
        <v>22585</v>
      </c>
      <c r="R41" s="203">
        <v>18726</v>
      </c>
      <c r="S41" s="203">
        <v>19389</v>
      </c>
      <c r="T41" s="203">
        <v>21567</v>
      </c>
      <c r="U41" s="203">
        <v>19973</v>
      </c>
      <c r="V41" s="203">
        <v>27397</v>
      </c>
      <c r="W41" s="203">
        <v>29524</v>
      </c>
      <c r="X41" s="203">
        <v>27422</v>
      </c>
      <c r="Y41" s="203">
        <v>21877</v>
      </c>
      <c r="Z41" s="203">
        <v>24027</v>
      </c>
      <c r="AA41" s="203">
        <v>25573</v>
      </c>
      <c r="AB41" s="203">
        <v>57432</v>
      </c>
      <c r="AC41" s="181">
        <v>47</v>
      </c>
    </row>
    <row r="42" spans="1:29" ht="13.5" customHeight="1">
      <c r="A42" s="193"/>
      <c r="B42" s="200"/>
      <c r="C42" s="200"/>
      <c r="D42" s="200">
        <v>48</v>
      </c>
      <c r="E42" s="196" t="s">
        <v>278</v>
      </c>
      <c r="F42" s="194"/>
      <c r="G42" s="242">
        <v>27648</v>
      </c>
      <c r="H42" s="90">
        <v>26099</v>
      </c>
      <c r="I42" s="90">
        <v>24915</v>
      </c>
      <c r="J42" s="118">
        <v>24405</v>
      </c>
      <c r="K42" s="118">
        <v>23855</v>
      </c>
      <c r="L42" s="72">
        <v>18135</v>
      </c>
      <c r="M42" s="90">
        <v>18637</v>
      </c>
      <c r="N42" s="90">
        <v>16070</v>
      </c>
      <c r="O42" s="118">
        <v>22720</v>
      </c>
      <c r="P42" s="118">
        <v>20619</v>
      </c>
      <c r="Q42" s="117">
        <v>17273</v>
      </c>
      <c r="R42" s="117">
        <v>14665</v>
      </c>
      <c r="S42" s="117">
        <v>14731</v>
      </c>
      <c r="T42" s="117">
        <v>20860</v>
      </c>
      <c r="U42" s="117">
        <v>18989</v>
      </c>
      <c r="V42" s="117">
        <v>22329</v>
      </c>
      <c r="W42" s="117">
        <v>27004</v>
      </c>
      <c r="X42" s="117">
        <v>29354</v>
      </c>
      <c r="Y42" s="203">
        <v>22209</v>
      </c>
      <c r="Z42" s="117">
        <v>18024</v>
      </c>
      <c r="AA42" s="117">
        <v>17575</v>
      </c>
      <c r="AB42" s="117">
        <v>24412</v>
      </c>
      <c r="AC42" s="181">
        <v>48</v>
      </c>
    </row>
    <row r="43" spans="1:29" ht="13.5" customHeight="1">
      <c r="A43" s="194"/>
      <c r="B43" s="194"/>
      <c r="C43" s="194"/>
      <c r="D43" s="194">
        <v>49</v>
      </c>
      <c r="E43" s="208" t="s">
        <v>279</v>
      </c>
      <c r="F43" s="194"/>
      <c r="G43" s="242">
        <v>27377</v>
      </c>
      <c r="H43" s="90">
        <v>26254</v>
      </c>
      <c r="I43" s="90">
        <v>24709</v>
      </c>
      <c r="J43" s="118">
        <v>24619</v>
      </c>
      <c r="K43" s="118">
        <v>23766</v>
      </c>
      <c r="L43" s="72">
        <v>22901</v>
      </c>
      <c r="M43" s="90">
        <v>30190</v>
      </c>
      <c r="N43" s="90">
        <v>23706</v>
      </c>
      <c r="O43" s="118">
        <v>23820</v>
      </c>
      <c r="P43" s="118">
        <v>29150</v>
      </c>
      <c r="Q43" s="117">
        <v>34081</v>
      </c>
      <c r="R43" s="117">
        <v>13672</v>
      </c>
      <c r="S43" s="117">
        <v>25630</v>
      </c>
      <c r="T43" s="117">
        <v>20010</v>
      </c>
      <c r="U43" s="117">
        <v>22657</v>
      </c>
      <c r="V43" s="117">
        <v>31687</v>
      </c>
      <c r="W43" s="117">
        <v>29934</v>
      </c>
      <c r="X43" s="117">
        <v>35644</v>
      </c>
      <c r="Y43" s="117">
        <v>24035</v>
      </c>
      <c r="Z43" s="117">
        <v>19956</v>
      </c>
      <c r="AA43" s="117">
        <v>31233</v>
      </c>
      <c r="AB43" s="117">
        <v>61256</v>
      </c>
      <c r="AC43" s="181">
        <v>49</v>
      </c>
    </row>
    <row r="44" spans="1:29" ht="13.5" customHeight="1">
      <c r="A44" s="211"/>
      <c r="B44" s="211"/>
      <c r="C44" s="211"/>
      <c r="D44" s="193">
        <v>50</v>
      </c>
      <c r="E44" s="212" t="s">
        <v>280</v>
      </c>
      <c r="F44" s="194"/>
      <c r="G44" s="242">
        <v>10651</v>
      </c>
      <c r="H44" s="90">
        <v>10229</v>
      </c>
      <c r="I44" s="90">
        <v>9398</v>
      </c>
      <c r="J44" s="118">
        <v>10099</v>
      </c>
      <c r="K44" s="118">
        <v>9072</v>
      </c>
      <c r="L44" s="72">
        <v>11723</v>
      </c>
      <c r="M44" s="90">
        <v>25194</v>
      </c>
      <c r="N44" s="90">
        <v>14361</v>
      </c>
      <c r="O44" s="118">
        <v>17393</v>
      </c>
      <c r="P44" s="118">
        <v>22531</v>
      </c>
      <c r="Q44" s="117">
        <v>10674</v>
      </c>
      <c r="R44" s="117">
        <v>7488</v>
      </c>
      <c r="S44" s="117">
        <v>12185</v>
      </c>
      <c r="T44" s="117">
        <v>50661</v>
      </c>
      <c r="U44" s="117">
        <v>21534</v>
      </c>
      <c r="V44" s="117">
        <v>16305</v>
      </c>
      <c r="W44" s="117">
        <v>30119</v>
      </c>
      <c r="X44" s="117">
        <v>24955</v>
      </c>
      <c r="Y44" s="117">
        <v>32132</v>
      </c>
      <c r="Z44" s="117">
        <v>29743</v>
      </c>
      <c r="AA44" s="117">
        <v>11431</v>
      </c>
      <c r="AB44" s="117">
        <v>23148</v>
      </c>
      <c r="AC44" s="181">
        <v>50</v>
      </c>
    </row>
    <row r="45" spans="1:29" ht="13.5" customHeight="1">
      <c r="A45" s="194"/>
      <c r="B45" s="194"/>
      <c r="C45" s="194"/>
      <c r="D45" s="194"/>
      <c r="E45" s="194"/>
      <c r="F45" s="194"/>
      <c r="G45" s="242"/>
      <c r="H45" s="90"/>
      <c r="I45" s="90"/>
      <c r="J45" s="118"/>
      <c r="L45" s="72"/>
      <c r="M45" s="90"/>
      <c r="O45" s="118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78"/>
    </row>
    <row r="46" spans="1:29" ht="13.5" customHeight="1">
      <c r="A46" s="194"/>
      <c r="B46" s="208" t="s">
        <v>588</v>
      </c>
      <c r="C46" s="342" t="s">
        <v>589</v>
      </c>
      <c r="D46" s="342"/>
      <c r="E46" s="342"/>
      <c r="F46" s="194"/>
      <c r="G46" s="242">
        <v>86437</v>
      </c>
      <c r="H46" s="90">
        <v>85776</v>
      </c>
      <c r="I46" s="90">
        <v>84081</v>
      </c>
      <c r="J46" s="118">
        <v>85063</v>
      </c>
      <c r="K46" s="118">
        <v>82957</v>
      </c>
      <c r="L46" s="72">
        <v>84738</v>
      </c>
      <c r="M46" s="90">
        <v>104484</v>
      </c>
      <c r="N46" s="90">
        <v>90853</v>
      </c>
      <c r="O46" s="118">
        <v>98492</v>
      </c>
      <c r="P46" s="118">
        <v>89091</v>
      </c>
      <c r="Q46" s="117">
        <v>70874</v>
      </c>
      <c r="R46" s="117">
        <v>68524</v>
      </c>
      <c r="S46" s="117">
        <v>64179</v>
      </c>
      <c r="T46" s="117">
        <v>65119</v>
      </c>
      <c r="U46" s="117">
        <v>85641</v>
      </c>
      <c r="V46" s="117">
        <v>147515</v>
      </c>
      <c r="W46" s="117">
        <v>98258</v>
      </c>
      <c r="X46" s="117">
        <v>85319</v>
      </c>
      <c r="Y46" s="117">
        <v>72043</v>
      </c>
      <c r="Z46" s="117">
        <v>68438</v>
      </c>
      <c r="AA46" s="117">
        <v>69041</v>
      </c>
      <c r="AB46" s="117">
        <v>174137</v>
      </c>
      <c r="AC46" s="181" t="s">
        <v>588</v>
      </c>
    </row>
    <row r="47" spans="1:29" ht="13.5" customHeight="1">
      <c r="A47" s="194"/>
      <c r="B47" s="194"/>
      <c r="C47" s="194"/>
      <c r="D47" s="194"/>
      <c r="E47" s="194"/>
      <c r="F47" s="194"/>
      <c r="G47" s="242"/>
      <c r="H47" s="90"/>
      <c r="I47" s="90"/>
      <c r="J47" s="118"/>
      <c r="K47" s="118"/>
      <c r="L47" s="72"/>
      <c r="M47" s="90"/>
      <c r="O47" s="118"/>
      <c r="P47" s="118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78"/>
    </row>
    <row r="48" spans="1:29" ht="13.5" customHeight="1">
      <c r="A48" s="193"/>
      <c r="B48" s="193"/>
      <c r="C48" s="193" t="s">
        <v>329</v>
      </c>
      <c r="D48" s="343" t="s">
        <v>590</v>
      </c>
      <c r="E48" s="343"/>
      <c r="F48" s="193"/>
      <c r="G48" s="242">
        <v>17462</v>
      </c>
      <c r="H48" s="90">
        <v>17138</v>
      </c>
      <c r="I48" s="90">
        <v>15801</v>
      </c>
      <c r="J48" s="118">
        <v>16842</v>
      </c>
      <c r="K48" s="118">
        <v>16229</v>
      </c>
      <c r="L48" s="72">
        <v>19003</v>
      </c>
      <c r="M48" s="90">
        <v>21526</v>
      </c>
      <c r="N48" s="90">
        <v>16966</v>
      </c>
      <c r="O48" s="118">
        <v>21067</v>
      </c>
      <c r="P48" s="118">
        <v>18833</v>
      </c>
      <c r="Q48" s="117">
        <v>12222</v>
      </c>
      <c r="R48" s="117">
        <v>13298</v>
      </c>
      <c r="S48" s="117">
        <v>10614</v>
      </c>
      <c r="T48" s="117">
        <v>15103</v>
      </c>
      <c r="U48" s="117">
        <v>11492</v>
      </c>
      <c r="V48" s="117">
        <v>40989</v>
      </c>
      <c r="W48" s="117">
        <v>22658</v>
      </c>
      <c r="X48" s="117">
        <v>16175</v>
      </c>
      <c r="Y48" s="117">
        <v>12618</v>
      </c>
      <c r="Z48" s="117">
        <v>11805</v>
      </c>
      <c r="AA48" s="117">
        <v>12305</v>
      </c>
      <c r="AB48" s="117">
        <v>46302</v>
      </c>
      <c r="AC48" s="181" t="s">
        <v>231</v>
      </c>
    </row>
    <row r="49" spans="3:29" ht="13.5" customHeight="1">
      <c r="C49" t="s">
        <v>330</v>
      </c>
      <c r="D49" s="344" t="s">
        <v>591</v>
      </c>
      <c r="E49" s="344"/>
      <c r="G49" s="242">
        <v>13433</v>
      </c>
      <c r="H49" s="90">
        <v>13055</v>
      </c>
      <c r="I49" s="90">
        <v>12276</v>
      </c>
      <c r="J49" s="118">
        <v>12411</v>
      </c>
      <c r="K49" s="118">
        <v>12121</v>
      </c>
      <c r="L49" s="72">
        <v>11712</v>
      </c>
      <c r="M49" s="90">
        <v>15898</v>
      </c>
      <c r="N49" s="90">
        <v>12742</v>
      </c>
      <c r="O49" s="118">
        <v>16066</v>
      </c>
      <c r="P49" s="118">
        <v>12751</v>
      </c>
      <c r="Q49" s="117">
        <v>13662</v>
      </c>
      <c r="R49" s="117">
        <v>12136</v>
      </c>
      <c r="S49" s="117">
        <v>10220</v>
      </c>
      <c r="T49" s="117">
        <v>9381</v>
      </c>
      <c r="U49" s="117">
        <v>9610</v>
      </c>
      <c r="V49" s="117">
        <v>15443</v>
      </c>
      <c r="W49" s="117">
        <v>13808</v>
      </c>
      <c r="X49" s="117">
        <v>14925</v>
      </c>
      <c r="Y49" s="117">
        <v>14102</v>
      </c>
      <c r="Z49" s="117">
        <v>12317</v>
      </c>
      <c r="AA49" s="117">
        <v>14387</v>
      </c>
      <c r="AB49" s="117">
        <v>13019</v>
      </c>
      <c r="AC49" s="181" t="s">
        <v>243</v>
      </c>
    </row>
    <row r="50" spans="3:29" ht="13.5" customHeight="1">
      <c r="C50" t="s">
        <v>331</v>
      </c>
      <c r="D50" s="344" t="s">
        <v>592</v>
      </c>
      <c r="E50" s="344"/>
      <c r="G50" s="242">
        <v>7167</v>
      </c>
      <c r="H50" s="90">
        <v>7128</v>
      </c>
      <c r="I50" s="90">
        <v>6905</v>
      </c>
      <c r="J50" s="118">
        <v>7618</v>
      </c>
      <c r="K50" s="118">
        <v>7349</v>
      </c>
      <c r="L50" s="72">
        <v>3668</v>
      </c>
      <c r="M50" s="90">
        <v>6240</v>
      </c>
      <c r="N50" s="90">
        <v>6135</v>
      </c>
      <c r="O50" s="118">
        <v>5001</v>
      </c>
      <c r="P50" s="118">
        <v>4900</v>
      </c>
      <c r="Q50" s="117">
        <v>264</v>
      </c>
      <c r="R50" s="117">
        <v>844</v>
      </c>
      <c r="S50" s="117">
        <v>832</v>
      </c>
      <c r="T50" s="117">
        <v>873</v>
      </c>
      <c r="U50" s="117">
        <v>25091</v>
      </c>
      <c r="V50" s="117">
        <v>9354</v>
      </c>
      <c r="W50" s="117">
        <v>6225</v>
      </c>
      <c r="X50" s="117">
        <v>3934</v>
      </c>
      <c r="Y50" s="117">
        <v>1416</v>
      </c>
      <c r="Z50" s="117">
        <v>2498</v>
      </c>
      <c r="AA50" s="117">
        <v>2901</v>
      </c>
      <c r="AB50" s="117">
        <v>4564</v>
      </c>
      <c r="AC50" s="181" t="s">
        <v>246</v>
      </c>
    </row>
    <row r="51" spans="3:29" ht="13.5" customHeight="1">
      <c r="C51" t="s">
        <v>332</v>
      </c>
      <c r="D51" s="344" t="s">
        <v>593</v>
      </c>
      <c r="E51" s="344"/>
      <c r="G51" s="242">
        <v>48232</v>
      </c>
      <c r="H51" s="90">
        <v>48312</v>
      </c>
      <c r="I51" s="90">
        <v>48933</v>
      </c>
      <c r="J51" s="118">
        <v>48036</v>
      </c>
      <c r="K51" s="118">
        <v>47042</v>
      </c>
      <c r="L51" s="72">
        <v>50225</v>
      </c>
      <c r="M51" s="90">
        <v>60650</v>
      </c>
      <c r="N51" s="107">
        <v>54591</v>
      </c>
      <c r="O51" s="118">
        <v>56274</v>
      </c>
      <c r="P51" s="118">
        <v>52580</v>
      </c>
      <c r="Q51" s="117">
        <v>44726</v>
      </c>
      <c r="R51" s="117">
        <v>42209</v>
      </c>
      <c r="S51" s="117">
        <v>42513</v>
      </c>
      <c r="T51" s="117">
        <v>39762</v>
      </c>
      <c r="U51" s="117">
        <v>39449</v>
      </c>
      <c r="V51" s="117">
        <v>81729</v>
      </c>
      <c r="W51" s="117">
        <v>55567</v>
      </c>
      <c r="X51" s="117">
        <v>50285</v>
      </c>
      <c r="Y51" s="117">
        <v>43907</v>
      </c>
      <c r="Z51" s="117">
        <v>41819</v>
      </c>
      <c r="AA51" s="117">
        <v>39430</v>
      </c>
      <c r="AB51" s="117">
        <v>109567</v>
      </c>
      <c r="AC51" s="181" t="s">
        <v>249</v>
      </c>
    </row>
    <row r="52" spans="7:29" ht="13.5" customHeight="1">
      <c r="G52" s="242"/>
      <c r="H52" s="90"/>
      <c r="I52" s="90"/>
      <c r="J52" s="118"/>
      <c r="K52" s="118"/>
      <c r="L52" s="72"/>
      <c r="M52" s="90"/>
      <c r="O52" s="118"/>
      <c r="P52" s="118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78"/>
    </row>
    <row r="53" spans="2:29" ht="13.5" customHeight="1">
      <c r="B53" t="s">
        <v>594</v>
      </c>
      <c r="C53" s="344" t="s">
        <v>333</v>
      </c>
      <c r="D53" s="344"/>
      <c r="E53" s="344"/>
      <c r="G53" s="242">
        <v>539572</v>
      </c>
      <c r="H53" s="90">
        <v>520213</v>
      </c>
      <c r="I53" s="90">
        <v>512280</v>
      </c>
      <c r="J53" s="118">
        <v>521571</v>
      </c>
      <c r="K53" s="118">
        <v>513401</v>
      </c>
      <c r="L53" s="72">
        <v>509599</v>
      </c>
      <c r="M53" s="90">
        <v>541209</v>
      </c>
      <c r="N53" s="107">
        <v>567880</v>
      </c>
      <c r="O53" s="118">
        <v>555171</v>
      </c>
      <c r="P53" s="118">
        <v>574125</v>
      </c>
      <c r="Q53" s="117">
        <v>489231</v>
      </c>
      <c r="R53" s="117">
        <v>443847</v>
      </c>
      <c r="S53" s="117">
        <v>428391</v>
      </c>
      <c r="T53" s="117">
        <v>416069</v>
      </c>
      <c r="U53" s="117">
        <v>436161</v>
      </c>
      <c r="V53" s="117">
        <v>799692</v>
      </c>
      <c r="W53" s="117">
        <v>583237</v>
      </c>
      <c r="X53" s="117">
        <v>516321</v>
      </c>
      <c r="Y53" s="117">
        <v>598911</v>
      </c>
      <c r="Z53" s="117">
        <v>448845</v>
      </c>
      <c r="AA53" s="117">
        <v>553139</v>
      </c>
      <c r="AB53" s="117">
        <v>1175650</v>
      </c>
      <c r="AC53" s="181" t="s">
        <v>594</v>
      </c>
    </row>
    <row r="54" spans="7:29" ht="13.5" customHeight="1">
      <c r="G54" s="242"/>
      <c r="H54" s="90"/>
      <c r="I54" s="90"/>
      <c r="J54" s="118"/>
      <c r="K54" s="118"/>
      <c r="L54" s="72"/>
      <c r="M54" s="90"/>
      <c r="O54" s="118"/>
      <c r="P54" s="118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78"/>
    </row>
    <row r="55" spans="2:29" ht="13.5" customHeight="1">
      <c r="B55" t="s">
        <v>595</v>
      </c>
      <c r="C55" s="344" t="s">
        <v>596</v>
      </c>
      <c r="D55" s="344"/>
      <c r="E55" s="344"/>
      <c r="G55" s="242">
        <v>415402</v>
      </c>
      <c r="H55" s="90">
        <v>405397</v>
      </c>
      <c r="I55" s="90">
        <v>397466</v>
      </c>
      <c r="J55" s="118">
        <v>405830</v>
      </c>
      <c r="K55" s="118">
        <v>400496</v>
      </c>
      <c r="L55" s="72">
        <v>408320</v>
      </c>
      <c r="M55" s="90">
        <v>436584</v>
      </c>
      <c r="N55" s="107">
        <v>439076</v>
      </c>
      <c r="O55" s="118">
        <v>439781</v>
      </c>
      <c r="P55" s="118">
        <v>470569</v>
      </c>
      <c r="Q55" s="117">
        <v>362221</v>
      </c>
      <c r="R55" s="117">
        <v>347137</v>
      </c>
      <c r="S55" s="117">
        <v>344989</v>
      </c>
      <c r="T55" s="117">
        <v>343038</v>
      </c>
      <c r="U55" s="117">
        <v>353601</v>
      </c>
      <c r="V55" s="117">
        <v>704532</v>
      </c>
      <c r="W55" s="117">
        <v>472540</v>
      </c>
      <c r="X55" s="117">
        <v>407757</v>
      </c>
      <c r="Y55" s="117">
        <v>477001</v>
      </c>
      <c r="Z55" s="117">
        <v>363991</v>
      </c>
      <c r="AA55" s="117">
        <v>428904</v>
      </c>
      <c r="AB55" s="117">
        <v>1041116</v>
      </c>
      <c r="AC55" s="181" t="s">
        <v>595</v>
      </c>
    </row>
    <row r="56" spans="7:29" ht="13.5" customHeight="1">
      <c r="G56" s="242"/>
      <c r="H56" s="90"/>
      <c r="I56" s="90"/>
      <c r="J56" s="118"/>
      <c r="K56" s="118"/>
      <c r="L56" s="72"/>
      <c r="M56" s="90"/>
      <c r="O56" s="118"/>
      <c r="P56" s="118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78"/>
    </row>
    <row r="57" spans="2:29" ht="13.5" customHeight="1">
      <c r="B57" t="s">
        <v>588</v>
      </c>
      <c r="C57" s="344" t="s">
        <v>597</v>
      </c>
      <c r="D57" s="344"/>
      <c r="E57" s="344"/>
      <c r="G57" s="242">
        <v>41056</v>
      </c>
      <c r="H57" s="90">
        <v>40590</v>
      </c>
      <c r="I57" s="90">
        <v>37901</v>
      </c>
      <c r="J57" s="118">
        <v>35318</v>
      </c>
      <c r="K57" s="118">
        <v>34849</v>
      </c>
      <c r="L57" s="72">
        <v>42824</v>
      </c>
      <c r="M57" s="90">
        <v>41454</v>
      </c>
      <c r="N57" s="107">
        <v>38123</v>
      </c>
      <c r="O57" s="118">
        <v>43856</v>
      </c>
      <c r="P57" s="118">
        <v>36398</v>
      </c>
      <c r="Q57" s="117">
        <v>39215</v>
      </c>
      <c r="R57" s="117">
        <v>32711</v>
      </c>
      <c r="S57" s="117">
        <v>33196</v>
      </c>
      <c r="T57" s="117">
        <v>34552</v>
      </c>
      <c r="U57" s="117">
        <v>30531</v>
      </c>
      <c r="V57" s="117">
        <v>39849</v>
      </c>
      <c r="W57" s="117">
        <v>31123</v>
      </c>
      <c r="X57" s="117">
        <v>36470</v>
      </c>
      <c r="Y57" s="117">
        <v>38402</v>
      </c>
      <c r="Z57" s="117">
        <v>35086</v>
      </c>
      <c r="AA57" s="117">
        <v>36876</v>
      </c>
      <c r="AB57" s="117">
        <v>48766</v>
      </c>
      <c r="AC57" s="181" t="s">
        <v>588</v>
      </c>
    </row>
    <row r="58" spans="7:29" ht="13.5" customHeight="1">
      <c r="G58" s="242"/>
      <c r="H58" s="90"/>
      <c r="I58" s="90"/>
      <c r="J58" s="118"/>
      <c r="K58" s="118"/>
      <c r="L58" s="72"/>
      <c r="M58" s="90"/>
      <c r="O58" s="118"/>
      <c r="P58" s="118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78"/>
    </row>
    <row r="59" spans="2:29" ht="13.5" customHeight="1">
      <c r="B59" t="s">
        <v>598</v>
      </c>
      <c r="C59" s="344" t="s">
        <v>599</v>
      </c>
      <c r="D59" s="344"/>
      <c r="E59" s="344"/>
      <c r="G59" s="242">
        <v>79513</v>
      </c>
      <c r="H59" s="90">
        <v>74968</v>
      </c>
      <c r="I59" s="90">
        <v>72150</v>
      </c>
      <c r="J59" s="118">
        <v>70649</v>
      </c>
      <c r="K59" s="118">
        <v>71690</v>
      </c>
      <c r="L59" s="72">
        <v>68512</v>
      </c>
      <c r="M59" s="90">
        <v>64872</v>
      </c>
      <c r="N59" s="107">
        <v>63178</v>
      </c>
      <c r="O59" s="118">
        <v>72876</v>
      </c>
      <c r="P59" s="118">
        <v>56498</v>
      </c>
      <c r="Q59" s="117">
        <v>60538</v>
      </c>
      <c r="R59" s="117">
        <v>56235</v>
      </c>
      <c r="S59" s="117">
        <v>50190</v>
      </c>
      <c r="T59" s="117">
        <v>57240</v>
      </c>
      <c r="U59" s="117">
        <v>53764</v>
      </c>
      <c r="V59" s="117">
        <v>67534</v>
      </c>
      <c r="W59" s="117">
        <v>59295</v>
      </c>
      <c r="X59" s="117">
        <v>54708</v>
      </c>
      <c r="Y59" s="117">
        <v>53632</v>
      </c>
      <c r="Z59" s="117">
        <v>43620</v>
      </c>
      <c r="AA59" s="117">
        <v>53324</v>
      </c>
      <c r="AB59" s="117">
        <v>67902</v>
      </c>
      <c r="AC59" s="181" t="s">
        <v>598</v>
      </c>
    </row>
    <row r="60" spans="7:29" ht="13.5" customHeight="1">
      <c r="G60" s="242"/>
      <c r="H60" s="90"/>
      <c r="I60" s="90"/>
      <c r="J60" s="118"/>
      <c r="K60" s="118"/>
      <c r="L60" s="72"/>
      <c r="M60" s="90"/>
      <c r="O60" s="118"/>
      <c r="P60" s="118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78"/>
    </row>
    <row r="61" spans="2:29" ht="13.5" customHeight="1">
      <c r="B61" s="335" t="s">
        <v>600</v>
      </c>
      <c r="C61" s="335"/>
      <c r="D61" s="335"/>
      <c r="E61" s="335"/>
      <c r="G61" s="242">
        <v>9935</v>
      </c>
      <c r="H61" s="90">
        <v>9456</v>
      </c>
      <c r="I61" s="90">
        <v>8728</v>
      </c>
      <c r="J61" s="118">
        <v>8498</v>
      </c>
      <c r="K61" s="118">
        <v>8734</v>
      </c>
      <c r="L61" s="72">
        <v>6694</v>
      </c>
      <c r="M61" s="90">
        <v>9323</v>
      </c>
      <c r="N61" s="107">
        <v>6977</v>
      </c>
      <c r="O61" s="118">
        <v>7571</v>
      </c>
      <c r="P61" s="118">
        <v>8810</v>
      </c>
      <c r="Q61" s="117">
        <v>6872</v>
      </c>
      <c r="R61" s="117">
        <v>6410</v>
      </c>
      <c r="S61" s="117">
        <v>5522</v>
      </c>
      <c r="T61" s="117">
        <v>4681</v>
      </c>
      <c r="U61" s="117">
        <v>6568</v>
      </c>
      <c r="V61" s="117">
        <v>7022</v>
      </c>
      <c r="W61" s="117">
        <v>14721</v>
      </c>
      <c r="X61" s="117">
        <v>16229</v>
      </c>
      <c r="Y61" s="117">
        <v>9555</v>
      </c>
      <c r="Z61" s="117">
        <v>8718</v>
      </c>
      <c r="AA61" s="117">
        <v>8494</v>
      </c>
      <c r="AB61" s="117">
        <v>10922</v>
      </c>
      <c r="AC61" s="181" t="s">
        <v>282</v>
      </c>
    </row>
    <row r="62" spans="2:29" ht="13.5" customHeight="1">
      <c r="B62" s="335" t="s">
        <v>601</v>
      </c>
      <c r="C62" s="335"/>
      <c r="D62" s="335"/>
      <c r="E62" s="335"/>
      <c r="G62" s="242">
        <v>464723</v>
      </c>
      <c r="H62" s="90">
        <v>452501</v>
      </c>
      <c r="I62" s="90">
        <v>440461</v>
      </c>
      <c r="J62" s="118">
        <v>444966</v>
      </c>
      <c r="K62" s="118">
        <v>439672</v>
      </c>
      <c r="L62" s="72">
        <v>456705</v>
      </c>
      <c r="M62" s="90">
        <v>493126</v>
      </c>
      <c r="N62" s="107">
        <v>469364</v>
      </c>
      <c r="O62" s="118">
        <v>500429</v>
      </c>
      <c r="P62" s="118">
        <v>509734</v>
      </c>
      <c r="Q62" s="117">
        <v>423097</v>
      </c>
      <c r="R62" s="117">
        <v>409130</v>
      </c>
      <c r="S62" s="117">
        <v>397755</v>
      </c>
      <c r="T62" s="117">
        <v>388904</v>
      </c>
      <c r="U62" s="117">
        <v>389148</v>
      </c>
      <c r="V62" s="117">
        <v>776172</v>
      </c>
      <c r="W62" s="117">
        <v>519329</v>
      </c>
      <c r="X62" s="117">
        <v>438527</v>
      </c>
      <c r="Y62" s="117">
        <v>372208</v>
      </c>
      <c r="Z62" s="117">
        <v>412592</v>
      </c>
      <c r="AA62" s="117">
        <v>475351</v>
      </c>
      <c r="AB62" s="117">
        <v>1114593</v>
      </c>
      <c r="AC62" s="181" t="s">
        <v>334</v>
      </c>
    </row>
    <row r="63" spans="2:29" ht="13.5" customHeight="1">
      <c r="B63" s="335" t="s">
        <v>602</v>
      </c>
      <c r="C63" s="335"/>
      <c r="D63" s="335"/>
      <c r="E63" s="335"/>
      <c r="G63" s="242">
        <v>129681</v>
      </c>
      <c r="H63" s="90">
        <v>121850</v>
      </c>
      <c r="I63" s="90">
        <v>114638</v>
      </c>
      <c r="J63" s="118">
        <v>114129</v>
      </c>
      <c r="K63" s="118">
        <v>111023</v>
      </c>
      <c r="L63" s="72">
        <v>142475</v>
      </c>
      <c r="M63" s="90">
        <v>141634</v>
      </c>
      <c r="N63" s="107">
        <v>151344</v>
      </c>
      <c r="O63" s="118">
        <v>170185</v>
      </c>
      <c r="P63" s="118">
        <v>156871</v>
      </c>
      <c r="Q63" s="117">
        <v>81490</v>
      </c>
      <c r="R63" s="117">
        <v>126735</v>
      </c>
      <c r="S63" s="117">
        <v>74712</v>
      </c>
      <c r="T63" s="117">
        <v>33021</v>
      </c>
      <c r="U63" s="117">
        <v>62305</v>
      </c>
      <c r="V63" s="117">
        <v>433438</v>
      </c>
      <c r="W63" s="117">
        <v>147504</v>
      </c>
      <c r="X63" s="117">
        <v>59449</v>
      </c>
      <c r="Y63" s="117">
        <v>28594</v>
      </c>
      <c r="Z63" s="117">
        <v>49639</v>
      </c>
      <c r="AA63" s="117">
        <v>121026</v>
      </c>
      <c r="AB63" s="117">
        <v>664546</v>
      </c>
      <c r="AC63" s="181" t="s">
        <v>335</v>
      </c>
    </row>
    <row r="64" spans="3:29" ht="13.5" customHeight="1">
      <c r="C64" s="335" t="s">
        <v>603</v>
      </c>
      <c r="D64" s="335"/>
      <c r="E64" s="335"/>
      <c r="G64" s="242">
        <v>87693</v>
      </c>
      <c r="H64" s="90">
        <v>80707</v>
      </c>
      <c r="I64" s="90">
        <v>74996</v>
      </c>
      <c r="J64" s="118">
        <v>75677</v>
      </c>
      <c r="K64" s="118">
        <v>72145</v>
      </c>
      <c r="L64" s="72">
        <v>113965</v>
      </c>
      <c r="M64" s="90">
        <v>109095</v>
      </c>
      <c r="N64" s="107">
        <v>117935</v>
      </c>
      <c r="O64" s="118">
        <v>122902</v>
      </c>
      <c r="P64" s="118">
        <v>125505</v>
      </c>
      <c r="Q64" s="117">
        <v>51409</v>
      </c>
      <c r="R64" s="117">
        <v>87056</v>
      </c>
      <c r="S64" s="117">
        <v>57654</v>
      </c>
      <c r="T64" s="117">
        <v>13461</v>
      </c>
      <c r="U64" s="120">
        <v>42796</v>
      </c>
      <c r="V64" s="117">
        <v>408777</v>
      </c>
      <c r="W64" s="117">
        <v>117655</v>
      </c>
      <c r="X64" s="117">
        <v>22759</v>
      </c>
      <c r="Y64" s="243">
        <v>-694</v>
      </c>
      <c r="Z64" s="117">
        <v>33904</v>
      </c>
      <c r="AA64" s="120">
        <v>90407</v>
      </c>
      <c r="AB64" s="117">
        <v>580871</v>
      </c>
      <c r="AC64" s="181" t="s">
        <v>336</v>
      </c>
    </row>
    <row r="65" spans="2:29" ht="13.5" customHeight="1">
      <c r="B65" s="335" t="s">
        <v>604</v>
      </c>
      <c r="C65" s="335"/>
      <c r="D65" s="335"/>
      <c r="E65" s="335"/>
      <c r="G65" s="233">
        <v>72.1</v>
      </c>
      <c r="H65" s="34">
        <v>73.1</v>
      </c>
      <c r="I65" s="34">
        <v>74</v>
      </c>
      <c r="J65" s="41">
        <v>74.4</v>
      </c>
      <c r="K65" s="41">
        <v>74.7</v>
      </c>
      <c r="L65" s="34">
        <v>68.8</v>
      </c>
      <c r="M65" s="34">
        <v>71.3</v>
      </c>
      <c r="N65" s="40">
        <v>67.8</v>
      </c>
      <c r="O65" s="41">
        <v>66</v>
      </c>
      <c r="P65" s="41">
        <v>69.2</v>
      </c>
      <c r="Q65" s="40">
        <v>80.7</v>
      </c>
      <c r="R65" s="40">
        <v>69</v>
      </c>
      <c r="S65" s="40">
        <v>81.2</v>
      </c>
      <c r="T65" s="40">
        <v>91.5</v>
      </c>
      <c r="U65" s="40">
        <v>84</v>
      </c>
      <c r="V65" s="40">
        <v>44.2</v>
      </c>
      <c r="W65" s="40">
        <v>71.6</v>
      </c>
      <c r="X65" s="40">
        <v>86.4</v>
      </c>
      <c r="Y65" s="40">
        <v>92.3</v>
      </c>
      <c r="Z65" s="40">
        <v>88</v>
      </c>
      <c r="AA65" s="40">
        <v>74.5</v>
      </c>
      <c r="AB65" s="40">
        <v>40.4</v>
      </c>
      <c r="AC65" s="213" t="s">
        <v>337</v>
      </c>
    </row>
    <row r="66" spans="2:29" ht="13.5" customHeight="1">
      <c r="B66" s="335" t="s">
        <v>605</v>
      </c>
      <c r="C66" s="335"/>
      <c r="D66" s="335"/>
      <c r="E66" s="335"/>
      <c r="G66" s="233">
        <v>27.9</v>
      </c>
      <c r="H66" s="34">
        <v>26.9</v>
      </c>
      <c r="I66" s="34">
        <v>26</v>
      </c>
      <c r="J66" s="41">
        <v>25.6</v>
      </c>
      <c r="K66" s="41">
        <v>25.3</v>
      </c>
      <c r="L66" s="34">
        <v>31.2</v>
      </c>
      <c r="M66" s="34">
        <v>28.7</v>
      </c>
      <c r="N66" s="40">
        <v>32.2</v>
      </c>
      <c r="O66" s="41">
        <v>34</v>
      </c>
      <c r="P66" s="41">
        <v>30.8</v>
      </c>
      <c r="Q66" s="40">
        <v>19.3</v>
      </c>
      <c r="R66" s="40">
        <v>31</v>
      </c>
      <c r="S66" s="40">
        <v>18.8</v>
      </c>
      <c r="T66" s="40">
        <v>8.5</v>
      </c>
      <c r="U66" s="40">
        <v>16</v>
      </c>
      <c r="V66" s="40">
        <v>55.8</v>
      </c>
      <c r="W66" s="40">
        <v>28.4</v>
      </c>
      <c r="X66" s="40">
        <v>13.6</v>
      </c>
      <c r="Y66" s="40">
        <v>7.7</v>
      </c>
      <c r="Z66" s="40">
        <v>12</v>
      </c>
      <c r="AA66" s="40">
        <v>25.5</v>
      </c>
      <c r="AB66" s="40">
        <v>59.6</v>
      </c>
      <c r="AC66" s="213" t="s">
        <v>338</v>
      </c>
    </row>
    <row r="67" spans="3:29" ht="13.5" customHeight="1">
      <c r="C67" s="335" t="s">
        <v>606</v>
      </c>
      <c r="D67" s="335"/>
      <c r="E67" s="335"/>
      <c r="G67" s="241">
        <v>18.9</v>
      </c>
      <c r="H67" s="34">
        <v>17.8</v>
      </c>
      <c r="I67" s="34">
        <v>17</v>
      </c>
      <c r="J67" s="41">
        <v>17</v>
      </c>
      <c r="K67" s="41">
        <v>16.4</v>
      </c>
      <c r="L67" s="34">
        <v>25</v>
      </c>
      <c r="M67" s="34">
        <v>22.1</v>
      </c>
      <c r="N67" s="40">
        <v>25.1</v>
      </c>
      <c r="O67" s="41">
        <v>24.6</v>
      </c>
      <c r="P67" s="41">
        <v>24.6</v>
      </c>
      <c r="Q67" s="40">
        <v>12.2</v>
      </c>
      <c r="R67" s="40">
        <v>21.3</v>
      </c>
      <c r="S67" s="40">
        <v>14.5</v>
      </c>
      <c r="T67" s="40">
        <v>3.5</v>
      </c>
      <c r="U67" s="214">
        <v>11</v>
      </c>
      <c r="V67" s="40">
        <v>52.7</v>
      </c>
      <c r="W67" s="40">
        <v>22.7</v>
      </c>
      <c r="X67" s="40">
        <v>5.2</v>
      </c>
      <c r="Y67" s="83">
        <v>-0.2</v>
      </c>
      <c r="Z67" s="40">
        <v>8.2</v>
      </c>
      <c r="AA67" s="214">
        <v>19</v>
      </c>
      <c r="AB67" s="40">
        <v>52.1</v>
      </c>
      <c r="AC67" s="213" t="s">
        <v>339</v>
      </c>
    </row>
    <row r="68" spans="1:29" ht="13.5" customHeight="1">
      <c r="A68" s="47"/>
      <c r="B68" s="47"/>
      <c r="C68" s="47"/>
      <c r="D68" s="47"/>
      <c r="E68" s="47"/>
      <c r="F68" s="47"/>
      <c r="G68" s="215"/>
      <c r="H68" s="46"/>
      <c r="I68" s="46"/>
      <c r="J68" s="46"/>
      <c r="K68" s="46"/>
      <c r="L68" s="216"/>
      <c r="M68" s="46"/>
      <c r="N68" s="46"/>
      <c r="O68" s="46"/>
      <c r="P68" s="46"/>
      <c r="Q68" s="46"/>
      <c r="R68" s="46"/>
      <c r="S68" s="46"/>
      <c r="T68" s="46"/>
      <c r="U68" s="217"/>
      <c r="V68" s="46"/>
      <c r="W68" s="46"/>
      <c r="X68" s="46"/>
      <c r="Y68" s="46"/>
      <c r="Z68" s="46"/>
      <c r="AA68" s="46"/>
      <c r="AB68" s="46"/>
      <c r="AC68" s="191"/>
    </row>
    <row r="69" spans="7:29" ht="13.5"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</sheetData>
  <sheetProtection/>
  <mergeCells count="30">
    <mergeCell ref="B66:E66"/>
    <mergeCell ref="C67:E67"/>
    <mergeCell ref="B62:E62"/>
    <mergeCell ref="B63:E63"/>
    <mergeCell ref="C64:E64"/>
    <mergeCell ref="B65:E65"/>
    <mergeCell ref="C55:E55"/>
    <mergeCell ref="C57:E57"/>
    <mergeCell ref="C59:E59"/>
    <mergeCell ref="B61:E61"/>
    <mergeCell ref="D49:E49"/>
    <mergeCell ref="D50:E50"/>
    <mergeCell ref="D51:E51"/>
    <mergeCell ref="C53:E53"/>
    <mergeCell ref="D39:E39"/>
    <mergeCell ref="D40:E40"/>
    <mergeCell ref="C46:E46"/>
    <mergeCell ref="D48:E48"/>
    <mergeCell ref="D28:E28"/>
    <mergeCell ref="D29:E29"/>
    <mergeCell ref="D33:E33"/>
    <mergeCell ref="D34:E34"/>
    <mergeCell ref="D17:E17"/>
    <mergeCell ref="D18:E18"/>
    <mergeCell ref="D23:E23"/>
    <mergeCell ref="D24:E24"/>
    <mergeCell ref="A3:F5"/>
    <mergeCell ref="N3:Y3"/>
    <mergeCell ref="D7:E7"/>
    <mergeCell ref="D8:E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5.625" style="0" customWidth="1"/>
    <col min="3" max="13" width="8.625" style="0" customWidth="1"/>
  </cols>
  <sheetData>
    <row r="1" spans="1:13" ht="13.5" customHeigh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</row>
    <row r="3" spans="1:15" ht="13.5" customHeight="1" thickTop="1">
      <c r="A3" s="268" t="s">
        <v>13</v>
      </c>
      <c r="B3" s="268"/>
      <c r="C3" s="271" t="s">
        <v>14</v>
      </c>
      <c r="D3" s="20"/>
      <c r="E3" s="21"/>
      <c r="F3" s="21"/>
      <c r="G3" s="21"/>
      <c r="H3" s="21"/>
      <c r="I3" s="21"/>
      <c r="J3" s="21"/>
      <c r="K3" s="21"/>
      <c r="L3" s="22"/>
      <c r="M3" s="22"/>
      <c r="N3" s="274" t="s">
        <v>15</v>
      </c>
      <c r="O3" s="271" t="s">
        <v>16</v>
      </c>
    </row>
    <row r="4" spans="1:15" ht="13.5" customHeight="1">
      <c r="A4" s="269"/>
      <c r="B4" s="269"/>
      <c r="C4" s="272"/>
      <c r="D4" s="277" t="s">
        <v>17</v>
      </c>
      <c r="E4" s="24"/>
      <c r="F4" s="24"/>
      <c r="G4" s="24"/>
      <c r="H4" s="24"/>
      <c r="I4" s="24"/>
      <c r="J4" s="24"/>
      <c r="K4" s="25"/>
      <c r="L4" s="277" t="s">
        <v>18</v>
      </c>
      <c r="M4" s="279" t="s">
        <v>19</v>
      </c>
      <c r="N4" s="275"/>
      <c r="O4" s="272"/>
    </row>
    <row r="5" spans="1:15" ht="27" customHeight="1">
      <c r="A5" s="270"/>
      <c r="B5" s="270"/>
      <c r="C5" s="273"/>
      <c r="D5" s="278"/>
      <c r="E5" s="26" t="s">
        <v>20</v>
      </c>
      <c r="F5" s="27" t="s">
        <v>21</v>
      </c>
      <c r="G5" s="27" t="s">
        <v>22</v>
      </c>
      <c r="H5" s="28" t="s">
        <v>23</v>
      </c>
      <c r="I5" s="28" t="s">
        <v>24</v>
      </c>
      <c r="J5" s="29" t="s">
        <v>25</v>
      </c>
      <c r="K5" s="30" t="s">
        <v>26</v>
      </c>
      <c r="L5" s="278"/>
      <c r="M5" s="280"/>
      <c r="N5" s="276"/>
      <c r="O5" s="273"/>
    </row>
    <row r="6" spans="1:13" ht="13.5" customHeight="1">
      <c r="A6" s="31"/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</row>
    <row r="7" spans="1:15" ht="13.5" customHeight="1">
      <c r="A7" s="23" t="s">
        <v>27</v>
      </c>
      <c r="B7" s="35">
        <v>13</v>
      </c>
      <c r="C7" s="244">
        <v>97.7</v>
      </c>
      <c r="D7" s="244">
        <v>97.7</v>
      </c>
      <c r="E7" s="245">
        <v>99.1</v>
      </c>
      <c r="F7" s="245">
        <v>99.4</v>
      </c>
      <c r="G7" s="245">
        <v>105.3</v>
      </c>
      <c r="H7" s="245">
        <v>97.5</v>
      </c>
      <c r="I7" s="245">
        <v>98.6</v>
      </c>
      <c r="J7" s="245">
        <v>90.7</v>
      </c>
      <c r="K7" s="245">
        <v>97.7</v>
      </c>
      <c r="L7" s="245">
        <v>98.7</v>
      </c>
      <c r="M7" s="245">
        <v>99.7</v>
      </c>
      <c r="N7" s="245">
        <v>103.1</v>
      </c>
      <c r="O7" s="245">
        <v>102.5</v>
      </c>
    </row>
    <row r="8" spans="1:15" ht="13.5" customHeight="1">
      <c r="A8" s="31"/>
      <c r="B8" s="35">
        <v>14</v>
      </c>
      <c r="C8" s="244">
        <v>95.7</v>
      </c>
      <c r="D8" s="244">
        <v>95.6</v>
      </c>
      <c r="E8" s="246">
        <v>98.5</v>
      </c>
      <c r="F8" s="246">
        <v>97</v>
      </c>
      <c r="G8" s="245">
        <v>110.6</v>
      </c>
      <c r="H8" s="246">
        <v>97.5</v>
      </c>
      <c r="I8" s="246">
        <v>97.1</v>
      </c>
      <c r="J8" s="246">
        <v>83.6</v>
      </c>
      <c r="K8" s="246">
        <v>95.9</v>
      </c>
      <c r="L8" s="246">
        <v>96.7</v>
      </c>
      <c r="M8" s="246">
        <v>96.6</v>
      </c>
      <c r="N8" s="246">
        <v>101.9</v>
      </c>
      <c r="O8" s="246">
        <v>101</v>
      </c>
    </row>
    <row r="9" spans="1:15" s="37" customFormat="1" ht="13.5" customHeight="1">
      <c r="A9" s="31"/>
      <c r="B9" s="35">
        <v>15</v>
      </c>
      <c r="C9" s="244">
        <v>95</v>
      </c>
      <c r="D9" s="244">
        <v>94.8</v>
      </c>
      <c r="E9" s="244">
        <v>98.4</v>
      </c>
      <c r="F9" s="246">
        <v>98.3</v>
      </c>
      <c r="G9" s="244">
        <v>116.7</v>
      </c>
      <c r="H9" s="244">
        <v>102.8</v>
      </c>
      <c r="I9" s="244">
        <v>95.8</v>
      </c>
      <c r="J9" s="244">
        <v>78</v>
      </c>
      <c r="K9" s="244">
        <v>94.2</v>
      </c>
      <c r="L9" s="244">
        <v>98.2</v>
      </c>
      <c r="M9" s="244">
        <v>94.2</v>
      </c>
      <c r="N9" s="244">
        <v>97.8</v>
      </c>
      <c r="O9" s="245">
        <v>100.1</v>
      </c>
    </row>
    <row r="10" spans="1:15" s="37" customFormat="1" ht="13.5" customHeight="1">
      <c r="A10" s="31"/>
      <c r="B10" s="35">
        <v>16</v>
      </c>
      <c r="C10" s="247">
        <v>96.1</v>
      </c>
      <c r="D10" s="247">
        <v>95.8</v>
      </c>
      <c r="E10" s="247">
        <v>98.8</v>
      </c>
      <c r="F10" s="247">
        <v>101.2</v>
      </c>
      <c r="G10" s="247">
        <v>127</v>
      </c>
      <c r="H10" s="247">
        <v>117</v>
      </c>
      <c r="I10" s="247">
        <v>95.3</v>
      </c>
      <c r="J10" s="247">
        <v>74.5</v>
      </c>
      <c r="K10" s="247">
        <v>93.1</v>
      </c>
      <c r="L10" s="247">
        <v>102.6</v>
      </c>
      <c r="M10" s="247">
        <v>93.6</v>
      </c>
      <c r="N10" s="247">
        <v>96.4</v>
      </c>
      <c r="O10" s="247">
        <v>104.3</v>
      </c>
    </row>
    <row r="11" spans="1:15" s="39" customFormat="1" ht="13.5" customHeight="1">
      <c r="A11" s="38"/>
      <c r="B11" s="218">
        <v>17</v>
      </c>
      <c r="C11" s="248">
        <v>97.7</v>
      </c>
      <c r="D11" s="249">
        <v>97.8</v>
      </c>
      <c r="E11" s="249">
        <v>98.7</v>
      </c>
      <c r="F11" s="249">
        <v>107.2</v>
      </c>
      <c r="G11" s="249">
        <v>153.2</v>
      </c>
      <c r="H11" s="249">
        <v>129.8</v>
      </c>
      <c r="I11" s="249">
        <v>95</v>
      </c>
      <c r="J11" s="249">
        <v>71.4</v>
      </c>
      <c r="K11" s="249">
        <v>92.2</v>
      </c>
      <c r="L11" s="249">
        <v>99.8</v>
      </c>
      <c r="M11" s="249">
        <v>91.7</v>
      </c>
      <c r="N11" s="249">
        <v>98.3</v>
      </c>
      <c r="O11" s="249">
        <v>118.1</v>
      </c>
    </row>
    <row r="12" spans="1:15" ht="13.5" customHeight="1">
      <c r="A12" s="31"/>
      <c r="B12" s="32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50"/>
      <c r="O12" s="250"/>
    </row>
    <row r="13" spans="1:15" ht="13.5" customHeight="1">
      <c r="A13" s="23" t="s">
        <v>27</v>
      </c>
      <c r="B13" s="42">
        <v>17.1</v>
      </c>
      <c r="C13" s="245">
        <v>96.4</v>
      </c>
      <c r="D13" s="245">
        <v>96.4</v>
      </c>
      <c r="E13" s="245">
        <v>98.8</v>
      </c>
      <c r="F13" s="245">
        <v>105.2</v>
      </c>
      <c r="G13" s="245">
        <v>132.5</v>
      </c>
      <c r="H13" s="245">
        <v>125.2</v>
      </c>
      <c r="I13" s="245">
        <v>95</v>
      </c>
      <c r="J13" s="245">
        <v>72.5</v>
      </c>
      <c r="K13" s="245">
        <v>92.4</v>
      </c>
      <c r="L13" s="245">
        <v>98.9</v>
      </c>
      <c r="M13" s="245">
        <v>91.3</v>
      </c>
      <c r="N13" s="246">
        <v>94.9</v>
      </c>
      <c r="O13" s="246">
        <v>103.7</v>
      </c>
    </row>
    <row r="14" spans="1:15" ht="13.5" customHeight="1">
      <c r="A14" s="31"/>
      <c r="B14" s="42" t="s">
        <v>28</v>
      </c>
      <c r="C14" s="245">
        <v>96.5</v>
      </c>
      <c r="D14" s="245">
        <v>96.5</v>
      </c>
      <c r="E14" s="245">
        <v>98.7</v>
      </c>
      <c r="F14" s="245">
        <v>105.4</v>
      </c>
      <c r="G14" s="245">
        <v>133.1</v>
      </c>
      <c r="H14" s="245">
        <v>125.5</v>
      </c>
      <c r="I14" s="245">
        <v>95</v>
      </c>
      <c r="J14" s="245">
        <v>72.4</v>
      </c>
      <c r="K14" s="245">
        <v>92.4</v>
      </c>
      <c r="L14" s="245">
        <v>102.2</v>
      </c>
      <c r="M14" s="246">
        <v>91.4</v>
      </c>
      <c r="N14" s="246">
        <v>96.3</v>
      </c>
      <c r="O14" s="246">
        <v>106.6</v>
      </c>
    </row>
    <row r="15" spans="1:15" ht="13.5" customHeight="1">
      <c r="A15" s="31"/>
      <c r="B15" s="42" t="s">
        <v>29</v>
      </c>
      <c r="C15" s="245">
        <v>96.8</v>
      </c>
      <c r="D15" s="245">
        <v>96.7</v>
      </c>
      <c r="E15" s="245">
        <v>98.6</v>
      </c>
      <c r="F15" s="245">
        <v>105.8</v>
      </c>
      <c r="G15" s="245">
        <v>137.2</v>
      </c>
      <c r="H15" s="245">
        <v>126.2</v>
      </c>
      <c r="I15" s="245">
        <v>95</v>
      </c>
      <c r="J15" s="245">
        <v>72.2</v>
      </c>
      <c r="K15" s="245">
        <v>92.4</v>
      </c>
      <c r="L15" s="245">
        <v>101.4</v>
      </c>
      <c r="M15" s="245">
        <v>91.4</v>
      </c>
      <c r="N15" s="246">
        <v>96.9</v>
      </c>
      <c r="O15" s="246">
        <v>108.5</v>
      </c>
    </row>
    <row r="16" spans="1:15" ht="13.5" customHeight="1">
      <c r="A16" s="31"/>
      <c r="B16" s="42" t="s">
        <v>30</v>
      </c>
      <c r="C16" s="245">
        <v>97.5</v>
      </c>
      <c r="D16" s="245">
        <v>97.6</v>
      </c>
      <c r="E16" s="245">
        <v>98.9</v>
      </c>
      <c r="F16" s="245">
        <v>107.3</v>
      </c>
      <c r="G16" s="245">
        <v>149.3</v>
      </c>
      <c r="H16" s="245">
        <v>130.2</v>
      </c>
      <c r="I16" s="245">
        <v>95.2</v>
      </c>
      <c r="J16" s="245">
        <v>71.8</v>
      </c>
      <c r="K16" s="245">
        <v>92.3</v>
      </c>
      <c r="L16" s="245">
        <v>99.5</v>
      </c>
      <c r="M16" s="245">
        <v>90</v>
      </c>
      <c r="N16" s="246">
        <v>97.9</v>
      </c>
      <c r="O16" s="246">
        <v>116.4</v>
      </c>
    </row>
    <row r="17" spans="1:15" ht="13.5" customHeight="1">
      <c r="A17" s="31"/>
      <c r="B17" s="42" t="s">
        <v>31</v>
      </c>
      <c r="C17" s="245">
        <v>97.4</v>
      </c>
      <c r="D17" s="245">
        <v>97.6</v>
      </c>
      <c r="E17" s="245">
        <v>98.7</v>
      </c>
      <c r="F17" s="245">
        <v>106.7</v>
      </c>
      <c r="G17" s="245">
        <v>151.6</v>
      </c>
      <c r="H17" s="245">
        <v>130.7</v>
      </c>
      <c r="I17" s="245">
        <v>95</v>
      </c>
      <c r="J17" s="245">
        <v>71.6</v>
      </c>
      <c r="K17" s="245">
        <v>92.2</v>
      </c>
      <c r="L17" s="245">
        <v>100.4</v>
      </c>
      <c r="M17" s="245">
        <v>90</v>
      </c>
      <c r="N17" s="246">
        <v>96.6</v>
      </c>
      <c r="O17" s="246">
        <v>115.8</v>
      </c>
    </row>
    <row r="18" spans="1:15" ht="13.5" customHeight="1">
      <c r="A18" s="31"/>
      <c r="B18" s="42" t="s">
        <v>32</v>
      </c>
      <c r="C18" s="245">
        <v>97.3</v>
      </c>
      <c r="D18" s="245">
        <v>97.5</v>
      </c>
      <c r="E18" s="245">
        <v>98.7</v>
      </c>
      <c r="F18" s="245">
        <v>106.2</v>
      </c>
      <c r="G18" s="245">
        <v>149.1</v>
      </c>
      <c r="H18" s="245">
        <v>131.4</v>
      </c>
      <c r="I18" s="245">
        <v>95.2</v>
      </c>
      <c r="J18" s="245">
        <v>71.4</v>
      </c>
      <c r="K18" s="245">
        <v>91.9</v>
      </c>
      <c r="L18" s="245">
        <v>99.6</v>
      </c>
      <c r="M18" s="245">
        <v>90</v>
      </c>
      <c r="N18" s="246">
        <v>97.1</v>
      </c>
      <c r="O18" s="246">
        <v>115.8</v>
      </c>
    </row>
    <row r="19" spans="1:15" ht="13.5" customHeight="1">
      <c r="A19" s="31"/>
      <c r="B19" s="43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50"/>
      <c r="O19" s="250"/>
    </row>
    <row r="20" spans="1:15" ht="13.5" customHeight="1">
      <c r="A20" s="31"/>
      <c r="B20" s="42" t="s">
        <v>33</v>
      </c>
      <c r="C20" s="245">
        <v>97.9</v>
      </c>
      <c r="D20" s="245">
        <v>97.9</v>
      </c>
      <c r="E20" s="245">
        <v>98.6</v>
      </c>
      <c r="F20" s="245">
        <v>107</v>
      </c>
      <c r="G20" s="245">
        <v>156.6</v>
      </c>
      <c r="H20" s="245">
        <v>131.2</v>
      </c>
      <c r="I20" s="245">
        <v>95.1</v>
      </c>
      <c r="J20" s="245">
        <v>71.4</v>
      </c>
      <c r="K20" s="245">
        <v>92.1</v>
      </c>
      <c r="L20" s="245">
        <v>100.7</v>
      </c>
      <c r="M20" s="245">
        <v>93.9</v>
      </c>
      <c r="N20" s="246">
        <v>98.8</v>
      </c>
      <c r="O20" s="246">
        <v>120.7</v>
      </c>
    </row>
    <row r="21" spans="1:15" ht="13.5" customHeight="1">
      <c r="A21" s="31"/>
      <c r="B21" s="42" t="s">
        <v>34</v>
      </c>
      <c r="C21" s="245">
        <v>98.1</v>
      </c>
      <c r="D21" s="245">
        <v>98.1</v>
      </c>
      <c r="E21" s="245">
        <v>98.7</v>
      </c>
      <c r="F21" s="245">
        <v>107.2</v>
      </c>
      <c r="G21" s="245">
        <v>160.9</v>
      </c>
      <c r="H21" s="245">
        <v>131.4</v>
      </c>
      <c r="I21" s="245">
        <v>95.1</v>
      </c>
      <c r="J21" s="245">
        <v>71.1</v>
      </c>
      <c r="K21" s="245">
        <v>92.1</v>
      </c>
      <c r="L21" s="245">
        <v>99.4</v>
      </c>
      <c r="M21" s="245">
        <v>94</v>
      </c>
      <c r="N21" s="246">
        <v>98.4</v>
      </c>
      <c r="O21" s="246">
        <v>120.8</v>
      </c>
    </row>
    <row r="22" spans="1:15" ht="13.5" customHeight="1">
      <c r="A22" s="31"/>
      <c r="B22" s="42" t="s">
        <v>35</v>
      </c>
      <c r="C22" s="245">
        <v>98.3</v>
      </c>
      <c r="D22" s="245">
        <v>98.3</v>
      </c>
      <c r="E22" s="245">
        <v>98.8</v>
      </c>
      <c r="F22" s="245">
        <v>107.2</v>
      </c>
      <c r="G22" s="245">
        <v>164</v>
      </c>
      <c r="H22" s="245">
        <v>131.3</v>
      </c>
      <c r="I22" s="245">
        <v>95.1</v>
      </c>
      <c r="J22" s="245">
        <v>70.9</v>
      </c>
      <c r="K22" s="245">
        <v>92.1</v>
      </c>
      <c r="L22" s="245">
        <v>100.7</v>
      </c>
      <c r="M22" s="245">
        <v>94</v>
      </c>
      <c r="N22" s="246">
        <v>98.5</v>
      </c>
      <c r="O22" s="246">
        <v>123</v>
      </c>
    </row>
    <row r="23" spans="1:15" ht="13.5" customHeight="1">
      <c r="A23" s="31"/>
      <c r="B23" s="42" t="s">
        <v>36</v>
      </c>
      <c r="C23" s="245">
        <v>98.6</v>
      </c>
      <c r="D23" s="245">
        <v>98.8</v>
      </c>
      <c r="E23" s="245">
        <v>98.6</v>
      </c>
      <c r="F23" s="245">
        <v>109.4</v>
      </c>
      <c r="G23" s="245">
        <v>168.4</v>
      </c>
      <c r="H23" s="245">
        <v>131.8</v>
      </c>
      <c r="I23" s="245">
        <v>95.2</v>
      </c>
      <c r="J23" s="245">
        <v>70.7</v>
      </c>
      <c r="K23" s="245">
        <v>92.3</v>
      </c>
      <c r="L23" s="245">
        <v>97.8</v>
      </c>
      <c r="M23" s="245">
        <v>91.3</v>
      </c>
      <c r="N23" s="246">
        <v>100.4</v>
      </c>
      <c r="O23" s="246">
        <v>127.2</v>
      </c>
    </row>
    <row r="24" spans="1:15" ht="13.5" customHeight="1">
      <c r="A24" s="31"/>
      <c r="B24" s="42" t="s">
        <v>37</v>
      </c>
      <c r="C24" s="245">
        <v>98.6</v>
      </c>
      <c r="D24" s="245">
        <v>98.8</v>
      </c>
      <c r="E24" s="245">
        <v>98.7</v>
      </c>
      <c r="F24" s="245">
        <v>109.6</v>
      </c>
      <c r="G24" s="245">
        <v>167.5</v>
      </c>
      <c r="H24" s="245">
        <v>131.6</v>
      </c>
      <c r="I24" s="245">
        <v>94.7</v>
      </c>
      <c r="J24" s="245">
        <v>70.6</v>
      </c>
      <c r="K24" s="245">
        <v>92.3</v>
      </c>
      <c r="L24" s="246">
        <v>97</v>
      </c>
      <c r="M24" s="246">
        <v>91.5</v>
      </c>
      <c r="N24" s="246">
        <v>102</v>
      </c>
      <c r="O24" s="246">
        <v>129.3</v>
      </c>
    </row>
    <row r="25" spans="1:15" ht="13.5" customHeight="1">
      <c r="A25" s="31"/>
      <c r="B25" s="42" t="s">
        <v>38</v>
      </c>
      <c r="C25" s="245">
        <v>98.8</v>
      </c>
      <c r="D25" s="245">
        <v>98.9</v>
      </c>
      <c r="E25" s="245">
        <v>98.6</v>
      </c>
      <c r="F25" s="245">
        <v>109.4</v>
      </c>
      <c r="G25" s="245">
        <v>168</v>
      </c>
      <c r="H25" s="245">
        <v>131.5</v>
      </c>
      <c r="I25" s="245">
        <v>94.6</v>
      </c>
      <c r="J25" s="245">
        <v>70.5</v>
      </c>
      <c r="K25" s="245">
        <v>92.2</v>
      </c>
      <c r="L25" s="245">
        <v>99.9</v>
      </c>
      <c r="M25" s="245">
        <v>91.5</v>
      </c>
      <c r="N25" s="246">
        <v>102</v>
      </c>
      <c r="O25" s="246">
        <v>128.8</v>
      </c>
    </row>
    <row r="26" spans="1:15" ht="13.5" customHeight="1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7"/>
    </row>
    <row r="27" spans="1:13" ht="13.5" customHeight="1">
      <c r="A27" s="48" t="s">
        <v>39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3.5" customHeight="1">
      <c r="A28" s="48" t="s">
        <v>355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</sheetData>
  <sheetProtection/>
  <mergeCells count="7">
    <mergeCell ref="A3:B5"/>
    <mergeCell ref="C3:C5"/>
    <mergeCell ref="N3:N5"/>
    <mergeCell ref="O3:O5"/>
    <mergeCell ref="D4:D5"/>
    <mergeCell ref="L4:L5"/>
    <mergeCell ref="M4:M5"/>
  </mergeCells>
  <printOptions/>
  <pageMargins left="0.75" right="0.75" top="1" bottom="1" header="0.512" footer="0.512"/>
  <pageSetup horizontalDpi="600" verticalDpi="600" orientation="portrait" paperSize="9" r:id="rId1"/>
  <ignoredErrors>
    <ignoredError sqref="B14:B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7" customWidth="1"/>
    <col min="2" max="2" width="10.625" style="37" customWidth="1"/>
    <col min="3" max="3" width="1.625" style="37" customWidth="1"/>
    <col min="4" max="15" width="7.625" style="37" customWidth="1"/>
    <col min="16" max="16384" width="9.00390625" style="37" customWidth="1"/>
  </cols>
  <sheetData>
    <row r="1" spans="1:15" ht="13.5" customHeight="1">
      <c r="A1" s="17" t="s">
        <v>340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3.5" customHeight="1" thickTop="1">
      <c r="A3" s="21"/>
      <c r="B3" s="21"/>
      <c r="C3" s="21"/>
      <c r="D3" s="49" t="s">
        <v>341</v>
      </c>
      <c r="E3" s="50"/>
      <c r="F3" s="51"/>
      <c r="G3" s="50"/>
      <c r="H3" s="50"/>
      <c r="I3" s="52"/>
      <c r="J3" s="51" t="s">
        <v>40</v>
      </c>
      <c r="K3" s="51"/>
      <c r="L3" s="50"/>
      <c r="M3" s="50"/>
      <c r="N3" s="50"/>
      <c r="O3" s="50"/>
    </row>
    <row r="4" spans="1:15" ht="13.5" customHeight="1">
      <c r="A4" s="31"/>
      <c r="B4" s="23" t="s">
        <v>342</v>
      </c>
      <c r="C4" s="31"/>
      <c r="D4" s="53" t="s">
        <v>343</v>
      </c>
      <c r="E4" s="54"/>
      <c r="F4" s="53" t="s">
        <v>344</v>
      </c>
      <c r="G4" s="54"/>
      <c r="H4" s="53" t="s">
        <v>356</v>
      </c>
      <c r="I4" s="54"/>
      <c r="J4" s="53" t="s">
        <v>343</v>
      </c>
      <c r="K4" s="54"/>
      <c r="L4" s="53" t="s">
        <v>344</v>
      </c>
      <c r="M4" s="54"/>
      <c r="N4" s="53" t="s">
        <v>356</v>
      </c>
      <c r="O4" s="54"/>
    </row>
    <row r="5" spans="1:15" ht="13.5" customHeight="1">
      <c r="A5" s="44"/>
      <c r="B5" s="44"/>
      <c r="C5" s="44"/>
      <c r="D5" s="26" t="s">
        <v>41</v>
      </c>
      <c r="E5" s="26" t="s">
        <v>42</v>
      </c>
      <c r="F5" s="26" t="s">
        <v>41</v>
      </c>
      <c r="G5" s="26" t="s">
        <v>42</v>
      </c>
      <c r="H5" s="26" t="s">
        <v>41</v>
      </c>
      <c r="I5" s="26" t="s">
        <v>42</v>
      </c>
      <c r="J5" s="26" t="s">
        <v>41</v>
      </c>
      <c r="K5" s="26" t="s">
        <v>42</v>
      </c>
      <c r="L5" s="26" t="s">
        <v>41</v>
      </c>
      <c r="M5" s="26" t="s">
        <v>42</v>
      </c>
      <c r="N5" s="26" t="s">
        <v>41</v>
      </c>
      <c r="O5" s="26" t="s">
        <v>42</v>
      </c>
    </row>
    <row r="6" spans="1:13" ht="13.5" customHeight="1">
      <c r="A6" s="31"/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5" ht="13.5" customHeight="1">
      <c r="A7" s="31"/>
      <c r="B7" s="55" t="s">
        <v>43</v>
      </c>
      <c r="C7" s="32"/>
      <c r="D7" s="251">
        <v>103.2</v>
      </c>
      <c r="E7" s="251">
        <v>101.3</v>
      </c>
      <c r="F7" s="244">
        <v>103</v>
      </c>
      <c r="G7" s="244">
        <v>101.3</v>
      </c>
      <c r="H7" s="244">
        <v>103.3</v>
      </c>
      <c r="I7" s="244">
        <v>100.7</v>
      </c>
      <c r="J7" s="244">
        <v>93.8</v>
      </c>
      <c r="K7" s="244">
        <v>93.3</v>
      </c>
      <c r="L7" s="244">
        <v>93.3</v>
      </c>
      <c r="M7" s="244">
        <v>93.2</v>
      </c>
      <c r="N7" s="244">
        <v>93.1</v>
      </c>
      <c r="O7" s="244">
        <v>93.1</v>
      </c>
    </row>
    <row r="8" spans="1:15" ht="13.5" customHeight="1">
      <c r="A8" s="31"/>
      <c r="B8" s="55" t="s">
        <v>44</v>
      </c>
      <c r="C8" s="32"/>
      <c r="D8" s="251">
        <v>101.6</v>
      </c>
      <c r="E8" s="251">
        <v>99.2</v>
      </c>
      <c r="F8" s="244">
        <v>100.1</v>
      </c>
      <c r="G8" s="244">
        <v>97.1</v>
      </c>
      <c r="H8" s="244">
        <v>99.3</v>
      </c>
      <c r="I8" s="244">
        <v>97.7</v>
      </c>
      <c r="J8" s="244">
        <v>92.3</v>
      </c>
      <c r="K8" s="244">
        <v>91.4</v>
      </c>
      <c r="L8" s="244">
        <v>90.7</v>
      </c>
      <c r="M8" s="244">
        <v>89.3</v>
      </c>
      <c r="N8" s="244">
        <v>89.5</v>
      </c>
      <c r="O8" s="244">
        <v>90.4</v>
      </c>
    </row>
    <row r="9" spans="1:15" ht="13.5" customHeight="1">
      <c r="A9" s="31"/>
      <c r="B9" s="55" t="s">
        <v>45</v>
      </c>
      <c r="C9" s="32"/>
      <c r="D9" s="251">
        <v>110.1</v>
      </c>
      <c r="E9" s="251">
        <v>108.6</v>
      </c>
      <c r="F9" s="244">
        <v>110.4</v>
      </c>
      <c r="G9" s="244">
        <v>108.7</v>
      </c>
      <c r="H9" s="244">
        <v>110.9</v>
      </c>
      <c r="I9" s="244">
        <v>108.2</v>
      </c>
      <c r="J9" s="244">
        <v>100</v>
      </c>
      <c r="K9" s="244">
        <v>100</v>
      </c>
      <c r="L9" s="244">
        <v>100</v>
      </c>
      <c r="M9" s="244">
        <v>100</v>
      </c>
      <c r="N9" s="244">
        <v>100</v>
      </c>
      <c r="O9" s="244">
        <v>100</v>
      </c>
    </row>
    <row r="10" spans="1:15" ht="13.5" customHeight="1">
      <c r="A10" s="31"/>
      <c r="B10" s="55" t="s">
        <v>46</v>
      </c>
      <c r="C10" s="32"/>
      <c r="D10" s="251">
        <v>109.3</v>
      </c>
      <c r="E10" s="251">
        <v>107.5</v>
      </c>
      <c r="F10" s="244">
        <v>109.6</v>
      </c>
      <c r="G10" s="244">
        <v>107.6</v>
      </c>
      <c r="H10" s="244">
        <v>110.1</v>
      </c>
      <c r="I10" s="244">
        <v>107.3</v>
      </c>
      <c r="J10" s="251">
        <v>99.3</v>
      </c>
      <c r="K10" s="251">
        <v>99</v>
      </c>
      <c r="L10" s="244">
        <v>99.3</v>
      </c>
      <c r="M10" s="244">
        <v>98.9</v>
      </c>
      <c r="N10" s="244">
        <v>99.2</v>
      </c>
      <c r="O10" s="244">
        <v>99.2</v>
      </c>
    </row>
    <row r="11" spans="1:15" ht="13.5" customHeight="1">
      <c r="A11" s="31"/>
      <c r="B11" s="55" t="s">
        <v>47</v>
      </c>
      <c r="C11" s="32"/>
      <c r="D11" s="251">
        <v>103.3</v>
      </c>
      <c r="E11" s="251">
        <v>104.9</v>
      </c>
      <c r="F11" s="244">
        <v>103.3</v>
      </c>
      <c r="G11" s="244">
        <v>103.8</v>
      </c>
      <c r="H11" s="244">
        <v>104.4</v>
      </c>
      <c r="I11" s="244">
        <v>102</v>
      </c>
      <c r="J11" s="251">
        <v>93.8</v>
      </c>
      <c r="K11" s="251">
        <v>96.6</v>
      </c>
      <c r="L11" s="244">
        <v>93.6</v>
      </c>
      <c r="M11" s="244">
        <v>95.5</v>
      </c>
      <c r="N11" s="244">
        <v>94.1</v>
      </c>
      <c r="O11" s="244">
        <v>94.3</v>
      </c>
    </row>
    <row r="12" spans="1:15" ht="13.5" customHeight="1">
      <c r="A12" s="31"/>
      <c r="B12" s="55" t="s">
        <v>48</v>
      </c>
      <c r="C12" s="32"/>
      <c r="D12" s="251">
        <v>105.1</v>
      </c>
      <c r="E12" s="251">
        <v>103.7</v>
      </c>
      <c r="F12" s="244">
        <v>104.5</v>
      </c>
      <c r="G12" s="244">
        <v>103.6</v>
      </c>
      <c r="H12" s="244">
        <v>104.3</v>
      </c>
      <c r="I12" s="244">
        <v>105</v>
      </c>
      <c r="J12" s="251">
        <v>95.5</v>
      </c>
      <c r="K12" s="251">
        <v>95.5</v>
      </c>
      <c r="L12" s="251">
        <v>94.7</v>
      </c>
      <c r="M12" s="251">
        <v>95.3</v>
      </c>
      <c r="N12" s="244">
        <v>94.1</v>
      </c>
      <c r="O12" s="244">
        <v>97.1</v>
      </c>
    </row>
    <row r="13" spans="1:15" ht="13.5" customHeight="1">
      <c r="A13" s="31"/>
      <c r="B13" s="55" t="s">
        <v>49</v>
      </c>
      <c r="C13" s="32"/>
      <c r="D13" s="251">
        <v>105</v>
      </c>
      <c r="E13" s="251">
        <v>106.9</v>
      </c>
      <c r="F13" s="244">
        <v>105.1</v>
      </c>
      <c r="G13" s="244">
        <v>107.2</v>
      </c>
      <c r="H13" s="244">
        <v>105.6</v>
      </c>
      <c r="I13" s="244">
        <v>106.8</v>
      </c>
      <c r="J13" s="251">
        <v>95.4</v>
      </c>
      <c r="K13" s="251">
        <v>98.5</v>
      </c>
      <c r="L13" s="244">
        <v>95.3</v>
      </c>
      <c r="M13" s="244">
        <v>98.6</v>
      </c>
      <c r="N13" s="244">
        <v>95.2</v>
      </c>
      <c r="O13" s="244">
        <v>98.7</v>
      </c>
    </row>
    <row r="14" spans="1:15" ht="13.5" customHeight="1">
      <c r="A14" s="31"/>
      <c r="B14" s="55" t="s">
        <v>50</v>
      </c>
      <c r="C14" s="32"/>
      <c r="D14" s="251">
        <v>106.9</v>
      </c>
      <c r="E14" s="251">
        <v>105</v>
      </c>
      <c r="F14" s="244">
        <v>106.9</v>
      </c>
      <c r="G14" s="244">
        <v>105.5</v>
      </c>
      <c r="H14" s="244">
        <v>107</v>
      </c>
      <c r="I14" s="244">
        <v>105.7</v>
      </c>
      <c r="J14" s="251">
        <v>97.1</v>
      </c>
      <c r="K14" s="251">
        <v>96.7</v>
      </c>
      <c r="L14" s="244">
        <v>96.9</v>
      </c>
      <c r="M14" s="244">
        <v>97.1</v>
      </c>
      <c r="N14" s="244">
        <v>96.5</v>
      </c>
      <c r="O14" s="244">
        <v>97.7</v>
      </c>
    </row>
    <row r="15" spans="1:15" ht="13.5" customHeight="1">
      <c r="A15" s="31"/>
      <c r="B15" s="55" t="s">
        <v>51</v>
      </c>
      <c r="C15" s="32"/>
      <c r="D15" s="251">
        <v>103.3</v>
      </c>
      <c r="E15" s="251">
        <v>102.6</v>
      </c>
      <c r="F15" s="244">
        <v>103.1</v>
      </c>
      <c r="G15" s="244">
        <v>103.4</v>
      </c>
      <c r="H15" s="244">
        <v>103.8</v>
      </c>
      <c r="I15" s="244">
        <v>104.1</v>
      </c>
      <c r="J15" s="251">
        <v>93.8</v>
      </c>
      <c r="K15" s="251">
        <v>94.5</v>
      </c>
      <c r="L15" s="244">
        <v>93.4</v>
      </c>
      <c r="M15" s="244">
        <v>95.1</v>
      </c>
      <c r="N15" s="244">
        <v>93.6</v>
      </c>
      <c r="O15" s="244">
        <v>96.3</v>
      </c>
    </row>
    <row r="16" spans="1:15" ht="13.5" customHeight="1">
      <c r="A16" s="31"/>
      <c r="B16" s="55" t="s">
        <v>52</v>
      </c>
      <c r="C16" s="32"/>
      <c r="D16" s="251">
        <v>100.1</v>
      </c>
      <c r="E16" s="251">
        <v>99</v>
      </c>
      <c r="F16" s="244">
        <v>100.2</v>
      </c>
      <c r="G16" s="244">
        <v>99.9</v>
      </c>
      <c r="H16" s="244">
        <v>99.8</v>
      </c>
      <c r="I16" s="244">
        <v>99.2</v>
      </c>
      <c r="J16" s="251">
        <v>91</v>
      </c>
      <c r="K16" s="251">
        <v>91.1</v>
      </c>
      <c r="L16" s="244">
        <v>90.8</v>
      </c>
      <c r="M16" s="244">
        <v>91.9</v>
      </c>
      <c r="N16" s="244">
        <v>90</v>
      </c>
      <c r="O16" s="244">
        <v>91.7</v>
      </c>
    </row>
    <row r="17" spans="1:15" ht="13.5" customHeight="1">
      <c r="A17" s="31"/>
      <c r="B17" s="57"/>
      <c r="C17" s="32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</row>
    <row r="18" spans="1:15" s="39" customFormat="1" ht="13.5" customHeight="1">
      <c r="A18" s="38"/>
      <c r="B18" s="58" t="s">
        <v>53</v>
      </c>
      <c r="C18" s="59"/>
      <c r="D18" s="252">
        <v>103.1</v>
      </c>
      <c r="E18" s="252">
        <v>103.6</v>
      </c>
      <c r="F18" s="252">
        <v>102.7</v>
      </c>
      <c r="G18" s="252">
        <v>102.5</v>
      </c>
      <c r="H18" s="252">
        <v>101.9</v>
      </c>
      <c r="I18" s="252">
        <v>101.5</v>
      </c>
      <c r="J18" s="252">
        <v>93.6</v>
      </c>
      <c r="K18" s="253">
        <v>95.4</v>
      </c>
      <c r="L18" s="252">
        <v>93</v>
      </c>
      <c r="M18" s="252">
        <v>94.3</v>
      </c>
      <c r="N18" s="252">
        <v>91.9</v>
      </c>
      <c r="O18" s="252">
        <v>93.8</v>
      </c>
    </row>
    <row r="19" spans="1:15" ht="13.5" customHeight="1">
      <c r="A19" s="31"/>
      <c r="B19" s="55" t="s">
        <v>54</v>
      </c>
      <c r="C19" s="32"/>
      <c r="D19" s="251">
        <v>102.6</v>
      </c>
      <c r="E19" s="251">
        <v>105.9</v>
      </c>
      <c r="F19" s="244">
        <v>103.4</v>
      </c>
      <c r="G19" s="244">
        <v>105.3</v>
      </c>
      <c r="H19" s="244">
        <v>103.6</v>
      </c>
      <c r="I19" s="244">
        <v>106.5</v>
      </c>
      <c r="J19" s="251">
        <v>93.2</v>
      </c>
      <c r="K19" s="251">
        <v>97.5</v>
      </c>
      <c r="L19" s="244">
        <v>93.7</v>
      </c>
      <c r="M19" s="244">
        <v>96.8</v>
      </c>
      <c r="N19" s="244">
        <v>93.4</v>
      </c>
      <c r="O19" s="244">
        <v>98.4</v>
      </c>
    </row>
    <row r="20" spans="1:15" ht="13.5" customHeight="1">
      <c r="A20" s="31"/>
      <c r="B20" s="55" t="s">
        <v>55</v>
      </c>
      <c r="C20" s="32"/>
      <c r="D20" s="251">
        <v>100.7</v>
      </c>
      <c r="E20" s="251">
        <v>100.1</v>
      </c>
      <c r="F20" s="244">
        <v>100.5</v>
      </c>
      <c r="G20" s="244">
        <v>99.8</v>
      </c>
      <c r="H20" s="244">
        <v>101.5</v>
      </c>
      <c r="I20" s="244">
        <v>101.1</v>
      </c>
      <c r="J20" s="251">
        <v>91.4</v>
      </c>
      <c r="K20" s="251">
        <v>92.2</v>
      </c>
      <c r="L20" s="244">
        <v>91</v>
      </c>
      <c r="M20" s="244">
        <v>91.8</v>
      </c>
      <c r="N20" s="244">
        <v>91.6</v>
      </c>
      <c r="O20" s="244">
        <v>93.5</v>
      </c>
    </row>
    <row r="21" spans="1:15" ht="13.5" customHeight="1">
      <c r="A21" s="31"/>
      <c r="B21" s="55" t="s">
        <v>56</v>
      </c>
      <c r="C21" s="32"/>
      <c r="D21" s="251">
        <v>100.8</v>
      </c>
      <c r="E21" s="251">
        <v>101.3</v>
      </c>
      <c r="F21" s="244">
        <v>100.5</v>
      </c>
      <c r="G21" s="244">
        <v>100.9</v>
      </c>
      <c r="H21" s="244">
        <v>101.1</v>
      </c>
      <c r="I21" s="244">
        <v>102</v>
      </c>
      <c r="J21" s="251">
        <v>91.5</v>
      </c>
      <c r="K21" s="251">
        <v>93.3</v>
      </c>
      <c r="L21" s="244">
        <v>91.1</v>
      </c>
      <c r="M21" s="244">
        <v>92.8</v>
      </c>
      <c r="N21" s="244">
        <v>91.1</v>
      </c>
      <c r="O21" s="244">
        <v>94.3</v>
      </c>
    </row>
    <row r="22" spans="1:15" ht="13.5" customHeight="1">
      <c r="A22" s="31"/>
      <c r="B22" s="55" t="s">
        <v>57</v>
      </c>
      <c r="C22" s="32"/>
      <c r="D22" s="251">
        <v>97.9</v>
      </c>
      <c r="E22" s="251">
        <v>99.9</v>
      </c>
      <c r="F22" s="244">
        <v>98.3</v>
      </c>
      <c r="G22" s="244">
        <v>99.8</v>
      </c>
      <c r="H22" s="244">
        <v>98.4</v>
      </c>
      <c r="I22" s="244">
        <v>99.3</v>
      </c>
      <c r="J22" s="251">
        <v>88.9</v>
      </c>
      <c r="K22" s="251">
        <v>92</v>
      </c>
      <c r="L22" s="244">
        <v>89</v>
      </c>
      <c r="M22" s="244">
        <v>91.8</v>
      </c>
      <c r="N22" s="244">
        <v>88.7</v>
      </c>
      <c r="O22" s="244">
        <v>91.8</v>
      </c>
    </row>
    <row r="23" spans="1:16" ht="13.5" customHeight="1">
      <c r="A23" s="31"/>
      <c r="B23" s="55" t="s">
        <v>58</v>
      </c>
      <c r="C23" s="32"/>
      <c r="D23" s="251">
        <v>100.9</v>
      </c>
      <c r="E23" s="251">
        <v>104.4</v>
      </c>
      <c r="F23" s="244">
        <v>99.5</v>
      </c>
      <c r="G23" s="244">
        <v>103.6</v>
      </c>
      <c r="H23" s="244">
        <v>99.7</v>
      </c>
      <c r="I23" s="244">
        <v>102.3</v>
      </c>
      <c r="J23" s="251">
        <v>91.6</v>
      </c>
      <c r="K23" s="251">
        <v>96.1</v>
      </c>
      <c r="L23" s="244">
        <v>90.2</v>
      </c>
      <c r="M23" s="244">
        <v>95.2</v>
      </c>
      <c r="N23" s="244">
        <v>89.9</v>
      </c>
      <c r="O23" s="244">
        <v>94.6</v>
      </c>
      <c r="P23" s="56"/>
    </row>
    <row r="24" spans="1:15" ht="13.5" customHeight="1">
      <c r="A24" s="31"/>
      <c r="B24" s="55" t="s">
        <v>59</v>
      </c>
      <c r="C24" s="32"/>
      <c r="D24" s="251">
        <v>100.4</v>
      </c>
      <c r="E24" s="251">
        <v>100.6</v>
      </c>
      <c r="F24" s="244">
        <v>100.2</v>
      </c>
      <c r="G24" s="244">
        <v>100.1</v>
      </c>
      <c r="H24" s="244">
        <v>100.4</v>
      </c>
      <c r="I24" s="244">
        <v>100.1</v>
      </c>
      <c r="J24" s="251">
        <v>91.2</v>
      </c>
      <c r="K24" s="251">
        <v>92.7</v>
      </c>
      <c r="L24" s="244">
        <v>90.8</v>
      </c>
      <c r="M24" s="244">
        <v>92.1</v>
      </c>
      <c r="N24" s="244">
        <v>90.5</v>
      </c>
      <c r="O24" s="244">
        <v>92.6</v>
      </c>
    </row>
    <row r="25" spans="1:15" ht="13.5" customHeight="1">
      <c r="A25" s="31"/>
      <c r="B25" s="55" t="s">
        <v>60</v>
      </c>
      <c r="C25" s="32"/>
      <c r="D25" s="251">
        <v>99.7</v>
      </c>
      <c r="E25" s="251">
        <v>98.8</v>
      </c>
      <c r="F25" s="244">
        <v>99.9</v>
      </c>
      <c r="G25" s="244">
        <v>99.3</v>
      </c>
      <c r="H25" s="244">
        <v>98.9</v>
      </c>
      <c r="I25" s="244">
        <v>99.2</v>
      </c>
      <c r="J25" s="251">
        <v>90.6</v>
      </c>
      <c r="K25" s="251">
        <v>91</v>
      </c>
      <c r="L25" s="244">
        <v>90.5</v>
      </c>
      <c r="M25" s="244">
        <v>91.3</v>
      </c>
      <c r="N25" s="244">
        <v>89.2</v>
      </c>
      <c r="O25" s="244">
        <v>91.7</v>
      </c>
    </row>
    <row r="26" spans="1:15" ht="13.5" customHeight="1">
      <c r="A26" s="31"/>
      <c r="B26" s="55" t="s">
        <v>61</v>
      </c>
      <c r="C26" s="32"/>
      <c r="D26" s="251">
        <v>97</v>
      </c>
      <c r="E26" s="251">
        <v>101.1</v>
      </c>
      <c r="F26" s="244">
        <v>97.3</v>
      </c>
      <c r="G26" s="244">
        <v>101.7</v>
      </c>
      <c r="H26" s="244">
        <v>96.2</v>
      </c>
      <c r="I26" s="244">
        <v>99.5</v>
      </c>
      <c r="J26" s="251">
        <v>88.1</v>
      </c>
      <c r="K26" s="251">
        <v>93.1</v>
      </c>
      <c r="L26" s="244">
        <v>88.1</v>
      </c>
      <c r="M26" s="244">
        <v>93.5</v>
      </c>
      <c r="N26" s="244">
        <v>86.7</v>
      </c>
      <c r="O26" s="244">
        <v>92</v>
      </c>
    </row>
    <row r="27" spans="1:15" ht="13.5" customHeight="1">
      <c r="A27" s="44"/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13.5" customHeight="1">
      <c r="A28" s="31" t="s">
        <v>62</v>
      </c>
      <c r="B28" s="48"/>
      <c r="C28" s="31"/>
      <c r="D28" s="31"/>
      <c r="E28" s="31"/>
      <c r="F28" s="31"/>
      <c r="G28" s="31"/>
      <c r="H28" s="31"/>
      <c r="I28" s="34"/>
      <c r="J28" s="31"/>
      <c r="K28" s="31"/>
      <c r="L28" s="31"/>
      <c r="M28" s="31"/>
      <c r="N28" s="31"/>
      <c r="O28" s="31"/>
    </row>
    <row r="29" spans="1:15" ht="13.5" customHeight="1">
      <c r="A29" s="18"/>
      <c r="B29" s="18"/>
      <c r="C29" s="18"/>
      <c r="D29" s="18"/>
      <c r="E29" s="18"/>
      <c r="F29" s="18"/>
      <c r="G29" s="18"/>
      <c r="H29" s="18"/>
      <c r="I29" s="34"/>
      <c r="J29" s="18"/>
      <c r="K29" s="18"/>
      <c r="L29" s="18"/>
      <c r="M29" s="18"/>
      <c r="N29" s="18"/>
      <c r="O29" s="18"/>
    </row>
    <row r="30" ht="13.5">
      <c r="I30" s="34"/>
    </row>
    <row r="31" ht="13.5">
      <c r="I31" s="34"/>
    </row>
    <row r="32" ht="13.5">
      <c r="I32" s="3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3" width="6.75390625" style="0" customWidth="1"/>
    <col min="4" max="21" width="7.50390625" style="0" customWidth="1"/>
    <col min="22" max="25" width="6.75390625" style="0" customWidth="1"/>
    <col min="26" max="26" width="7.00390625" style="0" customWidth="1"/>
    <col min="27" max="28" width="7.25390625" style="0" customWidth="1"/>
    <col min="29" max="32" width="6.75390625" style="0" customWidth="1"/>
    <col min="33" max="33" width="7.125" style="0" customWidth="1"/>
    <col min="34" max="34" width="7.50390625" style="0" customWidth="1"/>
    <col min="35" max="35" width="7.25390625" style="0" customWidth="1"/>
    <col min="36" max="36" width="7.625" style="0" customWidth="1"/>
  </cols>
  <sheetData>
    <row r="1" spans="1:36" ht="13.5" customHeight="1">
      <c r="A1" s="60" t="s">
        <v>357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9" customHeight="1" thickTop="1">
      <c r="A3" s="304" t="s">
        <v>358</v>
      </c>
      <c r="B3" s="304"/>
      <c r="C3" s="307" t="s">
        <v>359</v>
      </c>
      <c r="D3" s="288" t="s">
        <v>360</v>
      </c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88" t="s">
        <v>361</v>
      </c>
      <c r="U3" s="62"/>
      <c r="V3" s="62"/>
      <c r="W3" s="301" t="s">
        <v>362</v>
      </c>
      <c r="X3" s="63"/>
      <c r="Y3" s="62"/>
      <c r="Z3" s="62"/>
      <c r="AA3" s="62"/>
      <c r="AB3" s="64"/>
      <c r="AC3" s="293" t="s">
        <v>607</v>
      </c>
      <c r="AD3" s="62"/>
      <c r="AE3" s="62"/>
      <c r="AF3" s="62"/>
      <c r="AG3" s="62"/>
      <c r="AH3" s="62"/>
      <c r="AI3" s="62"/>
      <c r="AJ3" s="267" t="s">
        <v>608</v>
      </c>
    </row>
    <row r="4" spans="1:36" ht="9" customHeight="1">
      <c r="A4" s="305"/>
      <c r="B4" s="305"/>
      <c r="C4" s="286"/>
      <c r="D4" s="286"/>
      <c r="E4" s="297" t="s">
        <v>609</v>
      </c>
      <c r="F4" s="285" t="s">
        <v>610</v>
      </c>
      <c r="G4" s="66"/>
      <c r="H4" s="297" t="s">
        <v>611</v>
      </c>
      <c r="I4" s="297" t="s">
        <v>63</v>
      </c>
      <c r="J4" s="284" t="s">
        <v>364</v>
      </c>
      <c r="K4" s="66"/>
      <c r="L4" s="285" t="s">
        <v>612</v>
      </c>
      <c r="M4" s="66"/>
      <c r="N4" s="283" t="s">
        <v>613</v>
      </c>
      <c r="O4" s="297" t="s">
        <v>64</v>
      </c>
      <c r="P4" s="283" t="s">
        <v>614</v>
      </c>
      <c r="Q4" s="297" t="s">
        <v>615</v>
      </c>
      <c r="R4" s="297" t="s">
        <v>616</v>
      </c>
      <c r="S4" s="285" t="s">
        <v>617</v>
      </c>
      <c r="T4" s="289"/>
      <c r="U4" s="297" t="s">
        <v>618</v>
      </c>
      <c r="V4" s="284" t="s">
        <v>619</v>
      </c>
      <c r="W4" s="302"/>
      <c r="X4" s="284" t="s">
        <v>620</v>
      </c>
      <c r="Y4" s="67"/>
      <c r="Z4" s="66"/>
      <c r="AA4" s="283" t="s">
        <v>621</v>
      </c>
      <c r="AB4" s="283" t="s">
        <v>622</v>
      </c>
      <c r="AC4" s="294"/>
      <c r="AD4" s="283" t="s">
        <v>623</v>
      </c>
      <c r="AE4" s="283" t="s">
        <v>624</v>
      </c>
      <c r="AF4" s="283" t="s">
        <v>65</v>
      </c>
      <c r="AG4" s="283" t="s">
        <v>625</v>
      </c>
      <c r="AH4" s="283" t="s">
        <v>626</v>
      </c>
      <c r="AI4" s="283" t="s">
        <v>627</v>
      </c>
      <c r="AJ4" s="266"/>
    </row>
    <row r="5" spans="1:36" ht="13.5" customHeight="1">
      <c r="A5" s="305"/>
      <c r="B5" s="305"/>
      <c r="C5" s="286"/>
      <c r="D5" s="286"/>
      <c r="E5" s="286"/>
      <c r="F5" s="286"/>
      <c r="G5" s="65" t="s">
        <v>66</v>
      </c>
      <c r="H5" s="286"/>
      <c r="I5" s="286"/>
      <c r="J5" s="281"/>
      <c r="K5" s="68" t="s">
        <v>66</v>
      </c>
      <c r="L5" s="286"/>
      <c r="M5" s="68" t="s">
        <v>66</v>
      </c>
      <c r="N5" s="281"/>
      <c r="O5" s="286"/>
      <c r="P5" s="281"/>
      <c r="Q5" s="286"/>
      <c r="R5" s="286"/>
      <c r="S5" s="289"/>
      <c r="T5" s="289"/>
      <c r="U5" s="286"/>
      <c r="V5" s="299"/>
      <c r="W5" s="302"/>
      <c r="X5" s="281"/>
      <c r="Y5" s="291" t="s">
        <v>67</v>
      </c>
      <c r="Z5" s="291" t="s">
        <v>68</v>
      </c>
      <c r="AA5" s="281"/>
      <c r="AB5" s="281"/>
      <c r="AC5" s="294"/>
      <c r="AD5" s="281"/>
      <c r="AE5" s="281"/>
      <c r="AF5" s="281"/>
      <c r="AG5" s="281"/>
      <c r="AH5" s="281"/>
      <c r="AI5" s="281"/>
      <c r="AJ5" s="266"/>
    </row>
    <row r="6" spans="1:36" ht="13.5" customHeight="1">
      <c r="A6" s="305"/>
      <c r="B6" s="305"/>
      <c r="C6" s="286"/>
      <c r="D6" s="286"/>
      <c r="E6" s="286"/>
      <c r="F6" s="286"/>
      <c r="G6" s="281" t="s">
        <v>628</v>
      </c>
      <c r="H6" s="286"/>
      <c r="I6" s="286"/>
      <c r="J6" s="281"/>
      <c r="K6" s="281" t="s">
        <v>629</v>
      </c>
      <c r="L6" s="286"/>
      <c r="M6" s="281" t="s">
        <v>630</v>
      </c>
      <c r="N6" s="281"/>
      <c r="O6" s="286"/>
      <c r="P6" s="281"/>
      <c r="Q6" s="286"/>
      <c r="R6" s="286"/>
      <c r="S6" s="289"/>
      <c r="T6" s="289"/>
      <c r="U6" s="286"/>
      <c r="V6" s="299"/>
      <c r="W6" s="302"/>
      <c r="X6" s="281"/>
      <c r="Y6" s="291"/>
      <c r="Z6" s="291"/>
      <c r="AA6" s="281"/>
      <c r="AB6" s="281"/>
      <c r="AC6" s="294"/>
      <c r="AD6" s="281"/>
      <c r="AE6" s="281"/>
      <c r="AF6" s="281"/>
      <c r="AG6" s="281"/>
      <c r="AH6" s="281"/>
      <c r="AI6" s="281"/>
      <c r="AJ6" s="266"/>
    </row>
    <row r="7" spans="1:36" ht="13.5" customHeight="1">
      <c r="A7" s="306"/>
      <c r="B7" s="306"/>
      <c r="C7" s="287"/>
      <c r="D7" s="287"/>
      <c r="E7" s="287"/>
      <c r="F7" s="287"/>
      <c r="G7" s="298"/>
      <c r="H7" s="287"/>
      <c r="I7" s="287"/>
      <c r="J7" s="282"/>
      <c r="K7" s="282"/>
      <c r="L7" s="287"/>
      <c r="M7" s="282"/>
      <c r="N7" s="282"/>
      <c r="O7" s="287"/>
      <c r="P7" s="282"/>
      <c r="Q7" s="287"/>
      <c r="R7" s="287"/>
      <c r="S7" s="290"/>
      <c r="T7" s="290"/>
      <c r="U7" s="287"/>
      <c r="V7" s="300"/>
      <c r="W7" s="303"/>
      <c r="X7" s="282"/>
      <c r="Y7" s="292"/>
      <c r="Z7" s="292"/>
      <c r="AA7" s="282"/>
      <c r="AB7" s="282"/>
      <c r="AC7" s="295"/>
      <c r="AD7" s="282"/>
      <c r="AE7" s="282"/>
      <c r="AF7" s="282"/>
      <c r="AG7" s="282"/>
      <c r="AH7" s="282"/>
      <c r="AI7" s="282"/>
      <c r="AJ7" s="278"/>
    </row>
    <row r="8" spans="1:36" ht="13.5" customHeight="1">
      <c r="A8" s="31"/>
      <c r="B8" s="32"/>
      <c r="C8" s="31"/>
      <c r="D8" s="31"/>
      <c r="E8" s="31"/>
      <c r="F8" s="31"/>
      <c r="G8" s="23"/>
      <c r="H8" s="31"/>
      <c r="I8" s="31"/>
      <c r="J8" s="23"/>
      <c r="K8" s="23"/>
      <c r="L8" s="31"/>
      <c r="M8" s="23"/>
      <c r="N8" s="23"/>
      <c r="O8" s="31"/>
      <c r="P8" s="31"/>
      <c r="Q8" s="31"/>
      <c r="R8" s="31"/>
      <c r="S8" s="31"/>
      <c r="T8" s="31"/>
      <c r="U8" s="31"/>
      <c r="V8" s="23"/>
      <c r="W8" s="31"/>
      <c r="X8" s="31"/>
      <c r="Y8" s="23"/>
      <c r="Z8" s="23"/>
      <c r="AA8" s="23"/>
      <c r="AB8" s="23"/>
      <c r="AC8" s="31"/>
      <c r="AD8" s="31"/>
      <c r="AE8" s="23"/>
      <c r="AF8" s="31"/>
      <c r="AG8" s="23"/>
      <c r="AH8" s="23"/>
      <c r="AI8" s="23"/>
      <c r="AJ8" s="69"/>
    </row>
    <row r="9" spans="1:36" s="39" customFormat="1" ht="13.5" customHeight="1">
      <c r="A9" s="38"/>
      <c r="B9" s="38"/>
      <c r="C9" s="230"/>
      <c r="D9" s="38"/>
      <c r="E9" s="38"/>
      <c r="F9" s="38"/>
      <c r="G9" s="38"/>
      <c r="H9" s="38"/>
      <c r="I9" s="38"/>
      <c r="J9" s="38"/>
      <c r="K9" s="70"/>
      <c r="L9" s="296" t="s">
        <v>631</v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38"/>
      <c r="AC9" s="38"/>
      <c r="AD9" s="38"/>
      <c r="AE9" s="38"/>
      <c r="AF9" s="38"/>
      <c r="AG9" s="38"/>
      <c r="AH9" s="38"/>
      <c r="AI9" s="38"/>
      <c r="AJ9" s="71"/>
    </row>
    <row r="10" spans="1:36" ht="13.5" customHeight="1">
      <c r="A10" s="308" t="s">
        <v>632</v>
      </c>
      <c r="B10" s="308"/>
      <c r="C10" s="254">
        <v>10000</v>
      </c>
      <c r="D10" s="255">
        <v>2730</v>
      </c>
      <c r="E10" s="255">
        <v>238</v>
      </c>
      <c r="F10" s="255">
        <v>280</v>
      </c>
      <c r="G10" s="255">
        <v>171</v>
      </c>
      <c r="H10" s="255">
        <v>205</v>
      </c>
      <c r="I10" s="255">
        <v>115</v>
      </c>
      <c r="J10" s="255">
        <v>284</v>
      </c>
      <c r="K10" s="255">
        <v>171</v>
      </c>
      <c r="L10" s="255">
        <v>113</v>
      </c>
      <c r="M10" s="255">
        <v>108</v>
      </c>
      <c r="N10" s="255">
        <v>103</v>
      </c>
      <c r="O10" s="255">
        <v>222</v>
      </c>
      <c r="P10" s="255">
        <v>263</v>
      </c>
      <c r="Q10" s="255">
        <v>145</v>
      </c>
      <c r="R10" s="255">
        <v>143</v>
      </c>
      <c r="S10" s="255">
        <v>620</v>
      </c>
      <c r="T10" s="255">
        <v>2003</v>
      </c>
      <c r="U10" s="255">
        <v>1708</v>
      </c>
      <c r="V10" s="255">
        <v>295</v>
      </c>
      <c r="W10" s="255">
        <v>651</v>
      </c>
      <c r="X10" s="255">
        <v>467</v>
      </c>
      <c r="Y10" s="255">
        <v>294</v>
      </c>
      <c r="Z10" s="255">
        <v>173</v>
      </c>
      <c r="AA10" s="255">
        <v>39</v>
      </c>
      <c r="AB10" s="255">
        <v>145</v>
      </c>
      <c r="AC10" s="255">
        <v>369</v>
      </c>
      <c r="AD10" s="255">
        <v>116</v>
      </c>
      <c r="AE10" s="255">
        <v>38</v>
      </c>
      <c r="AF10" s="255">
        <v>31</v>
      </c>
      <c r="AG10" s="255">
        <v>80</v>
      </c>
      <c r="AH10" s="255">
        <v>71</v>
      </c>
      <c r="AI10" s="255">
        <v>33</v>
      </c>
      <c r="AJ10" s="73" t="s">
        <v>632</v>
      </c>
    </row>
    <row r="11" spans="1:36" ht="13.5" customHeight="1">
      <c r="A11" s="269" t="s">
        <v>633</v>
      </c>
      <c r="B11" s="269"/>
      <c r="C11" s="254">
        <v>598</v>
      </c>
      <c r="D11" s="255">
        <v>222</v>
      </c>
      <c r="E11" s="255">
        <v>14</v>
      </c>
      <c r="F11" s="255">
        <v>31</v>
      </c>
      <c r="G11" s="255">
        <v>16</v>
      </c>
      <c r="H11" s="255">
        <v>10</v>
      </c>
      <c r="I11" s="255">
        <v>8</v>
      </c>
      <c r="J11" s="255">
        <v>43</v>
      </c>
      <c r="K11" s="255">
        <v>27</v>
      </c>
      <c r="L11" s="255">
        <v>20</v>
      </c>
      <c r="M11" s="255">
        <v>18</v>
      </c>
      <c r="N11" s="255">
        <v>16</v>
      </c>
      <c r="O11" s="255">
        <v>17</v>
      </c>
      <c r="P11" s="255">
        <v>14</v>
      </c>
      <c r="Q11" s="255">
        <v>15</v>
      </c>
      <c r="R11" s="255">
        <v>13</v>
      </c>
      <c r="S11" s="255">
        <v>21</v>
      </c>
      <c r="T11" s="255">
        <v>25</v>
      </c>
      <c r="U11" s="255">
        <v>10</v>
      </c>
      <c r="V11" s="255">
        <v>15</v>
      </c>
      <c r="W11" s="255">
        <v>6</v>
      </c>
      <c r="X11" s="255">
        <v>3</v>
      </c>
      <c r="Y11" s="255">
        <v>1</v>
      </c>
      <c r="Z11" s="255">
        <v>2</v>
      </c>
      <c r="AA11" s="255">
        <v>1</v>
      </c>
      <c r="AB11" s="255">
        <v>2</v>
      </c>
      <c r="AC11" s="255">
        <v>57</v>
      </c>
      <c r="AD11" s="255">
        <v>19</v>
      </c>
      <c r="AE11" s="255">
        <v>5</v>
      </c>
      <c r="AF11" s="255">
        <v>5</v>
      </c>
      <c r="AG11" s="255">
        <v>15</v>
      </c>
      <c r="AH11" s="255">
        <v>9</v>
      </c>
      <c r="AI11" s="255">
        <v>4</v>
      </c>
      <c r="AJ11" s="74" t="s">
        <v>69</v>
      </c>
    </row>
    <row r="12" spans="1:36" ht="13.5" customHeight="1">
      <c r="A12" s="75" t="s">
        <v>27</v>
      </c>
      <c r="B12" s="232">
        <v>13</v>
      </c>
      <c r="C12" s="256">
        <v>99.3</v>
      </c>
      <c r="D12" s="257">
        <v>99.4</v>
      </c>
      <c r="E12" s="257">
        <v>98.2</v>
      </c>
      <c r="F12" s="257">
        <v>99.4</v>
      </c>
      <c r="G12" s="257">
        <v>99.2</v>
      </c>
      <c r="H12" s="257">
        <v>99.7</v>
      </c>
      <c r="I12" s="257">
        <v>98.3</v>
      </c>
      <c r="J12" s="257">
        <v>102</v>
      </c>
      <c r="K12" s="257">
        <v>103.4</v>
      </c>
      <c r="L12" s="257">
        <v>99.1</v>
      </c>
      <c r="M12" s="257">
        <v>99.2</v>
      </c>
      <c r="N12" s="257">
        <v>98.7</v>
      </c>
      <c r="O12" s="257">
        <v>98.7</v>
      </c>
      <c r="P12" s="257">
        <v>98.9</v>
      </c>
      <c r="Q12" s="257">
        <v>98.3</v>
      </c>
      <c r="R12" s="257">
        <v>99.3</v>
      </c>
      <c r="S12" s="257">
        <v>99.4</v>
      </c>
      <c r="T12" s="257">
        <v>100.2</v>
      </c>
      <c r="U12" s="257">
        <v>100.4</v>
      </c>
      <c r="V12" s="257">
        <v>99.2</v>
      </c>
      <c r="W12" s="257">
        <v>100.6</v>
      </c>
      <c r="X12" s="257">
        <v>99.8</v>
      </c>
      <c r="Y12" s="257">
        <v>98.6</v>
      </c>
      <c r="Z12" s="258">
        <v>101.9</v>
      </c>
      <c r="AA12" s="257">
        <v>106.5</v>
      </c>
      <c r="AB12" s="257">
        <v>101.8</v>
      </c>
      <c r="AC12" s="257">
        <v>96.4</v>
      </c>
      <c r="AD12" s="257">
        <v>92.4</v>
      </c>
      <c r="AE12" s="257">
        <v>98.9</v>
      </c>
      <c r="AF12" s="257">
        <v>96.3</v>
      </c>
      <c r="AG12" s="258">
        <v>99.1</v>
      </c>
      <c r="AH12" s="257">
        <v>96.8</v>
      </c>
      <c r="AI12" s="257">
        <v>100.4</v>
      </c>
      <c r="AJ12" s="74" t="s">
        <v>634</v>
      </c>
    </row>
    <row r="13" spans="1:36" ht="13.5" customHeight="1">
      <c r="A13" s="31"/>
      <c r="B13" s="232">
        <v>14</v>
      </c>
      <c r="C13" s="256">
        <v>98.4</v>
      </c>
      <c r="D13" s="257">
        <v>98.6</v>
      </c>
      <c r="E13" s="257">
        <v>97.3</v>
      </c>
      <c r="F13" s="257">
        <v>99</v>
      </c>
      <c r="G13" s="257">
        <v>99.1</v>
      </c>
      <c r="H13" s="257">
        <v>100.3</v>
      </c>
      <c r="I13" s="257">
        <v>98</v>
      </c>
      <c r="J13" s="257">
        <v>100.1</v>
      </c>
      <c r="K13" s="257">
        <v>100.9</v>
      </c>
      <c r="L13" s="257">
        <v>95.7</v>
      </c>
      <c r="M13" s="257">
        <v>95.8</v>
      </c>
      <c r="N13" s="257">
        <v>97.2</v>
      </c>
      <c r="O13" s="257">
        <v>96.5</v>
      </c>
      <c r="P13" s="257">
        <v>98.5</v>
      </c>
      <c r="Q13" s="257">
        <v>96.7</v>
      </c>
      <c r="R13" s="257">
        <v>98.4</v>
      </c>
      <c r="S13" s="257">
        <v>99.7</v>
      </c>
      <c r="T13" s="257">
        <v>100.1</v>
      </c>
      <c r="U13" s="257">
        <v>100.4</v>
      </c>
      <c r="V13" s="257">
        <v>98.2</v>
      </c>
      <c r="W13" s="257">
        <v>99.4</v>
      </c>
      <c r="X13" s="257">
        <v>98.2</v>
      </c>
      <c r="Y13" s="257">
        <v>96.4</v>
      </c>
      <c r="Z13" s="257">
        <v>101.2</v>
      </c>
      <c r="AA13" s="257">
        <v>99.7</v>
      </c>
      <c r="AB13" s="257">
        <v>103.3</v>
      </c>
      <c r="AC13" s="257">
        <v>92.9</v>
      </c>
      <c r="AD13" s="257">
        <v>85.3</v>
      </c>
      <c r="AE13" s="257">
        <v>96.3</v>
      </c>
      <c r="AF13" s="257">
        <v>93.2</v>
      </c>
      <c r="AG13" s="257">
        <v>97.5</v>
      </c>
      <c r="AH13" s="257">
        <v>94.1</v>
      </c>
      <c r="AI13" s="257">
        <v>101.1</v>
      </c>
      <c r="AJ13" s="76" t="s">
        <v>635</v>
      </c>
    </row>
    <row r="14" spans="1:36" s="37" customFormat="1" ht="13.5" customHeight="1">
      <c r="A14" s="31"/>
      <c r="B14" s="232">
        <v>15</v>
      </c>
      <c r="C14" s="256">
        <v>98.1</v>
      </c>
      <c r="D14" s="257">
        <v>98.4</v>
      </c>
      <c r="E14" s="257">
        <v>98.7</v>
      </c>
      <c r="F14" s="257">
        <v>97.1</v>
      </c>
      <c r="G14" s="257">
        <v>96.5</v>
      </c>
      <c r="H14" s="257">
        <v>101.1</v>
      </c>
      <c r="I14" s="257">
        <v>97</v>
      </c>
      <c r="J14" s="257">
        <v>102.2</v>
      </c>
      <c r="K14" s="257">
        <v>104.9</v>
      </c>
      <c r="L14" s="257">
        <v>96.2</v>
      </c>
      <c r="M14" s="257">
        <v>96.6</v>
      </c>
      <c r="N14" s="257">
        <v>95</v>
      </c>
      <c r="O14" s="257">
        <v>96.2</v>
      </c>
      <c r="P14" s="257">
        <v>97.9</v>
      </c>
      <c r="Q14" s="257">
        <v>94.2</v>
      </c>
      <c r="R14" s="257">
        <v>97.6</v>
      </c>
      <c r="S14" s="257">
        <v>99.6</v>
      </c>
      <c r="T14" s="257">
        <v>100</v>
      </c>
      <c r="U14" s="257">
        <v>100.5</v>
      </c>
      <c r="V14" s="257">
        <v>97.3</v>
      </c>
      <c r="W14" s="257">
        <v>98.9</v>
      </c>
      <c r="X14" s="257">
        <v>96.9</v>
      </c>
      <c r="Y14" s="257">
        <v>94.4</v>
      </c>
      <c r="Z14" s="257">
        <v>101.2</v>
      </c>
      <c r="AA14" s="257">
        <v>104.8</v>
      </c>
      <c r="AB14" s="257">
        <v>103.9</v>
      </c>
      <c r="AC14" s="257">
        <v>90.1</v>
      </c>
      <c r="AD14" s="257">
        <v>78.8</v>
      </c>
      <c r="AE14" s="257">
        <v>93</v>
      </c>
      <c r="AF14" s="257">
        <v>91.1</v>
      </c>
      <c r="AG14" s="257">
        <v>96.1</v>
      </c>
      <c r="AH14" s="257">
        <v>94.8</v>
      </c>
      <c r="AI14" s="257">
        <v>101.4</v>
      </c>
      <c r="AJ14" s="76" t="s">
        <v>636</v>
      </c>
    </row>
    <row r="15" spans="1:36" s="37" customFormat="1" ht="13.5" customHeight="1">
      <c r="A15" s="31"/>
      <c r="B15" s="232">
        <v>16</v>
      </c>
      <c r="C15" s="259">
        <v>98.1</v>
      </c>
      <c r="D15" s="258">
        <v>99.3</v>
      </c>
      <c r="E15" s="258">
        <v>102.4</v>
      </c>
      <c r="F15" s="258">
        <v>95.9</v>
      </c>
      <c r="G15" s="258">
        <v>95.2</v>
      </c>
      <c r="H15" s="258">
        <v>104</v>
      </c>
      <c r="I15" s="258">
        <v>97.4</v>
      </c>
      <c r="J15" s="258">
        <v>105.4</v>
      </c>
      <c r="K15" s="258">
        <v>110.5</v>
      </c>
      <c r="L15" s="258">
        <v>99.8</v>
      </c>
      <c r="M15" s="258">
        <v>100.3</v>
      </c>
      <c r="N15" s="258">
        <v>93.8</v>
      </c>
      <c r="O15" s="258">
        <v>96.6</v>
      </c>
      <c r="P15" s="258">
        <v>97.8</v>
      </c>
      <c r="Q15" s="258">
        <v>92</v>
      </c>
      <c r="R15" s="258">
        <v>96.7</v>
      </c>
      <c r="S15" s="258">
        <v>100.5</v>
      </c>
      <c r="T15" s="258">
        <v>99.8</v>
      </c>
      <c r="U15" s="258">
        <v>100.3</v>
      </c>
      <c r="V15" s="258">
        <v>96.7</v>
      </c>
      <c r="W15" s="258">
        <v>99</v>
      </c>
      <c r="X15" s="258">
        <v>96.5</v>
      </c>
      <c r="Y15" s="258">
        <v>93.9</v>
      </c>
      <c r="Z15" s="258">
        <v>101</v>
      </c>
      <c r="AA15" s="258">
        <v>108.6</v>
      </c>
      <c r="AB15" s="258">
        <v>104.5</v>
      </c>
      <c r="AC15" s="258">
        <v>87.1</v>
      </c>
      <c r="AD15" s="258">
        <v>72.2</v>
      </c>
      <c r="AE15" s="258">
        <v>89.5</v>
      </c>
      <c r="AF15" s="258">
        <v>89.4</v>
      </c>
      <c r="AG15" s="258">
        <v>95</v>
      </c>
      <c r="AH15" s="258">
        <v>93.4</v>
      </c>
      <c r="AI15" s="258">
        <v>101.9</v>
      </c>
      <c r="AJ15" s="76" t="s">
        <v>637</v>
      </c>
    </row>
    <row r="16" spans="1:36" s="39" customFormat="1" ht="13.5" customHeight="1">
      <c r="A16" s="38"/>
      <c r="B16" s="218">
        <v>17</v>
      </c>
      <c r="C16" s="260">
        <v>97.8</v>
      </c>
      <c r="D16" s="261">
        <v>98.4</v>
      </c>
      <c r="E16" s="261">
        <v>95.6</v>
      </c>
      <c r="F16" s="261">
        <v>95.3</v>
      </c>
      <c r="G16" s="261">
        <v>93.5</v>
      </c>
      <c r="H16" s="261">
        <v>106</v>
      </c>
      <c r="I16" s="261">
        <v>99.5</v>
      </c>
      <c r="J16" s="261">
        <v>101</v>
      </c>
      <c r="K16" s="261">
        <v>103.3</v>
      </c>
      <c r="L16" s="261">
        <v>99</v>
      </c>
      <c r="M16" s="261">
        <v>99.6</v>
      </c>
      <c r="N16" s="261">
        <v>93.1</v>
      </c>
      <c r="O16" s="261">
        <v>96.7</v>
      </c>
      <c r="P16" s="261">
        <v>98.3</v>
      </c>
      <c r="Q16" s="261">
        <v>90.3</v>
      </c>
      <c r="R16" s="261">
        <v>96.6</v>
      </c>
      <c r="S16" s="261">
        <v>100.6</v>
      </c>
      <c r="T16" s="261">
        <v>99.7</v>
      </c>
      <c r="U16" s="261">
        <v>100.3</v>
      </c>
      <c r="V16" s="261">
        <v>96.3</v>
      </c>
      <c r="W16" s="261">
        <v>99.8</v>
      </c>
      <c r="X16" s="261">
        <v>95.4</v>
      </c>
      <c r="Y16" s="261">
        <v>91.6</v>
      </c>
      <c r="Z16" s="261">
        <v>101.8</v>
      </c>
      <c r="AA16" s="261">
        <v>134.1</v>
      </c>
      <c r="AB16" s="261">
        <v>105</v>
      </c>
      <c r="AC16" s="261">
        <v>85.1</v>
      </c>
      <c r="AD16" s="261">
        <v>69.2</v>
      </c>
      <c r="AE16" s="261">
        <v>86.9</v>
      </c>
      <c r="AF16" s="261">
        <v>87.7</v>
      </c>
      <c r="AG16" s="261">
        <v>94.1</v>
      </c>
      <c r="AH16" s="261">
        <v>90.6</v>
      </c>
      <c r="AI16" s="261">
        <v>102.4</v>
      </c>
      <c r="AJ16" s="77" t="s">
        <v>638</v>
      </c>
    </row>
    <row r="17" spans="1:36" ht="13.5" customHeight="1">
      <c r="A17" s="31"/>
      <c r="B17" s="31"/>
      <c r="C17" s="2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69"/>
    </row>
    <row r="18" spans="1:36" s="39" customFormat="1" ht="13.5" customHeight="1">
      <c r="A18" s="38"/>
      <c r="B18" s="38"/>
      <c r="C18" s="230"/>
      <c r="D18" s="38"/>
      <c r="E18" s="38"/>
      <c r="F18" s="38"/>
      <c r="G18" s="38"/>
      <c r="H18" s="38"/>
      <c r="I18" s="38"/>
      <c r="J18" s="38"/>
      <c r="K18" s="70"/>
      <c r="L18" s="296" t="s">
        <v>639</v>
      </c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38"/>
      <c r="AC18" s="38"/>
      <c r="AD18" s="38"/>
      <c r="AE18" s="38"/>
      <c r="AF18" s="38"/>
      <c r="AG18" s="38"/>
      <c r="AH18" s="38"/>
      <c r="AI18" s="38"/>
      <c r="AJ18" s="71"/>
    </row>
    <row r="19" spans="1:36" ht="13.5" customHeight="1">
      <c r="A19" s="308" t="s">
        <v>632</v>
      </c>
      <c r="B19" s="308"/>
      <c r="C19" s="254">
        <v>10000</v>
      </c>
      <c r="D19" s="255">
        <v>2677</v>
      </c>
      <c r="E19" s="255">
        <v>241</v>
      </c>
      <c r="F19" s="255">
        <v>293</v>
      </c>
      <c r="G19" s="255">
        <v>183</v>
      </c>
      <c r="H19" s="255">
        <v>208</v>
      </c>
      <c r="I19" s="255">
        <v>110</v>
      </c>
      <c r="J19" s="255">
        <v>307</v>
      </c>
      <c r="K19" s="255">
        <v>183</v>
      </c>
      <c r="L19" s="255">
        <v>126</v>
      </c>
      <c r="M19" s="255">
        <v>120</v>
      </c>
      <c r="N19" s="255">
        <v>116</v>
      </c>
      <c r="O19" s="255">
        <v>239</v>
      </c>
      <c r="P19" s="255">
        <v>277</v>
      </c>
      <c r="Q19" s="255">
        <v>140</v>
      </c>
      <c r="R19" s="255">
        <v>148</v>
      </c>
      <c r="S19" s="255">
        <v>471</v>
      </c>
      <c r="T19" s="255">
        <v>2201</v>
      </c>
      <c r="U19" s="255">
        <v>1915</v>
      </c>
      <c r="V19" s="255">
        <v>286</v>
      </c>
      <c r="W19" s="255">
        <v>695</v>
      </c>
      <c r="X19" s="255">
        <v>499</v>
      </c>
      <c r="Y19" s="255">
        <v>313</v>
      </c>
      <c r="Z19" s="255">
        <v>186</v>
      </c>
      <c r="AA19" s="255">
        <v>31</v>
      </c>
      <c r="AB19" s="255">
        <v>166</v>
      </c>
      <c r="AC19" s="255">
        <v>396</v>
      </c>
      <c r="AD19" s="255">
        <v>135</v>
      </c>
      <c r="AE19" s="255">
        <v>38</v>
      </c>
      <c r="AF19" s="255">
        <v>30</v>
      </c>
      <c r="AG19" s="255">
        <v>89</v>
      </c>
      <c r="AH19" s="255">
        <v>78</v>
      </c>
      <c r="AI19" s="255">
        <v>25</v>
      </c>
      <c r="AJ19" s="73" t="s">
        <v>632</v>
      </c>
    </row>
    <row r="20" spans="1:36" ht="13.5" customHeight="1">
      <c r="A20" s="75" t="s">
        <v>27</v>
      </c>
      <c r="B20" s="232">
        <v>13</v>
      </c>
      <c r="C20" s="259">
        <v>99.4</v>
      </c>
      <c r="D20" s="258">
        <v>100.5</v>
      </c>
      <c r="E20" s="258">
        <v>97.9</v>
      </c>
      <c r="F20" s="258">
        <v>101.6</v>
      </c>
      <c r="G20" s="258">
        <v>102.3</v>
      </c>
      <c r="H20" s="258">
        <v>99.7</v>
      </c>
      <c r="I20" s="258">
        <v>92.8</v>
      </c>
      <c r="J20" s="258">
        <v>107.2</v>
      </c>
      <c r="K20" s="258">
        <v>113.5</v>
      </c>
      <c r="L20" s="258">
        <v>103.1</v>
      </c>
      <c r="M20" s="258">
        <v>104.5</v>
      </c>
      <c r="N20" s="258">
        <v>98.8</v>
      </c>
      <c r="O20" s="258">
        <v>100.7</v>
      </c>
      <c r="P20" s="258">
        <v>98</v>
      </c>
      <c r="Q20" s="258">
        <v>98.7</v>
      </c>
      <c r="R20" s="258">
        <v>101.7</v>
      </c>
      <c r="S20" s="258">
        <v>100.1</v>
      </c>
      <c r="T20" s="258">
        <v>100.6</v>
      </c>
      <c r="U20" s="258">
        <v>100.8</v>
      </c>
      <c r="V20" s="258">
        <v>99.6</v>
      </c>
      <c r="W20" s="258">
        <v>99.7</v>
      </c>
      <c r="X20" s="258">
        <v>99</v>
      </c>
      <c r="Y20" s="258">
        <v>97.2</v>
      </c>
      <c r="Z20" s="258">
        <v>102.1</v>
      </c>
      <c r="AA20" s="258">
        <v>109.9</v>
      </c>
      <c r="AB20" s="258">
        <v>100</v>
      </c>
      <c r="AC20" s="258">
        <v>97.7</v>
      </c>
      <c r="AD20" s="258">
        <v>94.1</v>
      </c>
      <c r="AE20" s="258">
        <v>99</v>
      </c>
      <c r="AF20" s="258">
        <v>97.8</v>
      </c>
      <c r="AG20" s="258">
        <v>99.6</v>
      </c>
      <c r="AH20" s="258">
        <v>100.8</v>
      </c>
      <c r="AI20" s="258">
        <v>99.3</v>
      </c>
      <c r="AJ20" s="74" t="s">
        <v>634</v>
      </c>
    </row>
    <row r="21" spans="1:36" ht="13.5" customHeight="1">
      <c r="A21" s="31"/>
      <c r="B21" s="232">
        <v>14</v>
      </c>
      <c r="C21" s="259">
        <v>98.1</v>
      </c>
      <c r="D21" s="258">
        <v>98.5</v>
      </c>
      <c r="E21" s="258">
        <v>96.9</v>
      </c>
      <c r="F21" s="258">
        <v>96.2</v>
      </c>
      <c r="G21" s="258">
        <v>95.8</v>
      </c>
      <c r="H21" s="258">
        <v>100.7</v>
      </c>
      <c r="I21" s="258">
        <v>91.4</v>
      </c>
      <c r="J21" s="258">
        <v>104.4</v>
      </c>
      <c r="K21" s="258">
        <v>110.7</v>
      </c>
      <c r="L21" s="258">
        <v>95.3</v>
      </c>
      <c r="M21" s="258">
        <v>96</v>
      </c>
      <c r="N21" s="258">
        <v>97</v>
      </c>
      <c r="O21" s="258">
        <v>97.9</v>
      </c>
      <c r="P21" s="258">
        <v>97.7</v>
      </c>
      <c r="Q21" s="258">
        <v>94.3</v>
      </c>
      <c r="R21" s="258">
        <v>101.6</v>
      </c>
      <c r="S21" s="258">
        <v>100</v>
      </c>
      <c r="T21" s="258">
        <v>100.7</v>
      </c>
      <c r="U21" s="258">
        <v>100.9</v>
      </c>
      <c r="V21" s="258">
        <v>99.4</v>
      </c>
      <c r="W21" s="258">
        <v>99.8</v>
      </c>
      <c r="X21" s="258">
        <v>99.3</v>
      </c>
      <c r="Y21" s="258">
        <v>96.8</v>
      </c>
      <c r="Z21" s="258">
        <v>103.5</v>
      </c>
      <c r="AA21" s="258">
        <v>107</v>
      </c>
      <c r="AB21" s="258">
        <v>100</v>
      </c>
      <c r="AC21" s="258">
        <v>93.8</v>
      </c>
      <c r="AD21" s="258">
        <v>85.2</v>
      </c>
      <c r="AE21" s="258">
        <v>94</v>
      </c>
      <c r="AF21" s="258">
        <v>91.9</v>
      </c>
      <c r="AG21" s="258">
        <v>98.5</v>
      </c>
      <c r="AH21" s="258">
        <v>101.9</v>
      </c>
      <c r="AI21" s="258">
        <v>100.6</v>
      </c>
      <c r="AJ21" s="76" t="s">
        <v>635</v>
      </c>
    </row>
    <row r="22" spans="1:36" s="37" customFormat="1" ht="13.5" customHeight="1">
      <c r="A22" s="31"/>
      <c r="B22" s="232">
        <v>15</v>
      </c>
      <c r="C22" s="259">
        <v>98.4</v>
      </c>
      <c r="D22" s="258">
        <v>99.5</v>
      </c>
      <c r="E22" s="258">
        <v>97.5</v>
      </c>
      <c r="F22" s="258">
        <v>94.8</v>
      </c>
      <c r="G22" s="258">
        <v>94</v>
      </c>
      <c r="H22" s="258">
        <v>104.6</v>
      </c>
      <c r="I22" s="258">
        <v>93</v>
      </c>
      <c r="J22" s="258">
        <v>108.1</v>
      </c>
      <c r="K22" s="258">
        <v>116.3</v>
      </c>
      <c r="L22" s="258">
        <v>97.9</v>
      </c>
      <c r="M22" s="258">
        <v>98.8</v>
      </c>
      <c r="N22" s="258">
        <v>94.7</v>
      </c>
      <c r="O22" s="258">
        <v>98.8</v>
      </c>
      <c r="P22" s="258">
        <v>99.9</v>
      </c>
      <c r="Q22" s="258">
        <v>94.2</v>
      </c>
      <c r="R22" s="258">
        <v>101.3</v>
      </c>
      <c r="S22" s="258">
        <v>99.9</v>
      </c>
      <c r="T22" s="258">
        <v>101.9</v>
      </c>
      <c r="U22" s="258">
        <v>102.4</v>
      </c>
      <c r="V22" s="258">
        <v>98.8</v>
      </c>
      <c r="W22" s="258">
        <v>99.1</v>
      </c>
      <c r="X22" s="258">
        <v>97.5</v>
      </c>
      <c r="Y22" s="258">
        <v>94</v>
      </c>
      <c r="Z22" s="258">
        <v>103.6</v>
      </c>
      <c r="AA22" s="258">
        <v>110.8</v>
      </c>
      <c r="AB22" s="258">
        <v>101.8</v>
      </c>
      <c r="AC22" s="258">
        <v>91.5</v>
      </c>
      <c r="AD22" s="258">
        <v>78.1</v>
      </c>
      <c r="AE22" s="258">
        <v>92</v>
      </c>
      <c r="AF22" s="258">
        <v>89.7</v>
      </c>
      <c r="AG22" s="258">
        <v>100.3</v>
      </c>
      <c r="AH22" s="258">
        <v>102.5</v>
      </c>
      <c r="AI22" s="258">
        <v>101</v>
      </c>
      <c r="AJ22" s="76" t="s">
        <v>636</v>
      </c>
    </row>
    <row r="23" spans="1:36" s="37" customFormat="1" ht="13.5" customHeight="1">
      <c r="A23" s="31"/>
      <c r="B23" s="232">
        <v>16</v>
      </c>
      <c r="C23" s="259">
        <v>98.1</v>
      </c>
      <c r="D23" s="258">
        <v>99.5</v>
      </c>
      <c r="E23" s="258">
        <v>95.1</v>
      </c>
      <c r="F23" s="258">
        <v>91.8</v>
      </c>
      <c r="G23" s="258">
        <v>89.5</v>
      </c>
      <c r="H23" s="258">
        <v>106</v>
      </c>
      <c r="I23" s="258">
        <v>94.5</v>
      </c>
      <c r="J23" s="258">
        <v>110.9</v>
      </c>
      <c r="K23" s="258">
        <v>119.7</v>
      </c>
      <c r="L23" s="258">
        <v>100</v>
      </c>
      <c r="M23" s="258">
        <v>101.1</v>
      </c>
      <c r="N23" s="258">
        <v>92.3</v>
      </c>
      <c r="O23" s="258">
        <v>99</v>
      </c>
      <c r="P23" s="258">
        <v>100.7</v>
      </c>
      <c r="Q23" s="258">
        <v>91.3</v>
      </c>
      <c r="R23" s="258">
        <v>99.9</v>
      </c>
      <c r="S23" s="258">
        <v>100.8</v>
      </c>
      <c r="T23" s="258">
        <v>101</v>
      </c>
      <c r="U23" s="258">
        <v>101.4</v>
      </c>
      <c r="V23" s="258">
        <v>98.3</v>
      </c>
      <c r="W23" s="258">
        <v>99.8</v>
      </c>
      <c r="X23" s="258">
        <v>97.7</v>
      </c>
      <c r="Y23" s="258">
        <v>94.3</v>
      </c>
      <c r="Z23" s="258">
        <v>103.6</v>
      </c>
      <c r="AA23" s="258">
        <v>118.7</v>
      </c>
      <c r="AB23" s="258">
        <v>102.4</v>
      </c>
      <c r="AC23" s="258">
        <v>90.3</v>
      </c>
      <c r="AD23" s="258">
        <v>73.9</v>
      </c>
      <c r="AE23" s="258">
        <v>93.1</v>
      </c>
      <c r="AF23" s="258">
        <v>86.4</v>
      </c>
      <c r="AG23" s="258">
        <v>102.2</v>
      </c>
      <c r="AH23" s="258">
        <v>101.7</v>
      </c>
      <c r="AI23" s="258">
        <v>100.9</v>
      </c>
      <c r="AJ23" s="76" t="s">
        <v>637</v>
      </c>
    </row>
    <row r="24" spans="1:36" s="39" customFormat="1" ht="13.5" customHeight="1">
      <c r="A24" s="38"/>
      <c r="B24" s="218">
        <v>17</v>
      </c>
      <c r="C24" s="260">
        <v>97.7</v>
      </c>
      <c r="D24" s="261">
        <v>97.2</v>
      </c>
      <c r="E24" s="261">
        <v>90.3</v>
      </c>
      <c r="F24" s="261">
        <v>92.6</v>
      </c>
      <c r="G24" s="261">
        <v>89.4</v>
      </c>
      <c r="H24" s="261">
        <v>98.7</v>
      </c>
      <c r="I24" s="261">
        <v>95.7</v>
      </c>
      <c r="J24" s="261">
        <v>99.7</v>
      </c>
      <c r="K24" s="261">
        <v>101.3</v>
      </c>
      <c r="L24" s="261">
        <v>103.5</v>
      </c>
      <c r="M24" s="261">
        <v>104.9</v>
      </c>
      <c r="N24" s="261">
        <v>90.9</v>
      </c>
      <c r="O24" s="261">
        <v>98.7</v>
      </c>
      <c r="P24" s="261">
        <v>98.3</v>
      </c>
      <c r="Q24" s="261">
        <v>89.1</v>
      </c>
      <c r="R24" s="261">
        <v>100.6</v>
      </c>
      <c r="S24" s="261">
        <v>101.4</v>
      </c>
      <c r="T24" s="261">
        <v>102.3</v>
      </c>
      <c r="U24" s="261">
        <v>103</v>
      </c>
      <c r="V24" s="261">
        <v>97.5</v>
      </c>
      <c r="W24" s="261">
        <v>101.3</v>
      </c>
      <c r="X24" s="261">
        <v>98.4</v>
      </c>
      <c r="Y24" s="261">
        <v>94.3</v>
      </c>
      <c r="Z24" s="261">
        <v>105.4</v>
      </c>
      <c r="AA24" s="261">
        <v>143.8</v>
      </c>
      <c r="AB24" s="261">
        <v>102.4</v>
      </c>
      <c r="AC24" s="261">
        <v>88.6</v>
      </c>
      <c r="AD24" s="261">
        <v>69.5</v>
      </c>
      <c r="AE24" s="261">
        <v>91.3</v>
      </c>
      <c r="AF24" s="261">
        <v>89.7</v>
      </c>
      <c r="AG24" s="261">
        <v>103.1</v>
      </c>
      <c r="AH24" s="261">
        <v>99.7</v>
      </c>
      <c r="AI24" s="261">
        <v>100.9</v>
      </c>
      <c r="AJ24" s="77" t="s">
        <v>638</v>
      </c>
    </row>
    <row r="25" spans="1:36" ht="13.5" customHeight="1">
      <c r="A25" s="31"/>
      <c r="B25" s="31"/>
      <c r="C25" s="2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69"/>
    </row>
    <row r="26" spans="1:36" ht="13.5" customHeight="1">
      <c r="A26" s="75" t="s">
        <v>27</v>
      </c>
      <c r="B26" s="23">
        <v>16.1</v>
      </c>
      <c r="C26" s="234">
        <v>98.3</v>
      </c>
      <c r="D26" s="220">
        <v>100.8</v>
      </c>
      <c r="E26" s="220">
        <v>98.3</v>
      </c>
      <c r="F26" s="220">
        <v>101.9</v>
      </c>
      <c r="G26" s="220">
        <v>104.2</v>
      </c>
      <c r="H26" s="220">
        <v>108.2</v>
      </c>
      <c r="I26" s="220">
        <v>93.9</v>
      </c>
      <c r="J26" s="220">
        <v>111.8</v>
      </c>
      <c r="K26" s="220">
        <v>121.7</v>
      </c>
      <c r="L26" s="220">
        <v>93.8</v>
      </c>
      <c r="M26" s="220">
        <v>94.6</v>
      </c>
      <c r="N26" s="220">
        <v>92.3</v>
      </c>
      <c r="O26" s="220">
        <v>99.1</v>
      </c>
      <c r="P26" s="220">
        <v>100.3</v>
      </c>
      <c r="Q26" s="220">
        <v>92.5</v>
      </c>
      <c r="R26" s="220">
        <v>101</v>
      </c>
      <c r="S26" s="220">
        <v>99.9</v>
      </c>
      <c r="T26" s="220">
        <v>101.5</v>
      </c>
      <c r="U26" s="220">
        <v>102</v>
      </c>
      <c r="V26" s="220">
        <v>98.4</v>
      </c>
      <c r="W26" s="220">
        <v>99.5</v>
      </c>
      <c r="X26" s="220">
        <v>97.8</v>
      </c>
      <c r="Y26" s="220">
        <v>94.1</v>
      </c>
      <c r="Z26" s="220">
        <v>104.1</v>
      </c>
      <c r="AA26" s="220">
        <v>112.2</v>
      </c>
      <c r="AB26" s="220">
        <v>102.4</v>
      </c>
      <c r="AC26" s="220">
        <v>90.9</v>
      </c>
      <c r="AD26" s="220">
        <v>75.4</v>
      </c>
      <c r="AE26" s="220">
        <v>93.2</v>
      </c>
      <c r="AF26" s="220">
        <v>88</v>
      </c>
      <c r="AG26" s="220">
        <v>101.7</v>
      </c>
      <c r="AH26" s="220">
        <v>102.2</v>
      </c>
      <c r="AI26" s="220">
        <v>101</v>
      </c>
      <c r="AJ26" s="74" t="s">
        <v>367</v>
      </c>
    </row>
    <row r="27" spans="1:36" ht="13.5" customHeight="1">
      <c r="A27" s="31"/>
      <c r="B27" s="23">
        <v>2</v>
      </c>
      <c r="C27" s="234">
        <v>98</v>
      </c>
      <c r="D27" s="220">
        <v>100.1</v>
      </c>
      <c r="E27" s="220">
        <v>99.1</v>
      </c>
      <c r="F27" s="220">
        <v>91.8</v>
      </c>
      <c r="G27" s="220">
        <v>88.5</v>
      </c>
      <c r="H27" s="220">
        <v>108.1</v>
      </c>
      <c r="I27" s="220">
        <v>92.5</v>
      </c>
      <c r="J27" s="220">
        <v>112.8</v>
      </c>
      <c r="K27" s="220">
        <v>123</v>
      </c>
      <c r="L27" s="220">
        <v>96.8</v>
      </c>
      <c r="M27" s="220">
        <v>97.7</v>
      </c>
      <c r="N27" s="220">
        <v>92.8</v>
      </c>
      <c r="O27" s="220">
        <v>99.4</v>
      </c>
      <c r="P27" s="220">
        <v>100.6</v>
      </c>
      <c r="Q27" s="220">
        <v>92.4</v>
      </c>
      <c r="R27" s="220">
        <v>101.1</v>
      </c>
      <c r="S27" s="220">
        <v>100.2</v>
      </c>
      <c r="T27" s="220">
        <v>101.4</v>
      </c>
      <c r="U27" s="220">
        <v>101.9</v>
      </c>
      <c r="V27" s="220">
        <v>98.3</v>
      </c>
      <c r="W27" s="220">
        <v>99.5</v>
      </c>
      <c r="X27" s="220">
        <v>97.8</v>
      </c>
      <c r="Y27" s="220">
        <v>94.1</v>
      </c>
      <c r="Z27" s="220">
        <v>104.1</v>
      </c>
      <c r="AA27" s="220">
        <v>112.2</v>
      </c>
      <c r="AB27" s="220">
        <v>102.4</v>
      </c>
      <c r="AC27" s="220">
        <v>90.7</v>
      </c>
      <c r="AD27" s="220">
        <v>75.5</v>
      </c>
      <c r="AE27" s="220">
        <v>93.2</v>
      </c>
      <c r="AF27" s="220">
        <v>85.4</v>
      </c>
      <c r="AG27" s="220">
        <v>101.4</v>
      </c>
      <c r="AH27" s="220">
        <v>102.6</v>
      </c>
      <c r="AI27" s="220">
        <v>101</v>
      </c>
      <c r="AJ27" s="76" t="s">
        <v>368</v>
      </c>
    </row>
    <row r="28" spans="1:36" ht="13.5" customHeight="1">
      <c r="A28" s="31"/>
      <c r="B28" s="23">
        <v>3</v>
      </c>
      <c r="C28" s="234">
        <v>98.2</v>
      </c>
      <c r="D28" s="220">
        <v>99.9</v>
      </c>
      <c r="E28" s="220">
        <v>100.2</v>
      </c>
      <c r="F28" s="220">
        <v>94.9</v>
      </c>
      <c r="G28" s="220">
        <v>95.3</v>
      </c>
      <c r="H28" s="220">
        <v>106</v>
      </c>
      <c r="I28" s="220">
        <v>92.7</v>
      </c>
      <c r="J28" s="220">
        <v>109</v>
      </c>
      <c r="K28" s="220">
        <v>115.9</v>
      </c>
      <c r="L28" s="220">
        <v>97.2</v>
      </c>
      <c r="M28" s="220">
        <v>98.1</v>
      </c>
      <c r="N28" s="220">
        <v>91.3</v>
      </c>
      <c r="O28" s="220">
        <v>99.6</v>
      </c>
      <c r="P28" s="220">
        <v>100.4</v>
      </c>
      <c r="Q28" s="220">
        <v>93.1</v>
      </c>
      <c r="R28" s="220">
        <v>101.4</v>
      </c>
      <c r="S28" s="220">
        <v>100.2</v>
      </c>
      <c r="T28" s="220">
        <v>101.4</v>
      </c>
      <c r="U28" s="220">
        <v>101.9</v>
      </c>
      <c r="V28" s="220">
        <v>98.3</v>
      </c>
      <c r="W28" s="220">
        <v>99.5</v>
      </c>
      <c r="X28" s="220">
        <v>97.8</v>
      </c>
      <c r="Y28" s="220">
        <v>94.1</v>
      </c>
      <c r="Z28" s="220">
        <v>104.1</v>
      </c>
      <c r="AA28" s="220">
        <v>112.2</v>
      </c>
      <c r="AB28" s="220">
        <v>102.4</v>
      </c>
      <c r="AC28" s="220">
        <v>91.4</v>
      </c>
      <c r="AD28" s="220">
        <v>74.4</v>
      </c>
      <c r="AE28" s="220">
        <v>93.2</v>
      </c>
      <c r="AF28" s="220">
        <v>89.1</v>
      </c>
      <c r="AG28" s="220">
        <v>103.5</v>
      </c>
      <c r="AH28" s="220">
        <v>103.9</v>
      </c>
      <c r="AI28" s="220">
        <v>101</v>
      </c>
      <c r="AJ28" s="76" t="s">
        <v>369</v>
      </c>
    </row>
    <row r="29" spans="1:36" ht="13.5" customHeight="1">
      <c r="A29" s="31"/>
      <c r="B29" s="23">
        <v>4</v>
      </c>
      <c r="C29" s="234">
        <v>98</v>
      </c>
      <c r="D29" s="220">
        <v>99.6</v>
      </c>
      <c r="E29" s="220">
        <v>98.1</v>
      </c>
      <c r="F29" s="220">
        <v>95.8</v>
      </c>
      <c r="G29" s="220">
        <v>95.1</v>
      </c>
      <c r="H29" s="220">
        <v>109.4</v>
      </c>
      <c r="I29" s="220">
        <v>91.7</v>
      </c>
      <c r="J29" s="220">
        <v>105.6</v>
      </c>
      <c r="K29" s="220">
        <v>111</v>
      </c>
      <c r="L29" s="220">
        <v>91.8</v>
      </c>
      <c r="M29" s="220">
        <v>92.5</v>
      </c>
      <c r="N29" s="220">
        <v>92.6</v>
      </c>
      <c r="O29" s="220">
        <v>99.8</v>
      </c>
      <c r="P29" s="220">
        <v>100.9</v>
      </c>
      <c r="Q29" s="220">
        <v>95</v>
      </c>
      <c r="R29" s="220">
        <v>99.4</v>
      </c>
      <c r="S29" s="220">
        <v>100.4</v>
      </c>
      <c r="T29" s="220">
        <v>100.9</v>
      </c>
      <c r="U29" s="220">
        <v>101.3</v>
      </c>
      <c r="V29" s="220">
        <v>98.4</v>
      </c>
      <c r="W29" s="220">
        <v>99.1</v>
      </c>
      <c r="X29" s="220">
        <v>97.1</v>
      </c>
      <c r="Y29" s="220">
        <v>93.4</v>
      </c>
      <c r="Z29" s="220">
        <v>103.3</v>
      </c>
      <c r="AA29" s="220">
        <v>113.6</v>
      </c>
      <c r="AB29" s="220">
        <v>102.4</v>
      </c>
      <c r="AC29" s="220">
        <v>90.5</v>
      </c>
      <c r="AD29" s="220">
        <v>74.8</v>
      </c>
      <c r="AE29" s="220">
        <v>93</v>
      </c>
      <c r="AF29" s="220">
        <v>82.4</v>
      </c>
      <c r="AG29" s="220">
        <v>103</v>
      </c>
      <c r="AH29" s="220">
        <v>101.9</v>
      </c>
      <c r="AI29" s="220">
        <v>100.9</v>
      </c>
      <c r="AJ29" s="76" t="s">
        <v>370</v>
      </c>
    </row>
    <row r="30" spans="1:36" ht="13.5" customHeight="1">
      <c r="A30" s="31"/>
      <c r="B30" s="23">
        <v>5</v>
      </c>
      <c r="C30" s="234">
        <v>97.8</v>
      </c>
      <c r="D30" s="220">
        <v>98.1</v>
      </c>
      <c r="E30" s="220">
        <v>94.9</v>
      </c>
      <c r="F30" s="220">
        <v>90.7</v>
      </c>
      <c r="G30" s="220">
        <v>88.2</v>
      </c>
      <c r="H30" s="220">
        <v>108.4</v>
      </c>
      <c r="I30" s="220">
        <v>92.1</v>
      </c>
      <c r="J30" s="220">
        <v>100.9</v>
      </c>
      <c r="K30" s="220">
        <v>103.2</v>
      </c>
      <c r="L30" s="220">
        <v>100.8</v>
      </c>
      <c r="M30" s="220">
        <v>101.9</v>
      </c>
      <c r="N30" s="220">
        <v>92.1</v>
      </c>
      <c r="O30" s="220">
        <v>99.1</v>
      </c>
      <c r="P30" s="220">
        <v>98.3</v>
      </c>
      <c r="Q30" s="220">
        <v>92.4</v>
      </c>
      <c r="R30" s="220">
        <v>99.1</v>
      </c>
      <c r="S30" s="220">
        <v>100.9</v>
      </c>
      <c r="T30" s="220">
        <v>101.3</v>
      </c>
      <c r="U30" s="220">
        <v>101.8</v>
      </c>
      <c r="V30" s="220">
        <v>98.3</v>
      </c>
      <c r="W30" s="220">
        <v>99.1</v>
      </c>
      <c r="X30" s="220">
        <v>97.1</v>
      </c>
      <c r="Y30" s="220">
        <v>93.4</v>
      </c>
      <c r="Z30" s="220">
        <v>103.3</v>
      </c>
      <c r="AA30" s="220">
        <v>113.6</v>
      </c>
      <c r="AB30" s="220">
        <v>102.4</v>
      </c>
      <c r="AC30" s="220">
        <v>90.2</v>
      </c>
      <c r="AD30" s="220">
        <v>74.5</v>
      </c>
      <c r="AE30" s="220">
        <v>93</v>
      </c>
      <c r="AF30" s="220">
        <v>84.9</v>
      </c>
      <c r="AG30" s="220">
        <v>103</v>
      </c>
      <c r="AH30" s="220">
        <v>100.1</v>
      </c>
      <c r="AI30" s="220">
        <v>100.9</v>
      </c>
      <c r="AJ30" s="76" t="s">
        <v>371</v>
      </c>
    </row>
    <row r="31" spans="1:36" ht="13.5" customHeight="1">
      <c r="A31" s="31"/>
      <c r="B31" s="23">
        <v>6</v>
      </c>
      <c r="C31" s="234">
        <v>98.1</v>
      </c>
      <c r="D31" s="220">
        <v>99.5</v>
      </c>
      <c r="E31" s="220">
        <v>95.7</v>
      </c>
      <c r="F31" s="220">
        <v>90.8</v>
      </c>
      <c r="G31" s="220">
        <v>87.8</v>
      </c>
      <c r="H31" s="220">
        <v>106.6</v>
      </c>
      <c r="I31" s="220">
        <v>93.4</v>
      </c>
      <c r="J31" s="220">
        <v>102.4</v>
      </c>
      <c r="K31" s="220">
        <v>105.6</v>
      </c>
      <c r="L31" s="220">
        <v>119</v>
      </c>
      <c r="M31" s="220">
        <v>120.9</v>
      </c>
      <c r="N31" s="220">
        <v>93.4</v>
      </c>
      <c r="O31" s="220">
        <v>98.9</v>
      </c>
      <c r="P31" s="220">
        <v>101.4</v>
      </c>
      <c r="Q31" s="220">
        <v>91.6</v>
      </c>
      <c r="R31" s="220">
        <v>99.4</v>
      </c>
      <c r="S31" s="220">
        <v>100.9</v>
      </c>
      <c r="T31" s="220">
        <v>101.2</v>
      </c>
      <c r="U31" s="220">
        <v>101.6</v>
      </c>
      <c r="V31" s="220">
        <v>98.3</v>
      </c>
      <c r="W31" s="220">
        <v>99.1</v>
      </c>
      <c r="X31" s="220">
        <v>97.1</v>
      </c>
      <c r="Y31" s="220">
        <v>93.4</v>
      </c>
      <c r="Z31" s="220">
        <v>103.3</v>
      </c>
      <c r="AA31" s="220">
        <v>113.6</v>
      </c>
      <c r="AB31" s="220">
        <v>102.4</v>
      </c>
      <c r="AC31" s="220">
        <v>89.4</v>
      </c>
      <c r="AD31" s="220">
        <v>72.3</v>
      </c>
      <c r="AE31" s="220">
        <v>93.2</v>
      </c>
      <c r="AF31" s="220">
        <v>80.4</v>
      </c>
      <c r="AG31" s="220">
        <v>104.2</v>
      </c>
      <c r="AH31" s="220">
        <v>100.1</v>
      </c>
      <c r="AI31" s="220">
        <v>100.9</v>
      </c>
      <c r="AJ31" s="76" t="s">
        <v>372</v>
      </c>
    </row>
    <row r="32" spans="1:36" ht="13.5" customHeight="1">
      <c r="A32" s="31"/>
      <c r="B32" s="23">
        <v>7</v>
      </c>
      <c r="C32" s="234">
        <v>97.7</v>
      </c>
      <c r="D32" s="220">
        <v>97.8</v>
      </c>
      <c r="E32" s="220">
        <v>95.2</v>
      </c>
      <c r="F32" s="220">
        <v>87.6</v>
      </c>
      <c r="G32" s="220">
        <v>83.5</v>
      </c>
      <c r="H32" s="220">
        <v>109</v>
      </c>
      <c r="I32" s="220">
        <v>92.9</v>
      </c>
      <c r="J32" s="220">
        <v>99.7</v>
      </c>
      <c r="K32" s="220">
        <v>101.2</v>
      </c>
      <c r="L32" s="220">
        <v>95.9</v>
      </c>
      <c r="M32" s="220">
        <v>96.8</v>
      </c>
      <c r="N32" s="220">
        <v>92.5</v>
      </c>
      <c r="O32" s="220">
        <v>99.1</v>
      </c>
      <c r="P32" s="220">
        <v>102</v>
      </c>
      <c r="Q32" s="220">
        <v>90.2</v>
      </c>
      <c r="R32" s="220">
        <v>99.4</v>
      </c>
      <c r="S32" s="220">
        <v>100.9</v>
      </c>
      <c r="T32" s="220">
        <v>101.2</v>
      </c>
      <c r="U32" s="220">
        <v>101.6</v>
      </c>
      <c r="V32" s="220">
        <v>98.3</v>
      </c>
      <c r="W32" s="220">
        <v>99.4</v>
      </c>
      <c r="X32" s="220">
        <v>97.5</v>
      </c>
      <c r="Y32" s="220">
        <v>94.1</v>
      </c>
      <c r="Z32" s="220">
        <v>103.3</v>
      </c>
      <c r="AA32" s="220">
        <v>113.6</v>
      </c>
      <c r="AB32" s="220">
        <v>102.4</v>
      </c>
      <c r="AC32" s="220">
        <v>90.1</v>
      </c>
      <c r="AD32" s="220">
        <v>73.1</v>
      </c>
      <c r="AE32" s="220">
        <v>93.2</v>
      </c>
      <c r="AF32" s="220">
        <v>84.4</v>
      </c>
      <c r="AG32" s="220">
        <v>102.8</v>
      </c>
      <c r="AH32" s="220">
        <v>102.6</v>
      </c>
      <c r="AI32" s="220">
        <v>100.9</v>
      </c>
      <c r="AJ32" s="76" t="s">
        <v>373</v>
      </c>
    </row>
    <row r="33" spans="1:36" ht="13.5" customHeight="1">
      <c r="A33" s="31"/>
      <c r="B33" s="23">
        <v>8</v>
      </c>
      <c r="C33" s="234">
        <v>98</v>
      </c>
      <c r="D33" s="220">
        <v>98.8</v>
      </c>
      <c r="E33" s="220">
        <v>95.5</v>
      </c>
      <c r="F33" s="220">
        <v>94.7</v>
      </c>
      <c r="G33" s="220">
        <v>93.9</v>
      </c>
      <c r="H33" s="220">
        <v>106.8</v>
      </c>
      <c r="I33" s="220">
        <v>93.5</v>
      </c>
      <c r="J33" s="220">
        <v>100.3</v>
      </c>
      <c r="K33" s="220">
        <v>102.2</v>
      </c>
      <c r="L33" s="220">
        <v>100</v>
      </c>
      <c r="M33" s="220">
        <v>101.1</v>
      </c>
      <c r="N33" s="220">
        <v>94.4</v>
      </c>
      <c r="O33" s="220">
        <v>99.1</v>
      </c>
      <c r="P33" s="220">
        <v>102.5</v>
      </c>
      <c r="Q33" s="220">
        <v>89.6</v>
      </c>
      <c r="R33" s="220">
        <v>99.1</v>
      </c>
      <c r="S33" s="220">
        <v>100.9</v>
      </c>
      <c r="T33" s="220">
        <v>101.2</v>
      </c>
      <c r="U33" s="220">
        <v>101.6</v>
      </c>
      <c r="V33" s="220">
        <v>98.3</v>
      </c>
      <c r="W33" s="220">
        <v>99.4</v>
      </c>
      <c r="X33" s="220">
        <v>97.5</v>
      </c>
      <c r="Y33" s="220">
        <v>94.1</v>
      </c>
      <c r="Z33" s="220">
        <v>103.3</v>
      </c>
      <c r="AA33" s="220">
        <v>113.6</v>
      </c>
      <c r="AB33" s="220">
        <v>102.4</v>
      </c>
      <c r="AC33" s="220">
        <v>89.9</v>
      </c>
      <c r="AD33" s="220">
        <v>72.4</v>
      </c>
      <c r="AE33" s="220">
        <v>93.2</v>
      </c>
      <c r="AF33" s="220">
        <v>84.4</v>
      </c>
      <c r="AG33" s="220">
        <v>102.8</v>
      </c>
      <c r="AH33" s="220">
        <v>102.3</v>
      </c>
      <c r="AI33" s="220">
        <v>100.9</v>
      </c>
      <c r="AJ33" s="76" t="s">
        <v>374</v>
      </c>
    </row>
    <row r="34" spans="1:36" ht="13.5" customHeight="1">
      <c r="A34" s="31"/>
      <c r="B34" s="23">
        <v>9</v>
      </c>
      <c r="C34" s="234">
        <v>98.2</v>
      </c>
      <c r="D34" s="220">
        <v>99.1</v>
      </c>
      <c r="E34" s="220">
        <v>91.3</v>
      </c>
      <c r="F34" s="220">
        <v>88.5</v>
      </c>
      <c r="G34" s="220">
        <v>85.2</v>
      </c>
      <c r="H34" s="220">
        <v>105.4</v>
      </c>
      <c r="I34" s="220">
        <v>94.9</v>
      </c>
      <c r="J34" s="220">
        <v>116.4</v>
      </c>
      <c r="K34" s="220">
        <v>129.4</v>
      </c>
      <c r="L34" s="220">
        <v>95.6</v>
      </c>
      <c r="M34" s="220">
        <v>96.4</v>
      </c>
      <c r="N34" s="220">
        <v>91.3</v>
      </c>
      <c r="O34" s="220">
        <v>98.9</v>
      </c>
      <c r="P34" s="220">
        <v>100.6</v>
      </c>
      <c r="Q34" s="220">
        <v>89.9</v>
      </c>
      <c r="R34" s="220">
        <v>99.9</v>
      </c>
      <c r="S34" s="220">
        <v>100.9</v>
      </c>
      <c r="T34" s="220">
        <v>101.1</v>
      </c>
      <c r="U34" s="220">
        <v>101.5</v>
      </c>
      <c r="V34" s="220">
        <v>98.1</v>
      </c>
      <c r="W34" s="220">
        <v>100.1</v>
      </c>
      <c r="X34" s="220">
        <v>97.5</v>
      </c>
      <c r="Y34" s="220">
        <v>94.1</v>
      </c>
      <c r="Z34" s="220">
        <v>103.3</v>
      </c>
      <c r="AA34" s="220">
        <v>128.9</v>
      </c>
      <c r="AB34" s="220">
        <v>102.4</v>
      </c>
      <c r="AC34" s="220">
        <v>88.9</v>
      </c>
      <c r="AD34" s="220">
        <v>70.6</v>
      </c>
      <c r="AE34" s="220">
        <v>93.2</v>
      </c>
      <c r="AF34" s="220">
        <v>90.5</v>
      </c>
      <c r="AG34" s="220">
        <v>101.1</v>
      </c>
      <c r="AH34" s="220">
        <v>100.3</v>
      </c>
      <c r="AI34" s="220">
        <v>100.9</v>
      </c>
      <c r="AJ34" s="76" t="s">
        <v>375</v>
      </c>
    </row>
    <row r="35" spans="1:36" ht="13.5" customHeight="1">
      <c r="A35" s="31"/>
      <c r="B35" s="235">
        <v>10</v>
      </c>
      <c r="C35" s="234">
        <v>98.5</v>
      </c>
      <c r="D35" s="220">
        <v>100.6</v>
      </c>
      <c r="E35" s="220">
        <v>91.5</v>
      </c>
      <c r="F35" s="220">
        <v>91.4</v>
      </c>
      <c r="G35" s="220">
        <v>89.4</v>
      </c>
      <c r="H35" s="220">
        <v>102.9</v>
      </c>
      <c r="I35" s="220">
        <v>96.9</v>
      </c>
      <c r="J35" s="220">
        <v>124.1</v>
      </c>
      <c r="K35" s="220">
        <v>141.9</v>
      </c>
      <c r="L35" s="220">
        <v>104.5</v>
      </c>
      <c r="M35" s="220">
        <v>105.7</v>
      </c>
      <c r="N35" s="220">
        <v>90.5</v>
      </c>
      <c r="O35" s="220">
        <v>98.6</v>
      </c>
      <c r="P35" s="220">
        <v>100.8</v>
      </c>
      <c r="Q35" s="220">
        <v>90.1</v>
      </c>
      <c r="R35" s="220">
        <v>98.6</v>
      </c>
      <c r="S35" s="220">
        <v>101.5</v>
      </c>
      <c r="T35" s="220">
        <v>100.6</v>
      </c>
      <c r="U35" s="220">
        <v>101</v>
      </c>
      <c r="V35" s="220">
        <v>98.1</v>
      </c>
      <c r="W35" s="220">
        <v>100.7</v>
      </c>
      <c r="X35" s="220">
        <v>98.4</v>
      </c>
      <c r="Y35" s="220">
        <v>95.4</v>
      </c>
      <c r="Z35" s="220">
        <v>103.5</v>
      </c>
      <c r="AA35" s="220">
        <v>128.9</v>
      </c>
      <c r="AB35" s="220">
        <v>102.4</v>
      </c>
      <c r="AC35" s="220">
        <v>90.5</v>
      </c>
      <c r="AD35" s="220">
        <v>75</v>
      </c>
      <c r="AE35" s="220">
        <v>93.2</v>
      </c>
      <c r="AF35" s="220">
        <v>86.5</v>
      </c>
      <c r="AG35" s="220">
        <v>101.1</v>
      </c>
      <c r="AH35" s="220">
        <v>102.2</v>
      </c>
      <c r="AI35" s="220">
        <v>100.9</v>
      </c>
      <c r="AJ35" s="80" t="s">
        <v>376</v>
      </c>
    </row>
    <row r="36" spans="1:36" ht="13.5" customHeight="1">
      <c r="A36" s="31"/>
      <c r="B36" s="235">
        <v>11</v>
      </c>
      <c r="C36" s="234">
        <v>98.4</v>
      </c>
      <c r="D36" s="220">
        <v>101.2</v>
      </c>
      <c r="E36" s="220">
        <v>91.3</v>
      </c>
      <c r="F36" s="220">
        <v>86.7</v>
      </c>
      <c r="G36" s="220">
        <v>82.2</v>
      </c>
      <c r="H36" s="220">
        <v>99</v>
      </c>
      <c r="I36" s="220">
        <v>97.4</v>
      </c>
      <c r="J36" s="220">
        <v>135</v>
      </c>
      <c r="K36" s="220">
        <v>158.9</v>
      </c>
      <c r="L36" s="220">
        <v>106.6</v>
      </c>
      <c r="M36" s="220">
        <v>108</v>
      </c>
      <c r="N36" s="220">
        <v>92.1</v>
      </c>
      <c r="O36" s="220">
        <v>98.1</v>
      </c>
      <c r="P36" s="220">
        <v>100.7</v>
      </c>
      <c r="Q36" s="220">
        <v>89.6</v>
      </c>
      <c r="R36" s="220">
        <v>99.7</v>
      </c>
      <c r="S36" s="220">
        <v>101.5</v>
      </c>
      <c r="T36" s="220">
        <v>100.2</v>
      </c>
      <c r="U36" s="220">
        <v>100.5</v>
      </c>
      <c r="V36" s="220">
        <v>98.1</v>
      </c>
      <c r="W36" s="220">
        <v>100.7</v>
      </c>
      <c r="X36" s="220">
        <v>98.4</v>
      </c>
      <c r="Y36" s="220">
        <v>95.4</v>
      </c>
      <c r="Z36" s="220">
        <v>103.5</v>
      </c>
      <c r="AA36" s="220">
        <v>128.9</v>
      </c>
      <c r="AB36" s="220">
        <v>102.4</v>
      </c>
      <c r="AC36" s="220">
        <v>90.3</v>
      </c>
      <c r="AD36" s="220">
        <v>74.2</v>
      </c>
      <c r="AE36" s="220">
        <v>93.2</v>
      </c>
      <c r="AF36" s="220">
        <v>90.4</v>
      </c>
      <c r="AG36" s="220">
        <v>101.1</v>
      </c>
      <c r="AH36" s="220">
        <v>101.1</v>
      </c>
      <c r="AI36" s="220">
        <v>100.9</v>
      </c>
      <c r="AJ36" s="80" t="s">
        <v>79</v>
      </c>
    </row>
    <row r="37" spans="1:36" ht="13.5" customHeight="1">
      <c r="A37" s="31"/>
      <c r="B37" s="235">
        <v>12</v>
      </c>
      <c r="C37" s="234">
        <v>97.7</v>
      </c>
      <c r="D37" s="220">
        <v>98.5</v>
      </c>
      <c r="E37" s="220">
        <v>89.6</v>
      </c>
      <c r="F37" s="220">
        <v>86.4</v>
      </c>
      <c r="G37" s="220">
        <v>80.8</v>
      </c>
      <c r="H37" s="220">
        <v>102.7</v>
      </c>
      <c r="I37" s="220">
        <v>101.9</v>
      </c>
      <c r="J37" s="220">
        <v>113.2</v>
      </c>
      <c r="K37" s="220">
        <v>122.6</v>
      </c>
      <c r="L37" s="220">
        <v>97.9</v>
      </c>
      <c r="M37" s="220">
        <v>98.9</v>
      </c>
      <c r="N37" s="220">
        <v>91.9</v>
      </c>
      <c r="O37" s="220">
        <v>98.7</v>
      </c>
      <c r="P37" s="220">
        <v>99.4</v>
      </c>
      <c r="Q37" s="220">
        <v>89.6</v>
      </c>
      <c r="R37" s="220">
        <v>100.5</v>
      </c>
      <c r="S37" s="220">
        <v>101.5</v>
      </c>
      <c r="T37" s="220">
        <v>100.1</v>
      </c>
      <c r="U37" s="220">
        <v>100.3</v>
      </c>
      <c r="V37" s="220">
        <v>98.3</v>
      </c>
      <c r="W37" s="220">
        <v>100.9</v>
      </c>
      <c r="X37" s="220">
        <v>98.4</v>
      </c>
      <c r="Y37" s="220">
        <v>95.4</v>
      </c>
      <c r="Z37" s="220">
        <v>103.5</v>
      </c>
      <c r="AA37" s="220">
        <v>133.4</v>
      </c>
      <c r="AB37" s="220">
        <v>102.4</v>
      </c>
      <c r="AC37" s="220">
        <v>90.2</v>
      </c>
      <c r="AD37" s="220">
        <v>74.1</v>
      </c>
      <c r="AE37" s="220">
        <v>92.9</v>
      </c>
      <c r="AF37" s="220">
        <v>90.4</v>
      </c>
      <c r="AG37" s="220">
        <v>101.1</v>
      </c>
      <c r="AH37" s="220">
        <v>100.8</v>
      </c>
      <c r="AI37" s="220">
        <v>100.9</v>
      </c>
      <c r="AJ37" s="80" t="s">
        <v>81</v>
      </c>
    </row>
    <row r="38" spans="1:36" ht="7.5" customHeight="1">
      <c r="A38" s="31"/>
      <c r="B38" s="31"/>
      <c r="C38" s="262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4"/>
      <c r="AJ38" s="69"/>
    </row>
    <row r="39" spans="1:36" ht="13.5" customHeight="1">
      <c r="A39" s="75" t="s">
        <v>27</v>
      </c>
      <c r="B39">
        <v>17.1</v>
      </c>
      <c r="C39" s="234">
        <v>97.5</v>
      </c>
      <c r="D39" s="220">
        <v>99.3</v>
      </c>
      <c r="E39" s="220">
        <v>90.8</v>
      </c>
      <c r="F39" s="220">
        <v>99</v>
      </c>
      <c r="G39" s="220">
        <v>101</v>
      </c>
      <c r="H39" s="220">
        <v>103.3</v>
      </c>
      <c r="I39" s="220">
        <v>93.5</v>
      </c>
      <c r="J39" s="220">
        <v>105.8</v>
      </c>
      <c r="K39" s="220">
        <v>110.4</v>
      </c>
      <c r="L39" s="220">
        <v>109.4</v>
      </c>
      <c r="M39" s="220">
        <v>111</v>
      </c>
      <c r="N39" s="220">
        <v>92.7</v>
      </c>
      <c r="O39" s="220">
        <v>98.9</v>
      </c>
      <c r="P39" s="220">
        <v>98.4</v>
      </c>
      <c r="Q39" s="220">
        <v>90.4</v>
      </c>
      <c r="R39" s="220">
        <v>99.7</v>
      </c>
      <c r="S39" s="220">
        <v>101.5</v>
      </c>
      <c r="T39" s="220">
        <v>100</v>
      </c>
      <c r="U39" s="220">
        <v>100.3</v>
      </c>
      <c r="V39" s="220">
        <v>98.2</v>
      </c>
      <c r="W39" s="220">
        <v>101.5</v>
      </c>
      <c r="X39" s="220">
        <v>99.2</v>
      </c>
      <c r="Y39" s="220">
        <v>96.2</v>
      </c>
      <c r="Z39" s="220">
        <v>104.3</v>
      </c>
      <c r="AA39" s="220">
        <v>133.4</v>
      </c>
      <c r="AB39" s="220">
        <v>102.4</v>
      </c>
      <c r="AC39" s="220">
        <v>89.1</v>
      </c>
      <c r="AD39" s="220">
        <v>72.1</v>
      </c>
      <c r="AE39" s="220">
        <v>92.3</v>
      </c>
      <c r="AF39" s="220">
        <v>89.6</v>
      </c>
      <c r="AG39" s="220">
        <v>101.7</v>
      </c>
      <c r="AH39" s="220">
        <v>98.7</v>
      </c>
      <c r="AI39" s="220">
        <v>100.9</v>
      </c>
      <c r="AJ39" s="74" t="s">
        <v>640</v>
      </c>
    </row>
    <row r="40" spans="1:36" ht="13.5" customHeight="1">
      <c r="A40" s="31"/>
      <c r="B40">
        <v>2</v>
      </c>
      <c r="C40" s="234">
        <v>97.3</v>
      </c>
      <c r="D40" s="220">
        <v>98.7</v>
      </c>
      <c r="E40" s="220">
        <v>91.6</v>
      </c>
      <c r="F40" s="220">
        <v>91.7</v>
      </c>
      <c r="G40" s="220">
        <v>88.8</v>
      </c>
      <c r="H40" s="220">
        <v>103</v>
      </c>
      <c r="I40" s="220">
        <v>100.2</v>
      </c>
      <c r="J40" s="220">
        <v>105.1</v>
      </c>
      <c r="K40" s="220">
        <v>110.4</v>
      </c>
      <c r="L40" s="220">
        <v>111.7</v>
      </c>
      <c r="M40" s="220">
        <v>113.3</v>
      </c>
      <c r="N40" s="220">
        <v>89</v>
      </c>
      <c r="O40" s="220">
        <v>98.8</v>
      </c>
      <c r="P40" s="220">
        <v>98.1</v>
      </c>
      <c r="Q40" s="220">
        <v>90.4</v>
      </c>
      <c r="R40" s="220">
        <v>100.6</v>
      </c>
      <c r="S40" s="220">
        <v>101.5</v>
      </c>
      <c r="T40" s="220">
        <v>100.1</v>
      </c>
      <c r="U40" s="220">
        <v>100.4</v>
      </c>
      <c r="V40" s="220">
        <v>98.2</v>
      </c>
      <c r="W40" s="220">
        <v>101.5</v>
      </c>
      <c r="X40" s="220">
        <v>99.2</v>
      </c>
      <c r="Y40" s="220">
        <v>96.2</v>
      </c>
      <c r="Z40" s="220">
        <v>104.3</v>
      </c>
      <c r="AA40" s="220">
        <v>133.4</v>
      </c>
      <c r="AB40" s="220">
        <v>102.4</v>
      </c>
      <c r="AC40" s="220">
        <v>89.3</v>
      </c>
      <c r="AD40" s="220">
        <v>71.1</v>
      </c>
      <c r="AE40" s="220">
        <v>91.3</v>
      </c>
      <c r="AF40" s="220">
        <v>89.6</v>
      </c>
      <c r="AG40" s="220">
        <v>102.1</v>
      </c>
      <c r="AH40" s="220">
        <v>101.4</v>
      </c>
      <c r="AI40" s="220">
        <v>100.9</v>
      </c>
      <c r="AJ40" s="76" t="s">
        <v>641</v>
      </c>
    </row>
    <row r="41" spans="1:36" ht="13.5" customHeight="1">
      <c r="A41" s="31"/>
      <c r="B41">
        <v>3</v>
      </c>
      <c r="C41" s="234">
        <v>97.9</v>
      </c>
      <c r="D41" s="220">
        <v>100</v>
      </c>
      <c r="E41" s="220">
        <v>91.3</v>
      </c>
      <c r="F41" s="220">
        <v>96.9</v>
      </c>
      <c r="G41" s="220">
        <v>96.8</v>
      </c>
      <c r="H41" s="220">
        <v>103</v>
      </c>
      <c r="I41" s="220">
        <v>102.2</v>
      </c>
      <c r="J41" s="220">
        <v>107.2</v>
      </c>
      <c r="K41" s="220">
        <v>113.3</v>
      </c>
      <c r="L41" s="220">
        <v>110.5</v>
      </c>
      <c r="M41" s="220">
        <v>112.1</v>
      </c>
      <c r="N41" s="220">
        <v>92.8</v>
      </c>
      <c r="O41" s="220">
        <v>99.1</v>
      </c>
      <c r="P41" s="220">
        <v>100.2</v>
      </c>
      <c r="Q41" s="220">
        <v>90.1</v>
      </c>
      <c r="R41" s="220">
        <v>101</v>
      </c>
      <c r="S41" s="220">
        <v>101.5</v>
      </c>
      <c r="T41" s="220">
        <v>100.4</v>
      </c>
      <c r="U41" s="220">
        <v>100.7</v>
      </c>
      <c r="V41" s="220">
        <v>98.2</v>
      </c>
      <c r="W41" s="220">
        <v>101.5</v>
      </c>
      <c r="X41" s="220">
        <v>99.2</v>
      </c>
      <c r="Y41" s="220">
        <v>96.2</v>
      </c>
      <c r="Z41" s="220">
        <v>104.3</v>
      </c>
      <c r="AA41" s="220">
        <v>133.4</v>
      </c>
      <c r="AB41" s="220">
        <v>102.4</v>
      </c>
      <c r="AC41" s="220">
        <v>89.9</v>
      </c>
      <c r="AD41" s="220">
        <v>71.1</v>
      </c>
      <c r="AE41" s="220">
        <v>91.1</v>
      </c>
      <c r="AF41" s="220">
        <v>88.7</v>
      </c>
      <c r="AG41" s="220">
        <v>102.6</v>
      </c>
      <c r="AH41" s="220">
        <v>104.3</v>
      </c>
      <c r="AI41" s="220">
        <v>100.9</v>
      </c>
      <c r="AJ41" s="76" t="s">
        <v>642</v>
      </c>
    </row>
    <row r="42" spans="1:36" ht="13.5" customHeight="1">
      <c r="A42" s="31"/>
      <c r="B42">
        <v>4</v>
      </c>
      <c r="C42" s="234">
        <v>97.8</v>
      </c>
      <c r="D42" s="220">
        <v>97.9</v>
      </c>
      <c r="E42" s="220">
        <v>91.8</v>
      </c>
      <c r="F42" s="220">
        <v>93.9</v>
      </c>
      <c r="G42" s="220">
        <v>91.5</v>
      </c>
      <c r="H42" s="220">
        <v>102.1</v>
      </c>
      <c r="I42" s="220">
        <v>98.1</v>
      </c>
      <c r="J42" s="220">
        <v>100.6</v>
      </c>
      <c r="K42" s="220">
        <v>102.5</v>
      </c>
      <c r="L42" s="220">
        <v>101.5</v>
      </c>
      <c r="M42" s="220">
        <v>102.6</v>
      </c>
      <c r="N42" s="220">
        <v>91.3</v>
      </c>
      <c r="O42" s="220">
        <v>99.1</v>
      </c>
      <c r="P42" s="220">
        <v>97.1</v>
      </c>
      <c r="Q42" s="220">
        <v>90.9</v>
      </c>
      <c r="R42" s="220">
        <v>101</v>
      </c>
      <c r="S42" s="220">
        <v>101.5</v>
      </c>
      <c r="T42" s="220">
        <v>102.3</v>
      </c>
      <c r="U42" s="220">
        <v>103</v>
      </c>
      <c r="V42" s="220">
        <v>97.3</v>
      </c>
      <c r="W42" s="220">
        <v>100.7</v>
      </c>
      <c r="X42" s="220">
        <v>97.6</v>
      </c>
      <c r="Y42" s="220">
        <v>93</v>
      </c>
      <c r="Z42" s="220">
        <v>105.4</v>
      </c>
      <c r="AA42" s="220">
        <v>142.3</v>
      </c>
      <c r="AB42" s="220">
        <v>102.4</v>
      </c>
      <c r="AC42" s="220">
        <v>89</v>
      </c>
      <c r="AD42" s="220">
        <v>70.1</v>
      </c>
      <c r="AE42" s="220">
        <v>91.1</v>
      </c>
      <c r="AF42" s="220">
        <v>88.7</v>
      </c>
      <c r="AG42" s="220">
        <v>103.9</v>
      </c>
      <c r="AH42" s="220">
        <v>100.3</v>
      </c>
      <c r="AI42" s="220">
        <v>100.9</v>
      </c>
      <c r="AJ42" s="76" t="s">
        <v>643</v>
      </c>
    </row>
    <row r="43" spans="1:36" ht="13.5" customHeight="1">
      <c r="A43" s="31"/>
      <c r="B43">
        <v>5</v>
      </c>
      <c r="C43" s="234">
        <v>98.1</v>
      </c>
      <c r="D43" s="220">
        <v>98.3</v>
      </c>
      <c r="E43" s="220">
        <v>91.8</v>
      </c>
      <c r="F43" s="220">
        <v>91.7</v>
      </c>
      <c r="G43" s="220">
        <v>87.5</v>
      </c>
      <c r="H43" s="220">
        <v>101.1</v>
      </c>
      <c r="I43" s="220">
        <v>98.1</v>
      </c>
      <c r="J43" s="220">
        <v>101.1</v>
      </c>
      <c r="K43" s="220">
        <v>103.4</v>
      </c>
      <c r="L43" s="220">
        <v>114.1</v>
      </c>
      <c r="M43" s="220">
        <v>116.2</v>
      </c>
      <c r="N43" s="220">
        <v>91.6</v>
      </c>
      <c r="O43" s="220">
        <v>98.5</v>
      </c>
      <c r="P43" s="220">
        <v>98.9</v>
      </c>
      <c r="Q43" s="220">
        <v>89.8</v>
      </c>
      <c r="R43" s="220">
        <v>100.6</v>
      </c>
      <c r="S43" s="220">
        <v>101.4</v>
      </c>
      <c r="T43" s="220">
        <v>102.2</v>
      </c>
      <c r="U43" s="220">
        <v>102.9</v>
      </c>
      <c r="V43" s="220">
        <v>97.3</v>
      </c>
      <c r="W43" s="220">
        <v>100.7</v>
      </c>
      <c r="X43" s="220">
        <v>97.6</v>
      </c>
      <c r="Y43" s="220">
        <v>93</v>
      </c>
      <c r="Z43" s="220">
        <v>105.4</v>
      </c>
      <c r="AA43" s="220">
        <v>142.3</v>
      </c>
      <c r="AB43" s="220">
        <v>102.4</v>
      </c>
      <c r="AC43" s="220">
        <v>88.8</v>
      </c>
      <c r="AD43" s="220">
        <v>69.5</v>
      </c>
      <c r="AE43" s="220">
        <v>91.1</v>
      </c>
      <c r="AF43" s="220">
        <v>89.7</v>
      </c>
      <c r="AG43" s="220">
        <v>103.9</v>
      </c>
      <c r="AH43" s="220">
        <v>99.9</v>
      </c>
      <c r="AI43" s="220">
        <v>100.9</v>
      </c>
      <c r="AJ43" s="76" t="s">
        <v>644</v>
      </c>
    </row>
    <row r="44" spans="1:36" ht="13.5" customHeight="1">
      <c r="A44" s="31"/>
      <c r="B44">
        <v>6</v>
      </c>
      <c r="C44" s="234">
        <v>97.6</v>
      </c>
      <c r="D44" s="220">
        <v>96.9</v>
      </c>
      <c r="E44" s="220">
        <v>90.7</v>
      </c>
      <c r="F44" s="220">
        <v>90.9</v>
      </c>
      <c r="G44" s="220">
        <v>85.9</v>
      </c>
      <c r="H44" s="220">
        <v>98.1</v>
      </c>
      <c r="I44" s="220">
        <v>93.6</v>
      </c>
      <c r="J44" s="220">
        <v>92.2</v>
      </c>
      <c r="K44" s="220">
        <v>88.6</v>
      </c>
      <c r="L44" s="220">
        <v>114.2</v>
      </c>
      <c r="M44" s="220">
        <v>116.4</v>
      </c>
      <c r="N44" s="220">
        <v>91.1</v>
      </c>
      <c r="O44" s="220">
        <v>98.6</v>
      </c>
      <c r="P44" s="220">
        <v>101.1</v>
      </c>
      <c r="Q44" s="220">
        <v>90.5</v>
      </c>
      <c r="R44" s="220">
        <v>100.8</v>
      </c>
      <c r="S44" s="220">
        <v>101.4</v>
      </c>
      <c r="T44" s="220">
        <v>102.3</v>
      </c>
      <c r="U44" s="220">
        <v>103</v>
      </c>
      <c r="V44" s="220">
        <v>97.3</v>
      </c>
      <c r="W44" s="220">
        <v>100.7</v>
      </c>
      <c r="X44" s="220">
        <v>97.6</v>
      </c>
      <c r="Y44" s="220">
        <v>93</v>
      </c>
      <c r="Z44" s="220">
        <v>105.4</v>
      </c>
      <c r="AA44" s="220">
        <v>142.3</v>
      </c>
      <c r="AB44" s="220">
        <v>102.4</v>
      </c>
      <c r="AC44" s="220">
        <v>88.1</v>
      </c>
      <c r="AD44" s="220">
        <v>67.9</v>
      </c>
      <c r="AE44" s="220">
        <v>91.3</v>
      </c>
      <c r="AF44" s="220">
        <v>89.7</v>
      </c>
      <c r="AG44" s="220">
        <v>103.7</v>
      </c>
      <c r="AH44" s="220">
        <v>99.3</v>
      </c>
      <c r="AI44" s="220">
        <v>100.9</v>
      </c>
      <c r="AJ44" s="76" t="s">
        <v>645</v>
      </c>
    </row>
    <row r="45" spans="1:36" ht="13.5" customHeight="1">
      <c r="A45" s="31"/>
      <c r="B45">
        <v>7</v>
      </c>
      <c r="C45" s="234">
        <v>97.3</v>
      </c>
      <c r="D45" s="220">
        <v>95.8</v>
      </c>
      <c r="E45" s="220">
        <v>89.3</v>
      </c>
      <c r="F45" s="220">
        <v>92</v>
      </c>
      <c r="G45" s="220">
        <v>88.2</v>
      </c>
      <c r="H45" s="220">
        <v>99.9</v>
      </c>
      <c r="I45" s="220">
        <v>93</v>
      </c>
      <c r="J45" s="220">
        <v>94.2</v>
      </c>
      <c r="K45" s="220">
        <v>91.8</v>
      </c>
      <c r="L45" s="220">
        <v>92</v>
      </c>
      <c r="M45" s="220">
        <v>93.1</v>
      </c>
      <c r="N45" s="220">
        <v>89.9</v>
      </c>
      <c r="O45" s="220">
        <v>98.5</v>
      </c>
      <c r="P45" s="220">
        <v>97.9</v>
      </c>
      <c r="Q45" s="220">
        <v>89.2</v>
      </c>
      <c r="R45" s="220">
        <v>100.6</v>
      </c>
      <c r="S45" s="220">
        <v>101.4</v>
      </c>
      <c r="T45" s="220">
        <v>102.4</v>
      </c>
      <c r="U45" s="220">
        <v>103.2</v>
      </c>
      <c r="V45" s="220">
        <v>97.3</v>
      </c>
      <c r="W45" s="220">
        <v>100.8</v>
      </c>
      <c r="X45" s="220">
        <v>97.6</v>
      </c>
      <c r="Y45" s="220">
        <v>93</v>
      </c>
      <c r="Z45" s="220">
        <v>105.4</v>
      </c>
      <c r="AA45" s="220">
        <v>144</v>
      </c>
      <c r="AB45" s="220">
        <v>102.4</v>
      </c>
      <c r="AC45" s="220">
        <v>88.2</v>
      </c>
      <c r="AD45" s="220">
        <v>69</v>
      </c>
      <c r="AE45" s="220">
        <v>91.3</v>
      </c>
      <c r="AF45" s="220">
        <v>89.7</v>
      </c>
      <c r="AG45" s="220">
        <v>103.5</v>
      </c>
      <c r="AH45" s="220">
        <v>97.8</v>
      </c>
      <c r="AI45" s="220">
        <v>100.9</v>
      </c>
      <c r="AJ45" s="76" t="s">
        <v>646</v>
      </c>
    </row>
    <row r="46" spans="1:36" ht="13.5" customHeight="1">
      <c r="A46" s="31"/>
      <c r="B46">
        <v>8</v>
      </c>
      <c r="C46" s="234">
        <v>97.4</v>
      </c>
      <c r="D46" s="220">
        <v>95.6</v>
      </c>
      <c r="E46" s="220">
        <v>88.8</v>
      </c>
      <c r="F46" s="220">
        <v>90.8</v>
      </c>
      <c r="G46" s="220">
        <v>86.8</v>
      </c>
      <c r="H46" s="220">
        <v>97.6</v>
      </c>
      <c r="I46" s="220">
        <v>93.2</v>
      </c>
      <c r="J46" s="220">
        <v>94.2</v>
      </c>
      <c r="K46" s="220">
        <v>92</v>
      </c>
      <c r="L46" s="220">
        <v>94.5</v>
      </c>
      <c r="M46" s="220">
        <v>95.3</v>
      </c>
      <c r="N46" s="220">
        <v>90.7</v>
      </c>
      <c r="O46" s="220">
        <v>98.4</v>
      </c>
      <c r="P46" s="220">
        <v>98.3</v>
      </c>
      <c r="Q46" s="220">
        <v>88.8</v>
      </c>
      <c r="R46" s="220">
        <v>100.7</v>
      </c>
      <c r="S46" s="220">
        <v>101.4</v>
      </c>
      <c r="T46" s="220">
        <v>102.4</v>
      </c>
      <c r="U46" s="220">
        <v>103.2</v>
      </c>
      <c r="V46" s="220">
        <v>97.3</v>
      </c>
      <c r="W46" s="220">
        <v>100.8</v>
      </c>
      <c r="X46" s="220">
        <v>97.6</v>
      </c>
      <c r="Y46" s="220">
        <v>93</v>
      </c>
      <c r="Z46" s="220">
        <v>105.4</v>
      </c>
      <c r="AA46" s="220">
        <v>145.4</v>
      </c>
      <c r="AB46" s="220">
        <v>102.4</v>
      </c>
      <c r="AC46" s="220">
        <v>88.1</v>
      </c>
      <c r="AD46" s="220">
        <v>68.6</v>
      </c>
      <c r="AE46" s="220">
        <v>91.3</v>
      </c>
      <c r="AF46" s="220">
        <v>89.7</v>
      </c>
      <c r="AG46" s="220">
        <v>103.5</v>
      </c>
      <c r="AH46" s="220">
        <v>97.8</v>
      </c>
      <c r="AI46" s="220">
        <v>100.9</v>
      </c>
      <c r="AJ46" s="76" t="s">
        <v>647</v>
      </c>
    </row>
    <row r="47" spans="1:36" ht="13.5" customHeight="1">
      <c r="A47" s="31"/>
      <c r="B47">
        <v>9</v>
      </c>
      <c r="C47" s="234">
        <v>97.7</v>
      </c>
      <c r="D47" s="220">
        <v>95.8</v>
      </c>
      <c r="E47" s="220">
        <v>89.3</v>
      </c>
      <c r="F47" s="220">
        <v>87.9</v>
      </c>
      <c r="G47" s="220">
        <v>82</v>
      </c>
      <c r="H47" s="220">
        <v>96.4</v>
      </c>
      <c r="I47" s="220">
        <v>95.6</v>
      </c>
      <c r="J47" s="220">
        <v>102</v>
      </c>
      <c r="K47" s="220">
        <v>104.9</v>
      </c>
      <c r="L47" s="220">
        <v>96.9</v>
      </c>
      <c r="M47" s="220">
        <v>97.8</v>
      </c>
      <c r="N47" s="220">
        <v>89.6</v>
      </c>
      <c r="O47" s="220">
        <v>98.4</v>
      </c>
      <c r="P47" s="220">
        <v>96.5</v>
      </c>
      <c r="Q47" s="220">
        <v>84.8</v>
      </c>
      <c r="R47" s="220">
        <v>100.4</v>
      </c>
      <c r="S47" s="220">
        <v>100.9</v>
      </c>
      <c r="T47" s="220">
        <v>103.3</v>
      </c>
      <c r="U47" s="220">
        <v>104.2</v>
      </c>
      <c r="V47" s="220">
        <v>97.3</v>
      </c>
      <c r="W47" s="220">
        <v>101.1</v>
      </c>
      <c r="X47" s="220">
        <v>97.6</v>
      </c>
      <c r="Y47" s="220">
        <v>93</v>
      </c>
      <c r="Z47" s="220">
        <v>105.4</v>
      </c>
      <c r="AA47" s="220">
        <v>151.2</v>
      </c>
      <c r="AB47" s="220">
        <v>102.4</v>
      </c>
      <c r="AC47" s="220">
        <v>88.3</v>
      </c>
      <c r="AD47" s="220">
        <v>67.8</v>
      </c>
      <c r="AE47" s="220">
        <v>91.3</v>
      </c>
      <c r="AF47" s="220">
        <v>93</v>
      </c>
      <c r="AG47" s="220">
        <v>102.9</v>
      </c>
      <c r="AH47" s="220">
        <v>99.9</v>
      </c>
      <c r="AI47" s="220">
        <v>100.9</v>
      </c>
      <c r="AJ47" s="76" t="s">
        <v>648</v>
      </c>
    </row>
    <row r="48" spans="1:36" ht="13.5" customHeight="1">
      <c r="A48" s="31"/>
      <c r="B48">
        <v>10</v>
      </c>
      <c r="C48" s="234">
        <v>98.1</v>
      </c>
      <c r="D48" s="220">
        <v>96.7</v>
      </c>
      <c r="E48" s="220">
        <v>89.9</v>
      </c>
      <c r="F48" s="220">
        <v>88.1</v>
      </c>
      <c r="G48" s="220">
        <v>82.1</v>
      </c>
      <c r="H48" s="220">
        <v>98.7</v>
      </c>
      <c r="I48" s="220">
        <v>92.9</v>
      </c>
      <c r="J48" s="220">
        <v>101</v>
      </c>
      <c r="K48" s="220">
        <v>105.1</v>
      </c>
      <c r="L48" s="220">
        <v>104.5</v>
      </c>
      <c r="M48" s="220">
        <v>105.8</v>
      </c>
      <c r="N48" s="220">
        <v>90.7</v>
      </c>
      <c r="O48" s="220">
        <v>99.5</v>
      </c>
      <c r="P48" s="220">
        <v>97.8</v>
      </c>
      <c r="Q48" s="220">
        <v>87.7</v>
      </c>
      <c r="R48" s="220">
        <v>100.9</v>
      </c>
      <c r="S48" s="220">
        <v>101.4</v>
      </c>
      <c r="T48" s="220">
        <v>104.1</v>
      </c>
      <c r="U48" s="220">
        <v>105.1</v>
      </c>
      <c r="V48" s="220">
        <v>97.3</v>
      </c>
      <c r="W48" s="220">
        <v>101.9</v>
      </c>
      <c r="X48" s="220">
        <v>98.7</v>
      </c>
      <c r="Y48" s="220">
        <v>94.8</v>
      </c>
      <c r="Z48" s="220">
        <v>105.4</v>
      </c>
      <c r="AA48" s="220">
        <v>151.2</v>
      </c>
      <c r="AB48" s="220">
        <v>102.4</v>
      </c>
      <c r="AC48" s="220">
        <v>87.8</v>
      </c>
      <c r="AD48" s="220">
        <v>67.7</v>
      </c>
      <c r="AE48" s="220">
        <v>91.3</v>
      </c>
      <c r="AF48" s="220">
        <v>89.4</v>
      </c>
      <c r="AG48" s="220">
        <v>102.9</v>
      </c>
      <c r="AH48" s="220">
        <v>99</v>
      </c>
      <c r="AI48" s="220">
        <v>100.9</v>
      </c>
      <c r="AJ48" s="80" t="s">
        <v>649</v>
      </c>
    </row>
    <row r="49" spans="1:36" ht="13.5" customHeight="1">
      <c r="A49" s="31"/>
      <c r="B49">
        <v>11</v>
      </c>
      <c r="C49" s="234">
        <v>97.8</v>
      </c>
      <c r="D49" s="220">
        <v>95.5</v>
      </c>
      <c r="E49" s="220">
        <v>89.9</v>
      </c>
      <c r="F49" s="220">
        <v>89.5</v>
      </c>
      <c r="G49" s="220">
        <v>84.7</v>
      </c>
      <c r="H49" s="220">
        <v>90.5</v>
      </c>
      <c r="I49" s="220">
        <v>93.6</v>
      </c>
      <c r="J49" s="220">
        <v>96.4</v>
      </c>
      <c r="K49" s="220">
        <v>97.1</v>
      </c>
      <c r="L49" s="220">
        <v>100.5</v>
      </c>
      <c r="M49" s="220">
        <v>101.6</v>
      </c>
      <c r="N49" s="220">
        <v>90.6</v>
      </c>
      <c r="O49" s="220">
        <v>99.1</v>
      </c>
      <c r="P49" s="220">
        <v>97.6</v>
      </c>
      <c r="Q49" s="220">
        <v>87.9</v>
      </c>
      <c r="R49" s="220">
        <v>100.6</v>
      </c>
      <c r="S49" s="220">
        <v>101.4</v>
      </c>
      <c r="T49" s="220">
        <v>104.1</v>
      </c>
      <c r="U49" s="220">
        <v>105.1</v>
      </c>
      <c r="V49" s="220">
        <v>97.3</v>
      </c>
      <c r="W49" s="220">
        <v>101.9</v>
      </c>
      <c r="X49" s="220">
        <v>98.7</v>
      </c>
      <c r="Y49" s="220">
        <v>94.8</v>
      </c>
      <c r="Z49" s="220">
        <v>105.4</v>
      </c>
      <c r="AA49" s="220">
        <v>151.2</v>
      </c>
      <c r="AB49" s="220">
        <v>102.4</v>
      </c>
      <c r="AC49" s="220">
        <v>88.6</v>
      </c>
      <c r="AD49" s="220">
        <v>68.6</v>
      </c>
      <c r="AE49" s="220">
        <v>91.3</v>
      </c>
      <c r="AF49" s="220">
        <v>89.4</v>
      </c>
      <c r="AG49" s="220">
        <v>103.2</v>
      </c>
      <c r="AH49" s="220">
        <v>101.2</v>
      </c>
      <c r="AI49" s="220">
        <v>100.9</v>
      </c>
      <c r="AJ49" s="80" t="s">
        <v>79</v>
      </c>
    </row>
    <row r="50" spans="1:36" ht="13.5" customHeight="1">
      <c r="A50" s="31"/>
      <c r="B50">
        <v>12</v>
      </c>
      <c r="C50" s="234">
        <v>97.9</v>
      </c>
      <c r="D50" s="220">
        <v>95.9</v>
      </c>
      <c r="E50" s="220">
        <v>88.7</v>
      </c>
      <c r="F50" s="220">
        <v>98.2</v>
      </c>
      <c r="G50" s="220">
        <v>97.1</v>
      </c>
      <c r="H50" s="220">
        <v>91.2</v>
      </c>
      <c r="I50" s="220">
        <v>93.9</v>
      </c>
      <c r="J50" s="220">
        <v>96.6</v>
      </c>
      <c r="K50" s="220">
        <v>96.2</v>
      </c>
      <c r="L50" s="220">
        <v>92.5</v>
      </c>
      <c r="M50" s="220">
        <v>93.2</v>
      </c>
      <c r="N50" s="220">
        <v>90.3</v>
      </c>
      <c r="O50" s="220">
        <v>97.5</v>
      </c>
      <c r="P50" s="220">
        <v>97.2</v>
      </c>
      <c r="Q50" s="220">
        <v>88.9</v>
      </c>
      <c r="R50" s="220">
        <v>100.6</v>
      </c>
      <c r="S50" s="220">
        <v>101.4</v>
      </c>
      <c r="T50" s="220">
        <v>104.1</v>
      </c>
      <c r="U50" s="220">
        <v>105.1</v>
      </c>
      <c r="V50" s="220">
        <v>97.3</v>
      </c>
      <c r="W50" s="220">
        <v>102.8</v>
      </c>
      <c r="X50" s="220">
        <v>99.8</v>
      </c>
      <c r="Y50" s="220">
        <v>94.8</v>
      </c>
      <c r="Z50" s="220">
        <v>108.2</v>
      </c>
      <c r="AA50" s="220">
        <v>155.4</v>
      </c>
      <c r="AB50" s="220">
        <v>102.4</v>
      </c>
      <c r="AC50" s="220">
        <v>88.2</v>
      </c>
      <c r="AD50" s="220">
        <v>69.9</v>
      </c>
      <c r="AE50" s="220">
        <v>91.3</v>
      </c>
      <c r="AF50" s="220">
        <v>88.9</v>
      </c>
      <c r="AG50" s="220">
        <v>103.2</v>
      </c>
      <c r="AH50" s="220">
        <v>96.9</v>
      </c>
      <c r="AI50" s="220">
        <v>100.9</v>
      </c>
      <c r="AJ50" s="80" t="s">
        <v>81</v>
      </c>
    </row>
    <row r="51" spans="1:36" ht="7.5" customHeight="1">
      <c r="A51" s="31"/>
      <c r="B51" s="235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80"/>
    </row>
    <row r="52" spans="1:36" ht="13.5" customHeight="1">
      <c r="A52" s="308" t="s">
        <v>82</v>
      </c>
      <c r="B52" s="308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82" t="s">
        <v>82</v>
      </c>
    </row>
    <row r="53" spans="1:36" ht="13.5" customHeight="1">
      <c r="A53" s="308" t="s">
        <v>83</v>
      </c>
      <c r="B53" s="308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82" t="s">
        <v>83</v>
      </c>
    </row>
    <row r="54" spans="1:36" ht="13.5" customHeight="1">
      <c r="A54" s="75" t="s">
        <v>27</v>
      </c>
      <c r="B54" s="23">
        <v>17.1</v>
      </c>
      <c r="C54" s="265">
        <f aca="true" t="shared" si="0" ref="C54:AI61">C39-C26</f>
        <v>-0.7999999999999972</v>
      </c>
      <c r="D54" s="264">
        <f t="shared" si="0"/>
        <v>-1.5</v>
      </c>
      <c r="E54" s="264">
        <f t="shared" si="0"/>
        <v>-7.5</v>
      </c>
      <c r="F54" s="264">
        <f t="shared" si="0"/>
        <v>-2.9000000000000057</v>
      </c>
      <c r="G54" s="264">
        <f t="shared" si="0"/>
        <v>-3.200000000000003</v>
      </c>
      <c r="H54" s="264">
        <f t="shared" si="0"/>
        <v>-4.900000000000006</v>
      </c>
      <c r="I54" s="264">
        <f t="shared" si="0"/>
        <v>-0.4000000000000057</v>
      </c>
      <c r="J54" s="264">
        <f t="shared" si="0"/>
        <v>-6</v>
      </c>
      <c r="K54" s="264">
        <f t="shared" si="0"/>
        <v>-11.299999999999997</v>
      </c>
      <c r="L54" s="264">
        <f t="shared" si="0"/>
        <v>15.600000000000009</v>
      </c>
      <c r="M54" s="264">
        <f t="shared" si="0"/>
        <v>16.400000000000006</v>
      </c>
      <c r="N54" s="264">
        <f t="shared" si="0"/>
        <v>0.4000000000000057</v>
      </c>
      <c r="O54" s="264">
        <f t="shared" si="0"/>
        <v>-0.19999999999998863</v>
      </c>
      <c r="P54" s="264">
        <f t="shared" si="0"/>
        <v>-1.8999999999999915</v>
      </c>
      <c r="Q54" s="264">
        <f t="shared" si="0"/>
        <v>-2.0999999999999943</v>
      </c>
      <c r="R54" s="264">
        <f t="shared" si="0"/>
        <v>-1.2999999999999972</v>
      </c>
      <c r="S54" s="264">
        <f t="shared" si="0"/>
        <v>1.5999999999999943</v>
      </c>
      <c r="T54" s="264">
        <f t="shared" si="0"/>
        <v>-1.5</v>
      </c>
      <c r="U54" s="264">
        <f t="shared" si="0"/>
        <v>-1.7000000000000028</v>
      </c>
      <c r="V54" s="264">
        <f t="shared" si="0"/>
        <v>-0.20000000000000284</v>
      </c>
      <c r="W54" s="264">
        <f t="shared" si="0"/>
        <v>2</v>
      </c>
      <c r="X54" s="264">
        <f t="shared" si="0"/>
        <v>1.4000000000000057</v>
      </c>
      <c r="Y54" s="264">
        <f t="shared" si="0"/>
        <v>2.1000000000000085</v>
      </c>
      <c r="Z54" s="264">
        <f t="shared" si="0"/>
        <v>0.20000000000000284</v>
      </c>
      <c r="AA54" s="264">
        <f t="shared" si="0"/>
        <v>21.200000000000003</v>
      </c>
      <c r="AB54" s="264">
        <f t="shared" si="0"/>
        <v>0</v>
      </c>
      <c r="AC54" s="264">
        <f t="shared" si="0"/>
        <v>-1.8000000000000114</v>
      </c>
      <c r="AD54" s="264">
        <f t="shared" si="0"/>
        <v>-3.3000000000000114</v>
      </c>
      <c r="AE54" s="264">
        <f t="shared" si="0"/>
        <v>-0.9000000000000057</v>
      </c>
      <c r="AF54" s="264">
        <f t="shared" si="0"/>
        <v>1.5999999999999943</v>
      </c>
      <c r="AG54" s="264">
        <f t="shared" si="0"/>
        <v>0</v>
      </c>
      <c r="AH54" s="264">
        <f t="shared" si="0"/>
        <v>-3.5</v>
      </c>
      <c r="AI54" s="264">
        <f t="shared" si="0"/>
        <v>-0.09999999999999432</v>
      </c>
      <c r="AJ54" s="74" t="s">
        <v>640</v>
      </c>
    </row>
    <row r="55" spans="1:36" ht="13.5" customHeight="1">
      <c r="A55" s="31"/>
      <c r="B55" s="23" t="s">
        <v>70</v>
      </c>
      <c r="C55" s="265">
        <f t="shared" si="0"/>
        <v>-0.7000000000000028</v>
      </c>
      <c r="D55" s="264">
        <f t="shared" si="0"/>
        <v>-1.3999999999999915</v>
      </c>
      <c r="E55" s="264">
        <f t="shared" si="0"/>
        <v>-7.5</v>
      </c>
      <c r="F55" s="264">
        <f t="shared" si="0"/>
        <v>-0.09999999999999432</v>
      </c>
      <c r="G55" s="264">
        <f t="shared" si="0"/>
        <v>0.29999999999999716</v>
      </c>
      <c r="H55" s="264">
        <f t="shared" si="0"/>
        <v>-5.099999999999994</v>
      </c>
      <c r="I55" s="264">
        <f t="shared" si="0"/>
        <v>7.700000000000003</v>
      </c>
      <c r="J55" s="264">
        <f t="shared" si="0"/>
        <v>-7.700000000000003</v>
      </c>
      <c r="K55" s="264">
        <f t="shared" si="0"/>
        <v>-12.599999999999994</v>
      </c>
      <c r="L55" s="264">
        <f t="shared" si="0"/>
        <v>14.900000000000006</v>
      </c>
      <c r="M55" s="264">
        <f t="shared" si="0"/>
        <v>15.599999999999994</v>
      </c>
      <c r="N55" s="264">
        <f t="shared" si="0"/>
        <v>-3.799999999999997</v>
      </c>
      <c r="O55" s="264">
        <f t="shared" si="0"/>
        <v>-0.6000000000000085</v>
      </c>
      <c r="P55" s="264">
        <f t="shared" si="0"/>
        <v>-2.5</v>
      </c>
      <c r="Q55" s="264">
        <f t="shared" si="0"/>
        <v>-2</v>
      </c>
      <c r="R55" s="264">
        <f t="shared" si="0"/>
        <v>-0.5</v>
      </c>
      <c r="S55" s="264">
        <f t="shared" si="0"/>
        <v>1.2999999999999972</v>
      </c>
      <c r="T55" s="264">
        <f t="shared" si="0"/>
        <v>-1.3000000000000114</v>
      </c>
      <c r="U55" s="264">
        <f t="shared" si="0"/>
        <v>-1.5</v>
      </c>
      <c r="V55" s="264">
        <f t="shared" si="0"/>
        <v>-0.09999999999999432</v>
      </c>
      <c r="W55" s="264">
        <f t="shared" si="0"/>
        <v>2</v>
      </c>
      <c r="X55" s="264">
        <f t="shared" si="0"/>
        <v>1.4000000000000057</v>
      </c>
      <c r="Y55" s="264">
        <f t="shared" si="0"/>
        <v>2.1000000000000085</v>
      </c>
      <c r="Z55" s="264">
        <f t="shared" si="0"/>
        <v>0.20000000000000284</v>
      </c>
      <c r="AA55" s="264">
        <f t="shared" si="0"/>
        <v>21.200000000000003</v>
      </c>
      <c r="AB55" s="264">
        <f t="shared" si="0"/>
        <v>0</v>
      </c>
      <c r="AC55" s="264">
        <f t="shared" si="0"/>
        <v>-1.4000000000000057</v>
      </c>
      <c r="AD55" s="264">
        <f t="shared" si="0"/>
        <v>-4.400000000000006</v>
      </c>
      <c r="AE55" s="264">
        <f t="shared" si="0"/>
        <v>-1.9000000000000057</v>
      </c>
      <c r="AF55" s="264">
        <f t="shared" si="0"/>
        <v>4.199999999999989</v>
      </c>
      <c r="AG55" s="264">
        <f t="shared" si="0"/>
        <v>0.6999999999999886</v>
      </c>
      <c r="AH55" s="264">
        <f t="shared" si="0"/>
        <v>-1.1999999999999886</v>
      </c>
      <c r="AI55" s="264">
        <f t="shared" si="0"/>
        <v>-0.09999999999999432</v>
      </c>
      <c r="AJ55" s="76" t="s">
        <v>641</v>
      </c>
    </row>
    <row r="56" spans="1:36" ht="13.5" customHeight="1">
      <c r="A56" s="31"/>
      <c r="B56" s="23" t="s">
        <v>71</v>
      </c>
      <c r="C56" s="265">
        <f t="shared" si="0"/>
        <v>-0.29999999999999716</v>
      </c>
      <c r="D56" s="264">
        <f t="shared" si="0"/>
        <v>0.09999999999999432</v>
      </c>
      <c r="E56" s="264">
        <f t="shared" si="0"/>
        <v>-8.900000000000006</v>
      </c>
      <c r="F56" s="264">
        <f t="shared" si="0"/>
        <v>2</v>
      </c>
      <c r="G56" s="264">
        <f t="shared" si="0"/>
        <v>1.5</v>
      </c>
      <c r="H56" s="264">
        <f t="shared" si="0"/>
        <v>-3</v>
      </c>
      <c r="I56" s="264">
        <f t="shared" si="0"/>
        <v>9.5</v>
      </c>
      <c r="J56" s="264">
        <f t="shared" si="0"/>
        <v>-1.7999999999999972</v>
      </c>
      <c r="K56" s="264">
        <f t="shared" si="0"/>
        <v>-2.6000000000000085</v>
      </c>
      <c r="L56" s="264">
        <f t="shared" si="0"/>
        <v>13.299999999999997</v>
      </c>
      <c r="M56" s="264">
        <f t="shared" si="0"/>
        <v>14</v>
      </c>
      <c r="N56" s="264">
        <f t="shared" si="0"/>
        <v>1.5</v>
      </c>
      <c r="O56" s="264">
        <f t="shared" si="0"/>
        <v>-0.5</v>
      </c>
      <c r="P56" s="264">
        <f t="shared" si="0"/>
        <v>-0.20000000000000284</v>
      </c>
      <c r="Q56" s="264">
        <f t="shared" si="0"/>
        <v>-3</v>
      </c>
      <c r="R56" s="264">
        <f t="shared" si="0"/>
        <v>-0.4000000000000057</v>
      </c>
      <c r="S56" s="264">
        <f t="shared" si="0"/>
        <v>1.2999999999999972</v>
      </c>
      <c r="T56" s="264">
        <f t="shared" si="0"/>
        <v>-1</v>
      </c>
      <c r="U56" s="264">
        <f t="shared" si="0"/>
        <v>-1.2000000000000028</v>
      </c>
      <c r="V56" s="264">
        <f t="shared" si="0"/>
        <v>-0.09999999999999432</v>
      </c>
      <c r="W56" s="264">
        <f t="shared" si="0"/>
        <v>2</v>
      </c>
      <c r="X56" s="264">
        <f t="shared" si="0"/>
        <v>1.4000000000000057</v>
      </c>
      <c r="Y56" s="264">
        <f t="shared" si="0"/>
        <v>2.1000000000000085</v>
      </c>
      <c r="Z56" s="264">
        <f t="shared" si="0"/>
        <v>0.20000000000000284</v>
      </c>
      <c r="AA56" s="264">
        <f t="shared" si="0"/>
        <v>21.200000000000003</v>
      </c>
      <c r="AB56" s="264">
        <f t="shared" si="0"/>
        <v>0</v>
      </c>
      <c r="AC56" s="264">
        <f t="shared" si="0"/>
        <v>-1.5</v>
      </c>
      <c r="AD56" s="264">
        <f t="shared" si="0"/>
        <v>-3.3000000000000114</v>
      </c>
      <c r="AE56" s="264">
        <f t="shared" si="0"/>
        <v>-2.1000000000000085</v>
      </c>
      <c r="AF56" s="264">
        <f t="shared" si="0"/>
        <v>-0.3999999999999915</v>
      </c>
      <c r="AG56" s="264">
        <f t="shared" si="0"/>
        <v>-0.9000000000000057</v>
      </c>
      <c r="AH56" s="264">
        <f t="shared" si="0"/>
        <v>0.3999999999999915</v>
      </c>
      <c r="AI56" s="264">
        <f t="shared" si="0"/>
        <v>-0.09999999999999432</v>
      </c>
      <c r="AJ56" s="76" t="s">
        <v>642</v>
      </c>
    </row>
    <row r="57" spans="1:36" ht="13.5" customHeight="1">
      <c r="A57" s="31"/>
      <c r="B57" s="23" t="s">
        <v>72</v>
      </c>
      <c r="C57" s="265">
        <f t="shared" si="0"/>
        <v>-0.20000000000000284</v>
      </c>
      <c r="D57" s="264">
        <f t="shared" si="0"/>
        <v>-1.6999999999999886</v>
      </c>
      <c r="E57" s="264">
        <f t="shared" si="0"/>
        <v>-6.299999999999997</v>
      </c>
      <c r="F57" s="264">
        <f t="shared" si="0"/>
        <v>-1.8999999999999915</v>
      </c>
      <c r="G57" s="264">
        <f t="shared" si="0"/>
        <v>-3.5999999999999943</v>
      </c>
      <c r="H57" s="264">
        <f t="shared" si="0"/>
        <v>-7.300000000000011</v>
      </c>
      <c r="I57" s="264">
        <f t="shared" si="0"/>
        <v>6.3999999999999915</v>
      </c>
      <c r="J57" s="264">
        <f t="shared" si="0"/>
        <v>-5</v>
      </c>
      <c r="K57" s="264">
        <f t="shared" si="0"/>
        <v>-8.5</v>
      </c>
      <c r="L57" s="264">
        <f t="shared" si="0"/>
        <v>9.700000000000003</v>
      </c>
      <c r="M57" s="264">
        <f t="shared" si="0"/>
        <v>10.099999999999994</v>
      </c>
      <c r="N57" s="264">
        <f t="shared" si="0"/>
        <v>-1.2999999999999972</v>
      </c>
      <c r="O57" s="264">
        <f t="shared" si="0"/>
        <v>-0.7000000000000028</v>
      </c>
      <c r="P57" s="264">
        <f t="shared" si="0"/>
        <v>-3.8000000000000114</v>
      </c>
      <c r="Q57" s="264">
        <f t="shared" si="0"/>
        <v>-4.099999999999994</v>
      </c>
      <c r="R57" s="264">
        <f t="shared" si="0"/>
        <v>1.5999999999999943</v>
      </c>
      <c r="S57" s="264">
        <f t="shared" si="0"/>
        <v>1.0999999999999943</v>
      </c>
      <c r="T57" s="264">
        <f t="shared" si="0"/>
        <v>1.3999999999999915</v>
      </c>
      <c r="U57" s="264">
        <f t="shared" si="0"/>
        <v>1.7000000000000028</v>
      </c>
      <c r="V57" s="264">
        <f t="shared" si="0"/>
        <v>-1.1000000000000085</v>
      </c>
      <c r="W57" s="264">
        <f t="shared" si="0"/>
        <v>1.6000000000000085</v>
      </c>
      <c r="X57" s="264">
        <f t="shared" si="0"/>
        <v>0.5</v>
      </c>
      <c r="Y57" s="264">
        <f t="shared" si="0"/>
        <v>-0.4000000000000057</v>
      </c>
      <c r="Z57" s="264">
        <f t="shared" si="0"/>
        <v>2.1000000000000085</v>
      </c>
      <c r="AA57" s="264">
        <f t="shared" si="0"/>
        <v>28.700000000000017</v>
      </c>
      <c r="AB57" s="264">
        <f t="shared" si="0"/>
        <v>0</v>
      </c>
      <c r="AC57" s="264">
        <f t="shared" si="0"/>
        <v>-1.5</v>
      </c>
      <c r="AD57" s="264">
        <f t="shared" si="0"/>
        <v>-4.700000000000003</v>
      </c>
      <c r="AE57" s="264">
        <f t="shared" si="0"/>
        <v>-1.9000000000000057</v>
      </c>
      <c r="AF57" s="264">
        <f t="shared" si="0"/>
        <v>6.299999999999997</v>
      </c>
      <c r="AG57" s="264">
        <f t="shared" si="0"/>
        <v>0.9000000000000057</v>
      </c>
      <c r="AH57" s="264">
        <f t="shared" si="0"/>
        <v>-1.6000000000000085</v>
      </c>
      <c r="AI57" s="264">
        <f t="shared" si="0"/>
        <v>0</v>
      </c>
      <c r="AJ57" s="76" t="s">
        <v>643</v>
      </c>
    </row>
    <row r="58" spans="1:36" ht="13.5" customHeight="1">
      <c r="A58" s="31"/>
      <c r="B58" s="23" t="s">
        <v>73</v>
      </c>
      <c r="C58" s="265">
        <f t="shared" si="0"/>
        <v>0.29999999999999716</v>
      </c>
      <c r="D58" s="264">
        <f t="shared" si="0"/>
        <v>0.20000000000000284</v>
      </c>
      <c r="E58" s="264">
        <f t="shared" si="0"/>
        <v>-3.1000000000000085</v>
      </c>
      <c r="F58" s="264">
        <f t="shared" si="0"/>
        <v>1</v>
      </c>
      <c r="G58" s="264">
        <f t="shared" si="0"/>
        <v>-0.7000000000000028</v>
      </c>
      <c r="H58" s="264">
        <f t="shared" si="0"/>
        <v>-7.300000000000011</v>
      </c>
      <c r="I58" s="264">
        <f t="shared" si="0"/>
        <v>6</v>
      </c>
      <c r="J58" s="264">
        <f t="shared" si="0"/>
        <v>0.19999999999998863</v>
      </c>
      <c r="K58" s="264">
        <f t="shared" si="0"/>
        <v>0.20000000000000284</v>
      </c>
      <c r="L58" s="264">
        <f t="shared" si="0"/>
        <v>13.299999999999997</v>
      </c>
      <c r="M58" s="264">
        <f t="shared" si="0"/>
        <v>14.299999999999997</v>
      </c>
      <c r="N58" s="264">
        <f t="shared" si="0"/>
        <v>-0.5</v>
      </c>
      <c r="O58" s="264">
        <f t="shared" si="0"/>
        <v>-0.5999999999999943</v>
      </c>
      <c r="P58" s="264">
        <f t="shared" si="0"/>
        <v>0.6000000000000085</v>
      </c>
      <c r="Q58" s="264">
        <f t="shared" si="0"/>
        <v>-2.6000000000000085</v>
      </c>
      <c r="R58" s="264">
        <f t="shared" si="0"/>
        <v>1.5</v>
      </c>
      <c r="S58" s="264">
        <f t="shared" si="0"/>
        <v>0.5</v>
      </c>
      <c r="T58" s="264">
        <f t="shared" si="0"/>
        <v>0.9000000000000057</v>
      </c>
      <c r="U58" s="264">
        <f t="shared" si="0"/>
        <v>1.1000000000000085</v>
      </c>
      <c r="V58" s="264">
        <f t="shared" si="0"/>
        <v>-1</v>
      </c>
      <c r="W58" s="264">
        <f t="shared" si="0"/>
        <v>1.6000000000000085</v>
      </c>
      <c r="X58" s="264">
        <f t="shared" si="0"/>
        <v>0.5</v>
      </c>
      <c r="Y58" s="264">
        <f t="shared" si="0"/>
        <v>-0.4000000000000057</v>
      </c>
      <c r="Z58" s="264">
        <f t="shared" si="0"/>
        <v>2.1000000000000085</v>
      </c>
      <c r="AA58" s="264">
        <f t="shared" si="0"/>
        <v>28.700000000000017</v>
      </c>
      <c r="AB58" s="264">
        <f t="shared" si="0"/>
        <v>0</v>
      </c>
      <c r="AC58" s="264">
        <f t="shared" si="0"/>
        <v>-1.4000000000000057</v>
      </c>
      <c r="AD58" s="264">
        <f t="shared" si="0"/>
        <v>-5</v>
      </c>
      <c r="AE58" s="264">
        <f t="shared" si="0"/>
        <v>-1.9000000000000057</v>
      </c>
      <c r="AF58" s="264">
        <f t="shared" si="0"/>
        <v>4.799999999999997</v>
      </c>
      <c r="AG58" s="264">
        <f t="shared" si="0"/>
        <v>0.9000000000000057</v>
      </c>
      <c r="AH58" s="264">
        <f t="shared" si="0"/>
        <v>-0.19999999999998863</v>
      </c>
      <c r="AI58" s="264">
        <f t="shared" si="0"/>
        <v>0</v>
      </c>
      <c r="AJ58" s="76" t="s">
        <v>644</v>
      </c>
    </row>
    <row r="59" spans="1:36" ht="13.5" customHeight="1">
      <c r="A59" s="31"/>
      <c r="B59" s="23" t="s">
        <v>74</v>
      </c>
      <c r="C59" s="265">
        <f t="shared" si="0"/>
        <v>-0.5</v>
      </c>
      <c r="D59" s="264">
        <f t="shared" si="0"/>
        <v>-2.5999999999999943</v>
      </c>
      <c r="E59" s="264">
        <f t="shared" si="0"/>
        <v>-5</v>
      </c>
      <c r="F59" s="264">
        <f t="shared" si="0"/>
        <v>0.10000000000000853</v>
      </c>
      <c r="G59" s="264">
        <f t="shared" si="0"/>
        <v>-1.8999999999999915</v>
      </c>
      <c r="H59" s="264">
        <f t="shared" si="0"/>
        <v>-8.5</v>
      </c>
      <c r="I59" s="264">
        <f t="shared" si="0"/>
        <v>0.19999999999998863</v>
      </c>
      <c r="J59" s="264">
        <f t="shared" si="0"/>
        <v>-10.200000000000003</v>
      </c>
      <c r="K59" s="264">
        <f t="shared" si="0"/>
        <v>-17</v>
      </c>
      <c r="L59" s="264">
        <f t="shared" si="0"/>
        <v>-4.799999999999997</v>
      </c>
      <c r="M59" s="264">
        <f t="shared" si="0"/>
        <v>-4.5</v>
      </c>
      <c r="N59" s="264">
        <f t="shared" si="0"/>
        <v>-2.3000000000000114</v>
      </c>
      <c r="O59" s="264">
        <f t="shared" si="0"/>
        <v>-0.30000000000001137</v>
      </c>
      <c r="P59" s="264">
        <f t="shared" si="0"/>
        <v>-0.30000000000001137</v>
      </c>
      <c r="Q59" s="264">
        <f t="shared" si="0"/>
        <v>-1.0999999999999943</v>
      </c>
      <c r="R59" s="264">
        <f t="shared" si="0"/>
        <v>1.3999999999999915</v>
      </c>
      <c r="S59" s="264">
        <f t="shared" si="0"/>
        <v>0.5</v>
      </c>
      <c r="T59" s="264">
        <f t="shared" si="0"/>
        <v>1.0999999999999943</v>
      </c>
      <c r="U59" s="264">
        <f t="shared" si="0"/>
        <v>1.4000000000000057</v>
      </c>
      <c r="V59" s="264">
        <f t="shared" si="0"/>
        <v>-1</v>
      </c>
      <c r="W59" s="264">
        <f t="shared" si="0"/>
        <v>1.6000000000000085</v>
      </c>
      <c r="X59" s="264">
        <f t="shared" si="0"/>
        <v>0.5</v>
      </c>
      <c r="Y59" s="264">
        <f t="shared" si="0"/>
        <v>-0.4000000000000057</v>
      </c>
      <c r="Z59" s="264">
        <f t="shared" si="0"/>
        <v>2.1000000000000085</v>
      </c>
      <c r="AA59" s="264">
        <f t="shared" si="0"/>
        <v>28.700000000000017</v>
      </c>
      <c r="AB59" s="264">
        <f t="shared" si="0"/>
        <v>0</v>
      </c>
      <c r="AC59" s="264">
        <f t="shared" si="0"/>
        <v>-1.3000000000000114</v>
      </c>
      <c r="AD59" s="264">
        <f t="shared" si="0"/>
        <v>-4.3999999999999915</v>
      </c>
      <c r="AE59" s="264">
        <f t="shared" si="0"/>
        <v>-1.9000000000000057</v>
      </c>
      <c r="AF59" s="264">
        <f t="shared" si="0"/>
        <v>9.299999999999997</v>
      </c>
      <c r="AG59" s="264">
        <f t="shared" si="0"/>
        <v>-0.5</v>
      </c>
      <c r="AH59" s="264">
        <f t="shared" si="0"/>
        <v>-0.7999999999999972</v>
      </c>
      <c r="AI59" s="264">
        <f t="shared" si="0"/>
        <v>0</v>
      </c>
      <c r="AJ59" s="76" t="s">
        <v>645</v>
      </c>
    </row>
    <row r="60" spans="1:36" ht="13.5" customHeight="1">
      <c r="A60" s="31"/>
      <c r="B60" s="23" t="s">
        <v>75</v>
      </c>
      <c r="C60" s="265">
        <f t="shared" si="0"/>
        <v>-0.4000000000000057</v>
      </c>
      <c r="D60" s="264">
        <f t="shared" si="0"/>
        <v>-2</v>
      </c>
      <c r="E60" s="264">
        <f t="shared" si="0"/>
        <v>-5.900000000000006</v>
      </c>
      <c r="F60" s="264">
        <f t="shared" si="0"/>
        <v>4.400000000000006</v>
      </c>
      <c r="G60" s="264">
        <f t="shared" si="0"/>
        <v>4.700000000000003</v>
      </c>
      <c r="H60" s="264">
        <f t="shared" si="0"/>
        <v>-9.099999999999994</v>
      </c>
      <c r="I60" s="264">
        <f t="shared" si="0"/>
        <v>0.09999999999999432</v>
      </c>
      <c r="J60" s="264">
        <f t="shared" si="0"/>
        <v>-5.5</v>
      </c>
      <c r="K60" s="264">
        <f t="shared" si="0"/>
        <v>-9.400000000000006</v>
      </c>
      <c r="L60" s="264">
        <f t="shared" si="0"/>
        <v>-3.9000000000000057</v>
      </c>
      <c r="M60" s="264">
        <f t="shared" si="0"/>
        <v>-3.700000000000003</v>
      </c>
      <c r="N60" s="264">
        <f t="shared" si="0"/>
        <v>-2.5999999999999943</v>
      </c>
      <c r="O60" s="264">
        <f t="shared" si="0"/>
        <v>-0.5999999999999943</v>
      </c>
      <c r="P60" s="264">
        <f t="shared" si="0"/>
        <v>-4.099999999999994</v>
      </c>
      <c r="Q60" s="264">
        <f t="shared" si="0"/>
        <v>-1</v>
      </c>
      <c r="R60" s="264">
        <f t="shared" si="0"/>
        <v>1.1999999999999886</v>
      </c>
      <c r="S60" s="264">
        <f t="shared" si="0"/>
        <v>0.5</v>
      </c>
      <c r="T60" s="264">
        <f t="shared" si="0"/>
        <v>1.2000000000000028</v>
      </c>
      <c r="U60" s="264">
        <f t="shared" si="0"/>
        <v>1.6000000000000085</v>
      </c>
      <c r="V60" s="264">
        <f t="shared" si="0"/>
        <v>-1</v>
      </c>
      <c r="W60" s="264">
        <f t="shared" si="0"/>
        <v>1.3999999999999915</v>
      </c>
      <c r="X60" s="264">
        <f t="shared" si="0"/>
        <v>0.09999999999999432</v>
      </c>
      <c r="Y60" s="264">
        <f t="shared" si="0"/>
        <v>-1.0999999999999943</v>
      </c>
      <c r="Z60" s="264">
        <f t="shared" si="0"/>
        <v>2.1000000000000085</v>
      </c>
      <c r="AA60" s="264">
        <f t="shared" si="0"/>
        <v>30.400000000000006</v>
      </c>
      <c r="AB60" s="264">
        <f t="shared" si="0"/>
        <v>0</v>
      </c>
      <c r="AC60" s="264">
        <f t="shared" si="0"/>
        <v>-1.8999999999999915</v>
      </c>
      <c r="AD60" s="264">
        <f t="shared" si="0"/>
        <v>-4.099999999999994</v>
      </c>
      <c r="AE60" s="264">
        <f t="shared" si="0"/>
        <v>-1.9000000000000057</v>
      </c>
      <c r="AF60" s="264">
        <f t="shared" si="0"/>
        <v>5.299999999999997</v>
      </c>
      <c r="AG60" s="264">
        <f t="shared" si="0"/>
        <v>0.7000000000000028</v>
      </c>
      <c r="AH60" s="264">
        <f t="shared" si="0"/>
        <v>-4.799999999999997</v>
      </c>
      <c r="AI60" s="264">
        <f t="shared" si="0"/>
        <v>0</v>
      </c>
      <c r="AJ60" s="76" t="s">
        <v>646</v>
      </c>
    </row>
    <row r="61" spans="1:36" ht="13.5" customHeight="1">
      <c r="A61" s="31"/>
      <c r="B61" s="23" t="s">
        <v>76</v>
      </c>
      <c r="C61" s="265">
        <f t="shared" si="0"/>
        <v>-0.5999999999999943</v>
      </c>
      <c r="D61" s="264">
        <f t="shared" si="0"/>
        <v>-3.200000000000003</v>
      </c>
      <c r="E61" s="264">
        <f t="shared" si="0"/>
        <v>-6.700000000000003</v>
      </c>
      <c r="F61" s="264">
        <f t="shared" si="0"/>
        <v>-3.9000000000000057</v>
      </c>
      <c r="G61" s="264">
        <f t="shared" si="0"/>
        <v>-7.1000000000000085</v>
      </c>
      <c r="H61" s="264">
        <f t="shared" si="0"/>
        <v>-9.200000000000003</v>
      </c>
      <c r="I61" s="264">
        <f t="shared" si="0"/>
        <v>-0.29999999999999716</v>
      </c>
      <c r="J61" s="264">
        <f t="shared" si="0"/>
        <v>-6.099999999999994</v>
      </c>
      <c r="K61" s="264">
        <f t="shared" si="0"/>
        <v>-10.200000000000003</v>
      </c>
      <c r="L61" s="264">
        <f t="shared" si="0"/>
        <v>-5.5</v>
      </c>
      <c r="M61" s="264">
        <f t="shared" si="0"/>
        <v>-5.799999999999997</v>
      </c>
      <c r="N61" s="264">
        <f t="shared" si="0"/>
        <v>-3.700000000000003</v>
      </c>
      <c r="O61" s="264">
        <f t="shared" si="0"/>
        <v>-0.6999999999999886</v>
      </c>
      <c r="P61" s="264">
        <f t="shared" si="0"/>
        <v>-4.200000000000003</v>
      </c>
      <c r="Q61" s="264">
        <f t="shared" si="0"/>
        <v>-0.7999999999999972</v>
      </c>
      <c r="R61" s="264">
        <f t="shared" si="0"/>
        <v>1.6000000000000085</v>
      </c>
      <c r="S61" s="264">
        <f t="shared" si="0"/>
        <v>0.5</v>
      </c>
      <c r="T61" s="264">
        <f t="shared" si="0"/>
        <v>1.2000000000000028</v>
      </c>
      <c r="U61" s="264">
        <f t="shared" si="0"/>
        <v>1.6000000000000085</v>
      </c>
      <c r="V61" s="264">
        <f t="shared" si="0"/>
        <v>-1</v>
      </c>
      <c r="W61" s="264">
        <f t="shared" si="0"/>
        <v>1.3999999999999915</v>
      </c>
      <c r="X61" s="264">
        <f t="shared" si="0"/>
        <v>0.09999999999999432</v>
      </c>
      <c r="Y61" s="264">
        <f t="shared" si="0"/>
        <v>-1.0999999999999943</v>
      </c>
      <c r="Z61" s="264">
        <f t="shared" si="0"/>
        <v>2.1000000000000085</v>
      </c>
      <c r="AA61" s="264">
        <f aca="true" t="shared" si="1" ref="F61:AI65">AA46-AA33</f>
        <v>31.80000000000001</v>
      </c>
      <c r="AB61" s="264">
        <f t="shared" si="1"/>
        <v>0</v>
      </c>
      <c r="AC61" s="264">
        <f t="shared" si="1"/>
        <v>-1.8000000000000114</v>
      </c>
      <c r="AD61" s="264">
        <f t="shared" si="1"/>
        <v>-3.8000000000000114</v>
      </c>
      <c r="AE61" s="264">
        <f t="shared" si="1"/>
        <v>-1.9000000000000057</v>
      </c>
      <c r="AF61" s="264">
        <f t="shared" si="1"/>
        <v>5.299999999999997</v>
      </c>
      <c r="AG61" s="264">
        <f t="shared" si="1"/>
        <v>0.7000000000000028</v>
      </c>
      <c r="AH61" s="264">
        <f t="shared" si="1"/>
        <v>-4.5</v>
      </c>
      <c r="AI61" s="264">
        <f t="shared" si="1"/>
        <v>0</v>
      </c>
      <c r="AJ61" s="76" t="s">
        <v>647</v>
      </c>
    </row>
    <row r="62" spans="1:36" ht="13.5" customHeight="1">
      <c r="A62" s="31"/>
      <c r="B62" s="23" t="s">
        <v>77</v>
      </c>
      <c r="C62" s="265">
        <f aca="true" t="shared" si="2" ref="C62:E65">C47-C34</f>
        <v>-0.5</v>
      </c>
      <c r="D62" s="264">
        <f t="shared" si="2"/>
        <v>-3.299999999999997</v>
      </c>
      <c r="E62" s="264">
        <f t="shared" si="2"/>
        <v>-2</v>
      </c>
      <c r="F62" s="264">
        <f t="shared" si="1"/>
        <v>-0.5999999999999943</v>
      </c>
      <c r="G62" s="264">
        <f t="shared" si="1"/>
        <v>-3.200000000000003</v>
      </c>
      <c r="H62" s="264">
        <f t="shared" si="1"/>
        <v>-9</v>
      </c>
      <c r="I62" s="264">
        <f t="shared" si="1"/>
        <v>0.6999999999999886</v>
      </c>
      <c r="J62" s="264">
        <f t="shared" si="1"/>
        <v>-14.400000000000006</v>
      </c>
      <c r="K62" s="264">
        <f t="shared" si="1"/>
        <v>-24.5</v>
      </c>
      <c r="L62" s="264">
        <f t="shared" si="1"/>
        <v>1.3000000000000114</v>
      </c>
      <c r="M62" s="264">
        <f t="shared" si="1"/>
        <v>1.3999999999999915</v>
      </c>
      <c r="N62" s="264">
        <f t="shared" si="1"/>
        <v>-1.7000000000000028</v>
      </c>
      <c r="O62" s="264">
        <f t="shared" si="1"/>
        <v>-0.5</v>
      </c>
      <c r="P62" s="264">
        <f t="shared" si="1"/>
        <v>-4.099999999999994</v>
      </c>
      <c r="Q62" s="264">
        <f t="shared" si="1"/>
        <v>-5.1000000000000085</v>
      </c>
      <c r="R62" s="264">
        <f t="shared" si="1"/>
        <v>0.5</v>
      </c>
      <c r="S62" s="264">
        <f t="shared" si="1"/>
        <v>0</v>
      </c>
      <c r="T62" s="264">
        <f t="shared" si="1"/>
        <v>2.200000000000003</v>
      </c>
      <c r="U62" s="264">
        <f t="shared" si="1"/>
        <v>2.700000000000003</v>
      </c>
      <c r="V62" s="264">
        <f t="shared" si="1"/>
        <v>-0.7999999999999972</v>
      </c>
      <c r="W62" s="264">
        <f t="shared" si="1"/>
        <v>1</v>
      </c>
      <c r="X62" s="264">
        <f t="shared" si="1"/>
        <v>0.09999999999999432</v>
      </c>
      <c r="Y62" s="264">
        <f t="shared" si="1"/>
        <v>-1.0999999999999943</v>
      </c>
      <c r="Z62" s="264">
        <f t="shared" si="1"/>
        <v>2.1000000000000085</v>
      </c>
      <c r="AA62" s="264">
        <f t="shared" si="1"/>
        <v>22.299999999999983</v>
      </c>
      <c r="AB62" s="264">
        <f t="shared" si="1"/>
        <v>0</v>
      </c>
      <c r="AC62" s="264">
        <f t="shared" si="1"/>
        <v>-0.6000000000000085</v>
      </c>
      <c r="AD62" s="264">
        <f t="shared" si="1"/>
        <v>-2.799999999999997</v>
      </c>
      <c r="AE62" s="264">
        <f t="shared" si="1"/>
        <v>-1.9000000000000057</v>
      </c>
      <c r="AF62" s="264">
        <f t="shared" si="1"/>
        <v>2.5</v>
      </c>
      <c r="AG62" s="264">
        <f t="shared" si="1"/>
        <v>1.8000000000000114</v>
      </c>
      <c r="AH62" s="264">
        <f t="shared" si="1"/>
        <v>-0.3999999999999915</v>
      </c>
      <c r="AI62" s="264">
        <f t="shared" si="1"/>
        <v>0</v>
      </c>
      <c r="AJ62" s="76" t="s">
        <v>648</v>
      </c>
    </row>
    <row r="63" spans="1:36" ht="13.5" customHeight="1">
      <c r="A63" s="31"/>
      <c r="B63" s="235" t="s">
        <v>650</v>
      </c>
      <c r="C63" s="265">
        <f t="shared" si="2"/>
        <v>-0.4000000000000057</v>
      </c>
      <c r="D63" s="264">
        <f t="shared" si="2"/>
        <v>-3.8999999999999915</v>
      </c>
      <c r="E63" s="264">
        <f t="shared" si="2"/>
        <v>-1.5999999999999943</v>
      </c>
      <c r="F63" s="264">
        <f t="shared" si="1"/>
        <v>-3.3000000000000114</v>
      </c>
      <c r="G63" s="264">
        <f t="shared" si="1"/>
        <v>-7.300000000000011</v>
      </c>
      <c r="H63" s="264">
        <f t="shared" si="1"/>
        <v>-4.200000000000003</v>
      </c>
      <c r="I63" s="264">
        <f t="shared" si="1"/>
        <v>-4</v>
      </c>
      <c r="J63" s="264">
        <f t="shared" si="1"/>
        <v>-23.099999999999994</v>
      </c>
      <c r="K63" s="264">
        <f t="shared" si="1"/>
        <v>-36.80000000000001</v>
      </c>
      <c r="L63" s="264">
        <f t="shared" si="1"/>
        <v>0</v>
      </c>
      <c r="M63" s="264">
        <f t="shared" si="1"/>
        <v>0.09999999999999432</v>
      </c>
      <c r="N63" s="264">
        <f t="shared" si="1"/>
        <v>0.20000000000000284</v>
      </c>
      <c r="O63" s="264">
        <f t="shared" si="1"/>
        <v>0.9000000000000057</v>
      </c>
      <c r="P63" s="264">
        <f t="shared" si="1"/>
        <v>-3</v>
      </c>
      <c r="Q63" s="264">
        <f t="shared" si="1"/>
        <v>-2.3999999999999915</v>
      </c>
      <c r="R63" s="264">
        <f t="shared" si="1"/>
        <v>2.3000000000000114</v>
      </c>
      <c r="S63" s="264">
        <f t="shared" si="1"/>
        <v>-0.09999999999999432</v>
      </c>
      <c r="T63" s="264">
        <f t="shared" si="1"/>
        <v>3.5</v>
      </c>
      <c r="U63" s="264">
        <f t="shared" si="1"/>
        <v>4.099999999999994</v>
      </c>
      <c r="V63" s="264">
        <f t="shared" si="1"/>
        <v>-0.7999999999999972</v>
      </c>
      <c r="W63" s="264">
        <f t="shared" si="1"/>
        <v>1.2000000000000028</v>
      </c>
      <c r="X63" s="264">
        <f t="shared" si="1"/>
        <v>0.29999999999999716</v>
      </c>
      <c r="Y63" s="264">
        <f t="shared" si="1"/>
        <v>-0.6000000000000085</v>
      </c>
      <c r="Z63" s="264">
        <f t="shared" si="1"/>
        <v>1.9000000000000057</v>
      </c>
      <c r="AA63" s="264">
        <f t="shared" si="1"/>
        <v>22.299999999999983</v>
      </c>
      <c r="AB63" s="264">
        <f t="shared" si="1"/>
        <v>0</v>
      </c>
      <c r="AC63" s="264">
        <f t="shared" si="1"/>
        <v>-2.700000000000003</v>
      </c>
      <c r="AD63" s="264">
        <f t="shared" si="1"/>
        <v>-7.299999999999997</v>
      </c>
      <c r="AE63" s="264">
        <f t="shared" si="1"/>
        <v>-1.9000000000000057</v>
      </c>
      <c r="AF63" s="264">
        <f t="shared" si="1"/>
        <v>2.9000000000000057</v>
      </c>
      <c r="AG63" s="264">
        <f t="shared" si="1"/>
        <v>1.8000000000000114</v>
      </c>
      <c r="AH63" s="264">
        <f t="shared" si="1"/>
        <v>-3.200000000000003</v>
      </c>
      <c r="AI63" s="264">
        <f t="shared" si="1"/>
        <v>0</v>
      </c>
      <c r="AJ63" s="80" t="s">
        <v>649</v>
      </c>
    </row>
    <row r="64" spans="1:36" ht="13.5" customHeight="1">
      <c r="A64" s="31"/>
      <c r="B64" s="235" t="s">
        <v>78</v>
      </c>
      <c r="C64" s="265">
        <f t="shared" si="2"/>
        <v>-0.6000000000000085</v>
      </c>
      <c r="D64" s="264">
        <f t="shared" si="2"/>
        <v>-5.700000000000003</v>
      </c>
      <c r="E64" s="264">
        <f t="shared" si="2"/>
        <v>-1.3999999999999915</v>
      </c>
      <c r="F64" s="264">
        <f t="shared" si="1"/>
        <v>2.799999999999997</v>
      </c>
      <c r="G64" s="264">
        <f t="shared" si="1"/>
        <v>2.5</v>
      </c>
      <c r="H64" s="264">
        <f t="shared" si="1"/>
        <v>-8.5</v>
      </c>
      <c r="I64" s="264">
        <f t="shared" si="1"/>
        <v>-3.8000000000000114</v>
      </c>
      <c r="J64" s="264">
        <f t="shared" si="1"/>
        <v>-38.599999999999994</v>
      </c>
      <c r="K64" s="264">
        <f t="shared" si="1"/>
        <v>-61.80000000000001</v>
      </c>
      <c r="L64" s="264">
        <f t="shared" si="1"/>
        <v>-6.099999999999994</v>
      </c>
      <c r="M64" s="264">
        <f t="shared" si="1"/>
        <v>-6.400000000000006</v>
      </c>
      <c r="N64" s="264">
        <f t="shared" si="1"/>
        <v>-1.5</v>
      </c>
      <c r="O64" s="264">
        <f t="shared" si="1"/>
        <v>1</v>
      </c>
      <c r="P64" s="264">
        <f t="shared" si="1"/>
        <v>-3.1000000000000085</v>
      </c>
      <c r="Q64" s="264">
        <f t="shared" si="1"/>
        <v>-1.6999999999999886</v>
      </c>
      <c r="R64" s="264">
        <f t="shared" si="1"/>
        <v>0.8999999999999915</v>
      </c>
      <c r="S64" s="264">
        <f t="shared" si="1"/>
        <v>-0.09999999999999432</v>
      </c>
      <c r="T64" s="264">
        <f t="shared" si="1"/>
        <v>3.8999999999999915</v>
      </c>
      <c r="U64" s="264">
        <f t="shared" si="1"/>
        <v>4.599999999999994</v>
      </c>
      <c r="V64" s="264">
        <f t="shared" si="1"/>
        <v>-0.7999999999999972</v>
      </c>
      <c r="W64" s="264">
        <f t="shared" si="1"/>
        <v>1.2000000000000028</v>
      </c>
      <c r="X64" s="264">
        <f t="shared" si="1"/>
        <v>0.29999999999999716</v>
      </c>
      <c r="Y64" s="264">
        <f t="shared" si="1"/>
        <v>-0.6000000000000085</v>
      </c>
      <c r="Z64" s="264">
        <f t="shared" si="1"/>
        <v>1.9000000000000057</v>
      </c>
      <c r="AA64" s="264">
        <f t="shared" si="1"/>
        <v>22.299999999999983</v>
      </c>
      <c r="AB64" s="264">
        <f t="shared" si="1"/>
        <v>0</v>
      </c>
      <c r="AC64" s="264">
        <f t="shared" si="1"/>
        <v>-1.7000000000000028</v>
      </c>
      <c r="AD64" s="264">
        <f t="shared" si="1"/>
        <v>-5.6000000000000085</v>
      </c>
      <c r="AE64" s="264">
        <f t="shared" si="1"/>
        <v>-1.9000000000000057</v>
      </c>
      <c r="AF64" s="264">
        <f t="shared" si="1"/>
        <v>-1</v>
      </c>
      <c r="AG64" s="264">
        <f t="shared" si="1"/>
        <v>2.1000000000000085</v>
      </c>
      <c r="AH64" s="264">
        <f t="shared" si="1"/>
        <v>0.10000000000000853</v>
      </c>
      <c r="AI64" s="264">
        <f t="shared" si="1"/>
        <v>0</v>
      </c>
      <c r="AJ64" s="80" t="s">
        <v>79</v>
      </c>
    </row>
    <row r="65" spans="1:36" ht="13.5" customHeight="1">
      <c r="A65" s="31"/>
      <c r="B65" s="235" t="s">
        <v>80</v>
      </c>
      <c r="C65" s="265">
        <f t="shared" si="2"/>
        <v>0.20000000000000284</v>
      </c>
      <c r="D65" s="264">
        <f t="shared" si="2"/>
        <v>-2.5999999999999943</v>
      </c>
      <c r="E65" s="264">
        <f t="shared" si="2"/>
        <v>-0.8999999999999915</v>
      </c>
      <c r="F65" s="264">
        <f t="shared" si="1"/>
        <v>11.799999999999997</v>
      </c>
      <c r="G65" s="264">
        <f t="shared" si="1"/>
        <v>16.299999999999997</v>
      </c>
      <c r="H65" s="264">
        <f t="shared" si="1"/>
        <v>-11.5</v>
      </c>
      <c r="I65" s="264">
        <f t="shared" si="1"/>
        <v>-8</v>
      </c>
      <c r="J65" s="264">
        <f t="shared" si="1"/>
        <v>-16.60000000000001</v>
      </c>
      <c r="K65" s="264">
        <f t="shared" si="1"/>
        <v>-26.39999999999999</v>
      </c>
      <c r="L65" s="264">
        <f t="shared" si="1"/>
        <v>-5.400000000000006</v>
      </c>
      <c r="M65" s="264">
        <f t="shared" si="1"/>
        <v>-5.700000000000003</v>
      </c>
      <c r="N65" s="264">
        <f t="shared" si="1"/>
        <v>-1.6000000000000085</v>
      </c>
      <c r="O65" s="264">
        <f t="shared" si="1"/>
        <v>-1.2000000000000028</v>
      </c>
      <c r="P65" s="264">
        <f t="shared" si="1"/>
        <v>-2.200000000000003</v>
      </c>
      <c r="Q65" s="264">
        <f t="shared" si="1"/>
        <v>-0.6999999999999886</v>
      </c>
      <c r="R65" s="264">
        <f t="shared" si="1"/>
        <v>0.09999999999999432</v>
      </c>
      <c r="S65" s="264">
        <f t="shared" si="1"/>
        <v>-0.09999999999999432</v>
      </c>
      <c r="T65" s="264">
        <f t="shared" si="1"/>
        <v>4</v>
      </c>
      <c r="U65" s="264">
        <f t="shared" si="1"/>
        <v>4.799999999999997</v>
      </c>
      <c r="V65" s="264">
        <f t="shared" si="1"/>
        <v>-1</v>
      </c>
      <c r="W65" s="264">
        <f t="shared" si="1"/>
        <v>1.8999999999999915</v>
      </c>
      <c r="X65" s="264">
        <f t="shared" si="1"/>
        <v>1.3999999999999915</v>
      </c>
      <c r="Y65" s="264">
        <f t="shared" si="1"/>
        <v>-0.6000000000000085</v>
      </c>
      <c r="Z65" s="264">
        <f t="shared" si="1"/>
        <v>4.700000000000003</v>
      </c>
      <c r="AA65" s="264">
        <f t="shared" si="1"/>
        <v>22</v>
      </c>
      <c r="AB65" s="264">
        <f t="shared" si="1"/>
        <v>0</v>
      </c>
      <c r="AC65" s="264">
        <f t="shared" si="1"/>
        <v>-2</v>
      </c>
      <c r="AD65" s="264">
        <f t="shared" si="1"/>
        <v>-4.199999999999989</v>
      </c>
      <c r="AE65" s="264">
        <f t="shared" si="1"/>
        <v>-1.6000000000000085</v>
      </c>
      <c r="AF65" s="264">
        <f t="shared" si="1"/>
        <v>-1.5</v>
      </c>
      <c r="AG65" s="264">
        <f t="shared" si="1"/>
        <v>2.1000000000000085</v>
      </c>
      <c r="AH65" s="264">
        <f t="shared" si="1"/>
        <v>-3.8999999999999915</v>
      </c>
      <c r="AI65" s="264">
        <f t="shared" si="1"/>
        <v>0</v>
      </c>
      <c r="AJ65" s="80" t="s">
        <v>81</v>
      </c>
    </row>
    <row r="66" spans="1:36" ht="13.5" customHeight="1">
      <c r="A66" s="44"/>
      <c r="B66" s="44"/>
      <c r="C66" s="21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84"/>
    </row>
    <row r="67" spans="1:36" ht="13.5" customHeight="1">
      <c r="A67" s="85" t="s">
        <v>651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ht="13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</sheetData>
  <sheetProtection/>
  <mergeCells count="42">
    <mergeCell ref="S4:S7"/>
    <mergeCell ref="A53:B53"/>
    <mergeCell ref="A11:B11"/>
    <mergeCell ref="L18:AA18"/>
    <mergeCell ref="A19:B19"/>
    <mergeCell ref="A52:B52"/>
    <mergeCell ref="A10:B10"/>
    <mergeCell ref="A3:B7"/>
    <mergeCell ref="C3:C7"/>
    <mergeCell ref="D3:D7"/>
    <mergeCell ref="O4:O7"/>
    <mergeCell ref="E4:E7"/>
    <mergeCell ref="F4:F7"/>
    <mergeCell ref="H4:H7"/>
    <mergeCell ref="I4:I7"/>
    <mergeCell ref="G6:G7"/>
    <mergeCell ref="AC3:AC7"/>
    <mergeCell ref="AB4:AB7"/>
    <mergeCell ref="AA4:AA7"/>
    <mergeCell ref="L9:AA9"/>
    <mergeCell ref="Q4:Q7"/>
    <mergeCell ref="U4:U7"/>
    <mergeCell ref="V4:V7"/>
    <mergeCell ref="X4:X7"/>
    <mergeCell ref="W3:W7"/>
    <mergeCell ref="R4:R7"/>
    <mergeCell ref="AJ3:AJ7"/>
    <mergeCell ref="AG4:AG7"/>
    <mergeCell ref="T3:T7"/>
    <mergeCell ref="AH4:AH7"/>
    <mergeCell ref="AI4:AI7"/>
    <mergeCell ref="Y5:Y7"/>
    <mergeCell ref="Z5:Z7"/>
    <mergeCell ref="AD4:AD7"/>
    <mergeCell ref="AE4:AE7"/>
    <mergeCell ref="AF4:AF7"/>
    <mergeCell ref="M6:M7"/>
    <mergeCell ref="P4:P7"/>
    <mergeCell ref="J4:J7"/>
    <mergeCell ref="L4:L7"/>
    <mergeCell ref="N4:N7"/>
    <mergeCell ref="K6:K7"/>
  </mergeCells>
  <printOptions/>
  <pageMargins left="0.75" right="0.75" top="1" bottom="1" header="0.512" footer="0.512"/>
  <pageSetup orientation="portrait" paperSize="9"/>
  <ignoredErrors>
    <ignoredError sqref="B55:B65 AJ13:AJ7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4" width="6.75390625" style="0" customWidth="1"/>
    <col min="5" max="5" width="7.25390625" style="0" customWidth="1"/>
    <col min="6" max="8" width="6.75390625" style="0" customWidth="1"/>
    <col min="9" max="11" width="7.375" style="0" customWidth="1"/>
    <col min="12" max="12" width="6.75390625" style="0" customWidth="1"/>
    <col min="13" max="15" width="7.25390625" style="0" customWidth="1"/>
    <col min="16" max="17" width="6.75390625" style="0" customWidth="1"/>
    <col min="18" max="18" width="7.375" style="0" customWidth="1"/>
    <col min="19" max="19" width="6.75390625" style="0" customWidth="1"/>
    <col min="20" max="20" width="7.25390625" style="0" customWidth="1"/>
    <col min="21" max="21" width="7.375" style="0" customWidth="1"/>
    <col min="22" max="22" width="6.75390625" style="0" customWidth="1"/>
    <col min="23" max="24" width="7.25390625" style="0" customWidth="1"/>
    <col min="25" max="25" width="7.50390625" style="0" customWidth="1"/>
    <col min="26" max="26" width="7.375" style="0" customWidth="1"/>
    <col min="27" max="29" width="6.75390625" style="0" customWidth="1"/>
    <col min="30" max="30" width="7.25390625" style="0" customWidth="1"/>
    <col min="31" max="31" width="6.75390625" style="0" customWidth="1"/>
    <col min="32" max="33" width="7.375" style="0" customWidth="1"/>
    <col min="34" max="34" width="6.75390625" style="0" customWidth="1"/>
    <col min="35" max="35" width="7.50390625" style="0" customWidth="1"/>
    <col min="36" max="36" width="7.125" style="0" customWidth="1"/>
    <col min="37" max="37" width="7.375" style="0" customWidth="1"/>
    <col min="38" max="38" width="7.625" style="0" customWidth="1"/>
  </cols>
  <sheetData>
    <row r="1" spans="1:38" ht="13.5" customHeight="1">
      <c r="A1" s="86" t="s">
        <v>378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9" customHeight="1" thickTop="1">
      <c r="A3" s="304" t="s">
        <v>358</v>
      </c>
      <c r="B3" s="304"/>
      <c r="C3" s="309" t="s">
        <v>379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09" t="s">
        <v>380</v>
      </c>
      <c r="P3" s="62"/>
      <c r="Q3" s="21"/>
      <c r="R3" s="21"/>
      <c r="S3" s="309" t="s">
        <v>381</v>
      </c>
      <c r="T3" s="62"/>
      <c r="U3" s="62"/>
      <c r="V3" s="64"/>
      <c r="W3" s="314" t="s">
        <v>84</v>
      </c>
      <c r="X3" s="62"/>
      <c r="Y3" s="62"/>
      <c r="Z3" s="62"/>
      <c r="AA3" s="309" t="s">
        <v>382</v>
      </c>
      <c r="AB3" s="62"/>
      <c r="AC3" s="62"/>
      <c r="AD3" s="62"/>
      <c r="AE3" s="64"/>
      <c r="AF3" s="314" t="s">
        <v>85</v>
      </c>
      <c r="AG3" s="62"/>
      <c r="AH3" s="62"/>
      <c r="AI3" s="62"/>
      <c r="AJ3" s="62"/>
      <c r="AK3" s="62"/>
      <c r="AL3" s="267" t="s">
        <v>363</v>
      </c>
    </row>
    <row r="4" spans="1:38" ht="9" customHeight="1">
      <c r="A4" s="305"/>
      <c r="B4" s="305"/>
      <c r="C4" s="299"/>
      <c r="D4" s="285" t="s">
        <v>383</v>
      </c>
      <c r="E4" s="87"/>
      <c r="F4" s="87"/>
      <c r="G4" s="284" t="s">
        <v>384</v>
      </c>
      <c r="H4" s="87"/>
      <c r="I4" s="87"/>
      <c r="J4" s="297" t="s">
        <v>86</v>
      </c>
      <c r="K4" s="310" t="s">
        <v>385</v>
      </c>
      <c r="L4" s="87"/>
      <c r="M4" s="87"/>
      <c r="N4" s="87"/>
      <c r="O4" s="299"/>
      <c r="P4" s="311" t="s">
        <v>87</v>
      </c>
      <c r="Q4" s="283" t="s">
        <v>88</v>
      </c>
      <c r="R4" s="283" t="s">
        <v>386</v>
      </c>
      <c r="S4" s="299"/>
      <c r="T4" s="297" t="s">
        <v>89</v>
      </c>
      <c r="U4" s="283" t="s">
        <v>387</v>
      </c>
      <c r="V4" s="297" t="s">
        <v>90</v>
      </c>
      <c r="W4" s="308"/>
      <c r="X4" s="311" t="s">
        <v>91</v>
      </c>
      <c r="Y4" s="283" t="s">
        <v>388</v>
      </c>
      <c r="Z4" s="283" t="s">
        <v>389</v>
      </c>
      <c r="AA4" s="299"/>
      <c r="AB4" s="283" t="s">
        <v>92</v>
      </c>
      <c r="AC4" s="283" t="s">
        <v>93</v>
      </c>
      <c r="AD4" s="283" t="s">
        <v>94</v>
      </c>
      <c r="AE4" s="283" t="s">
        <v>95</v>
      </c>
      <c r="AF4" s="308"/>
      <c r="AG4" s="283" t="s">
        <v>96</v>
      </c>
      <c r="AH4" s="283" t="s">
        <v>97</v>
      </c>
      <c r="AI4" s="283" t="s">
        <v>390</v>
      </c>
      <c r="AJ4" s="297" t="s">
        <v>98</v>
      </c>
      <c r="AK4" s="297" t="s">
        <v>99</v>
      </c>
      <c r="AL4" s="266"/>
    </row>
    <row r="5" spans="1:38" ht="13.5" customHeight="1">
      <c r="A5" s="305"/>
      <c r="B5" s="305"/>
      <c r="C5" s="299"/>
      <c r="D5" s="289"/>
      <c r="E5" s="297" t="s">
        <v>100</v>
      </c>
      <c r="F5" s="285" t="s">
        <v>101</v>
      </c>
      <c r="G5" s="299"/>
      <c r="H5" s="283" t="s">
        <v>102</v>
      </c>
      <c r="I5" s="285" t="s">
        <v>103</v>
      </c>
      <c r="J5" s="286"/>
      <c r="K5" s="294"/>
      <c r="L5" s="283" t="s">
        <v>104</v>
      </c>
      <c r="M5" s="283" t="s">
        <v>391</v>
      </c>
      <c r="N5" s="284" t="s">
        <v>392</v>
      </c>
      <c r="O5" s="299"/>
      <c r="P5" s="312"/>
      <c r="Q5" s="281"/>
      <c r="R5" s="281"/>
      <c r="S5" s="299"/>
      <c r="T5" s="286"/>
      <c r="U5" s="281"/>
      <c r="V5" s="286"/>
      <c r="W5" s="308"/>
      <c r="X5" s="312"/>
      <c r="Y5" s="281"/>
      <c r="Z5" s="281"/>
      <c r="AA5" s="299"/>
      <c r="AB5" s="281"/>
      <c r="AC5" s="281"/>
      <c r="AD5" s="281"/>
      <c r="AE5" s="281"/>
      <c r="AF5" s="308"/>
      <c r="AG5" s="281"/>
      <c r="AH5" s="281"/>
      <c r="AI5" s="281"/>
      <c r="AJ5" s="286"/>
      <c r="AK5" s="286"/>
      <c r="AL5" s="266"/>
    </row>
    <row r="6" spans="1:38" ht="13.5" customHeight="1">
      <c r="A6" s="305"/>
      <c r="B6" s="305"/>
      <c r="C6" s="299"/>
      <c r="D6" s="289"/>
      <c r="E6" s="286"/>
      <c r="F6" s="289"/>
      <c r="G6" s="299"/>
      <c r="H6" s="281"/>
      <c r="I6" s="289"/>
      <c r="J6" s="286"/>
      <c r="K6" s="294"/>
      <c r="L6" s="281"/>
      <c r="M6" s="281"/>
      <c r="N6" s="299"/>
      <c r="O6" s="299"/>
      <c r="P6" s="312"/>
      <c r="Q6" s="281"/>
      <c r="R6" s="281"/>
      <c r="S6" s="299"/>
      <c r="T6" s="286"/>
      <c r="U6" s="281"/>
      <c r="V6" s="286"/>
      <c r="W6" s="308"/>
      <c r="X6" s="312"/>
      <c r="Y6" s="281"/>
      <c r="Z6" s="281"/>
      <c r="AA6" s="299"/>
      <c r="AB6" s="281"/>
      <c r="AC6" s="281"/>
      <c r="AD6" s="281"/>
      <c r="AE6" s="281"/>
      <c r="AF6" s="308"/>
      <c r="AG6" s="281"/>
      <c r="AH6" s="281"/>
      <c r="AI6" s="281"/>
      <c r="AJ6" s="286"/>
      <c r="AK6" s="286"/>
      <c r="AL6" s="266"/>
    </row>
    <row r="7" spans="1:38" ht="13.5" customHeight="1">
      <c r="A7" s="306"/>
      <c r="B7" s="306"/>
      <c r="C7" s="300"/>
      <c r="D7" s="290"/>
      <c r="E7" s="287"/>
      <c r="F7" s="290"/>
      <c r="G7" s="300"/>
      <c r="H7" s="282"/>
      <c r="I7" s="290"/>
      <c r="J7" s="287"/>
      <c r="K7" s="295"/>
      <c r="L7" s="282"/>
      <c r="M7" s="282"/>
      <c r="N7" s="300"/>
      <c r="O7" s="300"/>
      <c r="P7" s="313"/>
      <c r="Q7" s="282"/>
      <c r="R7" s="282"/>
      <c r="S7" s="300"/>
      <c r="T7" s="287"/>
      <c r="U7" s="282"/>
      <c r="V7" s="287"/>
      <c r="W7" s="315"/>
      <c r="X7" s="313"/>
      <c r="Y7" s="282"/>
      <c r="Z7" s="282"/>
      <c r="AA7" s="300"/>
      <c r="AB7" s="282"/>
      <c r="AC7" s="282"/>
      <c r="AD7" s="282"/>
      <c r="AE7" s="282"/>
      <c r="AF7" s="315"/>
      <c r="AG7" s="282"/>
      <c r="AH7" s="282"/>
      <c r="AI7" s="282"/>
      <c r="AJ7" s="287"/>
      <c r="AK7" s="287"/>
      <c r="AL7" s="278"/>
    </row>
    <row r="8" spans="1:38" ht="13.5" customHeigh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3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69"/>
    </row>
    <row r="9" spans="1:38" s="39" customFormat="1" ht="13.5" customHeight="1">
      <c r="A9" s="38"/>
      <c r="B9" s="59"/>
      <c r="C9" s="38"/>
      <c r="D9" s="38"/>
      <c r="E9" s="38"/>
      <c r="F9" s="38"/>
      <c r="G9" s="38"/>
      <c r="H9" s="38"/>
      <c r="I9" s="38"/>
      <c r="J9" s="38"/>
      <c r="K9" s="38"/>
      <c r="L9" s="296" t="s">
        <v>105</v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38"/>
      <c r="AD9" s="38"/>
      <c r="AE9" s="38"/>
      <c r="AF9" s="38"/>
      <c r="AG9" s="38"/>
      <c r="AH9" s="38"/>
      <c r="AI9" s="38"/>
      <c r="AJ9" s="38"/>
      <c r="AK9" s="38"/>
      <c r="AL9" s="71"/>
    </row>
    <row r="10" spans="1:38" ht="13.5" customHeight="1">
      <c r="A10" s="308" t="s">
        <v>106</v>
      </c>
      <c r="B10" s="308"/>
      <c r="C10" s="254">
        <v>568</v>
      </c>
      <c r="D10" s="255">
        <v>250</v>
      </c>
      <c r="E10" s="255">
        <v>23</v>
      </c>
      <c r="F10" s="255">
        <v>227</v>
      </c>
      <c r="G10" s="255">
        <v>163</v>
      </c>
      <c r="H10" s="255">
        <v>115</v>
      </c>
      <c r="I10" s="255">
        <v>48</v>
      </c>
      <c r="J10" s="255">
        <v>63</v>
      </c>
      <c r="K10" s="255">
        <v>92</v>
      </c>
      <c r="L10" s="255">
        <v>9</v>
      </c>
      <c r="M10" s="255">
        <v>45</v>
      </c>
      <c r="N10" s="255">
        <v>38</v>
      </c>
      <c r="O10" s="255">
        <v>380</v>
      </c>
      <c r="P10" s="255">
        <v>112</v>
      </c>
      <c r="Q10" s="255">
        <v>73</v>
      </c>
      <c r="R10" s="255">
        <v>195</v>
      </c>
      <c r="S10" s="255">
        <v>1313</v>
      </c>
      <c r="T10" s="255">
        <v>278</v>
      </c>
      <c r="U10" s="255">
        <v>740</v>
      </c>
      <c r="V10" s="255">
        <v>295</v>
      </c>
      <c r="W10" s="255">
        <v>398</v>
      </c>
      <c r="X10" s="255">
        <v>292</v>
      </c>
      <c r="Y10" s="255">
        <v>11</v>
      </c>
      <c r="Z10" s="255">
        <v>95</v>
      </c>
      <c r="AA10" s="255">
        <v>1130</v>
      </c>
      <c r="AB10" s="255">
        <v>117</v>
      </c>
      <c r="AC10" s="255">
        <v>254</v>
      </c>
      <c r="AD10" s="255">
        <v>158</v>
      </c>
      <c r="AE10" s="255">
        <v>600</v>
      </c>
      <c r="AF10" s="255">
        <v>456</v>
      </c>
      <c r="AG10" s="255">
        <v>119</v>
      </c>
      <c r="AH10" s="255">
        <v>123</v>
      </c>
      <c r="AI10" s="255">
        <v>85</v>
      </c>
      <c r="AJ10" s="255">
        <v>69</v>
      </c>
      <c r="AK10" s="255">
        <v>59</v>
      </c>
      <c r="AL10" s="73" t="s">
        <v>106</v>
      </c>
    </row>
    <row r="11" spans="1:38" ht="13.5" customHeight="1">
      <c r="A11" s="269" t="s">
        <v>107</v>
      </c>
      <c r="B11" s="269"/>
      <c r="C11" s="254">
        <v>77</v>
      </c>
      <c r="D11" s="255">
        <v>29</v>
      </c>
      <c r="E11" s="255">
        <v>2</v>
      </c>
      <c r="F11" s="255">
        <v>27</v>
      </c>
      <c r="G11" s="255">
        <v>23</v>
      </c>
      <c r="H11" s="255">
        <v>14</v>
      </c>
      <c r="I11" s="255">
        <v>9</v>
      </c>
      <c r="J11" s="255">
        <v>7</v>
      </c>
      <c r="K11" s="255">
        <v>18</v>
      </c>
      <c r="L11" s="255">
        <v>3</v>
      </c>
      <c r="M11" s="255">
        <v>10</v>
      </c>
      <c r="N11" s="255">
        <v>5</v>
      </c>
      <c r="O11" s="255">
        <v>25</v>
      </c>
      <c r="P11" s="255">
        <v>11</v>
      </c>
      <c r="Q11" s="255">
        <v>9</v>
      </c>
      <c r="R11" s="255">
        <v>5</v>
      </c>
      <c r="S11" s="255">
        <v>44</v>
      </c>
      <c r="T11" s="255">
        <v>14</v>
      </c>
      <c r="U11" s="255">
        <v>21</v>
      </c>
      <c r="V11" s="255">
        <v>9</v>
      </c>
      <c r="W11" s="255">
        <v>13</v>
      </c>
      <c r="X11" s="255">
        <v>10</v>
      </c>
      <c r="Y11" s="255">
        <v>2</v>
      </c>
      <c r="Z11" s="255">
        <v>1</v>
      </c>
      <c r="AA11" s="255">
        <v>83</v>
      </c>
      <c r="AB11" s="255">
        <v>13</v>
      </c>
      <c r="AC11" s="255">
        <v>32</v>
      </c>
      <c r="AD11" s="255">
        <v>11</v>
      </c>
      <c r="AE11" s="255">
        <v>28</v>
      </c>
      <c r="AF11" s="255">
        <v>44</v>
      </c>
      <c r="AG11" s="255">
        <v>7</v>
      </c>
      <c r="AH11" s="255">
        <v>19</v>
      </c>
      <c r="AI11" s="255">
        <v>10</v>
      </c>
      <c r="AJ11" s="255">
        <v>2</v>
      </c>
      <c r="AK11" s="255">
        <v>6</v>
      </c>
      <c r="AL11" s="74" t="s">
        <v>69</v>
      </c>
    </row>
    <row r="12" spans="1:38" ht="13.5" customHeight="1">
      <c r="A12" s="75" t="s">
        <v>27</v>
      </c>
      <c r="B12" s="232">
        <v>13</v>
      </c>
      <c r="C12" s="259">
        <v>97.8</v>
      </c>
      <c r="D12" s="258">
        <v>96.9</v>
      </c>
      <c r="E12" s="258">
        <v>96.6</v>
      </c>
      <c r="F12" s="258">
        <v>97</v>
      </c>
      <c r="G12" s="258">
        <v>97.6</v>
      </c>
      <c r="H12" s="258">
        <v>96.8</v>
      </c>
      <c r="I12" s="258">
        <v>99.4</v>
      </c>
      <c r="J12" s="258">
        <v>98.9</v>
      </c>
      <c r="K12" s="258">
        <v>99.9</v>
      </c>
      <c r="L12" s="258">
        <v>98.5</v>
      </c>
      <c r="M12" s="258">
        <v>100.2</v>
      </c>
      <c r="N12" s="258">
        <v>99.9</v>
      </c>
      <c r="O12" s="258">
        <v>100.7</v>
      </c>
      <c r="P12" s="258">
        <v>99.2</v>
      </c>
      <c r="Q12" s="258">
        <v>97.6</v>
      </c>
      <c r="R12" s="258">
        <v>102.8</v>
      </c>
      <c r="S12" s="258">
        <v>99.1</v>
      </c>
      <c r="T12" s="258">
        <v>100.3</v>
      </c>
      <c r="U12" s="258">
        <v>100.8</v>
      </c>
      <c r="V12" s="258">
        <v>93.9</v>
      </c>
      <c r="W12" s="258">
        <v>101.1</v>
      </c>
      <c r="X12" s="258">
        <v>101.2</v>
      </c>
      <c r="Y12" s="258">
        <v>101.6</v>
      </c>
      <c r="Z12" s="258">
        <v>100.5</v>
      </c>
      <c r="AA12" s="258">
        <v>97</v>
      </c>
      <c r="AB12" s="258">
        <v>78.7</v>
      </c>
      <c r="AC12" s="258">
        <v>98.9</v>
      </c>
      <c r="AD12" s="258">
        <v>100.2</v>
      </c>
      <c r="AE12" s="258">
        <v>99</v>
      </c>
      <c r="AF12" s="258">
        <v>99.8</v>
      </c>
      <c r="AG12" s="258">
        <v>100.3</v>
      </c>
      <c r="AH12" s="258">
        <v>99.2</v>
      </c>
      <c r="AI12" s="258">
        <v>99.9</v>
      </c>
      <c r="AJ12" s="258">
        <v>100</v>
      </c>
      <c r="AK12" s="258">
        <v>100.2</v>
      </c>
      <c r="AL12" s="74" t="s">
        <v>365</v>
      </c>
    </row>
    <row r="13" spans="1:38" ht="13.5" customHeight="1">
      <c r="A13" s="31"/>
      <c r="B13" s="232">
        <v>14</v>
      </c>
      <c r="C13" s="259">
        <v>95.6</v>
      </c>
      <c r="D13" s="258">
        <v>93.8</v>
      </c>
      <c r="E13" s="258">
        <v>92.3</v>
      </c>
      <c r="F13" s="258">
        <v>93.9</v>
      </c>
      <c r="G13" s="258">
        <v>95.1</v>
      </c>
      <c r="H13" s="258">
        <v>93.6</v>
      </c>
      <c r="I13" s="258">
        <v>98.7</v>
      </c>
      <c r="J13" s="258">
        <v>97.9</v>
      </c>
      <c r="K13" s="258">
        <v>99.7</v>
      </c>
      <c r="L13" s="258">
        <v>95.2</v>
      </c>
      <c r="M13" s="258">
        <v>100.6</v>
      </c>
      <c r="N13" s="258">
        <v>99.7</v>
      </c>
      <c r="O13" s="258">
        <v>99.5</v>
      </c>
      <c r="P13" s="258">
        <v>98.3</v>
      </c>
      <c r="Q13" s="258">
        <v>94.3</v>
      </c>
      <c r="R13" s="258">
        <v>102.2</v>
      </c>
      <c r="S13" s="258">
        <v>98.5</v>
      </c>
      <c r="T13" s="258">
        <v>100.1</v>
      </c>
      <c r="U13" s="258">
        <v>100.4</v>
      </c>
      <c r="V13" s="258">
        <v>92.5</v>
      </c>
      <c r="W13" s="258">
        <v>102.1</v>
      </c>
      <c r="X13" s="258">
        <v>102.3</v>
      </c>
      <c r="Y13" s="258">
        <v>102.7</v>
      </c>
      <c r="Z13" s="258">
        <v>101.8</v>
      </c>
      <c r="AA13" s="258">
        <v>94.9</v>
      </c>
      <c r="AB13" s="258">
        <v>66.7</v>
      </c>
      <c r="AC13" s="258">
        <v>96.9</v>
      </c>
      <c r="AD13" s="258">
        <v>100.3</v>
      </c>
      <c r="AE13" s="258">
        <v>98.1</v>
      </c>
      <c r="AF13" s="258">
        <v>100</v>
      </c>
      <c r="AG13" s="258">
        <v>100.3</v>
      </c>
      <c r="AH13" s="258">
        <v>98</v>
      </c>
      <c r="AI13" s="258">
        <v>102.1</v>
      </c>
      <c r="AJ13" s="258">
        <v>100</v>
      </c>
      <c r="AK13" s="258">
        <v>100.4</v>
      </c>
      <c r="AL13" s="76" t="s">
        <v>108</v>
      </c>
    </row>
    <row r="14" spans="1:38" s="37" customFormat="1" ht="13.5" customHeight="1">
      <c r="A14" s="31"/>
      <c r="B14" s="232">
        <v>15</v>
      </c>
      <c r="C14" s="259">
        <v>93.8</v>
      </c>
      <c r="D14" s="258">
        <v>91.4</v>
      </c>
      <c r="E14" s="258">
        <v>90.3</v>
      </c>
      <c r="F14" s="258">
        <v>91.5</v>
      </c>
      <c r="G14" s="258">
        <v>93.1</v>
      </c>
      <c r="H14" s="258">
        <v>90.8</v>
      </c>
      <c r="I14" s="258">
        <v>98.5</v>
      </c>
      <c r="J14" s="258">
        <v>97</v>
      </c>
      <c r="K14" s="258">
        <v>99.5</v>
      </c>
      <c r="L14" s="258">
        <v>92.8</v>
      </c>
      <c r="M14" s="258">
        <v>100.8</v>
      </c>
      <c r="N14" s="258">
        <v>99.5</v>
      </c>
      <c r="O14" s="258">
        <v>102.9</v>
      </c>
      <c r="P14" s="258">
        <v>97.7</v>
      </c>
      <c r="Q14" s="258">
        <v>91.8</v>
      </c>
      <c r="R14" s="258">
        <v>110.1</v>
      </c>
      <c r="S14" s="258">
        <v>98.6</v>
      </c>
      <c r="T14" s="258">
        <v>100.3</v>
      </c>
      <c r="U14" s="258">
        <v>100.4</v>
      </c>
      <c r="V14" s="258">
        <v>92.4</v>
      </c>
      <c r="W14" s="258">
        <v>102.7</v>
      </c>
      <c r="X14" s="258">
        <v>103.2</v>
      </c>
      <c r="Y14" s="258">
        <v>102.3</v>
      </c>
      <c r="Z14" s="258">
        <v>101.5</v>
      </c>
      <c r="AA14" s="258">
        <v>93.5</v>
      </c>
      <c r="AB14" s="258">
        <v>57.5</v>
      </c>
      <c r="AC14" s="258">
        <v>95</v>
      </c>
      <c r="AD14" s="258">
        <v>100.5</v>
      </c>
      <c r="AE14" s="258">
        <v>98.1</v>
      </c>
      <c r="AF14" s="258">
        <v>100.9</v>
      </c>
      <c r="AG14" s="258">
        <v>100.3</v>
      </c>
      <c r="AH14" s="258">
        <v>96.5</v>
      </c>
      <c r="AI14" s="258">
        <v>106.1</v>
      </c>
      <c r="AJ14" s="258">
        <v>104.1</v>
      </c>
      <c r="AK14" s="258">
        <v>100.1</v>
      </c>
      <c r="AL14" s="76" t="s">
        <v>109</v>
      </c>
    </row>
    <row r="15" spans="1:38" s="37" customFormat="1" ht="13.5" customHeight="1">
      <c r="A15" s="31"/>
      <c r="B15" s="232">
        <v>16</v>
      </c>
      <c r="C15" s="259">
        <v>93.6</v>
      </c>
      <c r="D15" s="258">
        <v>90.9</v>
      </c>
      <c r="E15" s="258">
        <v>90.4</v>
      </c>
      <c r="F15" s="258">
        <v>91</v>
      </c>
      <c r="G15" s="258">
        <v>93.5</v>
      </c>
      <c r="H15" s="258">
        <v>91.4</v>
      </c>
      <c r="I15" s="258">
        <v>98.6</v>
      </c>
      <c r="J15" s="258">
        <v>96.2</v>
      </c>
      <c r="K15" s="258">
        <v>99.2</v>
      </c>
      <c r="L15" s="258">
        <v>91.2</v>
      </c>
      <c r="M15" s="258">
        <v>100.4</v>
      </c>
      <c r="N15" s="258">
        <v>99.7</v>
      </c>
      <c r="O15" s="258">
        <v>102.9</v>
      </c>
      <c r="P15" s="258">
        <v>97.2</v>
      </c>
      <c r="Q15" s="258">
        <v>90</v>
      </c>
      <c r="R15" s="258">
        <v>111.1</v>
      </c>
      <c r="S15" s="258">
        <v>98.4</v>
      </c>
      <c r="T15" s="258">
        <v>100.5</v>
      </c>
      <c r="U15" s="258">
        <v>100.5</v>
      </c>
      <c r="V15" s="258">
        <v>91.3</v>
      </c>
      <c r="W15" s="258">
        <v>103.4</v>
      </c>
      <c r="X15" s="258">
        <v>103.9</v>
      </c>
      <c r="Y15" s="258">
        <v>101.9</v>
      </c>
      <c r="Z15" s="258">
        <v>102</v>
      </c>
      <c r="AA15" s="258">
        <v>92.2</v>
      </c>
      <c r="AB15" s="258">
        <v>50.4</v>
      </c>
      <c r="AC15" s="258">
        <v>93.3</v>
      </c>
      <c r="AD15" s="258">
        <v>101</v>
      </c>
      <c r="AE15" s="258">
        <v>97.6</v>
      </c>
      <c r="AF15" s="258">
        <v>101.5</v>
      </c>
      <c r="AG15" s="258">
        <v>100.5</v>
      </c>
      <c r="AH15" s="258">
        <v>95.5</v>
      </c>
      <c r="AI15" s="258">
        <v>107.1</v>
      </c>
      <c r="AJ15" s="258">
        <v>108.2</v>
      </c>
      <c r="AK15" s="258">
        <v>100.1</v>
      </c>
      <c r="AL15" s="76" t="s">
        <v>345</v>
      </c>
    </row>
    <row r="16" spans="1:38" s="39" customFormat="1" ht="13.5" customHeight="1">
      <c r="A16" s="38"/>
      <c r="B16" s="218">
        <v>17</v>
      </c>
      <c r="C16" s="260">
        <v>94.3</v>
      </c>
      <c r="D16" s="261">
        <v>92.3</v>
      </c>
      <c r="E16" s="261">
        <v>90.4</v>
      </c>
      <c r="F16" s="261">
        <v>92.5</v>
      </c>
      <c r="G16" s="261">
        <v>94.6</v>
      </c>
      <c r="H16" s="261">
        <v>92.6</v>
      </c>
      <c r="I16" s="261">
        <v>99.5</v>
      </c>
      <c r="J16" s="261">
        <v>94.8</v>
      </c>
      <c r="K16" s="261">
        <v>98.5</v>
      </c>
      <c r="L16" s="261">
        <v>89.5</v>
      </c>
      <c r="M16" s="261">
        <v>98.9</v>
      </c>
      <c r="N16" s="261">
        <v>100.1</v>
      </c>
      <c r="O16" s="261">
        <v>102.5</v>
      </c>
      <c r="P16" s="261">
        <v>96.8</v>
      </c>
      <c r="Q16" s="261">
        <v>88.7</v>
      </c>
      <c r="R16" s="261">
        <v>111</v>
      </c>
      <c r="S16" s="261">
        <v>98.7</v>
      </c>
      <c r="T16" s="261">
        <v>100.5</v>
      </c>
      <c r="U16" s="261">
        <v>103.4</v>
      </c>
      <c r="V16" s="261">
        <v>85.1</v>
      </c>
      <c r="W16" s="261">
        <v>104.1</v>
      </c>
      <c r="X16" s="261">
        <v>104.6</v>
      </c>
      <c r="Y16" s="261">
        <v>101.8</v>
      </c>
      <c r="Z16" s="261">
        <v>102.7</v>
      </c>
      <c r="AA16" s="261">
        <v>91.4</v>
      </c>
      <c r="AB16" s="261">
        <v>44.2</v>
      </c>
      <c r="AC16" s="261">
        <v>92.5</v>
      </c>
      <c r="AD16" s="261">
        <v>101.4</v>
      </c>
      <c r="AE16" s="261">
        <v>97.5</v>
      </c>
      <c r="AF16" s="261">
        <v>101.8</v>
      </c>
      <c r="AG16" s="261">
        <v>100.7</v>
      </c>
      <c r="AH16" s="261">
        <v>94.6</v>
      </c>
      <c r="AI16" s="261">
        <v>108.6</v>
      </c>
      <c r="AJ16" s="261">
        <v>108.2</v>
      </c>
      <c r="AK16" s="261">
        <v>101.6</v>
      </c>
      <c r="AL16" s="77" t="s">
        <v>366</v>
      </c>
    </row>
    <row r="17" spans="1:38" ht="13.5" customHeight="1">
      <c r="A17" s="31"/>
      <c r="B17" s="31"/>
      <c r="C17" s="2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69"/>
    </row>
    <row r="18" spans="1:38" s="39" customFormat="1" ht="13.5" customHeight="1">
      <c r="A18" s="38"/>
      <c r="B18" s="38"/>
      <c r="C18" s="230"/>
      <c r="D18" s="38"/>
      <c r="E18" s="38"/>
      <c r="F18" s="38"/>
      <c r="G18" s="38"/>
      <c r="H18" s="38"/>
      <c r="I18" s="38"/>
      <c r="J18" s="38"/>
      <c r="K18" s="38"/>
      <c r="L18" s="296" t="s">
        <v>53</v>
      </c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8"/>
      <c r="AD18" s="38"/>
      <c r="AE18" s="38"/>
      <c r="AF18" s="38"/>
      <c r="AG18" s="38"/>
      <c r="AH18" s="38"/>
      <c r="AI18" s="38"/>
      <c r="AJ18" s="38"/>
      <c r="AK18" s="38"/>
      <c r="AL18" s="71"/>
    </row>
    <row r="19" spans="1:38" ht="13.5" customHeight="1">
      <c r="A19" s="308" t="s">
        <v>106</v>
      </c>
      <c r="B19" s="308"/>
      <c r="C19" s="254">
        <v>587</v>
      </c>
      <c r="D19" s="255">
        <v>260</v>
      </c>
      <c r="E19" s="255">
        <v>23</v>
      </c>
      <c r="F19" s="255">
        <v>238</v>
      </c>
      <c r="G19" s="255">
        <v>170</v>
      </c>
      <c r="H19" s="255">
        <v>116</v>
      </c>
      <c r="I19" s="255">
        <v>54</v>
      </c>
      <c r="J19" s="255">
        <v>66</v>
      </c>
      <c r="K19" s="255">
        <v>91</v>
      </c>
      <c r="L19" s="255">
        <v>6</v>
      </c>
      <c r="M19" s="255">
        <v>38</v>
      </c>
      <c r="N19" s="255">
        <v>47</v>
      </c>
      <c r="O19" s="255">
        <v>365</v>
      </c>
      <c r="P19" s="255">
        <v>107</v>
      </c>
      <c r="Q19" s="255">
        <v>86</v>
      </c>
      <c r="R19" s="255">
        <v>172</v>
      </c>
      <c r="S19" s="255">
        <v>1343</v>
      </c>
      <c r="T19" s="255">
        <v>187</v>
      </c>
      <c r="U19" s="255">
        <v>847</v>
      </c>
      <c r="V19" s="255">
        <v>310</v>
      </c>
      <c r="W19" s="255">
        <v>284</v>
      </c>
      <c r="X19" s="255">
        <v>217</v>
      </c>
      <c r="Y19" s="255">
        <v>7</v>
      </c>
      <c r="Z19" s="255">
        <v>60</v>
      </c>
      <c r="AA19" s="255">
        <v>996</v>
      </c>
      <c r="AB19" s="255">
        <v>136</v>
      </c>
      <c r="AC19" s="255">
        <v>232</v>
      </c>
      <c r="AD19" s="255">
        <v>136</v>
      </c>
      <c r="AE19" s="255">
        <v>491</v>
      </c>
      <c r="AF19" s="255">
        <v>456</v>
      </c>
      <c r="AG19" s="255">
        <v>110</v>
      </c>
      <c r="AH19" s="255">
        <v>135</v>
      </c>
      <c r="AI19" s="255">
        <v>83</v>
      </c>
      <c r="AJ19" s="255">
        <v>47</v>
      </c>
      <c r="AK19" s="255">
        <v>81</v>
      </c>
      <c r="AL19" s="73" t="s">
        <v>106</v>
      </c>
    </row>
    <row r="20" spans="1:38" ht="13.5" customHeight="1">
      <c r="A20" s="75" t="s">
        <v>27</v>
      </c>
      <c r="B20" s="232">
        <v>13</v>
      </c>
      <c r="C20" s="259">
        <v>96.7</v>
      </c>
      <c r="D20" s="258">
        <v>95.6</v>
      </c>
      <c r="E20" s="258">
        <v>100</v>
      </c>
      <c r="F20" s="258">
        <v>95.1</v>
      </c>
      <c r="G20" s="258">
        <v>96.7</v>
      </c>
      <c r="H20" s="258">
        <v>95.6</v>
      </c>
      <c r="I20" s="258">
        <v>99.2</v>
      </c>
      <c r="J20" s="258">
        <v>96.8</v>
      </c>
      <c r="K20" s="258">
        <v>99.6</v>
      </c>
      <c r="L20" s="258">
        <v>99.4</v>
      </c>
      <c r="M20" s="258">
        <v>98.7</v>
      </c>
      <c r="N20" s="258">
        <v>100.5</v>
      </c>
      <c r="O20" s="258">
        <v>100.1</v>
      </c>
      <c r="P20" s="258">
        <v>99.7</v>
      </c>
      <c r="Q20" s="258">
        <v>95</v>
      </c>
      <c r="R20" s="258">
        <v>102.9</v>
      </c>
      <c r="S20" s="258">
        <v>98.7</v>
      </c>
      <c r="T20" s="258">
        <v>100.4</v>
      </c>
      <c r="U20" s="258">
        <v>99.9</v>
      </c>
      <c r="V20" s="258">
        <v>94.3</v>
      </c>
      <c r="W20" s="258">
        <v>98.6</v>
      </c>
      <c r="X20" s="258">
        <v>101.4</v>
      </c>
      <c r="Y20" s="258">
        <v>101.5</v>
      </c>
      <c r="Z20" s="258">
        <v>88.1</v>
      </c>
      <c r="AA20" s="258">
        <v>96.1</v>
      </c>
      <c r="AB20" s="258">
        <v>76.3</v>
      </c>
      <c r="AC20" s="258">
        <v>98.8</v>
      </c>
      <c r="AD20" s="258">
        <v>100.2</v>
      </c>
      <c r="AE20" s="258">
        <v>99.2</v>
      </c>
      <c r="AF20" s="258">
        <v>99.8</v>
      </c>
      <c r="AG20" s="258">
        <v>101.2</v>
      </c>
      <c r="AH20" s="258">
        <v>100.7</v>
      </c>
      <c r="AI20" s="258">
        <v>95.5</v>
      </c>
      <c r="AJ20" s="258">
        <v>100</v>
      </c>
      <c r="AK20" s="258">
        <v>100.5</v>
      </c>
      <c r="AL20" s="74" t="s">
        <v>365</v>
      </c>
    </row>
    <row r="21" spans="1:38" ht="13.5" customHeight="1">
      <c r="A21" s="31"/>
      <c r="B21" s="232">
        <v>14</v>
      </c>
      <c r="C21" s="259">
        <v>93.1</v>
      </c>
      <c r="D21" s="258">
        <v>89.3</v>
      </c>
      <c r="E21" s="258">
        <v>100</v>
      </c>
      <c r="F21" s="258">
        <v>88.2</v>
      </c>
      <c r="G21" s="258">
        <v>94.9</v>
      </c>
      <c r="H21" s="258">
        <v>93.5</v>
      </c>
      <c r="I21" s="258">
        <v>97.9</v>
      </c>
      <c r="J21" s="258">
        <v>95.7</v>
      </c>
      <c r="K21" s="258">
        <v>99.1</v>
      </c>
      <c r="L21" s="258">
        <v>92.3</v>
      </c>
      <c r="M21" s="258">
        <v>98.4</v>
      </c>
      <c r="N21" s="258">
        <v>100.6</v>
      </c>
      <c r="O21" s="258">
        <v>97.9</v>
      </c>
      <c r="P21" s="258">
        <v>97.7</v>
      </c>
      <c r="Q21" s="258">
        <v>89.3</v>
      </c>
      <c r="R21" s="258">
        <v>102.3</v>
      </c>
      <c r="S21" s="258">
        <v>98.5</v>
      </c>
      <c r="T21" s="258">
        <v>100.2</v>
      </c>
      <c r="U21" s="258">
        <v>100.2</v>
      </c>
      <c r="V21" s="258">
        <v>92.8</v>
      </c>
      <c r="W21" s="258">
        <v>98.3</v>
      </c>
      <c r="X21" s="258">
        <v>102.4</v>
      </c>
      <c r="Y21" s="258">
        <v>102.9</v>
      </c>
      <c r="Z21" s="258">
        <v>82.9</v>
      </c>
      <c r="AA21" s="258">
        <v>93.6</v>
      </c>
      <c r="AB21" s="258">
        <v>65.2</v>
      </c>
      <c r="AC21" s="258">
        <v>95.8</v>
      </c>
      <c r="AD21" s="258">
        <v>100.3</v>
      </c>
      <c r="AE21" s="258">
        <v>98.6</v>
      </c>
      <c r="AF21" s="258">
        <v>99.9</v>
      </c>
      <c r="AG21" s="258">
        <v>101.2</v>
      </c>
      <c r="AH21" s="258">
        <v>98</v>
      </c>
      <c r="AI21" s="258">
        <v>100.5</v>
      </c>
      <c r="AJ21" s="258">
        <v>100</v>
      </c>
      <c r="AK21" s="258">
        <v>100.6</v>
      </c>
      <c r="AL21" s="76" t="s">
        <v>108</v>
      </c>
    </row>
    <row r="22" spans="1:38" s="37" customFormat="1" ht="13.5" customHeight="1">
      <c r="A22" s="31"/>
      <c r="B22" s="232">
        <v>15</v>
      </c>
      <c r="C22" s="259">
        <v>91.6</v>
      </c>
      <c r="D22" s="258">
        <v>87</v>
      </c>
      <c r="E22" s="258">
        <v>100</v>
      </c>
      <c r="F22" s="258">
        <v>85.7</v>
      </c>
      <c r="G22" s="258">
        <v>93.7</v>
      </c>
      <c r="H22" s="258">
        <v>91.2</v>
      </c>
      <c r="I22" s="258">
        <v>99.2</v>
      </c>
      <c r="J22" s="258">
        <v>93</v>
      </c>
      <c r="K22" s="258">
        <v>99.9</v>
      </c>
      <c r="L22" s="258">
        <v>90.7</v>
      </c>
      <c r="M22" s="258">
        <v>98.5</v>
      </c>
      <c r="N22" s="258">
        <v>102.3</v>
      </c>
      <c r="O22" s="258">
        <v>100.4</v>
      </c>
      <c r="P22" s="258">
        <v>95.7</v>
      </c>
      <c r="Q22" s="258">
        <v>86.9</v>
      </c>
      <c r="R22" s="258">
        <v>110.2</v>
      </c>
      <c r="S22" s="258">
        <v>98.8</v>
      </c>
      <c r="T22" s="258">
        <v>100.4</v>
      </c>
      <c r="U22" s="258">
        <v>100.6</v>
      </c>
      <c r="V22" s="258">
        <v>92.8</v>
      </c>
      <c r="W22" s="258">
        <v>98.6</v>
      </c>
      <c r="X22" s="258">
        <v>102.9</v>
      </c>
      <c r="Y22" s="258">
        <v>104.1</v>
      </c>
      <c r="Z22" s="258">
        <v>82.3</v>
      </c>
      <c r="AA22" s="258">
        <v>91.3</v>
      </c>
      <c r="AB22" s="258">
        <v>56.7</v>
      </c>
      <c r="AC22" s="258">
        <v>90.9</v>
      </c>
      <c r="AD22" s="258">
        <v>100.5</v>
      </c>
      <c r="AE22" s="258">
        <v>98.5</v>
      </c>
      <c r="AF22" s="258">
        <v>100.3</v>
      </c>
      <c r="AG22" s="258">
        <v>101.3</v>
      </c>
      <c r="AH22" s="258">
        <v>96.4</v>
      </c>
      <c r="AI22" s="258">
        <v>103.1</v>
      </c>
      <c r="AJ22" s="258">
        <v>104.1</v>
      </c>
      <c r="AK22" s="258">
        <v>100.4</v>
      </c>
      <c r="AL22" s="76" t="s">
        <v>109</v>
      </c>
    </row>
    <row r="23" spans="1:38" s="37" customFormat="1" ht="13.5" customHeight="1">
      <c r="A23" s="31"/>
      <c r="B23" s="232">
        <v>16</v>
      </c>
      <c r="C23" s="259">
        <v>91.7</v>
      </c>
      <c r="D23" s="258">
        <v>87.3</v>
      </c>
      <c r="E23" s="258">
        <v>97.6</v>
      </c>
      <c r="F23" s="258">
        <v>86.3</v>
      </c>
      <c r="G23" s="258">
        <v>93.2</v>
      </c>
      <c r="H23" s="258">
        <v>89.9</v>
      </c>
      <c r="I23" s="258">
        <v>100.2</v>
      </c>
      <c r="J23" s="258">
        <v>91</v>
      </c>
      <c r="K23" s="258">
        <v>101.7</v>
      </c>
      <c r="L23" s="258">
        <v>89.1</v>
      </c>
      <c r="M23" s="258">
        <v>100.2</v>
      </c>
      <c r="N23" s="258">
        <v>104.7</v>
      </c>
      <c r="O23" s="258">
        <v>100</v>
      </c>
      <c r="P23" s="258">
        <v>94.6</v>
      </c>
      <c r="Q23" s="258">
        <v>84.8</v>
      </c>
      <c r="R23" s="258">
        <v>111</v>
      </c>
      <c r="S23" s="258">
        <v>98.5</v>
      </c>
      <c r="T23" s="258">
        <v>100.8</v>
      </c>
      <c r="U23" s="258">
        <v>100.3</v>
      </c>
      <c r="V23" s="258">
        <v>92</v>
      </c>
      <c r="W23" s="258">
        <v>100.7</v>
      </c>
      <c r="X23" s="258">
        <v>103.2</v>
      </c>
      <c r="Y23" s="258">
        <v>104.2</v>
      </c>
      <c r="Z23" s="258">
        <v>91.1</v>
      </c>
      <c r="AA23" s="258">
        <v>90.4</v>
      </c>
      <c r="AB23" s="258">
        <v>50.3</v>
      </c>
      <c r="AC23" s="258">
        <v>91.3</v>
      </c>
      <c r="AD23" s="258">
        <v>101</v>
      </c>
      <c r="AE23" s="258">
        <v>98.1</v>
      </c>
      <c r="AF23" s="258">
        <v>100.5</v>
      </c>
      <c r="AG23" s="258">
        <v>101.1</v>
      </c>
      <c r="AH23" s="258">
        <v>95.6</v>
      </c>
      <c r="AI23" s="258">
        <v>103.2</v>
      </c>
      <c r="AJ23" s="258">
        <v>108.2</v>
      </c>
      <c r="AK23" s="258">
        <v>100.3</v>
      </c>
      <c r="AL23" s="76" t="s">
        <v>345</v>
      </c>
    </row>
    <row r="24" spans="1:38" s="39" customFormat="1" ht="13.5" customHeight="1">
      <c r="A24" s="38"/>
      <c r="B24" s="218">
        <v>17</v>
      </c>
      <c r="C24" s="260">
        <v>92.2</v>
      </c>
      <c r="D24" s="261">
        <v>88.2</v>
      </c>
      <c r="E24" s="261">
        <v>96.8</v>
      </c>
      <c r="F24" s="261">
        <v>87.3</v>
      </c>
      <c r="G24" s="261">
        <v>94.7</v>
      </c>
      <c r="H24" s="261">
        <v>90.3</v>
      </c>
      <c r="I24" s="261">
        <v>104.1</v>
      </c>
      <c r="J24" s="261">
        <v>89.2</v>
      </c>
      <c r="K24" s="261">
        <v>101.2</v>
      </c>
      <c r="L24" s="261">
        <v>88.5</v>
      </c>
      <c r="M24" s="261">
        <v>98.7</v>
      </c>
      <c r="N24" s="261">
        <v>104.9</v>
      </c>
      <c r="O24" s="261">
        <v>100.1</v>
      </c>
      <c r="P24" s="261">
        <v>94.1</v>
      </c>
      <c r="Q24" s="261">
        <v>86.3</v>
      </c>
      <c r="R24" s="261">
        <v>110.8</v>
      </c>
      <c r="S24" s="261">
        <v>99.2</v>
      </c>
      <c r="T24" s="261">
        <v>100.8</v>
      </c>
      <c r="U24" s="261">
        <v>103.7</v>
      </c>
      <c r="V24" s="261">
        <v>85.9</v>
      </c>
      <c r="W24" s="261">
        <v>102.5</v>
      </c>
      <c r="X24" s="261">
        <v>103.5</v>
      </c>
      <c r="Y24" s="261">
        <v>104.1</v>
      </c>
      <c r="Z24" s="261">
        <v>98.7</v>
      </c>
      <c r="AA24" s="261">
        <v>88.6</v>
      </c>
      <c r="AB24" s="261">
        <v>43.8</v>
      </c>
      <c r="AC24" s="261">
        <v>88.2</v>
      </c>
      <c r="AD24" s="261">
        <v>101.4</v>
      </c>
      <c r="AE24" s="261">
        <v>97.6</v>
      </c>
      <c r="AF24" s="261">
        <v>98.6</v>
      </c>
      <c r="AG24" s="261">
        <v>100.8</v>
      </c>
      <c r="AH24" s="261">
        <v>96.5</v>
      </c>
      <c r="AI24" s="261">
        <v>97.7</v>
      </c>
      <c r="AJ24" s="261">
        <v>108.2</v>
      </c>
      <c r="AK24" s="261">
        <v>94.8</v>
      </c>
      <c r="AL24" s="77" t="s">
        <v>366</v>
      </c>
    </row>
    <row r="25" spans="1:38" ht="13.5" customHeight="1">
      <c r="A25" s="31"/>
      <c r="B25" s="31"/>
      <c r="C25" s="265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69"/>
    </row>
    <row r="26" spans="1:38" ht="13.5" customHeight="1">
      <c r="A26" s="75" t="s">
        <v>27</v>
      </c>
      <c r="B26" s="23">
        <v>16.1</v>
      </c>
      <c r="C26" s="234">
        <v>89.2</v>
      </c>
      <c r="D26" s="220">
        <v>83.5</v>
      </c>
      <c r="E26" s="220">
        <v>100</v>
      </c>
      <c r="F26" s="220">
        <v>81.9</v>
      </c>
      <c r="G26" s="220">
        <v>91.3</v>
      </c>
      <c r="H26" s="220">
        <v>88</v>
      </c>
      <c r="I26" s="220">
        <v>98.4</v>
      </c>
      <c r="J26" s="220">
        <v>93.2</v>
      </c>
      <c r="K26" s="220">
        <v>99</v>
      </c>
      <c r="L26" s="220">
        <v>90.7</v>
      </c>
      <c r="M26" s="220">
        <v>97.8</v>
      </c>
      <c r="N26" s="220">
        <v>101.1</v>
      </c>
      <c r="O26" s="220">
        <v>97.8</v>
      </c>
      <c r="P26" s="220">
        <v>95.8</v>
      </c>
      <c r="Q26" s="220">
        <v>87.6</v>
      </c>
      <c r="R26" s="220">
        <v>104.2</v>
      </c>
      <c r="S26" s="220">
        <v>98.9</v>
      </c>
      <c r="T26" s="220">
        <v>99.5</v>
      </c>
      <c r="U26" s="220">
        <v>100.9</v>
      </c>
      <c r="V26" s="220">
        <v>92.8</v>
      </c>
      <c r="W26" s="220">
        <v>98.3</v>
      </c>
      <c r="X26" s="220">
        <v>102.6</v>
      </c>
      <c r="Y26" s="220">
        <v>103.8</v>
      </c>
      <c r="Z26" s="220">
        <v>82.3</v>
      </c>
      <c r="AA26" s="220">
        <v>91.3</v>
      </c>
      <c r="AB26" s="220">
        <v>60</v>
      </c>
      <c r="AC26" s="220">
        <v>92.6</v>
      </c>
      <c r="AD26" s="220">
        <v>100.4</v>
      </c>
      <c r="AE26" s="220">
        <v>96.9</v>
      </c>
      <c r="AF26" s="220">
        <v>99.7</v>
      </c>
      <c r="AG26" s="220">
        <v>101.2</v>
      </c>
      <c r="AH26" s="220">
        <v>97.8</v>
      </c>
      <c r="AI26" s="220">
        <v>100</v>
      </c>
      <c r="AJ26" s="220">
        <v>100</v>
      </c>
      <c r="AK26" s="220">
        <v>100.6</v>
      </c>
      <c r="AL26" s="74" t="s">
        <v>346</v>
      </c>
    </row>
    <row r="27" spans="1:38" ht="13.5" customHeight="1">
      <c r="A27" s="31"/>
      <c r="B27" s="23" t="s">
        <v>70</v>
      </c>
      <c r="C27" s="234">
        <v>87.6</v>
      </c>
      <c r="D27" s="220">
        <v>80.8</v>
      </c>
      <c r="E27" s="220">
        <v>100</v>
      </c>
      <c r="F27" s="220">
        <v>78.9</v>
      </c>
      <c r="G27" s="220">
        <v>89.7</v>
      </c>
      <c r="H27" s="220">
        <v>85.2</v>
      </c>
      <c r="I27" s="220">
        <v>99.3</v>
      </c>
      <c r="J27" s="220">
        <v>93.2</v>
      </c>
      <c r="K27" s="220">
        <v>99.5</v>
      </c>
      <c r="L27" s="220">
        <v>90.7</v>
      </c>
      <c r="M27" s="220">
        <v>98.9</v>
      </c>
      <c r="N27" s="220">
        <v>101.1</v>
      </c>
      <c r="O27" s="220">
        <v>97.7</v>
      </c>
      <c r="P27" s="220">
        <v>95.8</v>
      </c>
      <c r="Q27" s="220">
        <v>87.3</v>
      </c>
      <c r="R27" s="220">
        <v>104.2</v>
      </c>
      <c r="S27" s="220">
        <v>98.8</v>
      </c>
      <c r="T27" s="220">
        <v>99.3</v>
      </c>
      <c r="U27" s="220">
        <v>100.9</v>
      </c>
      <c r="V27" s="220">
        <v>92.8</v>
      </c>
      <c r="W27" s="220">
        <v>98.3</v>
      </c>
      <c r="X27" s="220">
        <v>102.6</v>
      </c>
      <c r="Y27" s="220">
        <v>103.8</v>
      </c>
      <c r="Z27" s="220">
        <v>82.3</v>
      </c>
      <c r="AA27" s="220">
        <v>91.3</v>
      </c>
      <c r="AB27" s="220">
        <v>58.9</v>
      </c>
      <c r="AC27" s="220">
        <v>93</v>
      </c>
      <c r="AD27" s="220">
        <v>100.3</v>
      </c>
      <c r="AE27" s="220">
        <v>96.9</v>
      </c>
      <c r="AF27" s="220">
        <v>99.7</v>
      </c>
      <c r="AG27" s="220">
        <v>101.2</v>
      </c>
      <c r="AH27" s="220">
        <v>97.8</v>
      </c>
      <c r="AI27" s="220">
        <v>100</v>
      </c>
      <c r="AJ27" s="220">
        <v>100</v>
      </c>
      <c r="AK27" s="220">
        <v>100.6</v>
      </c>
      <c r="AL27" s="76" t="s">
        <v>110</v>
      </c>
    </row>
    <row r="28" spans="1:38" ht="13.5" customHeight="1">
      <c r="A28" s="31"/>
      <c r="B28" s="23" t="s">
        <v>71</v>
      </c>
      <c r="C28" s="234">
        <v>89</v>
      </c>
      <c r="D28" s="220">
        <v>84.3</v>
      </c>
      <c r="E28" s="220">
        <v>100</v>
      </c>
      <c r="F28" s="220">
        <v>82.8</v>
      </c>
      <c r="G28" s="220">
        <v>89.3</v>
      </c>
      <c r="H28" s="220">
        <v>84.9</v>
      </c>
      <c r="I28" s="220">
        <v>98.9</v>
      </c>
      <c r="J28" s="220">
        <v>93.2</v>
      </c>
      <c r="K28" s="220">
        <v>98.8</v>
      </c>
      <c r="L28" s="220">
        <v>90.7</v>
      </c>
      <c r="M28" s="220">
        <v>97.3</v>
      </c>
      <c r="N28" s="220">
        <v>101.1</v>
      </c>
      <c r="O28" s="220">
        <v>97.7</v>
      </c>
      <c r="P28" s="220">
        <v>95.8</v>
      </c>
      <c r="Q28" s="220">
        <v>87.3</v>
      </c>
      <c r="R28" s="220">
        <v>104.2</v>
      </c>
      <c r="S28" s="220">
        <v>99.3</v>
      </c>
      <c r="T28" s="220">
        <v>100.8</v>
      </c>
      <c r="U28" s="220">
        <v>101.3</v>
      </c>
      <c r="V28" s="220">
        <v>92.8</v>
      </c>
      <c r="W28" s="220">
        <v>98.3</v>
      </c>
      <c r="X28" s="220">
        <v>102.6</v>
      </c>
      <c r="Y28" s="220">
        <v>103.8</v>
      </c>
      <c r="Z28" s="220">
        <v>82.3</v>
      </c>
      <c r="AA28" s="220">
        <v>91.8</v>
      </c>
      <c r="AB28" s="220">
        <v>58.1</v>
      </c>
      <c r="AC28" s="220">
        <v>94.1</v>
      </c>
      <c r="AD28" s="220">
        <v>100.3</v>
      </c>
      <c r="AE28" s="220">
        <v>97.8</v>
      </c>
      <c r="AF28" s="220">
        <v>99.7</v>
      </c>
      <c r="AG28" s="220">
        <v>101.2</v>
      </c>
      <c r="AH28" s="220">
        <v>97.8</v>
      </c>
      <c r="AI28" s="220">
        <v>100</v>
      </c>
      <c r="AJ28" s="220">
        <v>100</v>
      </c>
      <c r="AK28" s="220">
        <v>100.6</v>
      </c>
      <c r="AL28" s="76" t="s">
        <v>111</v>
      </c>
    </row>
    <row r="29" spans="1:38" ht="13.5" customHeight="1">
      <c r="A29" s="31"/>
      <c r="B29" s="23" t="s">
        <v>72</v>
      </c>
      <c r="C29" s="234">
        <v>92.3</v>
      </c>
      <c r="D29" s="220">
        <v>87.4</v>
      </c>
      <c r="E29" s="220">
        <v>100</v>
      </c>
      <c r="F29" s="220">
        <v>86.2</v>
      </c>
      <c r="G29" s="220">
        <v>95.8</v>
      </c>
      <c r="H29" s="220">
        <v>94</v>
      </c>
      <c r="I29" s="220">
        <v>99.8</v>
      </c>
      <c r="J29" s="220">
        <v>93.2</v>
      </c>
      <c r="K29" s="220">
        <v>99.1</v>
      </c>
      <c r="L29" s="220">
        <v>90.7</v>
      </c>
      <c r="M29" s="220">
        <v>98.1</v>
      </c>
      <c r="N29" s="220">
        <v>101.1</v>
      </c>
      <c r="O29" s="220">
        <v>101.5</v>
      </c>
      <c r="P29" s="220">
        <v>95.8</v>
      </c>
      <c r="Q29" s="220">
        <v>87.3</v>
      </c>
      <c r="R29" s="220">
        <v>112.3</v>
      </c>
      <c r="S29" s="220">
        <v>99</v>
      </c>
      <c r="T29" s="220">
        <v>99.4</v>
      </c>
      <c r="U29" s="220">
        <v>101.2</v>
      </c>
      <c r="V29" s="220">
        <v>92.8</v>
      </c>
      <c r="W29" s="220">
        <v>98.7</v>
      </c>
      <c r="X29" s="220">
        <v>103.1</v>
      </c>
      <c r="Y29" s="220">
        <v>104.2</v>
      </c>
      <c r="Z29" s="220">
        <v>82.3</v>
      </c>
      <c r="AA29" s="220">
        <v>91</v>
      </c>
      <c r="AB29" s="220">
        <v>58</v>
      </c>
      <c r="AC29" s="220">
        <v>91.9</v>
      </c>
      <c r="AD29" s="220">
        <v>100.3</v>
      </c>
      <c r="AE29" s="220">
        <v>97.2</v>
      </c>
      <c r="AF29" s="220">
        <v>99.8</v>
      </c>
      <c r="AG29" s="220">
        <v>101.2</v>
      </c>
      <c r="AH29" s="220">
        <v>96.7</v>
      </c>
      <c r="AI29" s="220">
        <v>102.5</v>
      </c>
      <c r="AJ29" s="220">
        <v>100</v>
      </c>
      <c r="AK29" s="220">
        <v>100.3</v>
      </c>
      <c r="AL29" s="76" t="s">
        <v>112</v>
      </c>
    </row>
    <row r="30" spans="1:38" ht="13.5" customHeight="1">
      <c r="A30" s="31"/>
      <c r="B30" s="23" t="s">
        <v>73</v>
      </c>
      <c r="C30" s="234">
        <v>93.8</v>
      </c>
      <c r="D30" s="220">
        <v>90.1</v>
      </c>
      <c r="E30" s="220">
        <v>100</v>
      </c>
      <c r="F30" s="220">
        <v>89.2</v>
      </c>
      <c r="G30" s="220">
        <v>96.4</v>
      </c>
      <c r="H30" s="220">
        <v>94.8</v>
      </c>
      <c r="I30" s="220">
        <v>99.8</v>
      </c>
      <c r="J30" s="220">
        <v>93.2</v>
      </c>
      <c r="K30" s="220">
        <v>99.9</v>
      </c>
      <c r="L30" s="220">
        <v>90.7</v>
      </c>
      <c r="M30" s="220">
        <v>98.1</v>
      </c>
      <c r="N30" s="220">
        <v>102.6</v>
      </c>
      <c r="O30" s="220">
        <v>101</v>
      </c>
      <c r="P30" s="220">
        <v>95.5</v>
      </c>
      <c r="Q30" s="220">
        <v>85.4</v>
      </c>
      <c r="R30" s="220">
        <v>112.3</v>
      </c>
      <c r="S30" s="220">
        <v>98.8</v>
      </c>
      <c r="T30" s="220">
        <v>99.5</v>
      </c>
      <c r="U30" s="220">
        <v>100.9</v>
      </c>
      <c r="V30" s="220">
        <v>92.8</v>
      </c>
      <c r="W30" s="220">
        <v>98.7</v>
      </c>
      <c r="X30" s="220">
        <v>103</v>
      </c>
      <c r="Y30" s="220">
        <v>104.2</v>
      </c>
      <c r="Z30" s="220">
        <v>82.3</v>
      </c>
      <c r="AA30" s="220">
        <v>91.4</v>
      </c>
      <c r="AB30" s="220">
        <v>57.5</v>
      </c>
      <c r="AC30" s="220">
        <v>93</v>
      </c>
      <c r="AD30" s="220">
        <v>100.4</v>
      </c>
      <c r="AE30" s="220">
        <v>97.5</v>
      </c>
      <c r="AF30" s="220">
        <v>100.4</v>
      </c>
      <c r="AG30" s="220">
        <v>101.2</v>
      </c>
      <c r="AH30" s="220">
        <v>97.4</v>
      </c>
      <c r="AI30" s="220">
        <v>104.3</v>
      </c>
      <c r="AJ30" s="220">
        <v>100</v>
      </c>
      <c r="AK30" s="220">
        <v>100.3</v>
      </c>
      <c r="AL30" s="76" t="s">
        <v>113</v>
      </c>
    </row>
    <row r="31" spans="1:38" ht="13.5" customHeight="1">
      <c r="A31" s="31"/>
      <c r="B31" s="23" t="s">
        <v>74</v>
      </c>
      <c r="C31" s="234">
        <v>93</v>
      </c>
      <c r="D31" s="220">
        <v>89.2</v>
      </c>
      <c r="E31" s="220">
        <v>100</v>
      </c>
      <c r="F31" s="220">
        <v>88.1</v>
      </c>
      <c r="G31" s="220">
        <v>95.1</v>
      </c>
      <c r="H31" s="220">
        <v>93.1</v>
      </c>
      <c r="I31" s="220">
        <v>99.3</v>
      </c>
      <c r="J31" s="220">
        <v>93.2</v>
      </c>
      <c r="K31" s="220">
        <v>99.9</v>
      </c>
      <c r="L31" s="220">
        <v>90.7</v>
      </c>
      <c r="M31" s="220">
        <v>98.1</v>
      </c>
      <c r="N31" s="220">
        <v>102.6</v>
      </c>
      <c r="O31" s="220">
        <v>101.4</v>
      </c>
      <c r="P31" s="220">
        <v>95.5</v>
      </c>
      <c r="Q31" s="220">
        <v>87.6</v>
      </c>
      <c r="R31" s="220">
        <v>112.1</v>
      </c>
      <c r="S31" s="220">
        <v>98.8</v>
      </c>
      <c r="T31" s="220">
        <v>99.5</v>
      </c>
      <c r="U31" s="220">
        <v>100.9</v>
      </c>
      <c r="V31" s="220">
        <v>92.8</v>
      </c>
      <c r="W31" s="220">
        <v>98.7</v>
      </c>
      <c r="X31" s="220">
        <v>103</v>
      </c>
      <c r="Y31" s="220">
        <v>104.2</v>
      </c>
      <c r="Z31" s="220">
        <v>82.3</v>
      </c>
      <c r="AA31" s="220">
        <v>90.8</v>
      </c>
      <c r="AB31" s="220">
        <v>57</v>
      </c>
      <c r="AC31" s="220">
        <v>89.9</v>
      </c>
      <c r="AD31" s="220">
        <v>100.4</v>
      </c>
      <c r="AE31" s="220">
        <v>98</v>
      </c>
      <c r="AF31" s="220">
        <v>100</v>
      </c>
      <c r="AG31" s="220">
        <v>101.2</v>
      </c>
      <c r="AH31" s="220">
        <v>95.9</v>
      </c>
      <c r="AI31" s="220">
        <v>104.6</v>
      </c>
      <c r="AJ31" s="220">
        <v>100</v>
      </c>
      <c r="AK31" s="220">
        <v>100.3</v>
      </c>
      <c r="AL31" s="76" t="s">
        <v>114</v>
      </c>
    </row>
    <row r="32" spans="1:38" ht="13.5" customHeight="1">
      <c r="A32" s="31"/>
      <c r="B32" s="23" t="s">
        <v>75</v>
      </c>
      <c r="C32" s="234">
        <v>91.7</v>
      </c>
      <c r="D32" s="220">
        <v>87.9</v>
      </c>
      <c r="E32" s="220">
        <v>100</v>
      </c>
      <c r="F32" s="220">
        <v>86.7</v>
      </c>
      <c r="G32" s="220">
        <v>92.7</v>
      </c>
      <c r="H32" s="220">
        <v>90.1</v>
      </c>
      <c r="I32" s="220">
        <v>98.4</v>
      </c>
      <c r="J32" s="220">
        <v>92.9</v>
      </c>
      <c r="K32" s="220">
        <v>99.9</v>
      </c>
      <c r="L32" s="220">
        <v>90.7</v>
      </c>
      <c r="M32" s="220">
        <v>98.1</v>
      </c>
      <c r="N32" s="220">
        <v>102.6</v>
      </c>
      <c r="O32" s="220">
        <v>101.6</v>
      </c>
      <c r="P32" s="220">
        <v>95.9</v>
      </c>
      <c r="Q32" s="220">
        <v>87.6</v>
      </c>
      <c r="R32" s="220">
        <v>112.1</v>
      </c>
      <c r="S32" s="220">
        <v>99.1</v>
      </c>
      <c r="T32" s="220">
        <v>101.2</v>
      </c>
      <c r="U32" s="220">
        <v>101</v>
      </c>
      <c r="V32" s="220">
        <v>92.8</v>
      </c>
      <c r="W32" s="220">
        <v>98.7</v>
      </c>
      <c r="X32" s="220">
        <v>103</v>
      </c>
      <c r="Y32" s="220">
        <v>104.2</v>
      </c>
      <c r="Z32" s="220">
        <v>82.3</v>
      </c>
      <c r="AA32" s="220">
        <v>91.3</v>
      </c>
      <c r="AB32" s="220">
        <v>56.6</v>
      </c>
      <c r="AC32" s="220">
        <v>87.6</v>
      </c>
      <c r="AD32" s="220">
        <v>100.6</v>
      </c>
      <c r="AE32" s="220">
        <v>100.2</v>
      </c>
      <c r="AF32" s="220">
        <v>100.8</v>
      </c>
      <c r="AG32" s="220">
        <v>101.2</v>
      </c>
      <c r="AH32" s="220">
        <v>95.9</v>
      </c>
      <c r="AI32" s="220">
        <v>104.6</v>
      </c>
      <c r="AJ32" s="220">
        <v>108.2</v>
      </c>
      <c r="AK32" s="220">
        <v>100.3</v>
      </c>
      <c r="AL32" s="76" t="s">
        <v>115</v>
      </c>
    </row>
    <row r="33" spans="1:38" ht="13.5" customHeight="1">
      <c r="A33" s="31"/>
      <c r="B33" s="23" t="s">
        <v>76</v>
      </c>
      <c r="C33" s="234">
        <v>89.4</v>
      </c>
      <c r="D33" s="220">
        <v>84.7</v>
      </c>
      <c r="E33" s="220">
        <v>100</v>
      </c>
      <c r="F33" s="220">
        <v>83.2</v>
      </c>
      <c r="G33" s="220">
        <v>89.8</v>
      </c>
      <c r="H33" s="220">
        <v>85.8</v>
      </c>
      <c r="I33" s="220">
        <v>98.4</v>
      </c>
      <c r="J33" s="220">
        <v>92.9</v>
      </c>
      <c r="K33" s="220">
        <v>99.9</v>
      </c>
      <c r="L33" s="220">
        <v>90.7</v>
      </c>
      <c r="M33" s="220">
        <v>98.1</v>
      </c>
      <c r="N33" s="220">
        <v>102.6</v>
      </c>
      <c r="O33" s="220">
        <v>101.5</v>
      </c>
      <c r="P33" s="220">
        <v>95.9</v>
      </c>
      <c r="Q33" s="220">
        <v>87.5</v>
      </c>
      <c r="R33" s="220">
        <v>112.1</v>
      </c>
      <c r="S33" s="220">
        <v>99.3</v>
      </c>
      <c r="T33" s="220">
        <v>104.9</v>
      </c>
      <c r="U33" s="220">
        <v>100.5</v>
      </c>
      <c r="V33" s="220">
        <v>92.9</v>
      </c>
      <c r="W33" s="220">
        <v>98.7</v>
      </c>
      <c r="X33" s="220">
        <v>103</v>
      </c>
      <c r="Y33" s="220">
        <v>104.2</v>
      </c>
      <c r="Z33" s="220">
        <v>82.3</v>
      </c>
      <c r="AA33" s="220">
        <v>93.4</v>
      </c>
      <c r="AB33" s="220">
        <v>56.3</v>
      </c>
      <c r="AC33" s="220">
        <v>89.3</v>
      </c>
      <c r="AD33" s="220">
        <v>100.8</v>
      </c>
      <c r="AE33" s="220">
        <v>103.6</v>
      </c>
      <c r="AF33" s="220">
        <v>100.7</v>
      </c>
      <c r="AG33" s="220">
        <v>101.2</v>
      </c>
      <c r="AH33" s="220">
        <v>95.5</v>
      </c>
      <c r="AI33" s="220">
        <v>104.6</v>
      </c>
      <c r="AJ33" s="220">
        <v>108.2</v>
      </c>
      <c r="AK33" s="220">
        <v>100.3</v>
      </c>
      <c r="AL33" s="76" t="s">
        <v>116</v>
      </c>
    </row>
    <row r="34" spans="1:38" ht="13.5" customHeight="1">
      <c r="A34" s="31"/>
      <c r="B34" s="23" t="s">
        <v>77</v>
      </c>
      <c r="C34" s="234">
        <v>92.2</v>
      </c>
      <c r="D34" s="220">
        <v>88</v>
      </c>
      <c r="E34" s="220">
        <v>100</v>
      </c>
      <c r="F34" s="220">
        <v>86.8</v>
      </c>
      <c r="G34" s="220">
        <v>94.3</v>
      </c>
      <c r="H34" s="220">
        <v>92.4</v>
      </c>
      <c r="I34" s="220">
        <v>98.3</v>
      </c>
      <c r="J34" s="220">
        <v>92.9</v>
      </c>
      <c r="K34" s="220">
        <v>100</v>
      </c>
      <c r="L34" s="220">
        <v>90.7</v>
      </c>
      <c r="M34" s="220">
        <v>98.1</v>
      </c>
      <c r="N34" s="220">
        <v>102.8</v>
      </c>
      <c r="O34" s="220">
        <v>101.4</v>
      </c>
      <c r="P34" s="220">
        <v>95.9</v>
      </c>
      <c r="Q34" s="220">
        <v>86.8</v>
      </c>
      <c r="R34" s="220">
        <v>112.1</v>
      </c>
      <c r="S34" s="220">
        <v>98.5</v>
      </c>
      <c r="T34" s="220">
        <v>99.4</v>
      </c>
      <c r="U34" s="220">
        <v>100.3</v>
      </c>
      <c r="V34" s="220">
        <v>93</v>
      </c>
      <c r="W34" s="220">
        <v>98.7</v>
      </c>
      <c r="X34" s="220">
        <v>103</v>
      </c>
      <c r="Y34" s="220">
        <v>104.2</v>
      </c>
      <c r="Z34" s="220">
        <v>82.3</v>
      </c>
      <c r="AA34" s="220">
        <v>91.5</v>
      </c>
      <c r="AB34" s="220">
        <v>55.3</v>
      </c>
      <c r="AC34" s="220">
        <v>89.1</v>
      </c>
      <c r="AD34" s="220">
        <v>100.6</v>
      </c>
      <c r="AE34" s="220">
        <v>100.1</v>
      </c>
      <c r="AF34" s="220">
        <v>101</v>
      </c>
      <c r="AG34" s="220">
        <v>101.2</v>
      </c>
      <c r="AH34" s="220">
        <v>96.3</v>
      </c>
      <c r="AI34" s="220">
        <v>105</v>
      </c>
      <c r="AJ34" s="220">
        <v>108.2</v>
      </c>
      <c r="AK34" s="220">
        <v>100.3</v>
      </c>
      <c r="AL34" s="76" t="s">
        <v>117</v>
      </c>
    </row>
    <row r="35" spans="1:38" ht="13.5" customHeight="1">
      <c r="A35" s="31"/>
      <c r="B35" s="235" t="s">
        <v>118</v>
      </c>
      <c r="C35" s="234">
        <v>94.2</v>
      </c>
      <c r="D35" s="220">
        <v>90.2</v>
      </c>
      <c r="E35" s="220">
        <v>100</v>
      </c>
      <c r="F35" s="220">
        <v>89.2</v>
      </c>
      <c r="G35" s="220">
        <v>97.6</v>
      </c>
      <c r="H35" s="220">
        <v>96.6</v>
      </c>
      <c r="I35" s="220">
        <v>99.8</v>
      </c>
      <c r="J35" s="220">
        <v>92.8</v>
      </c>
      <c r="K35" s="220">
        <v>100.2</v>
      </c>
      <c r="L35" s="220">
        <v>90.7</v>
      </c>
      <c r="M35" s="220">
        <v>98.6</v>
      </c>
      <c r="N35" s="220">
        <v>102.8</v>
      </c>
      <c r="O35" s="220">
        <v>101.3</v>
      </c>
      <c r="P35" s="220">
        <v>95.9</v>
      </c>
      <c r="Q35" s="220">
        <v>86.5</v>
      </c>
      <c r="R35" s="220">
        <v>112.1</v>
      </c>
      <c r="S35" s="220">
        <v>98.5</v>
      </c>
      <c r="T35" s="220">
        <v>100.1</v>
      </c>
      <c r="U35" s="220">
        <v>100.1</v>
      </c>
      <c r="V35" s="220">
        <v>92.9</v>
      </c>
      <c r="W35" s="220">
        <v>98.7</v>
      </c>
      <c r="X35" s="220">
        <v>103</v>
      </c>
      <c r="Y35" s="220">
        <v>104.2</v>
      </c>
      <c r="Z35" s="220">
        <v>82.3</v>
      </c>
      <c r="AA35" s="220">
        <v>91</v>
      </c>
      <c r="AB35" s="220">
        <v>54.7</v>
      </c>
      <c r="AC35" s="220">
        <v>90.2</v>
      </c>
      <c r="AD35" s="220">
        <v>100.6</v>
      </c>
      <c r="AE35" s="220">
        <v>98.9</v>
      </c>
      <c r="AF35" s="220">
        <v>100.4</v>
      </c>
      <c r="AG35" s="220">
        <v>101.2</v>
      </c>
      <c r="AH35" s="220">
        <v>95</v>
      </c>
      <c r="AI35" s="220">
        <v>104</v>
      </c>
      <c r="AJ35" s="220">
        <v>108.2</v>
      </c>
      <c r="AK35" s="220">
        <v>100.3</v>
      </c>
      <c r="AL35" s="80" t="s">
        <v>119</v>
      </c>
    </row>
    <row r="36" spans="1:38" ht="13.5" customHeight="1">
      <c r="A36" s="31"/>
      <c r="B36" s="235" t="s">
        <v>78</v>
      </c>
      <c r="C36" s="234">
        <v>93.8</v>
      </c>
      <c r="D36" s="220">
        <v>89.6</v>
      </c>
      <c r="E36" s="220">
        <v>100</v>
      </c>
      <c r="F36" s="220">
        <v>88.6</v>
      </c>
      <c r="G36" s="220">
        <v>96.8</v>
      </c>
      <c r="H36" s="220">
        <v>95.3</v>
      </c>
      <c r="I36" s="220">
        <v>99.8</v>
      </c>
      <c r="J36" s="220">
        <v>92.8</v>
      </c>
      <c r="K36" s="220">
        <v>100.9</v>
      </c>
      <c r="L36" s="220">
        <v>90.7</v>
      </c>
      <c r="M36" s="220">
        <v>100.3</v>
      </c>
      <c r="N36" s="220">
        <v>102.8</v>
      </c>
      <c r="O36" s="220">
        <v>101.2</v>
      </c>
      <c r="P36" s="220">
        <v>95.9</v>
      </c>
      <c r="Q36" s="220">
        <v>85.9</v>
      </c>
      <c r="R36" s="220">
        <v>112.1</v>
      </c>
      <c r="S36" s="220">
        <v>98.3</v>
      </c>
      <c r="T36" s="220">
        <v>100.1</v>
      </c>
      <c r="U36" s="220">
        <v>99.8</v>
      </c>
      <c r="V36" s="220">
        <v>92.9</v>
      </c>
      <c r="W36" s="220">
        <v>98.7</v>
      </c>
      <c r="X36" s="220">
        <v>103</v>
      </c>
      <c r="Y36" s="220">
        <v>104.2</v>
      </c>
      <c r="Z36" s="220">
        <v>82.3</v>
      </c>
      <c r="AA36" s="220">
        <v>89.8</v>
      </c>
      <c r="AB36" s="220">
        <v>54</v>
      </c>
      <c r="AC36" s="220">
        <v>88.6</v>
      </c>
      <c r="AD36" s="220">
        <v>100.6</v>
      </c>
      <c r="AE36" s="220">
        <v>97.4</v>
      </c>
      <c r="AF36" s="220">
        <v>100.5</v>
      </c>
      <c r="AG36" s="220">
        <v>101.2</v>
      </c>
      <c r="AH36" s="220">
        <v>95.3</v>
      </c>
      <c r="AI36" s="220">
        <v>104</v>
      </c>
      <c r="AJ36" s="220">
        <v>108.2</v>
      </c>
      <c r="AK36" s="220">
        <v>100.3</v>
      </c>
      <c r="AL36" s="80" t="s">
        <v>79</v>
      </c>
    </row>
    <row r="37" spans="1:38" ht="13.5" customHeight="1">
      <c r="A37" s="31"/>
      <c r="B37" s="235" t="s">
        <v>80</v>
      </c>
      <c r="C37" s="234">
        <v>92.9</v>
      </c>
      <c r="D37" s="220">
        <v>87.9</v>
      </c>
      <c r="E37" s="220">
        <v>100</v>
      </c>
      <c r="F37" s="220">
        <v>86.8</v>
      </c>
      <c r="G37" s="220">
        <v>95.8</v>
      </c>
      <c r="H37" s="220">
        <v>93.7</v>
      </c>
      <c r="I37" s="220">
        <v>100.4</v>
      </c>
      <c r="J37" s="220">
        <v>92.8</v>
      </c>
      <c r="K37" s="220">
        <v>101.5</v>
      </c>
      <c r="L37" s="220">
        <v>90.7</v>
      </c>
      <c r="M37" s="220">
        <v>100.3</v>
      </c>
      <c r="N37" s="220">
        <v>103.9</v>
      </c>
      <c r="O37" s="220">
        <v>100.7</v>
      </c>
      <c r="P37" s="220">
        <v>94.5</v>
      </c>
      <c r="Q37" s="220">
        <v>85.6</v>
      </c>
      <c r="R37" s="220">
        <v>112.1</v>
      </c>
      <c r="S37" s="220">
        <v>98.1</v>
      </c>
      <c r="T37" s="220">
        <v>100.9</v>
      </c>
      <c r="U37" s="220">
        <v>99.4</v>
      </c>
      <c r="V37" s="220">
        <v>92.8</v>
      </c>
      <c r="W37" s="220">
        <v>98.7</v>
      </c>
      <c r="X37" s="220">
        <v>103</v>
      </c>
      <c r="Y37" s="220">
        <v>104.2</v>
      </c>
      <c r="Z37" s="220">
        <v>82.3</v>
      </c>
      <c r="AA37" s="220">
        <v>90.7</v>
      </c>
      <c r="AB37" s="220">
        <v>53.7</v>
      </c>
      <c r="AC37" s="220">
        <v>91.2</v>
      </c>
      <c r="AD37" s="220">
        <v>100.7</v>
      </c>
      <c r="AE37" s="220">
        <v>98</v>
      </c>
      <c r="AF37" s="220">
        <v>100.7</v>
      </c>
      <c r="AG37" s="220">
        <v>102.1</v>
      </c>
      <c r="AH37" s="220">
        <v>95.1</v>
      </c>
      <c r="AI37" s="220">
        <v>104</v>
      </c>
      <c r="AJ37" s="220">
        <v>108.2</v>
      </c>
      <c r="AK37" s="220">
        <v>100.3</v>
      </c>
      <c r="AL37" s="80" t="s">
        <v>81</v>
      </c>
    </row>
    <row r="38" spans="1:38" ht="7.5" customHeight="1">
      <c r="A38" s="31"/>
      <c r="B38" s="235"/>
      <c r="C38" s="265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69"/>
    </row>
    <row r="39" spans="1:38" ht="13.5" customHeight="1">
      <c r="A39" s="75" t="s">
        <v>27</v>
      </c>
      <c r="B39" s="23">
        <v>17.1</v>
      </c>
      <c r="C39" s="234">
        <v>89.5</v>
      </c>
      <c r="D39" s="220">
        <v>84.4</v>
      </c>
      <c r="E39" s="220">
        <v>96.8</v>
      </c>
      <c r="F39" s="220">
        <v>83.3</v>
      </c>
      <c r="G39" s="220">
        <v>91.3</v>
      </c>
      <c r="H39" s="220">
        <v>86.7</v>
      </c>
      <c r="I39" s="220">
        <v>101.3</v>
      </c>
      <c r="J39" s="220">
        <v>89.4</v>
      </c>
      <c r="K39" s="220">
        <v>100.6</v>
      </c>
      <c r="L39" s="220">
        <v>88.5</v>
      </c>
      <c r="M39" s="220">
        <v>97.3</v>
      </c>
      <c r="N39" s="220">
        <v>104.9</v>
      </c>
      <c r="O39" s="220">
        <v>99.3</v>
      </c>
      <c r="P39" s="220">
        <v>94.4</v>
      </c>
      <c r="Q39" s="220">
        <v>82.8</v>
      </c>
      <c r="R39" s="220">
        <v>110.6</v>
      </c>
      <c r="S39" s="220">
        <v>98.2</v>
      </c>
      <c r="T39" s="220">
        <v>101.1</v>
      </c>
      <c r="U39" s="220">
        <v>101.9</v>
      </c>
      <c r="V39" s="220">
        <v>86</v>
      </c>
      <c r="W39" s="220">
        <v>101.3</v>
      </c>
      <c r="X39" s="220">
        <v>103.3</v>
      </c>
      <c r="Y39" s="220">
        <v>104.2</v>
      </c>
      <c r="Z39" s="220">
        <v>94</v>
      </c>
      <c r="AA39" s="220">
        <v>88.5</v>
      </c>
      <c r="AB39" s="220">
        <v>46</v>
      </c>
      <c r="AC39" s="220">
        <v>92.3</v>
      </c>
      <c r="AD39" s="220">
        <v>101.4</v>
      </c>
      <c r="AE39" s="220">
        <v>94.9</v>
      </c>
      <c r="AF39" s="220">
        <v>100.4</v>
      </c>
      <c r="AG39" s="220">
        <v>100.8</v>
      </c>
      <c r="AH39" s="220">
        <v>95.6</v>
      </c>
      <c r="AI39" s="220">
        <v>102.9</v>
      </c>
      <c r="AJ39" s="220">
        <v>108.2</v>
      </c>
      <c r="AK39" s="220">
        <v>100.4</v>
      </c>
      <c r="AL39" s="74" t="s">
        <v>377</v>
      </c>
    </row>
    <row r="40" spans="1:38" ht="13.5" customHeight="1">
      <c r="A40" s="31"/>
      <c r="B40" s="23" t="s">
        <v>70</v>
      </c>
      <c r="C40" s="234">
        <v>89</v>
      </c>
      <c r="D40" s="220">
        <v>86.6</v>
      </c>
      <c r="E40" s="220">
        <v>96.8</v>
      </c>
      <c r="F40" s="220">
        <v>85.6</v>
      </c>
      <c r="G40" s="220">
        <v>86.5</v>
      </c>
      <c r="H40" s="220">
        <v>80.1</v>
      </c>
      <c r="I40" s="220">
        <v>100.2</v>
      </c>
      <c r="J40" s="220">
        <v>89.4</v>
      </c>
      <c r="K40" s="220">
        <v>100.1</v>
      </c>
      <c r="L40" s="220">
        <v>88.5</v>
      </c>
      <c r="M40" s="220">
        <v>96.2</v>
      </c>
      <c r="N40" s="220">
        <v>104.9</v>
      </c>
      <c r="O40" s="220">
        <v>99.9</v>
      </c>
      <c r="P40" s="220">
        <v>94.1</v>
      </c>
      <c r="Q40" s="220">
        <v>85.6</v>
      </c>
      <c r="R40" s="220">
        <v>110.6</v>
      </c>
      <c r="S40" s="220">
        <v>97.8</v>
      </c>
      <c r="T40" s="220">
        <v>99.8</v>
      </c>
      <c r="U40" s="220">
        <v>101.6</v>
      </c>
      <c r="V40" s="220">
        <v>86</v>
      </c>
      <c r="W40" s="220">
        <v>101.3</v>
      </c>
      <c r="X40" s="220">
        <v>103.3</v>
      </c>
      <c r="Y40" s="220">
        <v>104.2</v>
      </c>
      <c r="Z40" s="220">
        <v>94</v>
      </c>
      <c r="AA40" s="220">
        <v>88.1</v>
      </c>
      <c r="AB40" s="220">
        <v>45.3</v>
      </c>
      <c r="AC40" s="220">
        <v>91</v>
      </c>
      <c r="AD40" s="220">
        <v>101.1</v>
      </c>
      <c r="AE40" s="220">
        <v>95.1</v>
      </c>
      <c r="AF40" s="220">
        <v>100.4</v>
      </c>
      <c r="AG40" s="220">
        <v>100.8</v>
      </c>
      <c r="AH40" s="220">
        <v>95.9</v>
      </c>
      <c r="AI40" s="220">
        <v>102.9</v>
      </c>
      <c r="AJ40" s="220">
        <v>108.2</v>
      </c>
      <c r="AK40" s="220">
        <v>100.4</v>
      </c>
      <c r="AL40" s="76" t="s">
        <v>110</v>
      </c>
    </row>
    <row r="41" spans="1:38" ht="13.5" customHeight="1">
      <c r="A41" s="31"/>
      <c r="B41" s="23" t="s">
        <v>71</v>
      </c>
      <c r="C41" s="234">
        <v>90.2</v>
      </c>
      <c r="D41" s="220">
        <v>88.6</v>
      </c>
      <c r="E41" s="220">
        <v>96.8</v>
      </c>
      <c r="F41" s="220">
        <v>87.8</v>
      </c>
      <c r="G41" s="220">
        <v>87.1</v>
      </c>
      <c r="H41" s="220">
        <v>80.1</v>
      </c>
      <c r="I41" s="220">
        <v>102.1</v>
      </c>
      <c r="J41" s="220">
        <v>89.4</v>
      </c>
      <c r="K41" s="220">
        <v>100.8</v>
      </c>
      <c r="L41" s="220">
        <v>88.5</v>
      </c>
      <c r="M41" s="220">
        <v>97.7</v>
      </c>
      <c r="N41" s="220">
        <v>104.9</v>
      </c>
      <c r="O41" s="220">
        <v>100.6</v>
      </c>
      <c r="P41" s="220">
        <v>94.1</v>
      </c>
      <c r="Q41" s="220">
        <v>88.8</v>
      </c>
      <c r="R41" s="220">
        <v>110.6</v>
      </c>
      <c r="S41" s="220">
        <v>98.2</v>
      </c>
      <c r="T41" s="220">
        <v>102.7</v>
      </c>
      <c r="U41" s="220">
        <v>101.6</v>
      </c>
      <c r="V41" s="220">
        <v>86</v>
      </c>
      <c r="W41" s="220">
        <v>101.3</v>
      </c>
      <c r="X41" s="220">
        <v>103.3</v>
      </c>
      <c r="Y41" s="220">
        <v>104.2</v>
      </c>
      <c r="Z41" s="220">
        <v>94</v>
      </c>
      <c r="AA41" s="220">
        <v>88.2</v>
      </c>
      <c r="AB41" s="220">
        <v>44.9</v>
      </c>
      <c r="AC41" s="220">
        <v>89.8</v>
      </c>
      <c r="AD41" s="220">
        <v>101</v>
      </c>
      <c r="AE41" s="220">
        <v>96</v>
      </c>
      <c r="AF41" s="220">
        <v>100.6</v>
      </c>
      <c r="AG41" s="220">
        <v>100.8</v>
      </c>
      <c r="AH41" s="220">
        <v>97</v>
      </c>
      <c r="AI41" s="220">
        <v>102.2</v>
      </c>
      <c r="AJ41" s="220">
        <v>108.2</v>
      </c>
      <c r="AK41" s="220">
        <v>100.4</v>
      </c>
      <c r="AL41" s="76" t="s">
        <v>111</v>
      </c>
    </row>
    <row r="42" spans="1:38" ht="13.5" customHeight="1">
      <c r="A42" s="31"/>
      <c r="B42" s="23" t="s">
        <v>72</v>
      </c>
      <c r="C42" s="234">
        <v>92.8</v>
      </c>
      <c r="D42" s="220">
        <v>90.3</v>
      </c>
      <c r="E42" s="220">
        <v>96.8</v>
      </c>
      <c r="F42" s="220">
        <v>89.7</v>
      </c>
      <c r="G42" s="220">
        <v>93.9</v>
      </c>
      <c r="H42" s="220">
        <v>88.7</v>
      </c>
      <c r="I42" s="220">
        <v>105</v>
      </c>
      <c r="J42" s="220">
        <v>89.1</v>
      </c>
      <c r="K42" s="220">
        <v>100.8</v>
      </c>
      <c r="L42" s="220">
        <v>88.5</v>
      </c>
      <c r="M42" s="220">
        <v>97.9</v>
      </c>
      <c r="N42" s="220">
        <v>104.9</v>
      </c>
      <c r="O42" s="220">
        <v>100.2</v>
      </c>
      <c r="P42" s="220">
        <v>94.1</v>
      </c>
      <c r="Q42" s="220">
        <v>86.7</v>
      </c>
      <c r="R42" s="220">
        <v>110.9</v>
      </c>
      <c r="S42" s="220">
        <v>98.8</v>
      </c>
      <c r="T42" s="220">
        <v>99.9</v>
      </c>
      <c r="U42" s="220">
        <v>103.2</v>
      </c>
      <c r="V42" s="220">
        <v>86</v>
      </c>
      <c r="W42" s="220">
        <v>101.6</v>
      </c>
      <c r="X42" s="220">
        <v>103.6</v>
      </c>
      <c r="Y42" s="220">
        <v>104.1</v>
      </c>
      <c r="Z42" s="220">
        <v>94</v>
      </c>
      <c r="AA42" s="220">
        <v>88.3</v>
      </c>
      <c r="AB42" s="220">
        <v>45</v>
      </c>
      <c r="AC42" s="220">
        <v>88.7</v>
      </c>
      <c r="AD42" s="220">
        <v>101.1</v>
      </c>
      <c r="AE42" s="220">
        <v>96.7</v>
      </c>
      <c r="AF42" s="220">
        <v>99</v>
      </c>
      <c r="AG42" s="220">
        <v>100.8</v>
      </c>
      <c r="AH42" s="220">
        <v>96.6</v>
      </c>
      <c r="AI42" s="220">
        <v>102.2</v>
      </c>
      <c r="AJ42" s="220">
        <v>108.2</v>
      </c>
      <c r="AK42" s="220">
        <v>91.9</v>
      </c>
      <c r="AL42" s="76" t="s">
        <v>112</v>
      </c>
    </row>
    <row r="43" spans="1:38" ht="13.5" customHeight="1">
      <c r="A43" s="31"/>
      <c r="B43" s="23" t="s">
        <v>73</v>
      </c>
      <c r="C43" s="234">
        <v>94.5</v>
      </c>
      <c r="D43" s="220">
        <v>92.4</v>
      </c>
      <c r="E43" s="220">
        <v>96.8</v>
      </c>
      <c r="F43" s="220">
        <v>92</v>
      </c>
      <c r="G43" s="220">
        <v>96.3</v>
      </c>
      <c r="H43" s="220">
        <v>92.4</v>
      </c>
      <c r="I43" s="220">
        <v>104.7</v>
      </c>
      <c r="J43" s="220">
        <v>89.1</v>
      </c>
      <c r="K43" s="220">
        <v>100.8</v>
      </c>
      <c r="L43" s="220">
        <v>88.5</v>
      </c>
      <c r="M43" s="220">
        <v>97.9</v>
      </c>
      <c r="N43" s="220">
        <v>104.9</v>
      </c>
      <c r="O43" s="220">
        <v>100.3</v>
      </c>
      <c r="P43" s="220">
        <v>94.2</v>
      </c>
      <c r="Q43" s="220">
        <v>86.7</v>
      </c>
      <c r="R43" s="220">
        <v>110.9</v>
      </c>
      <c r="S43" s="220">
        <v>99.3</v>
      </c>
      <c r="T43" s="220">
        <v>100.3</v>
      </c>
      <c r="U43" s="220">
        <v>104</v>
      </c>
      <c r="V43" s="220">
        <v>85.9</v>
      </c>
      <c r="W43" s="220">
        <v>103.1</v>
      </c>
      <c r="X43" s="220">
        <v>103.6</v>
      </c>
      <c r="Y43" s="220">
        <v>104.1</v>
      </c>
      <c r="Z43" s="220">
        <v>101.1</v>
      </c>
      <c r="AA43" s="220">
        <v>88.6</v>
      </c>
      <c r="AB43" s="220">
        <v>44.1</v>
      </c>
      <c r="AC43" s="220">
        <v>88.1</v>
      </c>
      <c r="AD43" s="220">
        <v>101.2</v>
      </c>
      <c r="AE43" s="220">
        <v>97.8</v>
      </c>
      <c r="AF43" s="220">
        <v>99.3</v>
      </c>
      <c r="AG43" s="220">
        <v>100.8</v>
      </c>
      <c r="AH43" s="220">
        <v>97.7</v>
      </c>
      <c r="AI43" s="220">
        <v>102.2</v>
      </c>
      <c r="AJ43" s="220">
        <v>108.2</v>
      </c>
      <c r="AK43" s="220">
        <v>91.9</v>
      </c>
      <c r="AL43" s="76" t="s">
        <v>113</v>
      </c>
    </row>
    <row r="44" spans="1:38" ht="13.5" customHeight="1">
      <c r="A44" s="31"/>
      <c r="B44" s="23" t="s">
        <v>74</v>
      </c>
      <c r="C44" s="234">
        <v>93.2</v>
      </c>
      <c r="D44" s="220">
        <v>90.5</v>
      </c>
      <c r="E44" s="220">
        <v>96.8</v>
      </c>
      <c r="F44" s="220">
        <v>89.9</v>
      </c>
      <c r="G44" s="220">
        <v>95</v>
      </c>
      <c r="H44" s="220">
        <v>90.5</v>
      </c>
      <c r="I44" s="220">
        <v>104.6</v>
      </c>
      <c r="J44" s="220">
        <v>89.1</v>
      </c>
      <c r="K44" s="220">
        <v>100.8</v>
      </c>
      <c r="L44" s="220">
        <v>88.5</v>
      </c>
      <c r="M44" s="220">
        <v>97.9</v>
      </c>
      <c r="N44" s="220">
        <v>104.9</v>
      </c>
      <c r="O44" s="220">
        <v>100.3</v>
      </c>
      <c r="P44" s="220">
        <v>94.2</v>
      </c>
      <c r="Q44" s="220">
        <v>86.7</v>
      </c>
      <c r="R44" s="220">
        <v>110.9</v>
      </c>
      <c r="S44" s="220">
        <v>99.1</v>
      </c>
      <c r="T44" s="220">
        <v>99.6</v>
      </c>
      <c r="U44" s="220">
        <v>103.8</v>
      </c>
      <c r="V44" s="220">
        <v>85.9</v>
      </c>
      <c r="W44" s="220">
        <v>103.1</v>
      </c>
      <c r="X44" s="220">
        <v>103.6</v>
      </c>
      <c r="Y44" s="220">
        <v>104.1</v>
      </c>
      <c r="Z44" s="220">
        <v>101.1</v>
      </c>
      <c r="AA44" s="220">
        <v>88.1</v>
      </c>
      <c r="AB44" s="220">
        <v>43.6</v>
      </c>
      <c r="AC44" s="220">
        <v>86.1</v>
      </c>
      <c r="AD44" s="220">
        <v>101.3</v>
      </c>
      <c r="AE44" s="220">
        <v>97.8</v>
      </c>
      <c r="AF44" s="220">
        <v>98.9</v>
      </c>
      <c r="AG44" s="220">
        <v>100.8</v>
      </c>
      <c r="AH44" s="220">
        <v>96.2</v>
      </c>
      <c r="AI44" s="220">
        <v>102.2</v>
      </c>
      <c r="AJ44" s="220">
        <v>108.2</v>
      </c>
      <c r="AK44" s="220">
        <v>91.9</v>
      </c>
      <c r="AL44" s="76" t="s">
        <v>114</v>
      </c>
    </row>
    <row r="45" spans="1:38" ht="13.5" customHeight="1">
      <c r="A45" s="31"/>
      <c r="B45" s="23" t="s">
        <v>75</v>
      </c>
      <c r="C45" s="234">
        <v>91.9</v>
      </c>
      <c r="D45" s="220">
        <v>87.8</v>
      </c>
      <c r="E45" s="220">
        <v>96.8</v>
      </c>
      <c r="F45" s="220">
        <v>86.9</v>
      </c>
      <c r="G45" s="220">
        <v>94.5</v>
      </c>
      <c r="H45" s="220">
        <v>89.3</v>
      </c>
      <c r="I45" s="220">
        <v>105.8</v>
      </c>
      <c r="J45" s="220">
        <v>89.1</v>
      </c>
      <c r="K45" s="220">
        <v>100.8</v>
      </c>
      <c r="L45" s="220">
        <v>88.5</v>
      </c>
      <c r="M45" s="220">
        <v>97.9</v>
      </c>
      <c r="N45" s="220">
        <v>104.9</v>
      </c>
      <c r="O45" s="220">
        <v>100</v>
      </c>
      <c r="P45" s="220">
        <v>94.1</v>
      </c>
      <c r="Q45" s="220">
        <v>85.9</v>
      </c>
      <c r="R45" s="220">
        <v>110.9</v>
      </c>
      <c r="S45" s="220">
        <v>99.4</v>
      </c>
      <c r="T45" s="220">
        <v>100.7</v>
      </c>
      <c r="U45" s="220">
        <v>104.1</v>
      </c>
      <c r="V45" s="220">
        <v>85.9</v>
      </c>
      <c r="W45" s="220">
        <v>103.1</v>
      </c>
      <c r="X45" s="220">
        <v>103.6</v>
      </c>
      <c r="Y45" s="220">
        <v>104.1</v>
      </c>
      <c r="Z45" s="220">
        <v>101.1</v>
      </c>
      <c r="AA45" s="220">
        <v>88.8</v>
      </c>
      <c r="AB45" s="220">
        <v>44.2</v>
      </c>
      <c r="AC45" s="220">
        <v>84.7</v>
      </c>
      <c r="AD45" s="220">
        <v>101.2</v>
      </c>
      <c r="AE45" s="220">
        <v>99.7</v>
      </c>
      <c r="AF45" s="220">
        <v>97.5</v>
      </c>
      <c r="AG45" s="220">
        <v>100.8</v>
      </c>
      <c r="AH45" s="220">
        <v>96.7</v>
      </c>
      <c r="AI45" s="220">
        <v>93.7</v>
      </c>
      <c r="AJ45" s="220">
        <v>108.2</v>
      </c>
      <c r="AK45" s="220">
        <v>91.9</v>
      </c>
      <c r="AL45" s="76" t="s">
        <v>115</v>
      </c>
    </row>
    <row r="46" spans="1:38" ht="13.5" customHeight="1">
      <c r="A46" s="31"/>
      <c r="B46" s="23" t="s">
        <v>76</v>
      </c>
      <c r="C46" s="234">
        <v>89.5</v>
      </c>
      <c r="D46" s="220">
        <v>85.7</v>
      </c>
      <c r="E46" s="220">
        <v>96.8</v>
      </c>
      <c r="F46" s="220">
        <v>84.7</v>
      </c>
      <c r="G46" s="220">
        <v>89.5</v>
      </c>
      <c r="H46" s="220">
        <v>81.6</v>
      </c>
      <c r="I46" s="220">
        <v>106.6</v>
      </c>
      <c r="J46" s="220">
        <v>89.1</v>
      </c>
      <c r="K46" s="220">
        <v>100.8</v>
      </c>
      <c r="L46" s="220">
        <v>88.5</v>
      </c>
      <c r="M46" s="220">
        <v>97.7</v>
      </c>
      <c r="N46" s="220">
        <v>104.9</v>
      </c>
      <c r="O46" s="220">
        <v>100</v>
      </c>
      <c r="P46" s="220">
        <v>94.1</v>
      </c>
      <c r="Q46" s="220">
        <v>85.9</v>
      </c>
      <c r="R46" s="220">
        <v>110.9</v>
      </c>
      <c r="S46" s="220">
        <v>100</v>
      </c>
      <c r="T46" s="220">
        <v>102.5</v>
      </c>
      <c r="U46" s="220">
        <v>104.6</v>
      </c>
      <c r="V46" s="220">
        <v>85.9</v>
      </c>
      <c r="W46" s="220">
        <v>103.1</v>
      </c>
      <c r="X46" s="220">
        <v>103.6</v>
      </c>
      <c r="Y46" s="220">
        <v>104.1</v>
      </c>
      <c r="Z46" s="220">
        <v>101.1</v>
      </c>
      <c r="AA46" s="220">
        <v>90.9</v>
      </c>
      <c r="AB46" s="220">
        <v>43.9</v>
      </c>
      <c r="AC46" s="220">
        <v>86.9</v>
      </c>
      <c r="AD46" s="220">
        <v>101.9</v>
      </c>
      <c r="AE46" s="220">
        <v>102.8</v>
      </c>
      <c r="AF46" s="220">
        <v>97</v>
      </c>
      <c r="AG46" s="220">
        <v>100.8</v>
      </c>
      <c r="AH46" s="220">
        <v>95.7</v>
      </c>
      <c r="AI46" s="220">
        <v>92.8</v>
      </c>
      <c r="AJ46" s="220">
        <v>108.2</v>
      </c>
      <c r="AK46" s="220">
        <v>91.9</v>
      </c>
      <c r="AL46" s="76" t="s">
        <v>116</v>
      </c>
    </row>
    <row r="47" spans="1:38" ht="13.5" customHeight="1">
      <c r="A47" s="31"/>
      <c r="B47" s="23" t="s">
        <v>77</v>
      </c>
      <c r="C47" s="234">
        <v>93.3</v>
      </c>
      <c r="D47" s="220">
        <v>87.3</v>
      </c>
      <c r="E47" s="220">
        <v>96.8</v>
      </c>
      <c r="F47" s="220">
        <v>86.4</v>
      </c>
      <c r="G47" s="220">
        <v>99.8</v>
      </c>
      <c r="H47" s="220">
        <v>97.3</v>
      </c>
      <c r="I47" s="220">
        <v>105.1</v>
      </c>
      <c r="J47" s="220">
        <v>89.1</v>
      </c>
      <c r="K47" s="220">
        <v>101.5</v>
      </c>
      <c r="L47" s="220">
        <v>88.5</v>
      </c>
      <c r="M47" s="220">
        <v>99.5</v>
      </c>
      <c r="N47" s="220">
        <v>104.9</v>
      </c>
      <c r="O47" s="220">
        <v>100</v>
      </c>
      <c r="P47" s="220">
        <v>94.1</v>
      </c>
      <c r="Q47" s="220">
        <v>85.9</v>
      </c>
      <c r="R47" s="220">
        <v>110.9</v>
      </c>
      <c r="S47" s="220">
        <v>100</v>
      </c>
      <c r="T47" s="220">
        <v>100.5</v>
      </c>
      <c r="U47" s="220">
        <v>105</v>
      </c>
      <c r="V47" s="220">
        <v>85.9</v>
      </c>
      <c r="W47" s="220">
        <v>103.1</v>
      </c>
      <c r="X47" s="220">
        <v>103.6</v>
      </c>
      <c r="Y47" s="220">
        <v>104.1</v>
      </c>
      <c r="Z47" s="220">
        <v>101.1</v>
      </c>
      <c r="AA47" s="220">
        <v>89.2</v>
      </c>
      <c r="AB47" s="220">
        <v>43.6</v>
      </c>
      <c r="AC47" s="220">
        <v>87.2</v>
      </c>
      <c r="AD47" s="220">
        <v>101.7</v>
      </c>
      <c r="AE47" s="220">
        <v>99.3</v>
      </c>
      <c r="AF47" s="220">
        <v>97.2</v>
      </c>
      <c r="AG47" s="220">
        <v>100.8</v>
      </c>
      <c r="AH47" s="220">
        <v>96.4</v>
      </c>
      <c r="AI47" s="220">
        <v>92.5</v>
      </c>
      <c r="AJ47" s="220">
        <v>108.2</v>
      </c>
      <c r="AK47" s="220">
        <v>91.9</v>
      </c>
      <c r="AL47" s="76" t="s">
        <v>117</v>
      </c>
    </row>
    <row r="48" spans="1:38" ht="13.5" customHeight="1">
      <c r="A48" s="31"/>
      <c r="B48" s="235" t="s">
        <v>118</v>
      </c>
      <c r="C48" s="234">
        <v>94.1</v>
      </c>
      <c r="D48" s="220">
        <v>87.3</v>
      </c>
      <c r="E48" s="220">
        <v>96.8</v>
      </c>
      <c r="F48" s="220">
        <v>86.4</v>
      </c>
      <c r="G48" s="220">
        <v>101.9</v>
      </c>
      <c r="H48" s="220">
        <v>100.5</v>
      </c>
      <c r="I48" s="220">
        <v>105.1</v>
      </c>
      <c r="J48" s="220">
        <v>89.1</v>
      </c>
      <c r="K48" s="220">
        <v>102.2</v>
      </c>
      <c r="L48" s="220">
        <v>88.5</v>
      </c>
      <c r="M48" s="220">
        <v>101.1</v>
      </c>
      <c r="N48" s="220">
        <v>104.9</v>
      </c>
      <c r="O48" s="220">
        <v>100.2</v>
      </c>
      <c r="P48" s="220">
        <v>94.1</v>
      </c>
      <c r="Q48" s="220">
        <v>86.7</v>
      </c>
      <c r="R48" s="220">
        <v>110.9</v>
      </c>
      <c r="S48" s="220">
        <v>99.9</v>
      </c>
      <c r="T48" s="220">
        <v>100.3</v>
      </c>
      <c r="U48" s="220">
        <v>105</v>
      </c>
      <c r="V48" s="220">
        <v>85.9</v>
      </c>
      <c r="W48" s="220">
        <v>103.1</v>
      </c>
      <c r="X48" s="220">
        <v>103.6</v>
      </c>
      <c r="Y48" s="220">
        <v>104.1</v>
      </c>
      <c r="Z48" s="220">
        <v>101.1</v>
      </c>
      <c r="AA48" s="220">
        <v>88.4</v>
      </c>
      <c r="AB48" s="220">
        <v>41.9</v>
      </c>
      <c r="AC48" s="220">
        <v>87.1</v>
      </c>
      <c r="AD48" s="220">
        <v>101.8</v>
      </c>
      <c r="AE48" s="220">
        <v>98.2</v>
      </c>
      <c r="AF48" s="220">
        <v>97.4</v>
      </c>
      <c r="AG48" s="220">
        <v>100.8</v>
      </c>
      <c r="AH48" s="220">
        <v>95.5</v>
      </c>
      <c r="AI48" s="220">
        <v>92.5</v>
      </c>
      <c r="AJ48" s="220">
        <v>108.2</v>
      </c>
      <c r="AK48" s="220">
        <v>94.9</v>
      </c>
      <c r="AL48" s="80" t="s">
        <v>119</v>
      </c>
    </row>
    <row r="49" spans="1:38" ht="13.5" customHeight="1">
      <c r="A49" s="31"/>
      <c r="B49" s="235" t="s">
        <v>78</v>
      </c>
      <c r="C49" s="234">
        <v>94.2</v>
      </c>
      <c r="D49" s="220">
        <v>88.6</v>
      </c>
      <c r="E49" s="220">
        <v>96.8</v>
      </c>
      <c r="F49" s="220">
        <v>87.8</v>
      </c>
      <c r="G49" s="220">
        <v>100.3</v>
      </c>
      <c r="H49" s="220">
        <v>98.9</v>
      </c>
      <c r="I49" s="220">
        <v>103.1</v>
      </c>
      <c r="J49" s="220">
        <v>89.1</v>
      </c>
      <c r="K49" s="220">
        <v>102.5</v>
      </c>
      <c r="L49" s="220">
        <v>88.5</v>
      </c>
      <c r="M49" s="220">
        <v>101.9</v>
      </c>
      <c r="N49" s="220">
        <v>104.9</v>
      </c>
      <c r="O49" s="220">
        <v>100.2</v>
      </c>
      <c r="P49" s="220">
        <v>94.1</v>
      </c>
      <c r="Q49" s="220">
        <v>86.7</v>
      </c>
      <c r="R49" s="220">
        <v>110.9</v>
      </c>
      <c r="S49" s="220">
        <v>99.8</v>
      </c>
      <c r="T49" s="220">
        <v>100.1</v>
      </c>
      <c r="U49" s="220">
        <v>104.8</v>
      </c>
      <c r="V49" s="220">
        <v>85.7</v>
      </c>
      <c r="W49" s="220">
        <v>103.1</v>
      </c>
      <c r="X49" s="220">
        <v>103.6</v>
      </c>
      <c r="Y49" s="220">
        <v>104.1</v>
      </c>
      <c r="Z49" s="220">
        <v>101.1</v>
      </c>
      <c r="AA49" s="220">
        <v>87.9</v>
      </c>
      <c r="AB49" s="220">
        <v>41.5</v>
      </c>
      <c r="AC49" s="220">
        <v>88.3</v>
      </c>
      <c r="AD49" s="220">
        <v>101.6</v>
      </c>
      <c r="AE49" s="220">
        <v>96.7</v>
      </c>
      <c r="AF49" s="220">
        <v>98.1</v>
      </c>
      <c r="AG49" s="220">
        <v>100.8</v>
      </c>
      <c r="AH49" s="220">
        <v>97.1</v>
      </c>
      <c r="AI49" s="220">
        <v>93.3</v>
      </c>
      <c r="AJ49" s="220">
        <v>108.2</v>
      </c>
      <c r="AK49" s="220">
        <v>94.9</v>
      </c>
      <c r="AL49" s="80" t="s">
        <v>79</v>
      </c>
    </row>
    <row r="50" spans="1:38" ht="13.5" customHeight="1">
      <c r="A50" s="31"/>
      <c r="B50" s="235" t="s">
        <v>80</v>
      </c>
      <c r="C50" s="234">
        <v>93.9</v>
      </c>
      <c r="D50" s="220">
        <v>88.4</v>
      </c>
      <c r="E50" s="220">
        <v>96.8</v>
      </c>
      <c r="F50" s="220">
        <v>87.6</v>
      </c>
      <c r="G50" s="220">
        <v>99.7</v>
      </c>
      <c r="H50" s="220">
        <v>96.9</v>
      </c>
      <c r="I50" s="220">
        <v>105.6</v>
      </c>
      <c r="J50" s="220">
        <v>89.1</v>
      </c>
      <c r="K50" s="220">
        <v>102.5</v>
      </c>
      <c r="L50" s="220">
        <v>88.5</v>
      </c>
      <c r="M50" s="220">
        <v>101.9</v>
      </c>
      <c r="N50" s="220">
        <v>104.9</v>
      </c>
      <c r="O50" s="220">
        <v>100.2</v>
      </c>
      <c r="P50" s="220">
        <v>94.1</v>
      </c>
      <c r="Q50" s="220">
        <v>86.7</v>
      </c>
      <c r="R50" s="220">
        <v>110.9</v>
      </c>
      <c r="S50" s="220">
        <v>99.9</v>
      </c>
      <c r="T50" s="220">
        <v>102</v>
      </c>
      <c r="U50" s="220">
        <v>104.6</v>
      </c>
      <c r="V50" s="220">
        <v>85.7</v>
      </c>
      <c r="W50" s="220">
        <v>103.1</v>
      </c>
      <c r="X50" s="220">
        <v>103.6</v>
      </c>
      <c r="Y50" s="220">
        <v>104.1</v>
      </c>
      <c r="Z50" s="220">
        <v>101.1</v>
      </c>
      <c r="AA50" s="220">
        <v>87.7</v>
      </c>
      <c r="AB50" s="220">
        <v>41.6</v>
      </c>
      <c r="AC50" s="220">
        <v>87.9</v>
      </c>
      <c r="AD50" s="220">
        <v>101.9</v>
      </c>
      <c r="AE50" s="220">
        <v>96.5</v>
      </c>
      <c r="AF50" s="220">
        <v>97.9</v>
      </c>
      <c r="AG50" s="220">
        <v>100.8</v>
      </c>
      <c r="AH50" s="220">
        <v>97</v>
      </c>
      <c r="AI50" s="220">
        <v>92.6</v>
      </c>
      <c r="AJ50" s="220">
        <v>108.2</v>
      </c>
      <c r="AK50" s="220">
        <v>94.9</v>
      </c>
      <c r="AL50" s="80" t="s">
        <v>81</v>
      </c>
    </row>
    <row r="51" spans="1:38" ht="7.5" customHeight="1">
      <c r="A51" s="31"/>
      <c r="B51" s="235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80"/>
    </row>
    <row r="52" spans="1:38" ht="13.5" customHeight="1">
      <c r="A52" s="308" t="s">
        <v>82</v>
      </c>
      <c r="B52" s="308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82" t="s">
        <v>82</v>
      </c>
    </row>
    <row r="53" spans="1:38" ht="13.5" customHeight="1">
      <c r="A53" s="308" t="s">
        <v>83</v>
      </c>
      <c r="B53" s="308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82" t="s">
        <v>83</v>
      </c>
    </row>
    <row r="54" spans="1:38" ht="13.5" customHeight="1">
      <c r="A54" s="75" t="s">
        <v>27</v>
      </c>
      <c r="B54" s="23">
        <v>17.1</v>
      </c>
      <c r="C54" s="265">
        <f aca="true" t="shared" si="0" ref="C54:AK61">C39-C26</f>
        <v>0.29999999999999716</v>
      </c>
      <c r="D54" s="264">
        <f t="shared" si="0"/>
        <v>0.9000000000000057</v>
      </c>
      <c r="E54" s="264">
        <f t="shared" si="0"/>
        <v>-3.200000000000003</v>
      </c>
      <c r="F54" s="264">
        <f t="shared" si="0"/>
        <v>1.3999999999999915</v>
      </c>
      <c r="G54" s="264">
        <f t="shared" si="0"/>
        <v>0</v>
      </c>
      <c r="H54" s="264">
        <f t="shared" si="0"/>
        <v>-1.2999999999999972</v>
      </c>
      <c r="I54" s="264">
        <f t="shared" si="0"/>
        <v>2.8999999999999915</v>
      </c>
      <c r="J54" s="264">
        <f t="shared" si="0"/>
        <v>-3.799999999999997</v>
      </c>
      <c r="K54" s="264">
        <f t="shared" si="0"/>
        <v>1.5999999999999943</v>
      </c>
      <c r="L54" s="264">
        <f t="shared" si="0"/>
        <v>-2.200000000000003</v>
      </c>
      <c r="M54" s="264">
        <f t="shared" si="0"/>
        <v>-0.5</v>
      </c>
      <c r="N54" s="264">
        <f t="shared" si="0"/>
        <v>3.8000000000000114</v>
      </c>
      <c r="O54" s="264">
        <f t="shared" si="0"/>
        <v>1.5</v>
      </c>
      <c r="P54" s="264">
        <f t="shared" si="0"/>
        <v>-1.3999999999999915</v>
      </c>
      <c r="Q54" s="264">
        <f t="shared" si="0"/>
        <v>-4.799999999999997</v>
      </c>
      <c r="R54" s="264">
        <f t="shared" si="0"/>
        <v>6.3999999999999915</v>
      </c>
      <c r="S54" s="264">
        <f t="shared" si="0"/>
        <v>-0.7000000000000028</v>
      </c>
      <c r="T54" s="264">
        <f t="shared" si="0"/>
        <v>1.5999999999999943</v>
      </c>
      <c r="U54" s="264">
        <f t="shared" si="0"/>
        <v>1</v>
      </c>
      <c r="V54" s="264">
        <f t="shared" si="0"/>
        <v>-6.799999999999997</v>
      </c>
      <c r="W54" s="264">
        <f t="shared" si="0"/>
        <v>3</v>
      </c>
      <c r="X54" s="264">
        <f t="shared" si="0"/>
        <v>0.7000000000000028</v>
      </c>
      <c r="Y54" s="264">
        <f t="shared" si="0"/>
        <v>0.4000000000000057</v>
      </c>
      <c r="Z54" s="264">
        <f t="shared" si="0"/>
        <v>11.700000000000003</v>
      </c>
      <c r="AA54" s="264">
        <f t="shared" si="0"/>
        <v>-2.799999999999997</v>
      </c>
      <c r="AB54" s="264">
        <f t="shared" si="0"/>
        <v>-14</v>
      </c>
      <c r="AC54" s="264">
        <f t="shared" si="0"/>
        <v>-0.29999999999999716</v>
      </c>
      <c r="AD54" s="264">
        <f t="shared" si="0"/>
        <v>1</v>
      </c>
      <c r="AE54" s="264">
        <f t="shared" si="0"/>
        <v>-2</v>
      </c>
      <c r="AF54" s="264">
        <f t="shared" si="0"/>
        <v>0.7000000000000028</v>
      </c>
      <c r="AG54" s="264">
        <f t="shared" si="0"/>
        <v>-0.4000000000000057</v>
      </c>
      <c r="AH54" s="264">
        <f t="shared" si="0"/>
        <v>-2.200000000000003</v>
      </c>
      <c r="AI54" s="264">
        <f t="shared" si="0"/>
        <v>2.9000000000000057</v>
      </c>
      <c r="AJ54" s="264">
        <f t="shared" si="0"/>
        <v>8.200000000000003</v>
      </c>
      <c r="AK54" s="264">
        <f t="shared" si="0"/>
        <v>-0.19999999999998863</v>
      </c>
      <c r="AL54" s="74" t="s">
        <v>377</v>
      </c>
    </row>
    <row r="55" spans="1:38" ht="13.5" customHeight="1">
      <c r="A55" s="31"/>
      <c r="B55" s="23" t="s">
        <v>70</v>
      </c>
      <c r="C55" s="265">
        <f t="shared" si="0"/>
        <v>1.4000000000000057</v>
      </c>
      <c r="D55" s="264">
        <f t="shared" si="0"/>
        <v>5.799999999999997</v>
      </c>
      <c r="E55" s="264">
        <f t="shared" si="0"/>
        <v>-3.200000000000003</v>
      </c>
      <c r="F55" s="264">
        <f t="shared" si="0"/>
        <v>6.699999999999989</v>
      </c>
      <c r="G55" s="264">
        <f t="shared" si="0"/>
        <v>-3.200000000000003</v>
      </c>
      <c r="H55" s="264">
        <f t="shared" si="0"/>
        <v>-5.1000000000000085</v>
      </c>
      <c r="I55" s="264">
        <f t="shared" si="0"/>
        <v>0.9000000000000057</v>
      </c>
      <c r="J55" s="264">
        <f t="shared" si="0"/>
        <v>-3.799999999999997</v>
      </c>
      <c r="K55" s="264">
        <f t="shared" si="0"/>
        <v>0.5999999999999943</v>
      </c>
      <c r="L55" s="264">
        <f t="shared" si="0"/>
        <v>-2.200000000000003</v>
      </c>
      <c r="M55" s="264">
        <f t="shared" si="0"/>
        <v>-2.700000000000003</v>
      </c>
      <c r="N55" s="264">
        <f t="shared" si="0"/>
        <v>3.8000000000000114</v>
      </c>
      <c r="O55" s="264">
        <f t="shared" si="0"/>
        <v>2.200000000000003</v>
      </c>
      <c r="P55" s="264">
        <f t="shared" si="0"/>
        <v>-1.7000000000000028</v>
      </c>
      <c r="Q55" s="264">
        <f t="shared" si="0"/>
        <v>-1.7000000000000028</v>
      </c>
      <c r="R55" s="264">
        <f t="shared" si="0"/>
        <v>6.3999999999999915</v>
      </c>
      <c r="S55" s="264">
        <f t="shared" si="0"/>
        <v>-1</v>
      </c>
      <c r="T55" s="264">
        <f t="shared" si="0"/>
        <v>0.5</v>
      </c>
      <c r="U55" s="264">
        <f t="shared" si="0"/>
        <v>0.6999999999999886</v>
      </c>
      <c r="V55" s="264">
        <f t="shared" si="0"/>
        <v>-6.799999999999997</v>
      </c>
      <c r="W55" s="264">
        <f t="shared" si="0"/>
        <v>3</v>
      </c>
      <c r="X55" s="264">
        <f t="shared" si="0"/>
        <v>0.7000000000000028</v>
      </c>
      <c r="Y55" s="264">
        <f t="shared" si="0"/>
        <v>0.4000000000000057</v>
      </c>
      <c r="Z55" s="264">
        <f t="shared" si="0"/>
        <v>11.700000000000003</v>
      </c>
      <c r="AA55" s="264">
        <f t="shared" si="0"/>
        <v>-3.200000000000003</v>
      </c>
      <c r="AB55" s="264">
        <f t="shared" si="0"/>
        <v>-13.600000000000001</v>
      </c>
      <c r="AC55" s="264">
        <f t="shared" si="0"/>
        <v>-2</v>
      </c>
      <c r="AD55" s="264">
        <f t="shared" si="0"/>
        <v>0.7999999999999972</v>
      </c>
      <c r="AE55" s="264">
        <f t="shared" si="0"/>
        <v>-1.8000000000000114</v>
      </c>
      <c r="AF55" s="264">
        <f t="shared" si="0"/>
        <v>0.7000000000000028</v>
      </c>
      <c r="AG55" s="264">
        <f t="shared" si="0"/>
        <v>-0.4000000000000057</v>
      </c>
      <c r="AH55" s="264">
        <f t="shared" si="0"/>
        <v>-1.8999999999999915</v>
      </c>
      <c r="AI55" s="264">
        <f t="shared" si="0"/>
        <v>2.9000000000000057</v>
      </c>
      <c r="AJ55" s="264">
        <f t="shared" si="0"/>
        <v>8.200000000000003</v>
      </c>
      <c r="AK55" s="264">
        <f t="shared" si="0"/>
        <v>-0.19999999999998863</v>
      </c>
      <c r="AL55" s="76" t="s">
        <v>110</v>
      </c>
    </row>
    <row r="56" spans="1:38" ht="13.5" customHeight="1">
      <c r="A56" s="31"/>
      <c r="B56" s="23" t="s">
        <v>71</v>
      </c>
      <c r="C56" s="265">
        <f t="shared" si="0"/>
        <v>1.2000000000000028</v>
      </c>
      <c r="D56" s="264">
        <f t="shared" si="0"/>
        <v>4.299999999999997</v>
      </c>
      <c r="E56" s="264">
        <f t="shared" si="0"/>
        <v>-3.200000000000003</v>
      </c>
      <c r="F56" s="264">
        <f t="shared" si="0"/>
        <v>5</v>
      </c>
      <c r="G56" s="264">
        <f t="shared" si="0"/>
        <v>-2.200000000000003</v>
      </c>
      <c r="H56" s="264">
        <f t="shared" si="0"/>
        <v>-4.800000000000011</v>
      </c>
      <c r="I56" s="264">
        <f t="shared" si="0"/>
        <v>3.1999999999999886</v>
      </c>
      <c r="J56" s="264">
        <f t="shared" si="0"/>
        <v>-3.799999999999997</v>
      </c>
      <c r="K56" s="264">
        <f t="shared" si="0"/>
        <v>2</v>
      </c>
      <c r="L56" s="264">
        <f t="shared" si="0"/>
        <v>-2.200000000000003</v>
      </c>
      <c r="M56" s="264">
        <f t="shared" si="0"/>
        <v>0.4000000000000057</v>
      </c>
      <c r="N56" s="264">
        <f t="shared" si="0"/>
        <v>3.8000000000000114</v>
      </c>
      <c r="O56" s="264">
        <f t="shared" si="0"/>
        <v>2.8999999999999915</v>
      </c>
      <c r="P56" s="264">
        <f t="shared" si="0"/>
        <v>-1.7000000000000028</v>
      </c>
      <c r="Q56" s="264">
        <f t="shared" si="0"/>
        <v>1.5</v>
      </c>
      <c r="R56" s="264">
        <f t="shared" si="0"/>
        <v>6.3999999999999915</v>
      </c>
      <c r="S56" s="264">
        <f t="shared" si="0"/>
        <v>-1.0999999999999943</v>
      </c>
      <c r="T56" s="264">
        <f t="shared" si="0"/>
        <v>1.9000000000000057</v>
      </c>
      <c r="U56" s="264">
        <f t="shared" si="0"/>
        <v>0.29999999999999716</v>
      </c>
      <c r="V56" s="264">
        <f t="shared" si="0"/>
        <v>-6.799999999999997</v>
      </c>
      <c r="W56" s="264">
        <f t="shared" si="0"/>
        <v>3</v>
      </c>
      <c r="X56" s="264">
        <f t="shared" si="0"/>
        <v>0.7000000000000028</v>
      </c>
      <c r="Y56" s="264">
        <f t="shared" si="0"/>
        <v>0.4000000000000057</v>
      </c>
      <c r="Z56" s="264">
        <f t="shared" si="0"/>
        <v>11.700000000000003</v>
      </c>
      <c r="AA56" s="264">
        <f t="shared" si="0"/>
        <v>-3.5999999999999943</v>
      </c>
      <c r="AB56" s="264">
        <f t="shared" si="0"/>
        <v>-13.200000000000003</v>
      </c>
      <c r="AC56" s="264">
        <f t="shared" si="0"/>
        <v>-4.299999999999997</v>
      </c>
      <c r="AD56" s="264">
        <f t="shared" si="0"/>
        <v>0.7000000000000028</v>
      </c>
      <c r="AE56" s="264">
        <f t="shared" si="0"/>
        <v>-1.7999999999999972</v>
      </c>
      <c r="AF56" s="264">
        <f t="shared" si="0"/>
        <v>0.8999999999999915</v>
      </c>
      <c r="AG56" s="264">
        <f t="shared" si="0"/>
        <v>-0.4000000000000057</v>
      </c>
      <c r="AH56" s="264">
        <f t="shared" si="0"/>
        <v>-0.7999999999999972</v>
      </c>
      <c r="AI56" s="264">
        <f t="shared" si="0"/>
        <v>2.200000000000003</v>
      </c>
      <c r="AJ56" s="264">
        <f t="shared" si="0"/>
        <v>8.200000000000003</v>
      </c>
      <c r="AK56" s="264">
        <f t="shared" si="0"/>
        <v>-0.19999999999998863</v>
      </c>
      <c r="AL56" s="76" t="s">
        <v>111</v>
      </c>
    </row>
    <row r="57" spans="1:38" ht="13.5" customHeight="1">
      <c r="A57" s="31"/>
      <c r="B57" s="23" t="s">
        <v>72</v>
      </c>
      <c r="C57" s="265">
        <f t="shared" si="0"/>
        <v>0.5</v>
      </c>
      <c r="D57" s="264">
        <f t="shared" si="0"/>
        <v>2.8999999999999915</v>
      </c>
      <c r="E57" s="264">
        <f t="shared" si="0"/>
        <v>-3.200000000000003</v>
      </c>
      <c r="F57" s="264">
        <f t="shared" si="0"/>
        <v>3.5</v>
      </c>
      <c r="G57" s="264">
        <f t="shared" si="0"/>
        <v>-1.8999999999999915</v>
      </c>
      <c r="H57" s="264">
        <f t="shared" si="0"/>
        <v>-5.299999999999997</v>
      </c>
      <c r="I57" s="264">
        <f t="shared" si="0"/>
        <v>5.200000000000003</v>
      </c>
      <c r="J57" s="264">
        <f t="shared" si="0"/>
        <v>-4.1000000000000085</v>
      </c>
      <c r="K57" s="264">
        <f t="shared" si="0"/>
        <v>1.7000000000000028</v>
      </c>
      <c r="L57" s="264">
        <f t="shared" si="0"/>
        <v>-2.200000000000003</v>
      </c>
      <c r="M57" s="264">
        <f t="shared" si="0"/>
        <v>-0.19999999999998863</v>
      </c>
      <c r="N57" s="264">
        <f t="shared" si="0"/>
        <v>3.8000000000000114</v>
      </c>
      <c r="O57" s="264">
        <f t="shared" si="0"/>
        <v>-1.2999999999999972</v>
      </c>
      <c r="P57" s="264">
        <f t="shared" si="0"/>
        <v>-1.7000000000000028</v>
      </c>
      <c r="Q57" s="264">
        <f t="shared" si="0"/>
        <v>-0.5999999999999943</v>
      </c>
      <c r="R57" s="264">
        <f t="shared" si="0"/>
        <v>-1.3999999999999915</v>
      </c>
      <c r="S57" s="264">
        <f t="shared" si="0"/>
        <v>-0.20000000000000284</v>
      </c>
      <c r="T57" s="264">
        <f t="shared" si="0"/>
        <v>0.5</v>
      </c>
      <c r="U57" s="264">
        <f t="shared" si="0"/>
        <v>2</v>
      </c>
      <c r="V57" s="264">
        <f t="shared" si="0"/>
        <v>-6.799999999999997</v>
      </c>
      <c r="W57" s="264">
        <f t="shared" si="0"/>
        <v>2.8999999999999915</v>
      </c>
      <c r="X57" s="264">
        <f t="shared" si="0"/>
        <v>0.5</v>
      </c>
      <c r="Y57" s="264">
        <f t="shared" si="0"/>
        <v>-0.10000000000000853</v>
      </c>
      <c r="Z57" s="264">
        <f t="shared" si="0"/>
        <v>11.700000000000003</v>
      </c>
      <c r="AA57" s="264">
        <f t="shared" si="0"/>
        <v>-2.700000000000003</v>
      </c>
      <c r="AB57" s="264">
        <f t="shared" si="0"/>
        <v>-13</v>
      </c>
      <c r="AC57" s="264">
        <f t="shared" si="0"/>
        <v>-3.200000000000003</v>
      </c>
      <c r="AD57" s="264">
        <f t="shared" si="0"/>
        <v>0.7999999999999972</v>
      </c>
      <c r="AE57" s="264">
        <f t="shared" si="0"/>
        <v>-0.5</v>
      </c>
      <c r="AF57" s="264">
        <f t="shared" si="0"/>
        <v>-0.7999999999999972</v>
      </c>
      <c r="AG57" s="264">
        <f t="shared" si="0"/>
        <v>-0.4000000000000057</v>
      </c>
      <c r="AH57" s="264">
        <f t="shared" si="0"/>
        <v>-0.10000000000000853</v>
      </c>
      <c r="AI57" s="264">
        <f t="shared" si="0"/>
        <v>-0.29999999999999716</v>
      </c>
      <c r="AJ57" s="264">
        <f t="shared" si="0"/>
        <v>8.200000000000003</v>
      </c>
      <c r="AK57" s="264">
        <f t="shared" si="0"/>
        <v>-8.399999999999991</v>
      </c>
      <c r="AL57" s="76" t="s">
        <v>112</v>
      </c>
    </row>
    <row r="58" spans="1:38" ht="13.5" customHeight="1">
      <c r="A58" s="31"/>
      <c r="B58" s="23" t="s">
        <v>73</v>
      </c>
      <c r="C58" s="265">
        <f t="shared" si="0"/>
        <v>0.7000000000000028</v>
      </c>
      <c r="D58" s="264">
        <f t="shared" si="0"/>
        <v>2.3000000000000114</v>
      </c>
      <c r="E58" s="264">
        <f t="shared" si="0"/>
        <v>-3.200000000000003</v>
      </c>
      <c r="F58" s="264">
        <f t="shared" si="0"/>
        <v>2.799999999999997</v>
      </c>
      <c r="G58" s="264">
        <f t="shared" si="0"/>
        <v>-0.10000000000000853</v>
      </c>
      <c r="H58" s="264">
        <f t="shared" si="0"/>
        <v>-2.3999999999999915</v>
      </c>
      <c r="I58" s="264">
        <f t="shared" si="0"/>
        <v>4.900000000000006</v>
      </c>
      <c r="J58" s="264">
        <f t="shared" si="0"/>
        <v>-4.1000000000000085</v>
      </c>
      <c r="K58" s="264">
        <f t="shared" si="0"/>
        <v>0.8999999999999915</v>
      </c>
      <c r="L58" s="264">
        <f t="shared" si="0"/>
        <v>-2.200000000000003</v>
      </c>
      <c r="M58" s="264">
        <f t="shared" si="0"/>
        <v>-0.19999999999998863</v>
      </c>
      <c r="N58" s="264">
        <f t="shared" si="0"/>
        <v>2.3000000000000114</v>
      </c>
      <c r="O58" s="264">
        <f t="shared" si="0"/>
        <v>-0.7000000000000028</v>
      </c>
      <c r="P58" s="264">
        <f t="shared" si="0"/>
        <v>-1.2999999999999972</v>
      </c>
      <c r="Q58" s="264">
        <f t="shared" si="0"/>
        <v>1.2999999999999972</v>
      </c>
      <c r="R58" s="264">
        <f t="shared" si="0"/>
        <v>-1.3999999999999915</v>
      </c>
      <c r="S58" s="264">
        <f t="shared" si="0"/>
        <v>0.5</v>
      </c>
      <c r="T58" s="264">
        <f t="shared" si="0"/>
        <v>0.7999999999999972</v>
      </c>
      <c r="U58" s="264">
        <f t="shared" si="0"/>
        <v>3.0999999999999943</v>
      </c>
      <c r="V58" s="264">
        <f t="shared" si="0"/>
        <v>-6.8999999999999915</v>
      </c>
      <c r="W58" s="264">
        <f t="shared" si="0"/>
        <v>4.3999999999999915</v>
      </c>
      <c r="X58" s="264">
        <f t="shared" si="0"/>
        <v>0.5999999999999943</v>
      </c>
      <c r="Y58" s="264">
        <f t="shared" si="0"/>
        <v>-0.10000000000000853</v>
      </c>
      <c r="Z58" s="264">
        <f t="shared" si="0"/>
        <v>18.799999999999997</v>
      </c>
      <c r="AA58" s="264">
        <f t="shared" si="0"/>
        <v>-2.8000000000000114</v>
      </c>
      <c r="AB58" s="264">
        <f t="shared" si="0"/>
        <v>-13.399999999999999</v>
      </c>
      <c r="AC58" s="264">
        <f t="shared" si="0"/>
        <v>-4.900000000000006</v>
      </c>
      <c r="AD58" s="264">
        <f t="shared" si="0"/>
        <v>0.7999999999999972</v>
      </c>
      <c r="AE58" s="264">
        <f t="shared" si="0"/>
        <v>0.29999999999999716</v>
      </c>
      <c r="AF58" s="264">
        <f t="shared" si="0"/>
        <v>-1.1000000000000085</v>
      </c>
      <c r="AG58" s="264">
        <f t="shared" si="0"/>
        <v>-0.4000000000000057</v>
      </c>
      <c r="AH58" s="264">
        <f t="shared" si="0"/>
        <v>0.29999999999999716</v>
      </c>
      <c r="AI58" s="264">
        <f t="shared" si="0"/>
        <v>-2.0999999999999943</v>
      </c>
      <c r="AJ58" s="264">
        <f t="shared" si="0"/>
        <v>8.200000000000003</v>
      </c>
      <c r="AK58" s="264">
        <f t="shared" si="0"/>
        <v>-8.399999999999991</v>
      </c>
      <c r="AL58" s="76" t="s">
        <v>113</v>
      </c>
    </row>
    <row r="59" spans="1:38" ht="13.5" customHeight="1">
      <c r="A59" s="31"/>
      <c r="B59" s="35" t="s">
        <v>74</v>
      </c>
      <c r="C59" s="264">
        <f t="shared" si="0"/>
        <v>0.20000000000000284</v>
      </c>
      <c r="D59" s="264">
        <f t="shared" si="0"/>
        <v>1.2999999999999972</v>
      </c>
      <c r="E59" s="264">
        <f t="shared" si="0"/>
        <v>-3.200000000000003</v>
      </c>
      <c r="F59" s="264">
        <f t="shared" si="0"/>
        <v>1.8000000000000114</v>
      </c>
      <c r="G59" s="264">
        <f t="shared" si="0"/>
        <v>-0.09999999999999432</v>
      </c>
      <c r="H59" s="264">
        <f t="shared" si="0"/>
        <v>-2.5999999999999943</v>
      </c>
      <c r="I59" s="264">
        <f t="shared" si="0"/>
        <v>5.299999999999997</v>
      </c>
      <c r="J59" s="264">
        <f t="shared" si="0"/>
        <v>-4.1000000000000085</v>
      </c>
      <c r="K59" s="264">
        <f t="shared" si="0"/>
        <v>0.8999999999999915</v>
      </c>
      <c r="L59" s="264">
        <f t="shared" si="0"/>
        <v>-2.200000000000003</v>
      </c>
      <c r="M59" s="264">
        <f t="shared" si="0"/>
        <v>-0.19999999999998863</v>
      </c>
      <c r="N59" s="264">
        <f t="shared" si="0"/>
        <v>2.3000000000000114</v>
      </c>
      <c r="O59" s="264">
        <f t="shared" si="0"/>
        <v>-1.1000000000000085</v>
      </c>
      <c r="P59" s="264">
        <f t="shared" si="0"/>
        <v>-1.2999999999999972</v>
      </c>
      <c r="Q59" s="264">
        <f t="shared" si="0"/>
        <v>-0.8999999999999915</v>
      </c>
      <c r="R59" s="264">
        <f t="shared" si="0"/>
        <v>-1.1999999999999886</v>
      </c>
      <c r="S59" s="264">
        <f t="shared" si="0"/>
        <v>0.29999999999999716</v>
      </c>
      <c r="T59" s="264">
        <f t="shared" si="0"/>
        <v>0.09999999999999432</v>
      </c>
      <c r="U59" s="264">
        <f t="shared" si="0"/>
        <v>2.8999999999999915</v>
      </c>
      <c r="V59" s="264">
        <f t="shared" si="0"/>
        <v>-6.8999999999999915</v>
      </c>
      <c r="W59" s="264">
        <f t="shared" si="0"/>
        <v>4.3999999999999915</v>
      </c>
      <c r="X59" s="264">
        <f t="shared" si="0"/>
        <v>0.5999999999999943</v>
      </c>
      <c r="Y59" s="264">
        <f t="shared" si="0"/>
        <v>-0.10000000000000853</v>
      </c>
      <c r="Z59" s="264">
        <f t="shared" si="0"/>
        <v>18.799999999999997</v>
      </c>
      <c r="AA59" s="264">
        <f t="shared" si="0"/>
        <v>-2.700000000000003</v>
      </c>
      <c r="AB59" s="264">
        <f t="shared" si="0"/>
        <v>-13.399999999999999</v>
      </c>
      <c r="AC59" s="264">
        <f t="shared" si="0"/>
        <v>-3.8000000000000114</v>
      </c>
      <c r="AD59" s="264">
        <f t="shared" si="0"/>
        <v>0.8999999999999915</v>
      </c>
      <c r="AE59" s="264">
        <f t="shared" si="0"/>
        <v>-0.20000000000000284</v>
      </c>
      <c r="AF59" s="264">
        <f t="shared" si="0"/>
        <v>-1.0999999999999943</v>
      </c>
      <c r="AG59" s="264">
        <f t="shared" si="0"/>
        <v>-0.4000000000000057</v>
      </c>
      <c r="AH59" s="264">
        <f t="shared" si="0"/>
        <v>0.29999999999999716</v>
      </c>
      <c r="AI59" s="264">
        <f t="shared" si="0"/>
        <v>-2.3999999999999915</v>
      </c>
      <c r="AJ59" s="264">
        <f t="shared" si="0"/>
        <v>8.200000000000003</v>
      </c>
      <c r="AK59" s="264">
        <f t="shared" si="0"/>
        <v>-8.399999999999991</v>
      </c>
      <c r="AL59" s="76" t="s">
        <v>114</v>
      </c>
    </row>
    <row r="60" spans="1:38" ht="13.5" customHeight="1">
      <c r="A60" s="31"/>
      <c r="B60" s="35" t="s">
        <v>75</v>
      </c>
      <c r="C60" s="264">
        <f t="shared" si="0"/>
        <v>0.20000000000000284</v>
      </c>
      <c r="D60" s="264">
        <f t="shared" si="0"/>
        <v>-0.10000000000000853</v>
      </c>
      <c r="E60" s="264">
        <f t="shared" si="0"/>
        <v>-3.200000000000003</v>
      </c>
      <c r="F60" s="264">
        <f t="shared" si="0"/>
        <v>0.20000000000000284</v>
      </c>
      <c r="G60" s="264">
        <f t="shared" si="0"/>
        <v>1.7999999999999972</v>
      </c>
      <c r="H60" s="264">
        <f t="shared" si="0"/>
        <v>-0.7999999999999972</v>
      </c>
      <c r="I60" s="264">
        <f t="shared" si="0"/>
        <v>7.3999999999999915</v>
      </c>
      <c r="J60" s="264">
        <f t="shared" si="0"/>
        <v>-3.8000000000000114</v>
      </c>
      <c r="K60" s="264">
        <f t="shared" si="0"/>
        <v>0.8999999999999915</v>
      </c>
      <c r="L60" s="264">
        <f t="shared" si="0"/>
        <v>-2.200000000000003</v>
      </c>
      <c r="M60" s="264">
        <f t="shared" si="0"/>
        <v>-0.19999999999998863</v>
      </c>
      <c r="N60" s="264">
        <f t="shared" si="0"/>
        <v>2.3000000000000114</v>
      </c>
      <c r="O60" s="264">
        <f t="shared" si="0"/>
        <v>-1.5999999999999943</v>
      </c>
      <c r="P60" s="264">
        <f t="shared" si="0"/>
        <v>-1.8000000000000114</v>
      </c>
      <c r="Q60" s="264">
        <f t="shared" si="0"/>
        <v>-1.6999999999999886</v>
      </c>
      <c r="R60" s="264">
        <f t="shared" si="0"/>
        <v>-1.1999999999999886</v>
      </c>
      <c r="S60" s="264">
        <f t="shared" si="0"/>
        <v>0.30000000000001137</v>
      </c>
      <c r="T60" s="264">
        <f t="shared" si="0"/>
        <v>-0.5</v>
      </c>
      <c r="U60" s="264">
        <f t="shared" si="0"/>
        <v>3.0999999999999943</v>
      </c>
      <c r="V60" s="264">
        <f t="shared" si="0"/>
        <v>-6.8999999999999915</v>
      </c>
      <c r="W60" s="264">
        <f t="shared" si="0"/>
        <v>4.3999999999999915</v>
      </c>
      <c r="X60" s="264">
        <f t="shared" si="0"/>
        <v>0.5999999999999943</v>
      </c>
      <c r="Y60" s="264">
        <f t="shared" si="0"/>
        <v>-0.10000000000000853</v>
      </c>
      <c r="Z60" s="264">
        <f t="shared" si="0"/>
        <v>18.799999999999997</v>
      </c>
      <c r="AA60" s="264">
        <f t="shared" si="0"/>
        <v>-2.5</v>
      </c>
      <c r="AB60" s="264">
        <f t="shared" si="0"/>
        <v>-12.399999999999999</v>
      </c>
      <c r="AC60" s="264">
        <f t="shared" si="0"/>
        <v>-2.8999999999999915</v>
      </c>
      <c r="AD60" s="264">
        <f t="shared" si="0"/>
        <v>0.6000000000000085</v>
      </c>
      <c r="AE60" s="264">
        <f t="shared" si="0"/>
        <v>-0.5</v>
      </c>
      <c r="AF60" s="264">
        <f t="shared" si="0"/>
        <v>-3.299999999999997</v>
      </c>
      <c r="AG60" s="264">
        <f t="shared" si="0"/>
        <v>-0.4000000000000057</v>
      </c>
      <c r="AH60" s="264">
        <f t="shared" si="0"/>
        <v>0.7999999999999972</v>
      </c>
      <c r="AI60" s="264">
        <f t="shared" si="0"/>
        <v>-10.899999999999991</v>
      </c>
      <c r="AJ60" s="264">
        <f t="shared" si="0"/>
        <v>0</v>
      </c>
      <c r="AK60" s="264">
        <f t="shared" si="0"/>
        <v>-8.399999999999991</v>
      </c>
      <c r="AL60" s="76" t="s">
        <v>115</v>
      </c>
    </row>
    <row r="61" spans="1:38" ht="13.5" customHeight="1">
      <c r="A61" s="31"/>
      <c r="B61" s="35" t="s">
        <v>76</v>
      </c>
      <c r="C61" s="264">
        <f t="shared" si="0"/>
        <v>0.09999999999999432</v>
      </c>
      <c r="D61" s="264">
        <f t="shared" si="0"/>
        <v>1</v>
      </c>
      <c r="E61" s="264">
        <f t="shared" si="0"/>
        <v>-3.200000000000003</v>
      </c>
      <c r="F61" s="264">
        <f t="shared" si="0"/>
        <v>1.5</v>
      </c>
      <c r="G61" s="264">
        <f t="shared" si="0"/>
        <v>-0.29999999999999716</v>
      </c>
      <c r="H61" s="264">
        <f t="shared" si="0"/>
        <v>-4.200000000000003</v>
      </c>
      <c r="I61" s="264">
        <f t="shared" si="0"/>
        <v>8.199999999999989</v>
      </c>
      <c r="J61" s="264">
        <f t="shared" si="0"/>
        <v>-3.8000000000000114</v>
      </c>
      <c r="K61" s="264">
        <f t="shared" si="0"/>
        <v>0.8999999999999915</v>
      </c>
      <c r="L61" s="264">
        <f t="shared" si="0"/>
        <v>-2.200000000000003</v>
      </c>
      <c r="M61" s="264">
        <f aca="true" t="shared" si="1" ref="D61:AK65">M46-M33</f>
        <v>-0.3999999999999915</v>
      </c>
      <c r="N61" s="264">
        <f t="shared" si="1"/>
        <v>2.3000000000000114</v>
      </c>
      <c r="O61" s="264">
        <f t="shared" si="1"/>
        <v>-1.5</v>
      </c>
      <c r="P61" s="264">
        <f t="shared" si="1"/>
        <v>-1.8000000000000114</v>
      </c>
      <c r="Q61" s="264">
        <f t="shared" si="1"/>
        <v>-1.5999999999999943</v>
      </c>
      <c r="R61" s="264">
        <f t="shared" si="1"/>
        <v>-1.1999999999999886</v>
      </c>
      <c r="S61" s="264">
        <f t="shared" si="1"/>
        <v>0.7000000000000028</v>
      </c>
      <c r="T61" s="264">
        <f t="shared" si="1"/>
        <v>-2.4000000000000057</v>
      </c>
      <c r="U61" s="264">
        <f t="shared" si="1"/>
        <v>4.099999999999994</v>
      </c>
      <c r="V61" s="264">
        <f t="shared" si="1"/>
        <v>-7</v>
      </c>
      <c r="W61" s="264">
        <f t="shared" si="1"/>
        <v>4.3999999999999915</v>
      </c>
      <c r="X61" s="264">
        <f t="shared" si="1"/>
        <v>0.5999999999999943</v>
      </c>
      <c r="Y61" s="264">
        <f t="shared" si="1"/>
        <v>-0.10000000000000853</v>
      </c>
      <c r="Z61" s="264">
        <f t="shared" si="1"/>
        <v>18.799999999999997</v>
      </c>
      <c r="AA61" s="264">
        <f t="shared" si="1"/>
        <v>-2.5</v>
      </c>
      <c r="AB61" s="264">
        <f t="shared" si="1"/>
        <v>-12.399999999999999</v>
      </c>
      <c r="AC61" s="264">
        <f t="shared" si="1"/>
        <v>-2.3999999999999915</v>
      </c>
      <c r="AD61" s="264">
        <f t="shared" si="1"/>
        <v>1.1000000000000085</v>
      </c>
      <c r="AE61" s="264">
        <f t="shared" si="1"/>
        <v>-0.7999999999999972</v>
      </c>
      <c r="AF61" s="264">
        <f t="shared" si="1"/>
        <v>-3.700000000000003</v>
      </c>
      <c r="AG61" s="264">
        <f t="shared" si="1"/>
        <v>-0.4000000000000057</v>
      </c>
      <c r="AH61" s="264">
        <f t="shared" si="1"/>
        <v>0.20000000000000284</v>
      </c>
      <c r="AI61" s="264">
        <f t="shared" si="1"/>
        <v>-11.799999999999997</v>
      </c>
      <c r="AJ61" s="264">
        <f t="shared" si="1"/>
        <v>0</v>
      </c>
      <c r="AK61" s="264">
        <f t="shared" si="1"/>
        <v>-8.399999999999991</v>
      </c>
      <c r="AL61" s="76" t="s">
        <v>116</v>
      </c>
    </row>
    <row r="62" spans="1:38" ht="13.5" customHeight="1">
      <c r="A62" s="31"/>
      <c r="B62" s="35" t="s">
        <v>77</v>
      </c>
      <c r="C62" s="264">
        <f>C47-C34</f>
        <v>1.0999999999999943</v>
      </c>
      <c r="D62" s="264">
        <f t="shared" si="1"/>
        <v>-0.7000000000000028</v>
      </c>
      <c r="E62" s="264">
        <f t="shared" si="1"/>
        <v>-3.200000000000003</v>
      </c>
      <c r="F62" s="264">
        <f t="shared" si="1"/>
        <v>-0.3999999999999915</v>
      </c>
      <c r="G62" s="264">
        <f t="shared" si="1"/>
        <v>5.5</v>
      </c>
      <c r="H62" s="264">
        <f t="shared" si="1"/>
        <v>4.8999999999999915</v>
      </c>
      <c r="I62" s="264">
        <f t="shared" si="1"/>
        <v>6.799999999999997</v>
      </c>
      <c r="J62" s="264">
        <f t="shared" si="1"/>
        <v>-3.8000000000000114</v>
      </c>
      <c r="K62" s="264">
        <f t="shared" si="1"/>
        <v>1.5</v>
      </c>
      <c r="L62" s="264">
        <f t="shared" si="1"/>
        <v>-2.200000000000003</v>
      </c>
      <c r="M62" s="264">
        <f t="shared" si="1"/>
        <v>1.4000000000000057</v>
      </c>
      <c r="N62" s="264">
        <f t="shared" si="1"/>
        <v>2.1000000000000085</v>
      </c>
      <c r="O62" s="264">
        <f t="shared" si="1"/>
        <v>-1.4000000000000057</v>
      </c>
      <c r="P62" s="264">
        <f t="shared" si="1"/>
        <v>-1.8000000000000114</v>
      </c>
      <c r="Q62" s="264">
        <f t="shared" si="1"/>
        <v>-0.8999999999999915</v>
      </c>
      <c r="R62" s="264">
        <f t="shared" si="1"/>
        <v>-1.1999999999999886</v>
      </c>
      <c r="S62" s="264">
        <f t="shared" si="1"/>
        <v>1.5</v>
      </c>
      <c r="T62" s="264">
        <f t="shared" si="1"/>
        <v>1.0999999999999943</v>
      </c>
      <c r="U62" s="264">
        <f t="shared" si="1"/>
        <v>4.700000000000003</v>
      </c>
      <c r="V62" s="264">
        <f t="shared" si="1"/>
        <v>-7.099999999999994</v>
      </c>
      <c r="W62" s="264">
        <f t="shared" si="1"/>
        <v>4.3999999999999915</v>
      </c>
      <c r="X62" s="264">
        <f t="shared" si="1"/>
        <v>0.5999999999999943</v>
      </c>
      <c r="Y62" s="264">
        <f t="shared" si="1"/>
        <v>-0.10000000000000853</v>
      </c>
      <c r="Z62" s="264">
        <f t="shared" si="1"/>
        <v>18.799999999999997</v>
      </c>
      <c r="AA62" s="264">
        <f t="shared" si="1"/>
        <v>-2.299999999999997</v>
      </c>
      <c r="AB62" s="264">
        <f t="shared" si="1"/>
        <v>-11.699999999999996</v>
      </c>
      <c r="AC62" s="264">
        <f t="shared" si="1"/>
        <v>-1.8999999999999915</v>
      </c>
      <c r="AD62" s="264">
        <f t="shared" si="1"/>
        <v>1.1000000000000085</v>
      </c>
      <c r="AE62" s="264">
        <f t="shared" si="1"/>
        <v>-0.7999999999999972</v>
      </c>
      <c r="AF62" s="264">
        <f t="shared" si="1"/>
        <v>-3.799999999999997</v>
      </c>
      <c r="AG62" s="264">
        <f t="shared" si="1"/>
        <v>-0.4000000000000057</v>
      </c>
      <c r="AH62" s="264">
        <f t="shared" si="1"/>
        <v>0.10000000000000853</v>
      </c>
      <c r="AI62" s="264">
        <f t="shared" si="1"/>
        <v>-12.5</v>
      </c>
      <c r="AJ62" s="264">
        <f t="shared" si="1"/>
        <v>0</v>
      </c>
      <c r="AK62" s="264">
        <f t="shared" si="1"/>
        <v>-8.399999999999991</v>
      </c>
      <c r="AL62" s="76" t="s">
        <v>117</v>
      </c>
    </row>
    <row r="63" spans="1:38" ht="13.5" customHeight="1">
      <c r="A63" s="31"/>
      <c r="B63" s="79" t="s">
        <v>118</v>
      </c>
      <c r="C63" s="264">
        <f>C48-C35</f>
        <v>-0.10000000000000853</v>
      </c>
      <c r="D63" s="264">
        <f t="shared" si="1"/>
        <v>-2.9000000000000057</v>
      </c>
      <c r="E63" s="264">
        <f t="shared" si="1"/>
        <v>-3.200000000000003</v>
      </c>
      <c r="F63" s="264">
        <f t="shared" si="1"/>
        <v>-2.799999999999997</v>
      </c>
      <c r="G63" s="264">
        <f t="shared" si="1"/>
        <v>4.300000000000011</v>
      </c>
      <c r="H63" s="264">
        <f t="shared" si="1"/>
        <v>3.9000000000000057</v>
      </c>
      <c r="I63" s="264">
        <f t="shared" si="1"/>
        <v>5.299999999999997</v>
      </c>
      <c r="J63" s="264">
        <f t="shared" si="1"/>
        <v>-3.700000000000003</v>
      </c>
      <c r="K63" s="264">
        <f t="shared" si="1"/>
        <v>2</v>
      </c>
      <c r="L63" s="264">
        <f t="shared" si="1"/>
        <v>-2.200000000000003</v>
      </c>
      <c r="M63" s="264">
        <f t="shared" si="1"/>
        <v>2.5</v>
      </c>
      <c r="N63" s="264">
        <f t="shared" si="1"/>
        <v>2.1000000000000085</v>
      </c>
      <c r="O63" s="264">
        <f t="shared" si="1"/>
        <v>-1.0999999999999943</v>
      </c>
      <c r="P63" s="264">
        <f t="shared" si="1"/>
        <v>-1.8000000000000114</v>
      </c>
      <c r="Q63" s="264">
        <f t="shared" si="1"/>
        <v>0.20000000000000284</v>
      </c>
      <c r="R63" s="264">
        <f t="shared" si="1"/>
        <v>-1.1999999999999886</v>
      </c>
      <c r="S63" s="264">
        <f t="shared" si="1"/>
        <v>1.4000000000000057</v>
      </c>
      <c r="T63" s="264">
        <f t="shared" si="1"/>
        <v>0.20000000000000284</v>
      </c>
      <c r="U63" s="264">
        <f t="shared" si="1"/>
        <v>4.900000000000006</v>
      </c>
      <c r="V63" s="264">
        <f t="shared" si="1"/>
        <v>-7</v>
      </c>
      <c r="W63" s="264">
        <f t="shared" si="1"/>
        <v>4.3999999999999915</v>
      </c>
      <c r="X63" s="264">
        <f t="shared" si="1"/>
        <v>0.5999999999999943</v>
      </c>
      <c r="Y63" s="264">
        <f t="shared" si="1"/>
        <v>-0.10000000000000853</v>
      </c>
      <c r="Z63" s="264">
        <f t="shared" si="1"/>
        <v>18.799999999999997</v>
      </c>
      <c r="AA63" s="264">
        <f t="shared" si="1"/>
        <v>-2.5999999999999943</v>
      </c>
      <c r="AB63" s="264">
        <f t="shared" si="1"/>
        <v>-12.800000000000004</v>
      </c>
      <c r="AC63" s="264">
        <f t="shared" si="1"/>
        <v>-3.1000000000000085</v>
      </c>
      <c r="AD63" s="264">
        <f t="shared" si="1"/>
        <v>1.2000000000000028</v>
      </c>
      <c r="AE63" s="264">
        <f t="shared" si="1"/>
        <v>-0.7000000000000028</v>
      </c>
      <c r="AF63" s="264">
        <f t="shared" si="1"/>
        <v>-3</v>
      </c>
      <c r="AG63" s="264">
        <f t="shared" si="1"/>
        <v>-0.4000000000000057</v>
      </c>
      <c r="AH63" s="264">
        <f t="shared" si="1"/>
        <v>0.5</v>
      </c>
      <c r="AI63" s="264">
        <f t="shared" si="1"/>
        <v>-11.5</v>
      </c>
      <c r="AJ63" s="264">
        <f t="shared" si="1"/>
        <v>0</v>
      </c>
      <c r="AK63" s="264">
        <f t="shared" si="1"/>
        <v>-5.3999999999999915</v>
      </c>
      <c r="AL63" s="80" t="s">
        <v>119</v>
      </c>
    </row>
    <row r="64" spans="1:38" ht="13.5" customHeight="1">
      <c r="A64" s="31"/>
      <c r="B64" s="79" t="s">
        <v>78</v>
      </c>
      <c r="C64" s="264">
        <f>C49-C36</f>
        <v>0.4000000000000057</v>
      </c>
      <c r="D64" s="264">
        <f t="shared" si="1"/>
        <v>-1</v>
      </c>
      <c r="E64" s="264">
        <f t="shared" si="1"/>
        <v>-3.200000000000003</v>
      </c>
      <c r="F64" s="264">
        <f t="shared" si="1"/>
        <v>-0.7999999999999972</v>
      </c>
      <c r="G64" s="264">
        <f t="shared" si="1"/>
        <v>3.5</v>
      </c>
      <c r="H64" s="264">
        <f t="shared" si="1"/>
        <v>3.6000000000000085</v>
      </c>
      <c r="I64" s="264">
        <f t="shared" si="1"/>
        <v>3.299999999999997</v>
      </c>
      <c r="J64" s="264">
        <f t="shared" si="1"/>
        <v>-3.700000000000003</v>
      </c>
      <c r="K64" s="264">
        <f t="shared" si="1"/>
        <v>1.5999999999999943</v>
      </c>
      <c r="L64" s="264">
        <f t="shared" si="1"/>
        <v>-2.200000000000003</v>
      </c>
      <c r="M64" s="264">
        <f t="shared" si="1"/>
        <v>1.6000000000000085</v>
      </c>
      <c r="N64" s="264">
        <f t="shared" si="1"/>
        <v>2.1000000000000085</v>
      </c>
      <c r="O64" s="264">
        <f t="shared" si="1"/>
        <v>-1</v>
      </c>
      <c r="P64" s="264">
        <f t="shared" si="1"/>
        <v>-1.8000000000000114</v>
      </c>
      <c r="Q64" s="264">
        <f t="shared" si="1"/>
        <v>0.7999999999999972</v>
      </c>
      <c r="R64" s="264">
        <f t="shared" si="1"/>
        <v>-1.1999999999999886</v>
      </c>
      <c r="S64" s="264">
        <f t="shared" si="1"/>
        <v>1.5</v>
      </c>
      <c r="T64" s="264">
        <f t="shared" si="1"/>
        <v>0</v>
      </c>
      <c r="U64" s="264">
        <f t="shared" si="1"/>
        <v>5</v>
      </c>
      <c r="V64" s="264">
        <f t="shared" si="1"/>
        <v>-7.200000000000003</v>
      </c>
      <c r="W64" s="264">
        <f t="shared" si="1"/>
        <v>4.3999999999999915</v>
      </c>
      <c r="X64" s="264">
        <f t="shared" si="1"/>
        <v>0.5999999999999943</v>
      </c>
      <c r="Y64" s="264">
        <f t="shared" si="1"/>
        <v>-0.10000000000000853</v>
      </c>
      <c r="Z64" s="264">
        <f t="shared" si="1"/>
        <v>18.799999999999997</v>
      </c>
      <c r="AA64" s="264">
        <f t="shared" si="1"/>
        <v>-1.8999999999999915</v>
      </c>
      <c r="AB64" s="264">
        <f t="shared" si="1"/>
        <v>-12.5</v>
      </c>
      <c r="AC64" s="264">
        <f t="shared" si="1"/>
        <v>-0.29999999999999716</v>
      </c>
      <c r="AD64" s="264">
        <f t="shared" si="1"/>
        <v>1</v>
      </c>
      <c r="AE64" s="264">
        <f t="shared" si="1"/>
        <v>-0.7000000000000028</v>
      </c>
      <c r="AF64" s="264">
        <f t="shared" si="1"/>
        <v>-2.4000000000000057</v>
      </c>
      <c r="AG64" s="264">
        <f t="shared" si="1"/>
        <v>-0.4000000000000057</v>
      </c>
      <c r="AH64" s="264">
        <f t="shared" si="1"/>
        <v>1.7999999999999972</v>
      </c>
      <c r="AI64" s="264">
        <f t="shared" si="1"/>
        <v>-10.700000000000003</v>
      </c>
      <c r="AJ64" s="264">
        <f t="shared" si="1"/>
        <v>0</v>
      </c>
      <c r="AK64" s="264">
        <f t="shared" si="1"/>
        <v>-5.3999999999999915</v>
      </c>
      <c r="AL64" s="80" t="s">
        <v>79</v>
      </c>
    </row>
    <row r="65" spans="1:38" ht="13.5" customHeight="1">
      <c r="A65" s="31"/>
      <c r="B65" s="79" t="s">
        <v>80</v>
      </c>
      <c r="C65" s="264">
        <f>C50-C37</f>
        <v>1</v>
      </c>
      <c r="D65" s="264">
        <f t="shared" si="1"/>
        <v>0.5</v>
      </c>
      <c r="E65" s="264">
        <f t="shared" si="1"/>
        <v>-3.200000000000003</v>
      </c>
      <c r="F65" s="264">
        <f t="shared" si="1"/>
        <v>0.7999999999999972</v>
      </c>
      <c r="G65" s="264">
        <f t="shared" si="1"/>
        <v>3.9000000000000057</v>
      </c>
      <c r="H65" s="264">
        <f t="shared" si="1"/>
        <v>3.200000000000003</v>
      </c>
      <c r="I65" s="264">
        <f t="shared" si="1"/>
        <v>5.199999999999989</v>
      </c>
      <c r="J65" s="264">
        <f t="shared" si="1"/>
        <v>-3.700000000000003</v>
      </c>
      <c r="K65" s="264">
        <f t="shared" si="1"/>
        <v>1</v>
      </c>
      <c r="L65" s="264">
        <f t="shared" si="1"/>
        <v>-2.200000000000003</v>
      </c>
      <c r="M65" s="264">
        <f t="shared" si="1"/>
        <v>1.6000000000000085</v>
      </c>
      <c r="N65" s="264">
        <f t="shared" si="1"/>
        <v>1</v>
      </c>
      <c r="O65" s="264">
        <f t="shared" si="1"/>
        <v>-0.5</v>
      </c>
      <c r="P65" s="264">
        <f t="shared" si="1"/>
        <v>-0.4000000000000057</v>
      </c>
      <c r="Q65" s="264">
        <f t="shared" si="1"/>
        <v>1.1000000000000085</v>
      </c>
      <c r="R65" s="264">
        <f t="shared" si="1"/>
        <v>-1.1999999999999886</v>
      </c>
      <c r="S65" s="264">
        <f t="shared" si="1"/>
        <v>1.8000000000000114</v>
      </c>
      <c r="T65" s="264">
        <f t="shared" si="1"/>
        <v>1.0999999999999943</v>
      </c>
      <c r="U65" s="264">
        <f t="shared" si="1"/>
        <v>5.199999999999989</v>
      </c>
      <c r="V65" s="264">
        <f t="shared" si="1"/>
        <v>-7.099999999999994</v>
      </c>
      <c r="W65" s="264">
        <f t="shared" si="1"/>
        <v>4.3999999999999915</v>
      </c>
      <c r="X65" s="264">
        <f t="shared" si="1"/>
        <v>0.5999999999999943</v>
      </c>
      <c r="Y65" s="264">
        <f t="shared" si="1"/>
        <v>-0.10000000000000853</v>
      </c>
      <c r="Z65" s="264">
        <f t="shared" si="1"/>
        <v>18.799999999999997</v>
      </c>
      <c r="AA65" s="264">
        <f t="shared" si="1"/>
        <v>-3</v>
      </c>
      <c r="AB65" s="264">
        <f t="shared" si="1"/>
        <v>-12.100000000000001</v>
      </c>
      <c r="AC65" s="264">
        <f t="shared" si="1"/>
        <v>-3.299999999999997</v>
      </c>
      <c r="AD65" s="264">
        <f t="shared" si="1"/>
        <v>1.2000000000000028</v>
      </c>
      <c r="AE65" s="264">
        <f t="shared" si="1"/>
        <v>-1.5</v>
      </c>
      <c r="AF65" s="264">
        <f t="shared" si="1"/>
        <v>-2.799999999999997</v>
      </c>
      <c r="AG65" s="264">
        <f t="shared" si="1"/>
        <v>-1.2999999999999972</v>
      </c>
      <c r="AH65" s="264">
        <f t="shared" si="1"/>
        <v>1.9000000000000057</v>
      </c>
      <c r="AI65" s="264">
        <f t="shared" si="1"/>
        <v>-11.400000000000006</v>
      </c>
      <c r="AJ65" s="264">
        <f t="shared" si="1"/>
        <v>0</v>
      </c>
      <c r="AK65" s="264">
        <f t="shared" si="1"/>
        <v>-5.3999999999999915</v>
      </c>
      <c r="AL65" s="80" t="s">
        <v>81</v>
      </c>
    </row>
    <row r="66" spans="1:38" ht="13.5" customHeight="1">
      <c r="A66" s="44"/>
      <c r="B66" s="45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84"/>
    </row>
    <row r="67" spans="1:38" ht="13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</sheetData>
  <sheetProtection/>
  <mergeCells count="44">
    <mergeCell ref="A19:B19"/>
    <mergeCell ref="A52:B52"/>
    <mergeCell ref="A53:B53"/>
    <mergeCell ref="L9:AB9"/>
    <mergeCell ref="A10:B10"/>
    <mergeCell ref="A11:B11"/>
    <mergeCell ref="L18:AB18"/>
    <mergeCell ref="AK4:AK7"/>
    <mergeCell ref="E5:E7"/>
    <mergeCell ref="F5:F7"/>
    <mergeCell ref="H5:H7"/>
    <mergeCell ref="I5:I7"/>
    <mergeCell ref="L5:L7"/>
    <mergeCell ref="M5:M7"/>
    <mergeCell ref="N5:N7"/>
    <mergeCell ref="AE4:AE7"/>
    <mergeCell ref="W3:W7"/>
    <mergeCell ref="AA3:AA7"/>
    <mergeCell ref="AF3:AF7"/>
    <mergeCell ref="AJ4:AJ7"/>
    <mergeCell ref="R4:R7"/>
    <mergeCell ref="T4:T7"/>
    <mergeCell ref="U4:U7"/>
    <mergeCell ref="V4:V7"/>
    <mergeCell ref="AL3:AL7"/>
    <mergeCell ref="X4:X7"/>
    <mergeCell ref="Y4:Y7"/>
    <mergeCell ref="Z4:Z7"/>
    <mergeCell ref="AB4:AB7"/>
    <mergeCell ref="AC4:AC7"/>
    <mergeCell ref="AD4:AD7"/>
    <mergeCell ref="AG4:AG7"/>
    <mergeCell ref="AH4:AH7"/>
    <mergeCell ref="AI4:AI7"/>
    <mergeCell ref="A3:B7"/>
    <mergeCell ref="C3:C7"/>
    <mergeCell ref="O3:O7"/>
    <mergeCell ref="S3:S7"/>
    <mergeCell ref="D4:D7"/>
    <mergeCell ref="G4:G7"/>
    <mergeCell ref="J4:J7"/>
    <mergeCell ref="K4:K7"/>
    <mergeCell ref="P4:P7"/>
    <mergeCell ref="Q4:Q7"/>
  </mergeCells>
  <printOptions/>
  <pageMargins left="0.75" right="0.75" top="1" bottom="1" header="0.512" footer="0.512"/>
  <pageSetup orientation="portrait" paperSize="9"/>
  <ignoredErrors>
    <ignoredError sqref="A27:B65 A66:B93 AL1:AL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90" customWidth="1"/>
    <col min="2" max="3" width="7.625" style="90" customWidth="1"/>
    <col min="4" max="4" width="8.875" style="90" customWidth="1"/>
    <col min="5" max="5" width="7.625" style="90" customWidth="1"/>
    <col min="6" max="7" width="8.75390625" style="90" customWidth="1"/>
    <col min="8" max="11" width="7.625" style="90" customWidth="1"/>
    <col min="12" max="12" width="8.75390625" style="90" customWidth="1"/>
    <col min="13" max="15" width="7.625" style="90" customWidth="1"/>
    <col min="16" max="16" width="10.125" style="90" customWidth="1"/>
    <col min="17" max="22" width="7.625" style="90" customWidth="1"/>
    <col min="23" max="23" width="10.375" style="90" customWidth="1"/>
    <col min="24" max="25" width="7.625" style="90" customWidth="1"/>
    <col min="26" max="26" width="7.75390625" style="90" customWidth="1"/>
    <col min="27" max="27" width="8.875" style="90" customWidth="1"/>
    <col min="28" max="31" width="7.625" style="90" customWidth="1"/>
    <col min="32" max="32" width="5.625" style="90" customWidth="1"/>
    <col min="33" max="16384" width="9.00390625" style="90" customWidth="1"/>
  </cols>
  <sheetData>
    <row r="1" spans="1:32" ht="13.5" customHeight="1">
      <c r="A1" s="88" t="s">
        <v>393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12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91" t="s">
        <v>394</v>
      </c>
    </row>
    <row r="3" spans="1:32" ht="13.5" customHeight="1" thickTop="1">
      <c r="A3" s="92"/>
      <c r="B3" s="93" t="s">
        <v>120</v>
      </c>
      <c r="C3" s="317" t="s">
        <v>395</v>
      </c>
      <c r="D3" s="317" t="s">
        <v>121</v>
      </c>
      <c r="E3" s="319" t="s">
        <v>122</v>
      </c>
      <c r="F3" s="317" t="s">
        <v>123</v>
      </c>
      <c r="G3" s="321" t="s">
        <v>124</v>
      </c>
      <c r="H3" s="321" t="s">
        <v>125</v>
      </c>
      <c r="I3" s="321" t="s">
        <v>126</v>
      </c>
      <c r="J3" s="321" t="s">
        <v>127</v>
      </c>
      <c r="K3" s="317" t="s">
        <v>128</v>
      </c>
      <c r="L3" s="321" t="s">
        <v>396</v>
      </c>
      <c r="M3" s="321" t="s">
        <v>397</v>
      </c>
      <c r="N3" s="321" t="s">
        <v>398</v>
      </c>
      <c r="O3" s="321" t="s">
        <v>399</v>
      </c>
      <c r="P3" s="321" t="s">
        <v>400</v>
      </c>
      <c r="Q3" s="321" t="s">
        <v>129</v>
      </c>
      <c r="R3" s="321" t="s">
        <v>401</v>
      </c>
      <c r="S3" s="321" t="s">
        <v>402</v>
      </c>
      <c r="T3" s="321" t="s">
        <v>130</v>
      </c>
      <c r="U3" s="321" t="s">
        <v>403</v>
      </c>
      <c r="V3" s="321" t="s">
        <v>404</v>
      </c>
      <c r="W3" s="321" t="s">
        <v>405</v>
      </c>
      <c r="X3" s="321" t="s">
        <v>131</v>
      </c>
      <c r="Y3" s="321" t="s">
        <v>132</v>
      </c>
      <c r="Z3" s="321" t="s">
        <v>133</v>
      </c>
      <c r="AA3" s="321" t="s">
        <v>406</v>
      </c>
      <c r="AB3" s="321" t="s">
        <v>407</v>
      </c>
      <c r="AC3" s="321" t="s">
        <v>134</v>
      </c>
      <c r="AD3" s="321" t="s">
        <v>408</v>
      </c>
      <c r="AE3" s="321" t="s">
        <v>135</v>
      </c>
      <c r="AF3" s="94"/>
    </row>
    <row r="4" spans="1:32" ht="13.5" customHeight="1">
      <c r="A4" s="95" t="s">
        <v>136</v>
      </c>
      <c r="B4" s="96" t="s">
        <v>137</v>
      </c>
      <c r="C4" s="318"/>
      <c r="D4" s="318"/>
      <c r="E4" s="320"/>
      <c r="F4" s="318"/>
      <c r="G4" s="322"/>
      <c r="H4" s="322"/>
      <c r="I4" s="322"/>
      <c r="J4" s="322"/>
      <c r="K4" s="318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97" t="s">
        <v>138</v>
      </c>
    </row>
    <row r="5" spans="1:32" ht="13.5" customHeight="1">
      <c r="A5" s="95" t="s">
        <v>139</v>
      </c>
      <c r="B5" s="96" t="s">
        <v>140</v>
      </c>
      <c r="C5" s="318"/>
      <c r="D5" s="318"/>
      <c r="E5" s="320"/>
      <c r="F5" s="318"/>
      <c r="G5" s="322"/>
      <c r="H5" s="322"/>
      <c r="I5" s="322"/>
      <c r="J5" s="322"/>
      <c r="K5" s="318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97" t="s">
        <v>141</v>
      </c>
    </row>
    <row r="6" spans="1:32" ht="13.5" customHeight="1">
      <c r="A6" s="98"/>
      <c r="B6" s="99" t="s">
        <v>142</v>
      </c>
      <c r="C6" s="99" t="s">
        <v>143</v>
      </c>
      <c r="D6" s="99" t="s">
        <v>144</v>
      </c>
      <c r="E6" s="100" t="s">
        <v>145</v>
      </c>
      <c r="F6" s="99" t="s">
        <v>146</v>
      </c>
      <c r="G6" s="99" t="s">
        <v>144</v>
      </c>
      <c r="H6" s="99" t="s">
        <v>147</v>
      </c>
      <c r="I6" s="99" t="s">
        <v>147</v>
      </c>
      <c r="J6" s="99" t="s">
        <v>147</v>
      </c>
      <c r="K6" s="99" t="s">
        <v>147</v>
      </c>
      <c r="L6" s="101" t="s">
        <v>409</v>
      </c>
      <c r="M6" s="99" t="s">
        <v>147</v>
      </c>
      <c r="N6" s="99" t="s">
        <v>147</v>
      </c>
      <c r="O6" s="99" t="s">
        <v>147</v>
      </c>
      <c r="P6" s="99" t="s">
        <v>147</v>
      </c>
      <c r="Q6" s="102" t="s">
        <v>410</v>
      </c>
      <c r="R6" s="102" t="s">
        <v>411</v>
      </c>
      <c r="S6" s="99" t="s">
        <v>412</v>
      </c>
      <c r="T6" s="99" t="s">
        <v>144</v>
      </c>
      <c r="U6" s="99" t="s">
        <v>144</v>
      </c>
      <c r="V6" s="99" t="s">
        <v>144</v>
      </c>
      <c r="W6" s="99" t="s">
        <v>144</v>
      </c>
      <c r="X6" s="99" t="s">
        <v>144</v>
      </c>
      <c r="Y6" s="99" t="s">
        <v>144</v>
      </c>
      <c r="Z6" s="102" t="s">
        <v>148</v>
      </c>
      <c r="AA6" s="99" t="s">
        <v>147</v>
      </c>
      <c r="AB6" s="99" t="s">
        <v>147</v>
      </c>
      <c r="AC6" s="99" t="s">
        <v>147</v>
      </c>
      <c r="AD6" s="99" t="s">
        <v>147</v>
      </c>
      <c r="AE6" s="99" t="s">
        <v>144</v>
      </c>
      <c r="AF6" s="103"/>
    </row>
    <row r="7" spans="1:32" ht="13.5" customHeight="1">
      <c r="A7" s="104"/>
      <c r="B7" s="72"/>
      <c r="C7" s="72"/>
      <c r="D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05"/>
    </row>
    <row r="8" spans="1:32" ht="13.5" customHeight="1">
      <c r="A8" s="106" t="s">
        <v>413</v>
      </c>
      <c r="B8" s="72">
        <v>3526.5</v>
      </c>
      <c r="C8" s="72">
        <v>554.4166666666666</v>
      </c>
      <c r="D8" s="72">
        <v>462</v>
      </c>
      <c r="E8" s="107">
        <v>304.0833333333333</v>
      </c>
      <c r="F8" s="72">
        <v>189.08333333333334</v>
      </c>
      <c r="G8" s="72">
        <v>450.25</v>
      </c>
      <c r="H8" s="72">
        <v>131.91666666666666</v>
      </c>
      <c r="I8" s="72">
        <v>104.91666666666667</v>
      </c>
      <c r="J8" s="72">
        <v>100.91666666666667</v>
      </c>
      <c r="K8" s="72">
        <v>313.9166666666667</v>
      </c>
      <c r="L8" s="72">
        <v>105</v>
      </c>
      <c r="M8" s="72">
        <v>320.5833333333333</v>
      </c>
      <c r="N8" s="72">
        <v>139.25</v>
      </c>
      <c r="O8" s="72">
        <v>114.33333333333333</v>
      </c>
      <c r="P8" s="72">
        <v>383</v>
      </c>
      <c r="Q8" s="72">
        <v>77</v>
      </c>
      <c r="R8" s="72">
        <v>318.6666666666667</v>
      </c>
      <c r="S8" s="72">
        <v>241.66666666666666</v>
      </c>
      <c r="T8" s="72">
        <v>209.08333333333334</v>
      </c>
      <c r="U8" s="72">
        <v>1563.4166666666667</v>
      </c>
      <c r="V8" s="72">
        <v>325.1666666666667</v>
      </c>
      <c r="W8" s="72">
        <v>182.83333333333334</v>
      </c>
      <c r="X8" s="72">
        <v>225.75</v>
      </c>
      <c r="Y8" s="72">
        <v>630.5833333333334</v>
      </c>
      <c r="Z8" s="72">
        <v>260</v>
      </c>
      <c r="AA8" s="72">
        <v>419.25</v>
      </c>
      <c r="AB8" s="72">
        <v>23.25</v>
      </c>
      <c r="AC8" s="72">
        <v>180.91666666666666</v>
      </c>
      <c r="AD8" s="72">
        <v>59.916666666666664</v>
      </c>
      <c r="AE8" s="72">
        <v>503</v>
      </c>
      <c r="AF8" s="105" t="s">
        <v>414</v>
      </c>
    </row>
    <row r="9" spans="1:32" ht="13.5" customHeight="1">
      <c r="A9" s="106" t="s">
        <v>415</v>
      </c>
      <c r="B9" s="72">
        <v>1816</v>
      </c>
      <c r="C9" s="72">
        <v>539</v>
      </c>
      <c r="D9" s="72">
        <v>467</v>
      </c>
      <c r="E9" s="107">
        <v>125</v>
      </c>
      <c r="F9" s="72">
        <v>174</v>
      </c>
      <c r="G9" s="72">
        <v>445</v>
      </c>
      <c r="H9" s="72">
        <v>136</v>
      </c>
      <c r="I9" s="72">
        <v>103</v>
      </c>
      <c r="J9" s="72">
        <v>87</v>
      </c>
      <c r="K9" s="72">
        <v>315</v>
      </c>
      <c r="L9" s="72">
        <v>105</v>
      </c>
      <c r="M9" s="72">
        <v>281</v>
      </c>
      <c r="N9" s="72">
        <v>141</v>
      </c>
      <c r="O9" s="72">
        <v>145</v>
      </c>
      <c r="P9" s="72">
        <v>358</v>
      </c>
      <c r="Q9" s="72">
        <v>77</v>
      </c>
      <c r="R9" s="72">
        <v>309</v>
      </c>
      <c r="S9" s="72">
        <v>163</v>
      </c>
      <c r="T9" s="72">
        <v>177</v>
      </c>
      <c r="U9" s="72">
        <v>1563</v>
      </c>
      <c r="V9" s="72">
        <v>303</v>
      </c>
      <c r="W9" s="72">
        <v>198</v>
      </c>
      <c r="X9" s="72">
        <v>176</v>
      </c>
      <c r="Y9" s="72">
        <v>626</v>
      </c>
      <c r="Z9" s="72">
        <v>203</v>
      </c>
      <c r="AA9" s="72">
        <v>442</v>
      </c>
      <c r="AB9" s="72">
        <v>22</v>
      </c>
      <c r="AC9" s="72">
        <v>174</v>
      </c>
      <c r="AD9" s="72">
        <v>60</v>
      </c>
      <c r="AE9" s="72">
        <v>352</v>
      </c>
      <c r="AF9" s="109">
        <v>14</v>
      </c>
    </row>
    <row r="10" spans="1:32" s="110" customFormat="1" ht="13.5" customHeight="1">
      <c r="A10" s="106" t="s">
        <v>416</v>
      </c>
      <c r="B10" s="221">
        <v>0</v>
      </c>
      <c r="C10" s="72">
        <v>587</v>
      </c>
      <c r="D10" s="72">
        <v>463</v>
      </c>
      <c r="E10" s="72">
        <v>120</v>
      </c>
      <c r="F10" s="72">
        <v>174</v>
      </c>
      <c r="G10" s="72">
        <v>428</v>
      </c>
      <c r="H10" s="72">
        <v>120</v>
      </c>
      <c r="I10" s="72">
        <v>96</v>
      </c>
      <c r="J10" s="72">
        <v>93</v>
      </c>
      <c r="K10" s="72">
        <v>318</v>
      </c>
      <c r="L10" s="72">
        <v>112</v>
      </c>
      <c r="M10" s="72">
        <v>313</v>
      </c>
      <c r="N10" s="72">
        <v>139</v>
      </c>
      <c r="O10" s="72">
        <v>146</v>
      </c>
      <c r="P10" s="72">
        <v>309</v>
      </c>
      <c r="Q10" s="72">
        <v>77</v>
      </c>
      <c r="R10" s="72">
        <v>313</v>
      </c>
      <c r="S10" s="72">
        <v>153</v>
      </c>
      <c r="T10" s="72">
        <v>211</v>
      </c>
      <c r="U10" s="72">
        <v>1570</v>
      </c>
      <c r="V10" s="72">
        <v>333</v>
      </c>
      <c r="W10" s="72">
        <v>191</v>
      </c>
      <c r="X10" s="72">
        <v>235</v>
      </c>
      <c r="Y10" s="72">
        <v>646</v>
      </c>
      <c r="Z10" s="72">
        <v>202</v>
      </c>
      <c r="AA10" s="72">
        <v>447</v>
      </c>
      <c r="AB10" s="72">
        <v>23</v>
      </c>
      <c r="AC10" s="72">
        <v>166</v>
      </c>
      <c r="AD10" s="72">
        <v>61</v>
      </c>
      <c r="AE10" s="72">
        <v>427</v>
      </c>
      <c r="AF10" s="109">
        <v>15</v>
      </c>
    </row>
    <row r="11" spans="1:32" s="110" customFormat="1" ht="13.5" customHeight="1">
      <c r="A11" s="106" t="s">
        <v>417</v>
      </c>
      <c r="B11" s="221">
        <v>0</v>
      </c>
      <c r="C11" s="222">
        <v>754</v>
      </c>
      <c r="D11" s="222">
        <v>426</v>
      </c>
      <c r="E11" s="222">
        <v>105</v>
      </c>
      <c r="F11" s="222">
        <v>174</v>
      </c>
      <c r="G11" s="222">
        <v>414</v>
      </c>
      <c r="H11" s="222">
        <v>118</v>
      </c>
      <c r="I11" s="222">
        <v>86</v>
      </c>
      <c r="J11" s="222">
        <v>93</v>
      </c>
      <c r="K11" s="222">
        <v>321</v>
      </c>
      <c r="L11" s="222">
        <v>134</v>
      </c>
      <c r="M11" s="222">
        <v>308</v>
      </c>
      <c r="N11" s="222">
        <v>148</v>
      </c>
      <c r="O11" s="222">
        <v>147</v>
      </c>
      <c r="P11" s="222">
        <v>313</v>
      </c>
      <c r="Q11" s="72">
        <v>77</v>
      </c>
      <c r="R11" s="222">
        <v>327</v>
      </c>
      <c r="S11" s="222">
        <v>164</v>
      </c>
      <c r="T11" s="222">
        <v>204</v>
      </c>
      <c r="U11" s="222">
        <v>1586</v>
      </c>
      <c r="V11" s="222">
        <v>362</v>
      </c>
      <c r="W11" s="222">
        <v>202</v>
      </c>
      <c r="X11" s="222">
        <v>228</v>
      </c>
      <c r="Y11" s="222">
        <v>700</v>
      </c>
      <c r="Z11" s="222">
        <v>206</v>
      </c>
      <c r="AA11" s="222">
        <v>479</v>
      </c>
      <c r="AB11" s="222">
        <v>23</v>
      </c>
      <c r="AC11" s="222">
        <v>167</v>
      </c>
      <c r="AD11" s="222">
        <v>57</v>
      </c>
      <c r="AE11" s="222">
        <v>372</v>
      </c>
      <c r="AF11" s="109">
        <v>16</v>
      </c>
    </row>
    <row r="12" spans="1:32" s="116" customFormat="1" ht="13.5" customHeight="1">
      <c r="A12" s="111" t="s">
        <v>418</v>
      </c>
      <c r="B12" s="221">
        <v>0</v>
      </c>
      <c r="C12" s="112">
        <v>594</v>
      </c>
      <c r="D12" s="112">
        <v>432</v>
      </c>
      <c r="E12" s="112">
        <v>97</v>
      </c>
      <c r="F12" s="112">
        <v>173</v>
      </c>
      <c r="G12" s="112">
        <v>413</v>
      </c>
      <c r="H12" s="112">
        <v>109</v>
      </c>
      <c r="I12" s="112">
        <v>81</v>
      </c>
      <c r="J12" s="112">
        <v>95</v>
      </c>
      <c r="K12" s="112">
        <v>321</v>
      </c>
      <c r="L12" s="112">
        <v>134</v>
      </c>
      <c r="M12" s="112">
        <v>288</v>
      </c>
      <c r="N12" s="112">
        <v>136</v>
      </c>
      <c r="O12" s="112">
        <v>132</v>
      </c>
      <c r="P12" s="112">
        <v>329</v>
      </c>
      <c r="Q12" s="112">
        <v>77</v>
      </c>
      <c r="R12" s="112">
        <v>321</v>
      </c>
      <c r="S12" s="112">
        <v>185</v>
      </c>
      <c r="T12" s="112">
        <v>197</v>
      </c>
      <c r="U12" s="112">
        <v>1353</v>
      </c>
      <c r="V12" s="112">
        <v>300</v>
      </c>
      <c r="W12" s="112">
        <v>180</v>
      </c>
      <c r="X12" s="112">
        <v>209</v>
      </c>
      <c r="Y12" s="112">
        <v>567</v>
      </c>
      <c r="Z12" s="112">
        <v>206</v>
      </c>
      <c r="AA12" s="112">
        <v>483</v>
      </c>
      <c r="AB12" s="112">
        <v>22</v>
      </c>
      <c r="AC12" s="112">
        <v>167</v>
      </c>
      <c r="AD12" s="112">
        <v>51</v>
      </c>
      <c r="AE12" s="223">
        <v>581</v>
      </c>
      <c r="AF12" s="115">
        <v>17</v>
      </c>
    </row>
    <row r="13" spans="1:32" ht="13.5" customHeight="1">
      <c r="A13" s="104"/>
      <c r="B13" s="224"/>
      <c r="C13" s="224"/>
      <c r="D13" s="224"/>
      <c r="E13" s="225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133"/>
      <c r="AF13" s="105"/>
    </row>
    <row r="14" spans="1:32" ht="13.5" customHeight="1">
      <c r="A14" s="106" t="s">
        <v>419</v>
      </c>
      <c r="B14" s="221">
        <v>0</v>
      </c>
      <c r="C14" s="224">
        <v>670</v>
      </c>
      <c r="D14" s="224">
        <v>420</v>
      </c>
      <c r="E14" s="226">
        <v>100</v>
      </c>
      <c r="F14" s="224">
        <v>174</v>
      </c>
      <c r="G14" s="224">
        <v>412</v>
      </c>
      <c r="H14" s="224">
        <v>134</v>
      </c>
      <c r="I14" s="224">
        <v>71</v>
      </c>
      <c r="J14" s="224">
        <v>118</v>
      </c>
      <c r="K14" s="224">
        <v>322</v>
      </c>
      <c r="L14" s="224">
        <v>134</v>
      </c>
      <c r="M14" s="224">
        <v>279</v>
      </c>
      <c r="N14" s="224">
        <v>141</v>
      </c>
      <c r="O14" s="224">
        <v>148</v>
      </c>
      <c r="P14" s="224">
        <v>321</v>
      </c>
      <c r="Q14" s="224">
        <v>77</v>
      </c>
      <c r="R14" s="224">
        <v>324</v>
      </c>
      <c r="S14" s="224">
        <v>157</v>
      </c>
      <c r="T14" s="224">
        <v>245</v>
      </c>
      <c r="U14" s="224">
        <v>1240</v>
      </c>
      <c r="V14" s="133">
        <v>290</v>
      </c>
      <c r="W14" s="224">
        <v>168</v>
      </c>
      <c r="X14" s="224">
        <v>200</v>
      </c>
      <c r="Y14" s="224">
        <v>567</v>
      </c>
      <c r="Z14" s="133">
        <v>206</v>
      </c>
      <c r="AA14" s="224">
        <v>502</v>
      </c>
      <c r="AB14" s="224">
        <v>23</v>
      </c>
      <c r="AC14" s="224">
        <v>167</v>
      </c>
      <c r="AD14" s="224">
        <v>51</v>
      </c>
      <c r="AE14" s="133">
        <v>404</v>
      </c>
      <c r="AF14" s="105">
        <v>1</v>
      </c>
    </row>
    <row r="15" spans="1:32" ht="13.5" customHeight="1">
      <c r="A15" s="106" t="s">
        <v>420</v>
      </c>
      <c r="B15" s="221">
        <v>0</v>
      </c>
      <c r="C15" s="224">
        <v>604</v>
      </c>
      <c r="D15" s="224">
        <v>428</v>
      </c>
      <c r="E15" s="226">
        <v>98</v>
      </c>
      <c r="F15" s="224">
        <v>174</v>
      </c>
      <c r="G15" s="224">
        <v>412</v>
      </c>
      <c r="H15" s="224">
        <v>103</v>
      </c>
      <c r="I15" s="224">
        <v>97</v>
      </c>
      <c r="J15" s="224">
        <v>95</v>
      </c>
      <c r="K15" s="224">
        <v>322</v>
      </c>
      <c r="L15" s="224">
        <v>134</v>
      </c>
      <c r="M15" s="224">
        <v>261</v>
      </c>
      <c r="N15" s="224">
        <v>141</v>
      </c>
      <c r="O15" s="224">
        <v>148</v>
      </c>
      <c r="P15" s="224">
        <v>321</v>
      </c>
      <c r="Q15" s="224">
        <v>77</v>
      </c>
      <c r="R15" s="224">
        <v>324</v>
      </c>
      <c r="S15" s="224">
        <v>210</v>
      </c>
      <c r="T15" s="224">
        <v>330</v>
      </c>
      <c r="U15" s="224">
        <v>1380</v>
      </c>
      <c r="V15" s="133">
        <v>267</v>
      </c>
      <c r="W15" s="224">
        <v>183</v>
      </c>
      <c r="X15" s="224">
        <v>216</v>
      </c>
      <c r="Y15" s="224">
        <v>703</v>
      </c>
      <c r="Z15" s="133">
        <v>206</v>
      </c>
      <c r="AA15" s="224">
        <v>502</v>
      </c>
      <c r="AB15" s="224">
        <v>23</v>
      </c>
      <c r="AC15" s="224">
        <v>167</v>
      </c>
      <c r="AD15" s="224">
        <v>47</v>
      </c>
      <c r="AE15" s="133">
        <v>513</v>
      </c>
      <c r="AF15" s="105">
        <v>2</v>
      </c>
    </row>
    <row r="16" spans="1:32" ht="13.5" customHeight="1">
      <c r="A16" s="106" t="s">
        <v>421</v>
      </c>
      <c r="B16" s="221">
        <v>0</v>
      </c>
      <c r="C16" s="224">
        <v>654</v>
      </c>
      <c r="D16" s="224">
        <v>428</v>
      </c>
      <c r="E16" s="226">
        <v>97</v>
      </c>
      <c r="F16" s="224">
        <v>174</v>
      </c>
      <c r="G16" s="224">
        <v>412</v>
      </c>
      <c r="H16" s="224">
        <v>101</v>
      </c>
      <c r="I16" s="224">
        <v>97</v>
      </c>
      <c r="J16" s="224">
        <v>109</v>
      </c>
      <c r="K16" s="224">
        <v>322</v>
      </c>
      <c r="L16" s="224">
        <v>134</v>
      </c>
      <c r="M16" s="224">
        <v>261</v>
      </c>
      <c r="N16" s="224">
        <v>144</v>
      </c>
      <c r="O16" s="224">
        <v>145</v>
      </c>
      <c r="P16" s="224">
        <v>330</v>
      </c>
      <c r="Q16" s="224">
        <v>77</v>
      </c>
      <c r="R16" s="224">
        <v>321</v>
      </c>
      <c r="S16" s="224">
        <v>228</v>
      </c>
      <c r="T16" s="224">
        <v>279</v>
      </c>
      <c r="U16" s="224">
        <v>1447</v>
      </c>
      <c r="V16" s="133">
        <v>251</v>
      </c>
      <c r="W16" s="224">
        <v>218</v>
      </c>
      <c r="X16" s="224">
        <v>213</v>
      </c>
      <c r="Y16" s="224">
        <v>692</v>
      </c>
      <c r="Z16" s="133">
        <v>206</v>
      </c>
      <c r="AA16" s="224">
        <v>502</v>
      </c>
      <c r="AB16" s="224">
        <v>23</v>
      </c>
      <c r="AC16" s="224">
        <v>167</v>
      </c>
      <c r="AD16" s="224">
        <v>51</v>
      </c>
      <c r="AE16" s="133">
        <v>489</v>
      </c>
      <c r="AF16" s="105">
        <v>3</v>
      </c>
    </row>
    <row r="17" spans="1:32" ht="13.5" customHeight="1">
      <c r="A17" s="106" t="s">
        <v>422</v>
      </c>
      <c r="B17" s="221">
        <v>0</v>
      </c>
      <c r="C17" s="224">
        <v>620</v>
      </c>
      <c r="D17" s="224">
        <v>428</v>
      </c>
      <c r="E17" s="226">
        <v>100</v>
      </c>
      <c r="F17" s="224">
        <v>174</v>
      </c>
      <c r="G17" s="224">
        <v>419</v>
      </c>
      <c r="H17" s="224">
        <v>105</v>
      </c>
      <c r="I17" s="224">
        <v>86</v>
      </c>
      <c r="J17" s="224">
        <v>92</v>
      </c>
      <c r="K17" s="224">
        <v>322</v>
      </c>
      <c r="L17" s="224">
        <v>134</v>
      </c>
      <c r="M17" s="224">
        <v>259</v>
      </c>
      <c r="N17" s="224">
        <v>141</v>
      </c>
      <c r="O17" s="224">
        <v>141</v>
      </c>
      <c r="P17" s="224">
        <v>330</v>
      </c>
      <c r="Q17" s="224">
        <v>77</v>
      </c>
      <c r="R17" s="224">
        <v>321</v>
      </c>
      <c r="S17" s="224">
        <v>211</v>
      </c>
      <c r="T17" s="224">
        <v>248</v>
      </c>
      <c r="U17" s="224">
        <v>1138</v>
      </c>
      <c r="V17" s="133">
        <v>347</v>
      </c>
      <c r="W17" s="224">
        <v>224</v>
      </c>
      <c r="X17" s="224">
        <v>251</v>
      </c>
      <c r="Y17" s="224">
        <v>496</v>
      </c>
      <c r="Z17" s="133">
        <v>206</v>
      </c>
      <c r="AA17" s="224">
        <v>477</v>
      </c>
      <c r="AB17" s="224">
        <v>23</v>
      </c>
      <c r="AC17" s="224">
        <v>167</v>
      </c>
      <c r="AD17" s="224">
        <v>51</v>
      </c>
      <c r="AE17" s="133" t="s">
        <v>348</v>
      </c>
      <c r="AF17" s="105">
        <v>4</v>
      </c>
    </row>
    <row r="18" spans="1:32" ht="13.5" customHeight="1">
      <c r="A18" s="106" t="s">
        <v>423</v>
      </c>
      <c r="B18" s="221">
        <v>0</v>
      </c>
      <c r="C18" s="224">
        <v>620</v>
      </c>
      <c r="D18" s="224">
        <v>428</v>
      </c>
      <c r="E18" s="226">
        <v>95</v>
      </c>
      <c r="F18" s="224">
        <v>174</v>
      </c>
      <c r="G18" s="224">
        <v>412</v>
      </c>
      <c r="H18" s="224">
        <v>100</v>
      </c>
      <c r="I18" s="224">
        <v>87</v>
      </c>
      <c r="J18" s="224">
        <v>90</v>
      </c>
      <c r="K18" s="224">
        <v>322</v>
      </c>
      <c r="L18" s="224">
        <v>134</v>
      </c>
      <c r="M18" s="224">
        <v>311</v>
      </c>
      <c r="N18" s="224">
        <v>141</v>
      </c>
      <c r="O18" s="224">
        <v>133</v>
      </c>
      <c r="P18" s="224">
        <v>330</v>
      </c>
      <c r="Q18" s="224">
        <v>77</v>
      </c>
      <c r="R18" s="224">
        <v>321</v>
      </c>
      <c r="S18" s="224">
        <v>200</v>
      </c>
      <c r="T18" s="224">
        <v>259</v>
      </c>
      <c r="U18" s="224">
        <v>1080</v>
      </c>
      <c r="V18" s="133">
        <v>395</v>
      </c>
      <c r="W18" s="224">
        <v>173</v>
      </c>
      <c r="X18" s="224">
        <v>226</v>
      </c>
      <c r="Y18" s="224">
        <v>457</v>
      </c>
      <c r="Z18" s="133">
        <v>206</v>
      </c>
      <c r="AA18" s="224">
        <v>477</v>
      </c>
      <c r="AB18" s="224">
        <v>23</v>
      </c>
      <c r="AC18" s="224">
        <v>167</v>
      </c>
      <c r="AD18" s="224">
        <v>51</v>
      </c>
      <c r="AE18" s="133" t="s">
        <v>348</v>
      </c>
      <c r="AF18" s="105">
        <v>5</v>
      </c>
    </row>
    <row r="19" spans="1:32" ht="13.5" customHeight="1">
      <c r="A19" s="106" t="s">
        <v>424</v>
      </c>
      <c r="B19" s="221">
        <v>0</v>
      </c>
      <c r="C19" s="224">
        <v>620</v>
      </c>
      <c r="D19" s="224">
        <v>436</v>
      </c>
      <c r="E19" s="226">
        <v>100</v>
      </c>
      <c r="F19" s="224">
        <v>174</v>
      </c>
      <c r="G19" s="224">
        <v>412</v>
      </c>
      <c r="H19" s="224">
        <v>98</v>
      </c>
      <c r="I19" s="224">
        <v>88</v>
      </c>
      <c r="J19" s="224">
        <v>81</v>
      </c>
      <c r="K19" s="224">
        <v>322</v>
      </c>
      <c r="L19" s="224">
        <v>134</v>
      </c>
      <c r="M19" s="224">
        <v>291</v>
      </c>
      <c r="N19" s="224">
        <v>141</v>
      </c>
      <c r="O19" s="224">
        <v>128</v>
      </c>
      <c r="P19" s="224">
        <v>330</v>
      </c>
      <c r="Q19" s="224">
        <v>77</v>
      </c>
      <c r="R19" s="224">
        <v>326</v>
      </c>
      <c r="S19" s="224">
        <v>171</v>
      </c>
      <c r="T19" s="224">
        <v>132</v>
      </c>
      <c r="U19" s="224">
        <v>1080</v>
      </c>
      <c r="V19" s="133">
        <v>318</v>
      </c>
      <c r="W19" s="224">
        <v>134</v>
      </c>
      <c r="X19" s="224">
        <v>179</v>
      </c>
      <c r="Y19" s="224">
        <v>361</v>
      </c>
      <c r="Z19" s="133">
        <v>206</v>
      </c>
      <c r="AA19" s="224">
        <v>477</v>
      </c>
      <c r="AB19" s="224">
        <v>23</v>
      </c>
      <c r="AC19" s="224">
        <v>167</v>
      </c>
      <c r="AD19" s="224">
        <v>51</v>
      </c>
      <c r="AE19" s="133" t="s">
        <v>348</v>
      </c>
      <c r="AF19" s="105">
        <v>6</v>
      </c>
    </row>
    <row r="20" spans="1:32" ht="13.5" customHeight="1">
      <c r="A20" s="106" t="s">
        <v>425</v>
      </c>
      <c r="B20" s="221">
        <v>0</v>
      </c>
      <c r="C20" s="224">
        <v>620</v>
      </c>
      <c r="D20" s="224">
        <v>436</v>
      </c>
      <c r="E20" s="226">
        <v>99</v>
      </c>
      <c r="F20" s="224">
        <v>173</v>
      </c>
      <c r="G20" s="224">
        <v>412</v>
      </c>
      <c r="H20" s="224">
        <v>112</v>
      </c>
      <c r="I20" s="224">
        <v>74</v>
      </c>
      <c r="J20" s="224">
        <v>114</v>
      </c>
      <c r="K20" s="224">
        <v>322</v>
      </c>
      <c r="L20" s="224">
        <v>134</v>
      </c>
      <c r="M20" s="224">
        <v>288</v>
      </c>
      <c r="N20" s="224">
        <v>131</v>
      </c>
      <c r="O20" s="224">
        <v>128</v>
      </c>
      <c r="P20" s="224">
        <v>330</v>
      </c>
      <c r="Q20" s="224">
        <v>77</v>
      </c>
      <c r="R20" s="133">
        <v>326</v>
      </c>
      <c r="S20" s="224">
        <v>161</v>
      </c>
      <c r="T20" s="224">
        <v>130</v>
      </c>
      <c r="U20" s="224">
        <v>1105</v>
      </c>
      <c r="V20" s="133">
        <v>279</v>
      </c>
      <c r="W20" s="224">
        <v>157</v>
      </c>
      <c r="X20" s="224">
        <v>178</v>
      </c>
      <c r="Y20" s="224">
        <v>700</v>
      </c>
      <c r="Z20" s="133">
        <v>206</v>
      </c>
      <c r="AA20" s="224">
        <v>478</v>
      </c>
      <c r="AB20" s="224">
        <v>23</v>
      </c>
      <c r="AC20" s="224">
        <v>167</v>
      </c>
      <c r="AD20" s="224">
        <v>51</v>
      </c>
      <c r="AE20" s="133" t="s">
        <v>348</v>
      </c>
      <c r="AF20" s="105">
        <v>7</v>
      </c>
    </row>
    <row r="21" spans="1:32" ht="13.5" customHeight="1">
      <c r="A21" s="106" t="s">
        <v>426</v>
      </c>
      <c r="B21" s="221">
        <v>0</v>
      </c>
      <c r="C21" s="224">
        <v>602</v>
      </c>
      <c r="D21" s="224">
        <v>436</v>
      </c>
      <c r="E21" s="226">
        <v>95</v>
      </c>
      <c r="F21" s="224">
        <v>169</v>
      </c>
      <c r="G21" s="224">
        <v>412</v>
      </c>
      <c r="H21" s="224">
        <v>100</v>
      </c>
      <c r="I21" s="224">
        <v>68</v>
      </c>
      <c r="J21" s="224">
        <v>88</v>
      </c>
      <c r="K21" s="224">
        <v>322</v>
      </c>
      <c r="L21" s="224">
        <v>134</v>
      </c>
      <c r="M21" s="224">
        <v>296</v>
      </c>
      <c r="N21" s="224">
        <v>122</v>
      </c>
      <c r="O21" s="224">
        <v>128</v>
      </c>
      <c r="P21" s="224">
        <v>330</v>
      </c>
      <c r="Q21" s="224">
        <v>77</v>
      </c>
      <c r="R21" s="133">
        <v>321</v>
      </c>
      <c r="S21" s="224">
        <v>158</v>
      </c>
      <c r="T21" s="224">
        <v>126</v>
      </c>
      <c r="U21" s="224">
        <v>1485</v>
      </c>
      <c r="V21" s="133">
        <v>315</v>
      </c>
      <c r="W21" s="224">
        <v>169</v>
      </c>
      <c r="X21" s="224">
        <v>199</v>
      </c>
      <c r="Y21" s="224">
        <v>464</v>
      </c>
      <c r="Z21" s="133">
        <v>206</v>
      </c>
      <c r="AA21" s="224">
        <v>478</v>
      </c>
      <c r="AB21" s="224">
        <v>23</v>
      </c>
      <c r="AC21" s="224">
        <v>167</v>
      </c>
      <c r="AD21" s="224">
        <v>51</v>
      </c>
      <c r="AE21" s="133" t="s">
        <v>348</v>
      </c>
      <c r="AF21" s="105">
        <v>8</v>
      </c>
    </row>
    <row r="22" spans="1:32" ht="13.5" customHeight="1">
      <c r="A22" s="106" t="s">
        <v>427</v>
      </c>
      <c r="B22" s="221">
        <v>0</v>
      </c>
      <c r="C22" s="224">
        <v>487</v>
      </c>
      <c r="D22" s="224">
        <v>436</v>
      </c>
      <c r="E22" s="226">
        <v>99</v>
      </c>
      <c r="F22" s="224">
        <v>169</v>
      </c>
      <c r="G22" s="224">
        <v>412</v>
      </c>
      <c r="H22" s="224">
        <v>101</v>
      </c>
      <c r="I22" s="224">
        <v>78</v>
      </c>
      <c r="J22" s="224">
        <v>95</v>
      </c>
      <c r="K22" s="224">
        <v>322</v>
      </c>
      <c r="L22" s="224">
        <v>134</v>
      </c>
      <c r="M22" s="224">
        <v>271</v>
      </c>
      <c r="N22" s="224">
        <v>134</v>
      </c>
      <c r="O22" s="224">
        <v>126</v>
      </c>
      <c r="P22" s="224">
        <v>330</v>
      </c>
      <c r="Q22" s="224">
        <v>77</v>
      </c>
      <c r="R22" s="224">
        <v>326</v>
      </c>
      <c r="S22" s="224">
        <v>176</v>
      </c>
      <c r="T22" s="224">
        <v>124</v>
      </c>
      <c r="U22" s="224">
        <v>1543</v>
      </c>
      <c r="V22" s="133">
        <v>303</v>
      </c>
      <c r="W22" s="224">
        <v>259</v>
      </c>
      <c r="X22" s="224">
        <v>213</v>
      </c>
      <c r="Y22" s="224">
        <v>484</v>
      </c>
      <c r="Z22" s="133">
        <v>206</v>
      </c>
      <c r="AA22" s="224">
        <v>477</v>
      </c>
      <c r="AB22" s="224">
        <v>23</v>
      </c>
      <c r="AC22" s="224">
        <v>167</v>
      </c>
      <c r="AD22" s="224">
        <v>51</v>
      </c>
      <c r="AE22" s="133">
        <v>1102</v>
      </c>
      <c r="AF22" s="105">
        <v>9</v>
      </c>
    </row>
    <row r="23" spans="1:32" ht="13.5" customHeight="1">
      <c r="A23" s="106" t="s">
        <v>428</v>
      </c>
      <c r="B23" s="221">
        <v>0</v>
      </c>
      <c r="C23" s="224">
        <v>587</v>
      </c>
      <c r="D23" s="224">
        <v>436</v>
      </c>
      <c r="E23" s="226">
        <v>99</v>
      </c>
      <c r="F23" s="224">
        <v>178</v>
      </c>
      <c r="G23" s="224">
        <v>412</v>
      </c>
      <c r="H23" s="224">
        <v>99</v>
      </c>
      <c r="I23" s="224">
        <v>67</v>
      </c>
      <c r="J23" s="224">
        <v>81</v>
      </c>
      <c r="K23" s="224">
        <v>322</v>
      </c>
      <c r="L23" s="224">
        <v>134</v>
      </c>
      <c r="M23" s="224">
        <v>303</v>
      </c>
      <c r="N23" s="224">
        <v>144</v>
      </c>
      <c r="O23" s="224">
        <v>121</v>
      </c>
      <c r="P23" s="224">
        <v>330</v>
      </c>
      <c r="Q23" s="224">
        <v>77</v>
      </c>
      <c r="R23" s="224">
        <v>321</v>
      </c>
      <c r="S23" s="224">
        <v>185</v>
      </c>
      <c r="T23" s="224">
        <v>158</v>
      </c>
      <c r="U23" s="224">
        <v>1830</v>
      </c>
      <c r="V23" s="133">
        <v>309</v>
      </c>
      <c r="W23" s="224">
        <v>185</v>
      </c>
      <c r="X23" s="224">
        <v>220</v>
      </c>
      <c r="Y23" s="224">
        <v>600</v>
      </c>
      <c r="Z23" s="133">
        <v>206</v>
      </c>
      <c r="AA23" s="224">
        <v>478</v>
      </c>
      <c r="AB23" s="224">
        <v>21</v>
      </c>
      <c r="AC23" s="224">
        <v>167</v>
      </c>
      <c r="AD23" s="224">
        <v>51</v>
      </c>
      <c r="AE23" s="133">
        <v>542</v>
      </c>
      <c r="AF23" s="105">
        <v>10</v>
      </c>
    </row>
    <row r="24" spans="1:32" ht="13.5" customHeight="1">
      <c r="A24" s="106" t="s">
        <v>149</v>
      </c>
      <c r="B24" s="221">
        <v>0</v>
      </c>
      <c r="C24" s="224">
        <v>587</v>
      </c>
      <c r="D24" s="224">
        <v>436</v>
      </c>
      <c r="E24" s="226">
        <v>99</v>
      </c>
      <c r="F24" s="224">
        <v>169</v>
      </c>
      <c r="G24" s="224">
        <v>412</v>
      </c>
      <c r="H24" s="224">
        <v>104</v>
      </c>
      <c r="I24" s="224">
        <v>78</v>
      </c>
      <c r="J24" s="224">
        <v>74</v>
      </c>
      <c r="K24" s="224">
        <v>316</v>
      </c>
      <c r="L24" s="224">
        <v>134</v>
      </c>
      <c r="M24" s="224">
        <v>283</v>
      </c>
      <c r="N24" s="224">
        <v>124</v>
      </c>
      <c r="O24" s="224">
        <v>121</v>
      </c>
      <c r="P24" s="224">
        <v>330</v>
      </c>
      <c r="Q24" s="224">
        <v>77</v>
      </c>
      <c r="R24" s="224">
        <v>311</v>
      </c>
      <c r="S24" s="224">
        <v>176</v>
      </c>
      <c r="T24" s="224">
        <v>160</v>
      </c>
      <c r="U24" s="224">
        <v>1463</v>
      </c>
      <c r="V24" s="133">
        <v>280</v>
      </c>
      <c r="W24" s="224">
        <v>153</v>
      </c>
      <c r="X24" s="224">
        <v>204</v>
      </c>
      <c r="Y24" s="224">
        <v>735</v>
      </c>
      <c r="Z24" s="133">
        <v>206</v>
      </c>
      <c r="AA24" s="224">
        <v>478</v>
      </c>
      <c r="AB24" s="224">
        <v>21</v>
      </c>
      <c r="AC24" s="224">
        <v>167</v>
      </c>
      <c r="AD24" s="224">
        <v>51</v>
      </c>
      <c r="AE24" s="133">
        <v>450</v>
      </c>
      <c r="AF24" s="105">
        <v>11</v>
      </c>
    </row>
    <row r="25" spans="1:32" ht="13.5" customHeight="1">
      <c r="A25" s="106" t="s">
        <v>150</v>
      </c>
      <c r="B25" s="221">
        <v>0</v>
      </c>
      <c r="C25" s="224">
        <v>453</v>
      </c>
      <c r="D25" s="224">
        <v>436</v>
      </c>
      <c r="E25" s="226">
        <v>88</v>
      </c>
      <c r="F25" s="224">
        <v>169</v>
      </c>
      <c r="G25" s="224">
        <v>412</v>
      </c>
      <c r="H25" s="224">
        <v>149</v>
      </c>
      <c r="I25" s="224">
        <v>84</v>
      </c>
      <c r="J25" s="224">
        <v>98</v>
      </c>
      <c r="K25" s="224">
        <v>322</v>
      </c>
      <c r="L25" s="224">
        <v>134</v>
      </c>
      <c r="M25" s="224">
        <v>351</v>
      </c>
      <c r="N25" s="224">
        <v>125</v>
      </c>
      <c r="O25" s="224">
        <v>121</v>
      </c>
      <c r="P25" s="224">
        <v>330</v>
      </c>
      <c r="Q25" s="224">
        <v>77</v>
      </c>
      <c r="R25" s="224">
        <v>311</v>
      </c>
      <c r="S25" s="224">
        <v>185</v>
      </c>
      <c r="T25" s="224">
        <v>177</v>
      </c>
      <c r="U25" s="224">
        <v>1439</v>
      </c>
      <c r="V25" s="133">
        <v>247</v>
      </c>
      <c r="W25" s="224">
        <v>140</v>
      </c>
      <c r="X25" s="224">
        <v>209</v>
      </c>
      <c r="Y25" s="224">
        <v>546</v>
      </c>
      <c r="Z25" s="133">
        <v>206</v>
      </c>
      <c r="AA25" s="224">
        <v>477</v>
      </c>
      <c r="AB25" s="224">
        <v>23</v>
      </c>
      <c r="AC25" s="224">
        <v>167</v>
      </c>
      <c r="AD25" s="224">
        <v>51</v>
      </c>
      <c r="AE25" s="133">
        <v>388</v>
      </c>
      <c r="AF25" s="105">
        <v>12</v>
      </c>
    </row>
    <row r="26" spans="1:32" ht="13.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3"/>
    </row>
    <row r="27" spans="1:32" ht="13.5" customHeight="1" thickBot="1">
      <c r="A27" s="124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</row>
    <row r="28" spans="1:32" ht="13.5" customHeight="1" thickTop="1">
      <c r="A28" s="92"/>
      <c r="B28" s="321" t="s">
        <v>151</v>
      </c>
      <c r="C28" s="319" t="s">
        <v>152</v>
      </c>
      <c r="D28" s="323" t="s">
        <v>153</v>
      </c>
      <c r="E28" s="323" t="s">
        <v>154</v>
      </c>
      <c r="F28" s="319" t="s">
        <v>429</v>
      </c>
      <c r="G28" s="323" t="s">
        <v>155</v>
      </c>
      <c r="H28" s="319" t="s">
        <v>156</v>
      </c>
      <c r="I28" s="319" t="s">
        <v>157</v>
      </c>
      <c r="J28" s="319" t="s">
        <v>158</v>
      </c>
      <c r="K28" s="319" t="s">
        <v>159</v>
      </c>
      <c r="L28" s="319" t="s">
        <v>160</v>
      </c>
      <c r="M28" s="319" t="s">
        <v>161</v>
      </c>
      <c r="N28" s="319" t="s">
        <v>162</v>
      </c>
      <c r="O28" s="319" t="s">
        <v>163</v>
      </c>
      <c r="P28" s="319" t="s">
        <v>164</v>
      </c>
      <c r="Q28" s="319" t="s">
        <v>430</v>
      </c>
      <c r="R28" s="319" t="s">
        <v>431</v>
      </c>
      <c r="S28" s="125" t="s">
        <v>165</v>
      </c>
      <c r="T28" s="126"/>
      <c r="U28" s="125" t="s">
        <v>166</v>
      </c>
      <c r="V28" s="126"/>
      <c r="W28" s="319" t="s">
        <v>432</v>
      </c>
      <c r="X28" s="319" t="s">
        <v>433</v>
      </c>
      <c r="Y28" s="127" t="s">
        <v>167</v>
      </c>
      <c r="Z28" s="127"/>
      <c r="AA28" s="319" t="s">
        <v>434</v>
      </c>
      <c r="AB28" s="319" t="s">
        <v>435</v>
      </c>
      <c r="AC28" s="319" t="s">
        <v>168</v>
      </c>
      <c r="AD28" s="319" t="s">
        <v>169</v>
      </c>
      <c r="AE28" s="319" t="s">
        <v>170</v>
      </c>
      <c r="AF28" s="94"/>
    </row>
    <row r="29" spans="1:32" ht="13.5" customHeight="1">
      <c r="A29" s="95" t="s">
        <v>136</v>
      </c>
      <c r="B29" s="322"/>
      <c r="C29" s="320"/>
      <c r="D29" s="324"/>
      <c r="E29" s="324"/>
      <c r="F29" s="320"/>
      <c r="G29" s="324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5" t="s">
        <v>171</v>
      </c>
      <c r="T29" s="327" t="s">
        <v>172</v>
      </c>
      <c r="U29" s="325" t="s">
        <v>173</v>
      </c>
      <c r="V29" s="325" t="s">
        <v>174</v>
      </c>
      <c r="W29" s="320"/>
      <c r="X29" s="320"/>
      <c r="Y29" s="325" t="s">
        <v>175</v>
      </c>
      <c r="Z29" s="325" t="s">
        <v>176</v>
      </c>
      <c r="AA29" s="320"/>
      <c r="AB29" s="320"/>
      <c r="AC29" s="320"/>
      <c r="AD29" s="320"/>
      <c r="AE29" s="320"/>
      <c r="AF29" s="97" t="s">
        <v>138</v>
      </c>
    </row>
    <row r="30" spans="1:32" ht="13.5" customHeight="1">
      <c r="A30" s="95" t="s">
        <v>139</v>
      </c>
      <c r="B30" s="322"/>
      <c r="C30" s="320"/>
      <c r="D30" s="324"/>
      <c r="E30" s="324"/>
      <c r="F30" s="320"/>
      <c r="G30" s="32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6"/>
      <c r="T30" s="328"/>
      <c r="U30" s="326"/>
      <c r="V30" s="326"/>
      <c r="W30" s="320"/>
      <c r="X30" s="320"/>
      <c r="Y30" s="326"/>
      <c r="Z30" s="326"/>
      <c r="AA30" s="320"/>
      <c r="AB30" s="320"/>
      <c r="AC30" s="320"/>
      <c r="AD30" s="320"/>
      <c r="AE30" s="320"/>
      <c r="AF30" s="97" t="s">
        <v>141</v>
      </c>
    </row>
    <row r="31" spans="1:32" ht="13.5" customHeight="1">
      <c r="A31" s="98"/>
      <c r="B31" s="99" t="s">
        <v>177</v>
      </c>
      <c r="C31" s="99" t="s">
        <v>178</v>
      </c>
      <c r="D31" s="99" t="s">
        <v>144</v>
      </c>
      <c r="E31" s="99" t="s">
        <v>144</v>
      </c>
      <c r="F31" s="99" t="s">
        <v>147</v>
      </c>
      <c r="G31" s="99" t="s">
        <v>179</v>
      </c>
      <c r="H31" s="99" t="s">
        <v>180</v>
      </c>
      <c r="I31" s="99" t="s">
        <v>147</v>
      </c>
      <c r="J31" s="99" t="s">
        <v>147</v>
      </c>
      <c r="K31" s="99" t="s">
        <v>181</v>
      </c>
      <c r="L31" s="99" t="s">
        <v>182</v>
      </c>
      <c r="M31" s="99" t="s">
        <v>183</v>
      </c>
      <c r="N31" s="102" t="s">
        <v>184</v>
      </c>
      <c r="O31" s="99" t="s">
        <v>185</v>
      </c>
      <c r="P31" s="99" t="s">
        <v>186</v>
      </c>
      <c r="Q31" s="99" t="s">
        <v>186</v>
      </c>
      <c r="R31" s="101" t="s">
        <v>187</v>
      </c>
      <c r="S31" s="128" t="s">
        <v>188</v>
      </c>
      <c r="T31" s="129" t="s">
        <v>189</v>
      </c>
      <c r="U31" s="129" t="s">
        <v>190</v>
      </c>
      <c r="V31" s="130" t="s">
        <v>191</v>
      </c>
      <c r="W31" s="131" t="s">
        <v>192</v>
      </c>
      <c r="X31" s="99" t="s">
        <v>193</v>
      </c>
      <c r="Y31" s="99" t="s">
        <v>194</v>
      </c>
      <c r="Z31" s="132" t="s">
        <v>195</v>
      </c>
      <c r="AA31" s="99" t="s">
        <v>196</v>
      </c>
      <c r="AB31" s="99" t="s">
        <v>186</v>
      </c>
      <c r="AC31" s="99" t="s">
        <v>197</v>
      </c>
      <c r="AD31" s="99" t="s">
        <v>186</v>
      </c>
      <c r="AE31" s="99" t="s">
        <v>198</v>
      </c>
      <c r="AF31" s="103"/>
    </row>
    <row r="32" spans="1:32" ht="13.5" customHeight="1">
      <c r="A32" s="104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05"/>
    </row>
    <row r="33" spans="1:32" ht="13.5" customHeight="1">
      <c r="A33" s="106" t="s">
        <v>413</v>
      </c>
      <c r="B33" s="72">
        <v>412.0833333333333</v>
      </c>
      <c r="C33" s="72">
        <v>311</v>
      </c>
      <c r="D33" s="72">
        <v>359.8333333333333</v>
      </c>
      <c r="E33" s="72">
        <v>181.91666666666666</v>
      </c>
      <c r="F33" s="72">
        <v>117.58333333333333</v>
      </c>
      <c r="G33" s="72">
        <v>197</v>
      </c>
      <c r="H33" s="72">
        <v>198</v>
      </c>
      <c r="I33" s="72">
        <v>226</v>
      </c>
      <c r="J33" s="72">
        <v>737.6666666666666</v>
      </c>
      <c r="K33" s="72">
        <v>828.3333333333334</v>
      </c>
      <c r="L33" s="72">
        <v>1805</v>
      </c>
      <c r="M33" s="72">
        <v>610</v>
      </c>
      <c r="N33" s="72">
        <v>3957.9166666666665</v>
      </c>
      <c r="O33" s="72">
        <v>378.9166666666667</v>
      </c>
      <c r="P33" s="72">
        <v>2640.75</v>
      </c>
      <c r="Q33" s="72">
        <v>8400</v>
      </c>
      <c r="R33" s="72">
        <v>6651</v>
      </c>
      <c r="S33" s="72">
        <v>299</v>
      </c>
      <c r="T33" s="236">
        <v>18.65</v>
      </c>
      <c r="U33" s="72">
        <v>609</v>
      </c>
      <c r="V33" s="236">
        <v>85.73</v>
      </c>
      <c r="W33" s="72">
        <v>5771</v>
      </c>
      <c r="X33" s="72">
        <v>1009.25</v>
      </c>
      <c r="Y33" s="72">
        <v>577</v>
      </c>
      <c r="Z33" s="72">
        <v>74</v>
      </c>
      <c r="AA33" s="72">
        <v>50610</v>
      </c>
      <c r="AB33" s="72">
        <v>6584</v>
      </c>
      <c r="AC33" s="108">
        <v>1820</v>
      </c>
      <c r="AD33" s="72">
        <v>403</v>
      </c>
      <c r="AE33" s="72">
        <v>2835</v>
      </c>
      <c r="AF33" s="105" t="s">
        <v>414</v>
      </c>
    </row>
    <row r="34" spans="1:32" ht="13.5" customHeight="1">
      <c r="A34" s="106" t="s">
        <v>415</v>
      </c>
      <c r="B34" s="72">
        <v>389</v>
      </c>
      <c r="C34" s="72">
        <v>311</v>
      </c>
      <c r="D34" s="72">
        <v>344</v>
      </c>
      <c r="E34" s="72">
        <v>169</v>
      </c>
      <c r="F34" s="72">
        <v>106</v>
      </c>
      <c r="G34" s="72">
        <v>193</v>
      </c>
      <c r="H34" s="72">
        <v>99</v>
      </c>
      <c r="I34" s="72">
        <v>220</v>
      </c>
      <c r="J34" s="72">
        <v>751</v>
      </c>
      <c r="K34" s="72">
        <v>792</v>
      </c>
      <c r="L34" s="72">
        <v>1805</v>
      </c>
      <c r="M34" s="72">
        <v>610</v>
      </c>
      <c r="N34" s="72">
        <v>4004</v>
      </c>
      <c r="O34" s="72">
        <v>391</v>
      </c>
      <c r="P34" s="72">
        <v>2604</v>
      </c>
      <c r="Q34" s="72">
        <v>8400</v>
      </c>
      <c r="R34" s="72">
        <v>6651</v>
      </c>
      <c r="S34" s="72">
        <v>298</v>
      </c>
      <c r="T34" s="236">
        <v>18.55</v>
      </c>
      <c r="U34" s="72">
        <v>609</v>
      </c>
      <c r="V34" s="236">
        <v>85.03</v>
      </c>
      <c r="W34" s="72">
        <v>5919</v>
      </c>
      <c r="X34" s="72">
        <v>982</v>
      </c>
      <c r="Y34" s="72">
        <v>577</v>
      </c>
      <c r="Z34" s="72">
        <v>158</v>
      </c>
      <c r="AA34" s="72">
        <v>52170</v>
      </c>
      <c r="AB34" s="72">
        <v>6619</v>
      </c>
      <c r="AC34" s="108">
        <v>1899</v>
      </c>
      <c r="AD34" s="72">
        <v>403</v>
      </c>
      <c r="AE34" s="72">
        <v>2541</v>
      </c>
      <c r="AF34" s="109">
        <v>14</v>
      </c>
    </row>
    <row r="35" spans="1:32" s="110" customFormat="1" ht="13.5" customHeight="1">
      <c r="A35" s="106" t="s">
        <v>416</v>
      </c>
      <c r="B35" s="72">
        <v>383</v>
      </c>
      <c r="C35" s="72">
        <v>309</v>
      </c>
      <c r="D35" s="72">
        <v>350</v>
      </c>
      <c r="E35" s="72">
        <v>165</v>
      </c>
      <c r="F35" s="72">
        <v>107</v>
      </c>
      <c r="G35" s="72">
        <v>194</v>
      </c>
      <c r="H35" s="72">
        <v>97</v>
      </c>
      <c r="I35" s="72">
        <v>220</v>
      </c>
      <c r="J35" s="72">
        <v>753</v>
      </c>
      <c r="K35" s="72">
        <v>768</v>
      </c>
      <c r="L35" s="72">
        <v>1805</v>
      </c>
      <c r="M35" s="72">
        <v>572</v>
      </c>
      <c r="N35" s="72">
        <v>3746</v>
      </c>
      <c r="O35" s="72">
        <v>357</v>
      </c>
      <c r="P35" s="72">
        <v>2595</v>
      </c>
      <c r="Q35" s="72">
        <v>8400</v>
      </c>
      <c r="R35" s="72">
        <v>6651</v>
      </c>
      <c r="S35" s="72">
        <v>294</v>
      </c>
      <c r="T35" s="236">
        <v>18</v>
      </c>
      <c r="U35" s="72">
        <v>609</v>
      </c>
      <c r="V35" s="236">
        <v>86</v>
      </c>
      <c r="W35" s="72">
        <v>5999</v>
      </c>
      <c r="X35" s="72">
        <v>1017</v>
      </c>
      <c r="Y35" s="72">
        <v>578</v>
      </c>
      <c r="Z35" s="72">
        <v>75</v>
      </c>
      <c r="AA35" s="72">
        <v>51100</v>
      </c>
      <c r="AB35" s="72">
        <v>6533</v>
      </c>
      <c r="AC35" s="72">
        <v>1956</v>
      </c>
      <c r="AD35" s="72">
        <v>403</v>
      </c>
      <c r="AE35" s="72">
        <v>2688</v>
      </c>
      <c r="AF35" s="109">
        <v>15</v>
      </c>
    </row>
    <row r="36" spans="1:32" s="110" customFormat="1" ht="13.5" customHeight="1">
      <c r="A36" s="106" t="s">
        <v>417</v>
      </c>
      <c r="B36" s="222">
        <v>387</v>
      </c>
      <c r="C36" s="222">
        <v>300</v>
      </c>
      <c r="D36" s="222">
        <v>350</v>
      </c>
      <c r="E36" s="222">
        <v>163</v>
      </c>
      <c r="F36" s="222">
        <v>125</v>
      </c>
      <c r="G36" s="222">
        <v>203</v>
      </c>
      <c r="H36" s="222">
        <v>99</v>
      </c>
      <c r="I36" s="222">
        <v>227</v>
      </c>
      <c r="J36" s="222">
        <v>757</v>
      </c>
      <c r="K36" s="222">
        <v>699</v>
      </c>
      <c r="L36" s="222">
        <v>1793</v>
      </c>
      <c r="M36" s="222">
        <v>545</v>
      </c>
      <c r="N36" s="222">
        <v>3721</v>
      </c>
      <c r="O36" s="222">
        <v>332</v>
      </c>
      <c r="P36" s="222">
        <v>2382</v>
      </c>
      <c r="Q36" s="222">
        <v>8400</v>
      </c>
      <c r="R36" s="222">
        <v>7018</v>
      </c>
      <c r="S36" s="222">
        <v>294</v>
      </c>
      <c r="T36" s="237">
        <v>18.25</v>
      </c>
      <c r="U36" s="222">
        <v>609</v>
      </c>
      <c r="V36" s="237">
        <v>116.82</v>
      </c>
      <c r="W36" s="222">
        <v>6085</v>
      </c>
      <c r="X36" s="222">
        <v>1090</v>
      </c>
      <c r="Y36" s="222">
        <v>578</v>
      </c>
      <c r="Z36" s="222">
        <v>75</v>
      </c>
      <c r="AA36" s="222">
        <v>54690</v>
      </c>
      <c r="AB36" s="222">
        <v>5664</v>
      </c>
      <c r="AC36" s="222">
        <v>1841</v>
      </c>
      <c r="AD36" s="222">
        <v>403</v>
      </c>
      <c r="AE36" s="222">
        <v>2654</v>
      </c>
      <c r="AF36" s="109">
        <v>16</v>
      </c>
    </row>
    <row r="37" spans="1:32" s="116" customFormat="1" ht="13.5" customHeight="1">
      <c r="A37" s="111" t="s">
        <v>436</v>
      </c>
      <c r="B37" s="112">
        <v>365</v>
      </c>
      <c r="C37" s="112">
        <v>277</v>
      </c>
      <c r="D37" s="112">
        <v>349</v>
      </c>
      <c r="E37" s="112">
        <v>164</v>
      </c>
      <c r="F37" s="112">
        <v>128</v>
      </c>
      <c r="G37" s="112">
        <v>202</v>
      </c>
      <c r="H37" s="112">
        <v>98</v>
      </c>
      <c r="I37" s="112">
        <v>227</v>
      </c>
      <c r="J37" s="112">
        <v>750</v>
      </c>
      <c r="K37" s="112">
        <v>723</v>
      </c>
      <c r="L37" s="112">
        <v>1803</v>
      </c>
      <c r="M37" s="112">
        <v>550</v>
      </c>
      <c r="N37" s="112">
        <v>3765</v>
      </c>
      <c r="O37" s="112">
        <v>306</v>
      </c>
      <c r="P37" s="112">
        <v>1199</v>
      </c>
      <c r="Q37" s="112">
        <v>8400</v>
      </c>
      <c r="R37" s="112">
        <v>7018</v>
      </c>
      <c r="S37" s="112">
        <v>292</v>
      </c>
      <c r="T37" s="238">
        <v>18.1</v>
      </c>
      <c r="U37" s="112">
        <v>609</v>
      </c>
      <c r="V37" s="238">
        <v>214.6</v>
      </c>
      <c r="W37" s="112">
        <v>6185</v>
      </c>
      <c r="X37" s="112">
        <v>1320</v>
      </c>
      <c r="Y37" s="112">
        <v>578</v>
      </c>
      <c r="Z37" s="112">
        <v>75</v>
      </c>
      <c r="AA37" s="112">
        <v>55960</v>
      </c>
      <c r="AB37" s="112">
        <v>6600</v>
      </c>
      <c r="AC37" s="112">
        <v>2220</v>
      </c>
      <c r="AD37" s="112">
        <v>403</v>
      </c>
      <c r="AE37" s="112">
        <v>2248</v>
      </c>
      <c r="AF37" s="115">
        <v>17</v>
      </c>
    </row>
    <row r="38" spans="1:32" ht="13.5" customHeight="1">
      <c r="A38" s="10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7"/>
      <c r="O38" s="224"/>
      <c r="P38" s="224"/>
      <c r="Q38" s="224"/>
      <c r="R38" s="224"/>
      <c r="S38" s="224"/>
      <c r="T38" s="236"/>
      <c r="U38" s="224"/>
      <c r="V38" s="236"/>
      <c r="W38" s="224"/>
      <c r="X38" s="224"/>
      <c r="Y38" s="224"/>
      <c r="Z38" s="224"/>
      <c r="AA38" s="224"/>
      <c r="AB38" s="224"/>
      <c r="AC38" s="224"/>
      <c r="AD38" s="224"/>
      <c r="AE38" s="224"/>
      <c r="AF38" s="105"/>
    </row>
    <row r="39" spans="1:32" ht="13.5" customHeight="1">
      <c r="A39" s="106" t="s">
        <v>437</v>
      </c>
      <c r="B39" s="224">
        <v>398</v>
      </c>
      <c r="C39" s="224">
        <v>279</v>
      </c>
      <c r="D39" s="224">
        <v>350</v>
      </c>
      <c r="E39" s="224">
        <v>159</v>
      </c>
      <c r="F39" s="224">
        <v>124</v>
      </c>
      <c r="G39" s="224">
        <v>203</v>
      </c>
      <c r="H39" s="224">
        <v>100</v>
      </c>
      <c r="I39" s="133">
        <v>229</v>
      </c>
      <c r="J39" s="224">
        <v>757</v>
      </c>
      <c r="K39" s="224">
        <v>687</v>
      </c>
      <c r="L39" s="224">
        <v>1803</v>
      </c>
      <c r="M39" s="224">
        <v>550</v>
      </c>
      <c r="N39" s="224">
        <v>3695</v>
      </c>
      <c r="O39" s="224">
        <v>298</v>
      </c>
      <c r="P39" s="224">
        <v>2184</v>
      </c>
      <c r="Q39" s="224">
        <v>8400</v>
      </c>
      <c r="R39" s="224">
        <v>7018</v>
      </c>
      <c r="S39" s="224">
        <v>294</v>
      </c>
      <c r="T39" s="236">
        <v>18.25</v>
      </c>
      <c r="U39" s="224">
        <v>609</v>
      </c>
      <c r="V39" s="236">
        <v>209.88</v>
      </c>
      <c r="W39" s="133">
        <v>6163</v>
      </c>
      <c r="X39" s="224">
        <v>1225</v>
      </c>
      <c r="Y39" s="133">
        <v>578</v>
      </c>
      <c r="Z39" s="224">
        <v>75</v>
      </c>
      <c r="AA39" s="224">
        <v>55960</v>
      </c>
      <c r="AB39" s="224">
        <v>6133</v>
      </c>
      <c r="AC39" s="133">
        <v>1822</v>
      </c>
      <c r="AD39" s="133">
        <v>403</v>
      </c>
      <c r="AE39" s="224">
        <v>2238</v>
      </c>
      <c r="AF39" s="105">
        <v>1</v>
      </c>
    </row>
    <row r="40" spans="1:32" ht="13.5" customHeight="1">
      <c r="A40" s="106" t="s">
        <v>438</v>
      </c>
      <c r="B40" s="224">
        <v>398</v>
      </c>
      <c r="C40" s="224">
        <v>279</v>
      </c>
      <c r="D40" s="224">
        <v>350</v>
      </c>
      <c r="E40" s="224">
        <v>163</v>
      </c>
      <c r="F40" s="224">
        <v>124</v>
      </c>
      <c r="G40" s="224">
        <v>203</v>
      </c>
      <c r="H40" s="224">
        <v>100</v>
      </c>
      <c r="I40" s="133">
        <v>229</v>
      </c>
      <c r="J40" s="224">
        <v>757</v>
      </c>
      <c r="K40" s="224">
        <v>687</v>
      </c>
      <c r="L40" s="224">
        <v>1803</v>
      </c>
      <c r="M40" s="224">
        <v>550</v>
      </c>
      <c r="N40" s="224">
        <v>3707</v>
      </c>
      <c r="O40" s="224">
        <v>328</v>
      </c>
      <c r="P40" s="224">
        <v>2184</v>
      </c>
      <c r="Q40" s="224">
        <v>8400</v>
      </c>
      <c r="R40" s="224">
        <v>7018</v>
      </c>
      <c r="S40" s="224">
        <v>294</v>
      </c>
      <c r="T40" s="236">
        <v>18.25</v>
      </c>
      <c r="U40" s="224">
        <v>609</v>
      </c>
      <c r="V40" s="236">
        <v>209.88</v>
      </c>
      <c r="W40" s="133">
        <v>6163</v>
      </c>
      <c r="X40" s="224">
        <v>1225</v>
      </c>
      <c r="Y40" s="133">
        <v>578</v>
      </c>
      <c r="Z40" s="224">
        <v>75</v>
      </c>
      <c r="AA40" s="224">
        <v>55960</v>
      </c>
      <c r="AB40" s="224">
        <v>6133</v>
      </c>
      <c r="AC40" s="133">
        <v>1822</v>
      </c>
      <c r="AD40" s="133">
        <v>403</v>
      </c>
      <c r="AE40" s="224">
        <v>2238</v>
      </c>
      <c r="AF40" s="105">
        <v>2</v>
      </c>
    </row>
    <row r="41" spans="1:32" ht="13.5" customHeight="1">
      <c r="A41" s="106" t="s">
        <v>439</v>
      </c>
      <c r="B41" s="224">
        <v>358</v>
      </c>
      <c r="C41" s="224">
        <v>279</v>
      </c>
      <c r="D41" s="224">
        <v>350</v>
      </c>
      <c r="E41" s="224">
        <v>163</v>
      </c>
      <c r="F41" s="224">
        <v>124</v>
      </c>
      <c r="G41" s="224">
        <v>203</v>
      </c>
      <c r="H41" s="224">
        <v>100</v>
      </c>
      <c r="I41" s="133">
        <v>229</v>
      </c>
      <c r="J41" s="224">
        <v>757</v>
      </c>
      <c r="K41" s="224">
        <v>687</v>
      </c>
      <c r="L41" s="224">
        <v>1803</v>
      </c>
      <c r="M41" s="224">
        <v>550</v>
      </c>
      <c r="N41" s="224">
        <v>3717</v>
      </c>
      <c r="O41" s="224">
        <v>358</v>
      </c>
      <c r="P41" s="224">
        <v>2184</v>
      </c>
      <c r="Q41" s="224">
        <v>8400</v>
      </c>
      <c r="R41" s="224">
        <v>7018</v>
      </c>
      <c r="S41" s="224">
        <v>294</v>
      </c>
      <c r="T41" s="236">
        <v>18.25</v>
      </c>
      <c r="U41" s="224">
        <v>609</v>
      </c>
      <c r="V41" s="236">
        <v>209.88</v>
      </c>
      <c r="W41" s="133">
        <v>6163</v>
      </c>
      <c r="X41" s="224">
        <v>1225</v>
      </c>
      <c r="Y41" s="133">
        <v>578</v>
      </c>
      <c r="Z41" s="224">
        <v>75</v>
      </c>
      <c r="AA41" s="224">
        <v>55960</v>
      </c>
      <c r="AB41" s="224">
        <v>6133</v>
      </c>
      <c r="AC41" s="133">
        <v>1822</v>
      </c>
      <c r="AD41" s="133">
        <v>403</v>
      </c>
      <c r="AE41" s="224">
        <v>2238</v>
      </c>
      <c r="AF41" s="105">
        <v>3</v>
      </c>
    </row>
    <row r="42" spans="1:32" ht="13.5" customHeight="1">
      <c r="A42" s="106" t="s">
        <v>440</v>
      </c>
      <c r="B42" s="224">
        <v>388</v>
      </c>
      <c r="C42" s="224">
        <v>279</v>
      </c>
      <c r="D42" s="224">
        <v>350</v>
      </c>
      <c r="E42" s="224">
        <v>165</v>
      </c>
      <c r="F42" s="224">
        <v>124</v>
      </c>
      <c r="G42" s="224">
        <v>203</v>
      </c>
      <c r="H42" s="224">
        <v>100</v>
      </c>
      <c r="I42" s="133">
        <v>229</v>
      </c>
      <c r="J42" s="224">
        <v>757</v>
      </c>
      <c r="K42" s="224">
        <v>687</v>
      </c>
      <c r="L42" s="224">
        <v>1803</v>
      </c>
      <c r="M42" s="224">
        <v>550</v>
      </c>
      <c r="N42" s="224">
        <v>3769</v>
      </c>
      <c r="O42" s="224">
        <v>316</v>
      </c>
      <c r="P42" s="224">
        <v>2184</v>
      </c>
      <c r="Q42" s="224">
        <v>8400</v>
      </c>
      <c r="R42" s="224">
        <v>7018</v>
      </c>
      <c r="S42" s="224">
        <v>291</v>
      </c>
      <c r="T42" s="236">
        <v>18.06</v>
      </c>
      <c r="U42" s="224">
        <v>609</v>
      </c>
      <c r="V42" s="236">
        <v>216.18</v>
      </c>
      <c r="W42" s="133">
        <v>6163</v>
      </c>
      <c r="X42" s="224">
        <v>1307</v>
      </c>
      <c r="Y42" s="133">
        <v>578</v>
      </c>
      <c r="Z42" s="224">
        <v>75</v>
      </c>
      <c r="AA42" s="224">
        <v>55960</v>
      </c>
      <c r="AB42" s="133" t="s">
        <v>348</v>
      </c>
      <c r="AC42" s="133">
        <v>1822</v>
      </c>
      <c r="AD42" s="133">
        <v>403</v>
      </c>
      <c r="AE42" s="224">
        <v>2238</v>
      </c>
      <c r="AF42" s="105">
        <v>4</v>
      </c>
    </row>
    <row r="43" spans="1:32" ht="13.5" customHeight="1">
      <c r="A43" s="106" t="s">
        <v>441</v>
      </c>
      <c r="B43" s="224">
        <v>388</v>
      </c>
      <c r="C43" s="224">
        <v>279</v>
      </c>
      <c r="D43" s="224">
        <v>350</v>
      </c>
      <c r="E43" s="224">
        <v>167</v>
      </c>
      <c r="F43" s="224">
        <v>116</v>
      </c>
      <c r="G43" s="224">
        <v>203</v>
      </c>
      <c r="H43" s="224">
        <v>100</v>
      </c>
      <c r="I43" s="133">
        <v>229</v>
      </c>
      <c r="J43" s="224">
        <v>757</v>
      </c>
      <c r="K43" s="224">
        <v>687</v>
      </c>
      <c r="L43" s="224">
        <v>1803</v>
      </c>
      <c r="M43" s="224">
        <v>550</v>
      </c>
      <c r="N43" s="224">
        <v>3754</v>
      </c>
      <c r="O43" s="224">
        <v>328</v>
      </c>
      <c r="P43" s="224">
        <v>2184</v>
      </c>
      <c r="Q43" s="224">
        <v>8400</v>
      </c>
      <c r="R43" s="224">
        <v>7018</v>
      </c>
      <c r="S43" s="224">
        <v>291</v>
      </c>
      <c r="T43" s="236">
        <v>18.06</v>
      </c>
      <c r="U43" s="224">
        <v>609</v>
      </c>
      <c r="V43" s="236">
        <v>216.18</v>
      </c>
      <c r="W43" s="133">
        <v>6163</v>
      </c>
      <c r="X43" s="224">
        <v>1307</v>
      </c>
      <c r="Y43" s="133">
        <v>578</v>
      </c>
      <c r="Z43" s="224">
        <v>75</v>
      </c>
      <c r="AA43" s="224">
        <v>55960</v>
      </c>
      <c r="AB43" s="133" t="s">
        <v>348</v>
      </c>
      <c r="AC43" s="133">
        <v>1955</v>
      </c>
      <c r="AD43" s="133">
        <v>403</v>
      </c>
      <c r="AE43" s="224">
        <v>2238</v>
      </c>
      <c r="AF43" s="105">
        <v>5</v>
      </c>
    </row>
    <row r="44" spans="1:32" ht="13.5" customHeight="1">
      <c r="A44" s="106" t="s">
        <v>442</v>
      </c>
      <c r="B44" s="224">
        <v>373</v>
      </c>
      <c r="C44" s="224">
        <v>279</v>
      </c>
      <c r="D44" s="224">
        <v>350</v>
      </c>
      <c r="E44" s="224">
        <v>167</v>
      </c>
      <c r="F44" s="224">
        <v>116</v>
      </c>
      <c r="G44" s="224">
        <v>203</v>
      </c>
      <c r="H44" s="224">
        <v>100</v>
      </c>
      <c r="I44" s="133">
        <v>229</v>
      </c>
      <c r="J44" s="224">
        <v>757</v>
      </c>
      <c r="K44" s="224">
        <v>750</v>
      </c>
      <c r="L44" s="224">
        <v>1803</v>
      </c>
      <c r="M44" s="224">
        <v>550</v>
      </c>
      <c r="N44" s="224">
        <v>3761</v>
      </c>
      <c r="O44" s="224">
        <v>298</v>
      </c>
      <c r="P44" s="224">
        <v>2184</v>
      </c>
      <c r="Q44" s="224">
        <v>8400</v>
      </c>
      <c r="R44" s="224">
        <v>7018</v>
      </c>
      <c r="S44" s="224">
        <v>291</v>
      </c>
      <c r="T44" s="236">
        <v>18.06</v>
      </c>
      <c r="U44" s="224">
        <v>609</v>
      </c>
      <c r="V44" s="236">
        <v>216.18</v>
      </c>
      <c r="W44" s="133">
        <v>6163</v>
      </c>
      <c r="X44" s="224">
        <v>1307</v>
      </c>
      <c r="Y44" s="133">
        <v>578</v>
      </c>
      <c r="Z44" s="224">
        <v>75</v>
      </c>
      <c r="AA44" s="224">
        <v>55960</v>
      </c>
      <c r="AB44" s="133" t="s">
        <v>348</v>
      </c>
      <c r="AC44" s="133">
        <v>1955</v>
      </c>
      <c r="AD44" s="133">
        <v>403</v>
      </c>
      <c r="AE44" s="224">
        <v>2238</v>
      </c>
      <c r="AF44" s="105">
        <v>6</v>
      </c>
    </row>
    <row r="45" spans="1:32" ht="13.5" customHeight="1">
      <c r="A45" s="106" t="s">
        <v>443</v>
      </c>
      <c r="B45" s="224">
        <v>373</v>
      </c>
      <c r="C45" s="224">
        <v>279</v>
      </c>
      <c r="D45" s="224">
        <v>345</v>
      </c>
      <c r="E45" s="224">
        <v>167</v>
      </c>
      <c r="F45" s="224">
        <v>116</v>
      </c>
      <c r="G45" s="224">
        <v>203</v>
      </c>
      <c r="H45" s="224">
        <v>100</v>
      </c>
      <c r="I45" s="133">
        <v>229</v>
      </c>
      <c r="J45" s="224">
        <v>757</v>
      </c>
      <c r="K45" s="224">
        <v>750</v>
      </c>
      <c r="L45" s="224">
        <v>1803</v>
      </c>
      <c r="M45" s="224">
        <v>550</v>
      </c>
      <c r="N45" s="224">
        <v>3771</v>
      </c>
      <c r="O45" s="224">
        <v>283</v>
      </c>
      <c r="P45" s="224">
        <v>1199</v>
      </c>
      <c r="Q45" s="224">
        <v>8400</v>
      </c>
      <c r="R45" s="224">
        <v>7018</v>
      </c>
      <c r="S45" s="224">
        <v>291</v>
      </c>
      <c r="T45" s="236">
        <v>18.06</v>
      </c>
      <c r="U45" s="224">
        <v>609</v>
      </c>
      <c r="V45" s="236">
        <v>216.18</v>
      </c>
      <c r="W45" s="133">
        <v>6163</v>
      </c>
      <c r="X45" s="224">
        <v>1322</v>
      </c>
      <c r="Y45" s="133">
        <v>578</v>
      </c>
      <c r="Z45" s="224">
        <v>75</v>
      </c>
      <c r="AA45" s="224">
        <v>55960</v>
      </c>
      <c r="AB45" s="133" t="s">
        <v>348</v>
      </c>
      <c r="AC45" s="133">
        <v>2622</v>
      </c>
      <c r="AD45" s="133">
        <v>403</v>
      </c>
      <c r="AE45" s="224">
        <v>2238</v>
      </c>
      <c r="AF45" s="105">
        <v>7</v>
      </c>
    </row>
    <row r="46" spans="1:32" ht="13.5" customHeight="1">
      <c r="A46" s="106" t="s">
        <v>444</v>
      </c>
      <c r="B46" s="224">
        <v>386</v>
      </c>
      <c r="C46" s="224">
        <v>279</v>
      </c>
      <c r="D46" s="224">
        <v>345</v>
      </c>
      <c r="E46" s="224">
        <v>163</v>
      </c>
      <c r="F46" s="224">
        <v>116</v>
      </c>
      <c r="G46" s="224">
        <v>203</v>
      </c>
      <c r="H46" s="224">
        <v>100</v>
      </c>
      <c r="I46" s="133">
        <v>229</v>
      </c>
      <c r="J46" s="224">
        <v>757</v>
      </c>
      <c r="K46" s="224">
        <v>750</v>
      </c>
      <c r="L46" s="224">
        <v>1803</v>
      </c>
      <c r="M46" s="224">
        <v>550</v>
      </c>
      <c r="N46" s="224">
        <v>3764</v>
      </c>
      <c r="O46" s="224">
        <v>281</v>
      </c>
      <c r="P46" s="224">
        <v>1199</v>
      </c>
      <c r="Q46" s="224">
        <v>8400</v>
      </c>
      <c r="R46" s="224">
        <v>7018</v>
      </c>
      <c r="S46" s="224">
        <v>291</v>
      </c>
      <c r="T46" s="236">
        <v>18.06</v>
      </c>
      <c r="U46" s="224">
        <v>609</v>
      </c>
      <c r="V46" s="236">
        <v>216.18</v>
      </c>
      <c r="W46" s="133">
        <v>6163</v>
      </c>
      <c r="X46" s="224">
        <v>1335</v>
      </c>
      <c r="Y46" s="133">
        <v>578</v>
      </c>
      <c r="Z46" s="224">
        <v>75</v>
      </c>
      <c r="AA46" s="224">
        <v>55960</v>
      </c>
      <c r="AB46" s="133" t="s">
        <v>348</v>
      </c>
      <c r="AC46" s="133">
        <v>2622</v>
      </c>
      <c r="AD46" s="133">
        <v>403</v>
      </c>
      <c r="AE46" s="224">
        <v>2262</v>
      </c>
      <c r="AF46" s="105">
        <v>8</v>
      </c>
    </row>
    <row r="47" spans="1:32" ht="13.5" customHeight="1">
      <c r="A47" s="106" t="s">
        <v>445</v>
      </c>
      <c r="B47" s="224">
        <v>311</v>
      </c>
      <c r="C47" s="224">
        <v>279</v>
      </c>
      <c r="D47" s="224">
        <v>345</v>
      </c>
      <c r="E47" s="224">
        <v>163</v>
      </c>
      <c r="F47" s="224">
        <v>124</v>
      </c>
      <c r="G47" s="224">
        <v>203</v>
      </c>
      <c r="H47" s="224">
        <v>100</v>
      </c>
      <c r="I47" s="133">
        <v>212</v>
      </c>
      <c r="J47" s="224">
        <v>677</v>
      </c>
      <c r="K47" s="224">
        <v>750</v>
      </c>
      <c r="L47" s="224">
        <v>1803</v>
      </c>
      <c r="M47" s="224">
        <v>550</v>
      </c>
      <c r="N47" s="224">
        <v>3796</v>
      </c>
      <c r="O47" s="224">
        <v>314</v>
      </c>
      <c r="P47" s="224">
        <v>1199</v>
      </c>
      <c r="Q47" s="224">
        <v>8400</v>
      </c>
      <c r="R47" s="224">
        <v>7018</v>
      </c>
      <c r="S47" s="224">
        <v>291</v>
      </c>
      <c r="T47" s="236">
        <v>18.06</v>
      </c>
      <c r="U47" s="224">
        <v>609</v>
      </c>
      <c r="V47" s="236">
        <v>216.18</v>
      </c>
      <c r="W47" s="133">
        <v>6163</v>
      </c>
      <c r="X47" s="224">
        <v>1388</v>
      </c>
      <c r="Y47" s="133">
        <v>578</v>
      </c>
      <c r="Z47" s="224">
        <v>75</v>
      </c>
      <c r="AA47" s="224">
        <v>55960</v>
      </c>
      <c r="AB47" s="133" t="s">
        <v>348</v>
      </c>
      <c r="AC47" s="133">
        <v>2622</v>
      </c>
      <c r="AD47" s="133">
        <v>403</v>
      </c>
      <c r="AE47" s="224">
        <v>2262</v>
      </c>
      <c r="AF47" s="105">
        <v>9</v>
      </c>
    </row>
    <row r="48" spans="1:32" ht="13.5" customHeight="1">
      <c r="A48" s="106" t="s">
        <v>446</v>
      </c>
      <c r="B48" s="224">
        <v>361</v>
      </c>
      <c r="C48" s="224">
        <v>279</v>
      </c>
      <c r="D48" s="224">
        <v>345</v>
      </c>
      <c r="E48" s="224">
        <v>163</v>
      </c>
      <c r="F48" s="224">
        <v>142</v>
      </c>
      <c r="G48" s="224">
        <v>203</v>
      </c>
      <c r="H48" s="224">
        <v>100</v>
      </c>
      <c r="I48" s="133">
        <v>229</v>
      </c>
      <c r="J48" s="224">
        <v>757</v>
      </c>
      <c r="K48" s="224">
        <v>750</v>
      </c>
      <c r="L48" s="224">
        <v>1803</v>
      </c>
      <c r="M48" s="224">
        <v>550</v>
      </c>
      <c r="N48" s="224">
        <v>3816</v>
      </c>
      <c r="O48" s="224">
        <v>291</v>
      </c>
      <c r="P48" s="224">
        <v>1199</v>
      </c>
      <c r="Q48" s="224">
        <v>8400</v>
      </c>
      <c r="R48" s="224">
        <v>7018</v>
      </c>
      <c r="S48" s="224">
        <v>291</v>
      </c>
      <c r="T48" s="236">
        <v>18.06</v>
      </c>
      <c r="U48" s="224">
        <v>609</v>
      </c>
      <c r="V48" s="236">
        <v>216.18</v>
      </c>
      <c r="W48" s="133">
        <v>6163</v>
      </c>
      <c r="X48" s="224">
        <v>1388</v>
      </c>
      <c r="Y48" s="133">
        <v>578</v>
      </c>
      <c r="Z48" s="224">
        <v>75</v>
      </c>
      <c r="AA48" s="224">
        <v>55960</v>
      </c>
      <c r="AB48" s="224">
        <v>7067</v>
      </c>
      <c r="AC48" s="133">
        <v>2622</v>
      </c>
      <c r="AD48" s="133">
        <v>403</v>
      </c>
      <c r="AE48" s="224">
        <v>2262</v>
      </c>
      <c r="AF48" s="105">
        <v>10</v>
      </c>
    </row>
    <row r="49" spans="1:32" ht="13.5" customHeight="1">
      <c r="A49" s="106" t="s">
        <v>149</v>
      </c>
      <c r="B49" s="224">
        <v>323</v>
      </c>
      <c r="C49" s="224">
        <v>269</v>
      </c>
      <c r="D49" s="224">
        <v>350</v>
      </c>
      <c r="E49" s="224">
        <v>167</v>
      </c>
      <c r="F49" s="224">
        <v>137</v>
      </c>
      <c r="G49" s="224">
        <v>198</v>
      </c>
      <c r="H49" s="224">
        <v>100</v>
      </c>
      <c r="I49" s="133">
        <v>229</v>
      </c>
      <c r="J49" s="224">
        <v>757</v>
      </c>
      <c r="K49" s="224">
        <v>750</v>
      </c>
      <c r="L49" s="224">
        <v>1803</v>
      </c>
      <c r="M49" s="224">
        <v>550</v>
      </c>
      <c r="N49" s="224">
        <v>3816</v>
      </c>
      <c r="O49" s="224">
        <v>344</v>
      </c>
      <c r="P49" s="224">
        <v>1199</v>
      </c>
      <c r="Q49" s="224">
        <v>8400</v>
      </c>
      <c r="R49" s="224">
        <v>7018</v>
      </c>
      <c r="S49" s="224">
        <v>291</v>
      </c>
      <c r="T49" s="236">
        <v>18.06</v>
      </c>
      <c r="U49" s="224">
        <v>609</v>
      </c>
      <c r="V49" s="236">
        <v>216.18</v>
      </c>
      <c r="W49" s="133">
        <v>6163</v>
      </c>
      <c r="X49" s="224">
        <v>1388</v>
      </c>
      <c r="Y49" s="133">
        <v>578</v>
      </c>
      <c r="Z49" s="224">
        <v>75</v>
      </c>
      <c r="AA49" s="224">
        <v>55960</v>
      </c>
      <c r="AB49" s="224">
        <v>7067</v>
      </c>
      <c r="AC49" s="133">
        <v>2622</v>
      </c>
      <c r="AD49" s="133">
        <v>403</v>
      </c>
      <c r="AE49" s="224">
        <v>2262</v>
      </c>
      <c r="AF49" s="105">
        <v>11</v>
      </c>
    </row>
    <row r="50" spans="1:32" ht="13.5" customHeight="1">
      <c r="A50" s="106" t="s">
        <v>150</v>
      </c>
      <c r="B50" s="224">
        <v>323</v>
      </c>
      <c r="C50" s="224">
        <v>269</v>
      </c>
      <c r="D50" s="224">
        <v>350</v>
      </c>
      <c r="E50" s="224">
        <v>167</v>
      </c>
      <c r="F50" s="224">
        <v>174</v>
      </c>
      <c r="G50" s="224">
        <v>197</v>
      </c>
      <c r="H50" s="224">
        <v>78</v>
      </c>
      <c r="I50" s="133">
        <v>229</v>
      </c>
      <c r="J50" s="224">
        <v>757</v>
      </c>
      <c r="K50" s="224">
        <v>750</v>
      </c>
      <c r="L50" s="224">
        <v>1803</v>
      </c>
      <c r="M50" s="224">
        <v>550</v>
      </c>
      <c r="N50" s="224">
        <v>3816</v>
      </c>
      <c r="O50" s="224">
        <v>241</v>
      </c>
      <c r="P50" s="224">
        <v>1199</v>
      </c>
      <c r="Q50" s="224">
        <v>8400</v>
      </c>
      <c r="R50" s="224">
        <v>7018</v>
      </c>
      <c r="S50" s="224">
        <v>291</v>
      </c>
      <c r="T50" s="236">
        <v>18.06</v>
      </c>
      <c r="U50" s="224">
        <v>609</v>
      </c>
      <c r="V50" s="236">
        <v>216.18</v>
      </c>
      <c r="W50" s="133">
        <v>6426</v>
      </c>
      <c r="X50" s="224">
        <v>1426</v>
      </c>
      <c r="Y50" s="133">
        <v>578</v>
      </c>
      <c r="Z50" s="224">
        <v>75</v>
      </c>
      <c r="AA50" s="224">
        <v>55960</v>
      </c>
      <c r="AB50" s="224">
        <v>7067</v>
      </c>
      <c r="AC50" s="133">
        <v>2338</v>
      </c>
      <c r="AD50" s="133">
        <v>403</v>
      </c>
      <c r="AE50" s="224">
        <v>2262</v>
      </c>
      <c r="AF50" s="105">
        <v>12</v>
      </c>
    </row>
    <row r="51" spans="1:32" ht="13.5" customHeight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3"/>
    </row>
    <row r="52" spans="1:32" ht="13.5" customHeight="1" thickBot="1">
      <c r="A52" s="124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ht="13.5" customHeight="1" thickTop="1">
      <c r="A53" s="92"/>
      <c r="B53" s="321" t="s">
        <v>447</v>
      </c>
      <c r="C53" s="321" t="s">
        <v>448</v>
      </c>
      <c r="D53" s="321" t="s">
        <v>449</v>
      </c>
      <c r="E53" s="329" t="s">
        <v>450</v>
      </c>
      <c r="F53" s="329" t="s">
        <v>199</v>
      </c>
      <c r="G53" s="319" t="s">
        <v>451</v>
      </c>
      <c r="H53" s="319" t="s">
        <v>452</v>
      </c>
      <c r="I53" s="321" t="s">
        <v>453</v>
      </c>
      <c r="J53" s="319" t="s">
        <v>454</v>
      </c>
      <c r="K53" s="323" t="s">
        <v>200</v>
      </c>
      <c r="L53" s="321" t="s">
        <v>455</v>
      </c>
      <c r="M53" s="321" t="s">
        <v>456</v>
      </c>
      <c r="N53" s="321" t="s">
        <v>457</v>
      </c>
      <c r="O53" s="317" t="s">
        <v>201</v>
      </c>
      <c r="P53" s="321" t="s">
        <v>458</v>
      </c>
      <c r="Q53" s="321" t="s">
        <v>459</v>
      </c>
      <c r="R53" s="321" t="s">
        <v>460</v>
      </c>
      <c r="S53" s="319" t="s">
        <v>461</v>
      </c>
      <c r="T53" s="319" t="s">
        <v>462</v>
      </c>
      <c r="U53" s="319" t="s">
        <v>463</v>
      </c>
      <c r="V53" s="319" t="s">
        <v>464</v>
      </c>
      <c r="W53" s="321" t="s">
        <v>465</v>
      </c>
      <c r="X53" s="321" t="s">
        <v>466</v>
      </c>
      <c r="Y53" s="321" t="s">
        <v>467</v>
      </c>
      <c r="Z53" s="321" t="s">
        <v>468</v>
      </c>
      <c r="AA53" s="321" t="s">
        <v>469</v>
      </c>
      <c r="AB53" s="321" t="s">
        <v>470</v>
      </c>
      <c r="AC53" s="321" t="s">
        <v>202</v>
      </c>
      <c r="AD53" s="319" t="s">
        <v>203</v>
      </c>
      <c r="AE53" s="321" t="s">
        <v>471</v>
      </c>
      <c r="AF53" s="94"/>
    </row>
    <row r="54" spans="1:32" ht="13.5" customHeight="1">
      <c r="A54" s="95" t="s">
        <v>136</v>
      </c>
      <c r="B54" s="322"/>
      <c r="C54" s="322"/>
      <c r="D54" s="322"/>
      <c r="E54" s="330"/>
      <c r="F54" s="330"/>
      <c r="G54" s="320"/>
      <c r="H54" s="320"/>
      <c r="I54" s="322"/>
      <c r="J54" s="320"/>
      <c r="K54" s="324"/>
      <c r="L54" s="322"/>
      <c r="M54" s="322"/>
      <c r="N54" s="322"/>
      <c r="O54" s="318"/>
      <c r="P54" s="322"/>
      <c r="Q54" s="322"/>
      <c r="R54" s="322"/>
      <c r="S54" s="320"/>
      <c r="T54" s="320"/>
      <c r="U54" s="320"/>
      <c r="V54" s="320"/>
      <c r="W54" s="322"/>
      <c r="X54" s="322"/>
      <c r="Y54" s="322"/>
      <c r="Z54" s="322"/>
      <c r="AA54" s="322"/>
      <c r="AB54" s="322"/>
      <c r="AC54" s="322"/>
      <c r="AD54" s="320"/>
      <c r="AE54" s="322"/>
      <c r="AF54" s="97" t="s">
        <v>138</v>
      </c>
    </row>
    <row r="55" spans="1:32" ht="13.5" customHeight="1">
      <c r="A55" s="95" t="s">
        <v>139</v>
      </c>
      <c r="B55" s="322"/>
      <c r="C55" s="322"/>
      <c r="D55" s="322"/>
      <c r="E55" s="330"/>
      <c r="F55" s="330"/>
      <c r="G55" s="320"/>
      <c r="H55" s="320"/>
      <c r="I55" s="322"/>
      <c r="J55" s="320"/>
      <c r="K55" s="324"/>
      <c r="L55" s="322"/>
      <c r="M55" s="322"/>
      <c r="N55" s="322"/>
      <c r="O55" s="318"/>
      <c r="P55" s="322"/>
      <c r="Q55" s="322"/>
      <c r="R55" s="322"/>
      <c r="S55" s="320"/>
      <c r="T55" s="320"/>
      <c r="U55" s="320"/>
      <c r="V55" s="320"/>
      <c r="W55" s="322"/>
      <c r="X55" s="322"/>
      <c r="Y55" s="322"/>
      <c r="Z55" s="322"/>
      <c r="AA55" s="322"/>
      <c r="AB55" s="322"/>
      <c r="AC55" s="322"/>
      <c r="AD55" s="320"/>
      <c r="AE55" s="322"/>
      <c r="AF55" s="97" t="s">
        <v>141</v>
      </c>
    </row>
    <row r="56" spans="1:32" ht="13.5" customHeight="1">
      <c r="A56" s="98"/>
      <c r="B56" s="99" t="s">
        <v>196</v>
      </c>
      <c r="C56" s="99" t="s">
        <v>472</v>
      </c>
      <c r="D56" s="99" t="s">
        <v>204</v>
      </c>
      <c r="E56" s="99" t="s">
        <v>473</v>
      </c>
      <c r="F56" s="99" t="s">
        <v>474</v>
      </c>
      <c r="G56" s="99" t="s">
        <v>475</v>
      </c>
      <c r="H56" s="99" t="s">
        <v>186</v>
      </c>
      <c r="I56" s="99" t="s">
        <v>186</v>
      </c>
      <c r="J56" s="99" t="s">
        <v>205</v>
      </c>
      <c r="K56" s="99" t="s">
        <v>476</v>
      </c>
      <c r="L56" s="99" t="s">
        <v>477</v>
      </c>
      <c r="M56" s="99" t="s">
        <v>206</v>
      </c>
      <c r="N56" s="99" t="s">
        <v>206</v>
      </c>
      <c r="O56" s="99" t="s">
        <v>206</v>
      </c>
      <c r="P56" s="99" t="s">
        <v>204</v>
      </c>
      <c r="Q56" s="99" t="s">
        <v>186</v>
      </c>
      <c r="R56" s="99" t="s">
        <v>207</v>
      </c>
      <c r="S56" s="99" t="s">
        <v>207</v>
      </c>
      <c r="T56" s="99" t="s">
        <v>478</v>
      </c>
      <c r="U56" s="99" t="s">
        <v>208</v>
      </c>
      <c r="V56" s="99" t="s">
        <v>209</v>
      </c>
      <c r="W56" s="99" t="s">
        <v>479</v>
      </c>
      <c r="X56" s="99" t="s">
        <v>210</v>
      </c>
      <c r="Y56" s="99" t="s">
        <v>194</v>
      </c>
      <c r="Z56" s="99" t="s">
        <v>211</v>
      </c>
      <c r="AA56" s="99" t="s">
        <v>211</v>
      </c>
      <c r="AB56" s="99" t="s">
        <v>211</v>
      </c>
      <c r="AC56" s="99" t="s">
        <v>211</v>
      </c>
      <c r="AD56" s="99" t="s">
        <v>212</v>
      </c>
      <c r="AE56" s="99" t="s">
        <v>480</v>
      </c>
      <c r="AF56" s="103"/>
    </row>
    <row r="57" spans="1:32" ht="13.5" customHeight="1">
      <c r="A57" s="104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05"/>
    </row>
    <row r="58" spans="1:32" ht="13.5" customHeight="1">
      <c r="A58" s="106" t="s">
        <v>413</v>
      </c>
      <c r="B58" s="72">
        <v>893</v>
      </c>
      <c r="C58" s="72">
        <v>3430</v>
      </c>
      <c r="D58" s="72">
        <v>42550</v>
      </c>
      <c r="E58" s="72">
        <v>8103</v>
      </c>
      <c r="F58" s="72">
        <v>26720</v>
      </c>
      <c r="G58" s="72">
        <v>9523</v>
      </c>
      <c r="H58" s="72">
        <v>4528</v>
      </c>
      <c r="I58" s="72">
        <v>5037.083333333333</v>
      </c>
      <c r="J58" s="72">
        <v>4064.6666666666665</v>
      </c>
      <c r="K58" s="72">
        <v>888</v>
      </c>
      <c r="L58" s="72">
        <v>10290</v>
      </c>
      <c r="M58" s="72">
        <v>9549</v>
      </c>
      <c r="N58" s="72">
        <v>2200</v>
      </c>
      <c r="O58" s="72">
        <v>977.75</v>
      </c>
      <c r="P58" s="72">
        <v>108000</v>
      </c>
      <c r="Q58" s="72">
        <v>198</v>
      </c>
      <c r="R58" s="72">
        <v>170</v>
      </c>
      <c r="S58" s="72">
        <v>550</v>
      </c>
      <c r="T58" s="72">
        <v>104</v>
      </c>
      <c r="U58" s="72">
        <v>434</v>
      </c>
      <c r="V58" s="72">
        <v>370</v>
      </c>
      <c r="W58" s="72">
        <v>181110</v>
      </c>
      <c r="X58" s="72">
        <v>128.33333333333334</v>
      </c>
      <c r="Y58" s="72">
        <v>2855</v>
      </c>
      <c r="Z58" s="72">
        <v>1800</v>
      </c>
      <c r="AA58" s="72">
        <v>300</v>
      </c>
      <c r="AB58" s="72">
        <v>3625</v>
      </c>
      <c r="AC58" s="72">
        <v>8763</v>
      </c>
      <c r="AD58" s="72">
        <v>296</v>
      </c>
      <c r="AE58" s="72">
        <v>2555</v>
      </c>
      <c r="AF58" s="105" t="s">
        <v>414</v>
      </c>
    </row>
    <row r="59" spans="1:32" ht="13.5" customHeight="1">
      <c r="A59" s="106" t="s">
        <v>415</v>
      </c>
      <c r="B59" s="72">
        <v>893</v>
      </c>
      <c r="C59" s="72">
        <v>3142</v>
      </c>
      <c r="D59" s="72">
        <v>38520</v>
      </c>
      <c r="E59" s="72">
        <v>7477</v>
      </c>
      <c r="F59" s="72">
        <v>26820</v>
      </c>
      <c r="G59" s="72">
        <v>11340</v>
      </c>
      <c r="H59" s="72">
        <v>3613</v>
      </c>
      <c r="I59" s="72">
        <v>4760</v>
      </c>
      <c r="J59" s="72">
        <v>4017</v>
      </c>
      <c r="K59" s="72">
        <v>804.5</v>
      </c>
      <c r="L59" s="72">
        <v>10120</v>
      </c>
      <c r="M59" s="72">
        <v>9070</v>
      </c>
      <c r="N59" s="72">
        <v>2156</v>
      </c>
      <c r="O59" s="72">
        <v>945</v>
      </c>
      <c r="P59" s="72">
        <v>108000</v>
      </c>
      <c r="Q59" s="72">
        <v>1194</v>
      </c>
      <c r="R59" s="72">
        <v>155</v>
      </c>
      <c r="S59" s="72">
        <v>550</v>
      </c>
      <c r="T59" s="72">
        <v>103</v>
      </c>
      <c r="U59" s="72">
        <v>4015</v>
      </c>
      <c r="V59" s="72">
        <v>3423</v>
      </c>
      <c r="W59" s="72">
        <v>164500</v>
      </c>
      <c r="X59" s="72">
        <v>132</v>
      </c>
      <c r="Y59" s="72">
        <v>2855</v>
      </c>
      <c r="Z59" s="72">
        <v>1800</v>
      </c>
      <c r="AA59" s="72">
        <v>130</v>
      </c>
      <c r="AB59" s="72">
        <v>3646</v>
      </c>
      <c r="AC59" s="72">
        <v>8763</v>
      </c>
      <c r="AD59" s="72">
        <v>301</v>
      </c>
      <c r="AE59" s="72">
        <v>2538</v>
      </c>
      <c r="AF59" s="109">
        <v>14</v>
      </c>
    </row>
    <row r="60" spans="1:32" s="110" customFormat="1" ht="13.5" customHeight="1">
      <c r="A60" s="106" t="s">
        <v>416</v>
      </c>
      <c r="B60" s="72">
        <v>892</v>
      </c>
      <c r="C60" s="110">
        <v>3381</v>
      </c>
      <c r="D60" s="72">
        <v>37860</v>
      </c>
      <c r="E60" s="72">
        <v>7941</v>
      </c>
      <c r="F60" s="72">
        <v>26820</v>
      </c>
      <c r="G60" s="72">
        <v>10410</v>
      </c>
      <c r="H60" s="72">
        <v>3766</v>
      </c>
      <c r="I60" s="72">
        <v>4673</v>
      </c>
      <c r="J60" s="72">
        <v>3983</v>
      </c>
      <c r="K60" s="72">
        <v>838</v>
      </c>
      <c r="L60" s="72">
        <v>10290</v>
      </c>
      <c r="M60" s="72">
        <v>8953</v>
      </c>
      <c r="N60" s="72">
        <v>2048</v>
      </c>
      <c r="O60" s="72">
        <v>954</v>
      </c>
      <c r="P60" s="72">
        <v>108000</v>
      </c>
      <c r="Q60" s="72">
        <v>211</v>
      </c>
      <c r="R60" s="72">
        <v>150</v>
      </c>
      <c r="S60" s="72">
        <v>550</v>
      </c>
      <c r="T60" s="72">
        <v>107</v>
      </c>
      <c r="U60" s="72">
        <v>5208</v>
      </c>
      <c r="V60" s="72">
        <v>4424</v>
      </c>
      <c r="W60" s="72">
        <v>156740</v>
      </c>
      <c r="X60" s="72">
        <v>132</v>
      </c>
      <c r="Y60" s="72">
        <v>2855</v>
      </c>
      <c r="Z60" s="72">
        <v>1800</v>
      </c>
      <c r="AA60" s="72">
        <v>300</v>
      </c>
      <c r="AB60" s="72">
        <v>3650</v>
      </c>
      <c r="AC60" s="72">
        <v>8763</v>
      </c>
      <c r="AD60" s="72">
        <v>311</v>
      </c>
      <c r="AE60" s="72">
        <v>2613</v>
      </c>
      <c r="AF60" s="109">
        <v>15</v>
      </c>
    </row>
    <row r="61" spans="1:32" s="110" customFormat="1" ht="13.5" customHeight="1">
      <c r="A61" s="106" t="s">
        <v>417</v>
      </c>
      <c r="B61" s="222">
        <v>828</v>
      </c>
      <c r="C61" s="222">
        <v>3351</v>
      </c>
      <c r="D61" s="222">
        <v>37690</v>
      </c>
      <c r="E61" s="222">
        <v>7936</v>
      </c>
      <c r="F61" s="222">
        <v>26820</v>
      </c>
      <c r="G61" s="222">
        <v>12510</v>
      </c>
      <c r="H61" s="222">
        <v>3815</v>
      </c>
      <c r="I61" s="222">
        <v>4636</v>
      </c>
      <c r="J61" s="222">
        <v>3833</v>
      </c>
      <c r="K61" s="222">
        <v>849</v>
      </c>
      <c r="L61" s="222">
        <v>10660</v>
      </c>
      <c r="M61" s="222">
        <v>8526</v>
      </c>
      <c r="N61" s="222">
        <v>2087</v>
      </c>
      <c r="O61" s="222">
        <v>964</v>
      </c>
      <c r="P61" s="222">
        <v>108000</v>
      </c>
      <c r="Q61" s="222">
        <v>215</v>
      </c>
      <c r="R61" s="222">
        <v>150</v>
      </c>
      <c r="S61" s="222">
        <v>550</v>
      </c>
      <c r="T61" s="222">
        <v>112</v>
      </c>
      <c r="U61" s="222">
        <v>5208</v>
      </c>
      <c r="V61" s="222">
        <v>4416</v>
      </c>
      <c r="W61" s="222">
        <v>207630</v>
      </c>
      <c r="X61" s="222">
        <v>129</v>
      </c>
      <c r="Y61" s="222">
        <v>2855</v>
      </c>
      <c r="Z61" s="222">
        <v>1800</v>
      </c>
      <c r="AA61" s="222">
        <v>300</v>
      </c>
      <c r="AB61" s="222">
        <v>3556</v>
      </c>
      <c r="AC61" s="222">
        <v>8763</v>
      </c>
      <c r="AD61" s="222">
        <v>299</v>
      </c>
      <c r="AE61" s="222">
        <v>2723</v>
      </c>
      <c r="AF61" s="109">
        <v>16</v>
      </c>
    </row>
    <row r="62" spans="1:32" s="116" customFormat="1" ht="13.5" customHeight="1">
      <c r="A62" s="111" t="s">
        <v>436</v>
      </c>
      <c r="B62" s="112">
        <v>763</v>
      </c>
      <c r="C62" s="112">
        <v>2880</v>
      </c>
      <c r="D62" s="112">
        <v>35090</v>
      </c>
      <c r="E62" s="112">
        <v>8451</v>
      </c>
      <c r="F62" s="112">
        <v>26190</v>
      </c>
      <c r="G62" s="112">
        <v>10240</v>
      </c>
      <c r="H62" s="112">
        <v>2828</v>
      </c>
      <c r="I62" s="112">
        <v>4179</v>
      </c>
      <c r="J62" s="112">
        <v>3783</v>
      </c>
      <c r="K62" s="112">
        <v>693</v>
      </c>
      <c r="L62" s="112">
        <v>12020</v>
      </c>
      <c r="M62" s="112">
        <v>7193</v>
      </c>
      <c r="N62" s="112">
        <v>2017</v>
      </c>
      <c r="O62" s="112">
        <v>961</v>
      </c>
      <c r="P62" s="112">
        <v>108000</v>
      </c>
      <c r="Q62" s="112">
        <v>215</v>
      </c>
      <c r="R62" s="112">
        <v>150</v>
      </c>
      <c r="S62" s="112">
        <v>550</v>
      </c>
      <c r="T62" s="112">
        <v>127</v>
      </c>
      <c r="U62" s="112">
        <v>5208</v>
      </c>
      <c r="V62" s="112">
        <v>4416</v>
      </c>
      <c r="W62" s="112">
        <v>339060</v>
      </c>
      <c r="X62" s="112">
        <v>119</v>
      </c>
      <c r="Y62" s="112">
        <v>2855</v>
      </c>
      <c r="Z62" s="112">
        <v>1800</v>
      </c>
      <c r="AA62" s="112">
        <v>300</v>
      </c>
      <c r="AB62" s="112">
        <v>3525</v>
      </c>
      <c r="AC62" s="112">
        <v>8763</v>
      </c>
      <c r="AD62" s="112">
        <v>302</v>
      </c>
      <c r="AE62" s="112">
        <v>2537</v>
      </c>
      <c r="AF62" s="115">
        <v>17</v>
      </c>
    </row>
    <row r="63" spans="1:32" ht="13.5" customHeight="1">
      <c r="A63" s="104"/>
      <c r="B63" s="224"/>
      <c r="C63" s="225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105"/>
    </row>
    <row r="64" spans="1:32" ht="13.5" customHeight="1">
      <c r="A64" s="106" t="s">
        <v>437</v>
      </c>
      <c r="B64" s="224">
        <v>763</v>
      </c>
      <c r="C64" s="225">
        <v>2911</v>
      </c>
      <c r="D64" s="224">
        <v>32340</v>
      </c>
      <c r="E64" s="224">
        <v>8001</v>
      </c>
      <c r="F64" s="224">
        <v>26820</v>
      </c>
      <c r="G64" s="224">
        <v>8041</v>
      </c>
      <c r="H64" s="224">
        <v>4613</v>
      </c>
      <c r="I64" s="133">
        <v>4040</v>
      </c>
      <c r="J64" s="224">
        <v>3783</v>
      </c>
      <c r="K64" s="133">
        <v>693</v>
      </c>
      <c r="L64" s="224">
        <v>12020</v>
      </c>
      <c r="M64" s="224">
        <v>7193</v>
      </c>
      <c r="N64" s="224">
        <v>2090</v>
      </c>
      <c r="O64" s="224">
        <v>961</v>
      </c>
      <c r="P64" s="224">
        <v>108000</v>
      </c>
      <c r="Q64" s="224">
        <v>215</v>
      </c>
      <c r="R64" s="224">
        <v>150</v>
      </c>
      <c r="S64" s="133">
        <v>550</v>
      </c>
      <c r="T64" s="224">
        <v>120</v>
      </c>
      <c r="U64" s="133">
        <v>5208</v>
      </c>
      <c r="V64" s="224">
        <v>4416</v>
      </c>
      <c r="W64" s="224">
        <v>415670</v>
      </c>
      <c r="X64" s="224">
        <v>122</v>
      </c>
      <c r="Y64" s="224">
        <v>2855</v>
      </c>
      <c r="Z64" s="224">
        <v>1800</v>
      </c>
      <c r="AA64" s="224">
        <v>300</v>
      </c>
      <c r="AB64" s="224">
        <v>3525</v>
      </c>
      <c r="AC64" s="224">
        <v>8763</v>
      </c>
      <c r="AD64" s="224">
        <v>310</v>
      </c>
      <c r="AE64" s="224">
        <v>2723</v>
      </c>
      <c r="AF64" s="105">
        <v>1</v>
      </c>
    </row>
    <row r="65" spans="1:32" ht="13.5" customHeight="1">
      <c r="A65" s="106" t="s">
        <v>438</v>
      </c>
      <c r="B65" s="224">
        <v>763</v>
      </c>
      <c r="C65" s="225">
        <v>2911</v>
      </c>
      <c r="D65" s="224">
        <v>32340</v>
      </c>
      <c r="E65" s="224">
        <v>8001</v>
      </c>
      <c r="F65" s="224">
        <v>25880</v>
      </c>
      <c r="G65" s="224">
        <v>6991</v>
      </c>
      <c r="H65" s="224">
        <v>1735</v>
      </c>
      <c r="I65" s="133">
        <v>4040</v>
      </c>
      <c r="J65" s="224">
        <v>3783</v>
      </c>
      <c r="K65" s="133">
        <v>693</v>
      </c>
      <c r="L65" s="224">
        <v>12020</v>
      </c>
      <c r="M65" s="224">
        <v>7193</v>
      </c>
      <c r="N65" s="224">
        <v>2090</v>
      </c>
      <c r="O65" s="224">
        <v>961</v>
      </c>
      <c r="P65" s="224">
        <v>108000</v>
      </c>
      <c r="Q65" s="224">
        <v>215</v>
      </c>
      <c r="R65" s="224">
        <v>150</v>
      </c>
      <c r="S65" s="133">
        <v>550</v>
      </c>
      <c r="T65" s="224">
        <v>118</v>
      </c>
      <c r="U65" s="133">
        <v>5208</v>
      </c>
      <c r="V65" s="224">
        <v>4416</v>
      </c>
      <c r="W65" s="224">
        <v>353000</v>
      </c>
      <c r="X65" s="224">
        <v>122</v>
      </c>
      <c r="Y65" s="224">
        <v>2855</v>
      </c>
      <c r="Z65" s="224">
        <v>1800</v>
      </c>
      <c r="AA65" s="224">
        <v>300</v>
      </c>
      <c r="AB65" s="224">
        <v>3525</v>
      </c>
      <c r="AC65" s="224">
        <v>8763</v>
      </c>
      <c r="AD65" s="224">
        <v>310</v>
      </c>
      <c r="AE65" s="224">
        <v>2723</v>
      </c>
      <c r="AF65" s="105">
        <v>2</v>
      </c>
    </row>
    <row r="66" spans="1:32" ht="13.5" customHeight="1">
      <c r="A66" s="106" t="s">
        <v>439</v>
      </c>
      <c r="B66" s="224">
        <v>763</v>
      </c>
      <c r="C66" s="225">
        <v>2911</v>
      </c>
      <c r="D66" s="224">
        <v>32340</v>
      </c>
      <c r="E66" s="224">
        <v>8001</v>
      </c>
      <c r="F66" s="224">
        <v>25880</v>
      </c>
      <c r="G66" s="133" t="s">
        <v>348</v>
      </c>
      <c r="H66" s="133" t="s">
        <v>347</v>
      </c>
      <c r="I66" s="133">
        <v>4040</v>
      </c>
      <c r="J66" s="224">
        <v>3783</v>
      </c>
      <c r="K66" s="133">
        <v>693</v>
      </c>
      <c r="L66" s="224">
        <v>12020</v>
      </c>
      <c r="M66" s="224">
        <v>7193</v>
      </c>
      <c r="N66" s="224">
        <v>2090</v>
      </c>
      <c r="O66" s="224">
        <v>961</v>
      </c>
      <c r="P66" s="224">
        <v>108000</v>
      </c>
      <c r="Q66" s="224">
        <v>215</v>
      </c>
      <c r="R66" s="224">
        <v>150</v>
      </c>
      <c r="S66" s="133">
        <v>550</v>
      </c>
      <c r="T66" s="224">
        <v>118</v>
      </c>
      <c r="U66" s="133">
        <v>5208</v>
      </c>
      <c r="V66" s="224">
        <v>4416</v>
      </c>
      <c r="W66" s="224">
        <v>379670</v>
      </c>
      <c r="X66" s="224">
        <v>122</v>
      </c>
      <c r="Y66" s="224">
        <v>2855</v>
      </c>
      <c r="Z66" s="224">
        <v>1800</v>
      </c>
      <c r="AA66" s="224">
        <v>300</v>
      </c>
      <c r="AB66" s="224">
        <v>3525</v>
      </c>
      <c r="AC66" s="224">
        <v>8763</v>
      </c>
      <c r="AD66" s="224">
        <v>310</v>
      </c>
      <c r="AE66" s="224">
        <v>2407</v>
      </c>
      <c r="AF66" s="105">
        <v>3</v>
      </c>
    </row>
    <row r="67" spans="1:32" ht="13.5" customHeight="1">
      <c r="A67" s="106" t="s">
        <v>440</v>
      </c>
      <c r="B67" s="224">
        <v>763</v>
      </c>
      <c r="C67" s="225">
        <v>2911</v>
      </c>
      <c r="D67" s="133" t="s">
        <v>348</v>
      </c>
      <c r="E67" s="224">
        <v>8001</v>
      </c>
      <c r="F67" s="133" t="s">
        <v>348</v>
      </c>
      <c r="G67" s="133" t="s">
        <v>348</v>
      </c>
      <c r="H67" s="133" t="s">
        <v>348</v>
      </c>
      <c r="I67" s="133">
        <v>4040</v>
      </c>
      <c r="J67" s="224">
        <v>3783</v>
      </c>
      <c r="K67" s="133">
        <v>693</v>
      </c>
      <c r="L67" s="224">
        <v>12020</v>
      </c>
      <c r="M67" s="224">
        <v>7193</v>
      </c>
      <c r="N67" s="224">
        <v>1993</v>
      </c>
      <c r="O67" s="224">
        <v>961</v>
      </c>
      <c r="P67" s="224">
        <v>108000</v>
      </c>
      <c r="Q67" s="224">
        <v>215</v>
      </c>
      <c r="R67" s="224">
        <v>150</v>
      </c>
      <c r="S67" s="133">
        <v>550</v>
      </c>
      <c r="T67" s="224">
        <v>125</v>
      </c>
      <c r="U67" s="133">
        <v>5208</v>
      </c>
      <c r="V67" s="224">
        <v>4416</v>
      </c>
      <c r="W67" s="224">
        <v>379670</v>
      </c>
      <c r="X67" s="224">
        <v>122</v>
      </c>
      <c r="Y67" s="224">
        <v>2855</v>
      </c>
      <c r="Z67" s="224">
        <v>1800</v>
      </c>
      <c r="AA67" s="224">
        <v>300</v>
      </c>
      <c r="AB67" s="224">
        <v>3525</v>
      </c>
      <c r="AC67" s="224">
        <v>8763</v>
      </c>
      <c r="AD67" s="224">
        <v>381</v>
      </c>
      <c r="AE67" s="224">
        <v>2407</v>
      </c>
      <c r="AF67" s="105">
        <v>4</v>
      </c>
    </row>
    <row r="68" spans="1:32" ht="13.5" customHeight="1">
      <c r="A68" s="106" t="s">
        <v>441</v>
      </c>
      <c r="B68" s="224">
        <v>763</v>
      </c>
      <c r="C68" s="225">
        <v>2911</v>
      </c>
      <c r="D68" s="133" t="s">
        <v>348</v>
      </c>
      <c r="E68" s="133" t="s">
        <v>348</v>
      </c>
      <c r="F68" s="133" t="s">
        <v>348</v>
      </c>
      <c r="G68" s="133" t="s">
        <v>348</v>
      </c>
      <c r="H68" s="133" t="s">
        <v>348</v>
      </c>
      <c r="I68" s="133">
        <v>4040</v>
      </c>
      <c r="J68" s="224">
        <v>3783</v>
      </c>
      <c r="K68" s="133">
        <v>693</v>
      </c>
      <c r="L68" s="224">
        <v>12020</v>
      </c>
      <c r="M68" s="224">
        <v>7193</v>
      </c>
      <c r="N68" s="224">
        <v>1993</v>
      </c>
      <c r="O68" s="224">
        <v>961</v>
      </c>
      <c r="P68" s="224">
        <v>108000</v>
      </c>
      <c r="Q68" s="224">
        <v>215</v>
      </c>
      <c r="R68" s="224">
        <v>150</v>
      </c>
      <c r="S68" s="133">
        <v>550</v>
      </c>
      <c r="T68" s="224">
        <v>128</v>
      </c>
      <c r="U68" s="133">
        <v>5208</v>
      </c>
      <c r="V68" s="224">
        <v>4416</v>
      </c>
      <c r="W68" s="225">
        <v>374670</v>
      </c>
      <c r="X68" s="224">
        <v>122</v>
      </c>
      <c r="Y68" s="224">
        <v>2855</v>
      </c>
      <c r="Z68" s="224">
        <v>1800</v>
      </c>
      <c r="AA68" s="224">
        <v>300</v>
      </c>
      <c r="AB68" s="224">
        <v>3525</v>
      </c>
      <c r="AC68" s="224">
        <v>8763</v>
      </c>
      <c r="AD68" s="224">
        <v>405</v>
      </c>
      <c r="AE68" s="224">
        <v>2407</v>
      </c>
      <c r="AF68" s="105">
        <v>5</v>
      </c>
    </row>
    <row r="69" spans="1:32" ht="13.5" customHeight="1">
      <c r="A69" s="106" t="s">
        <v>442</v>
      </c>
      <c r="B69" s="224">
        <v>763</v>
      </c>
      <c r="C69" s="225">
        <v>2911</v>
      </c>
      <c r="D69" s="133" t="s">
        <v>348</v>
      </c>
      <c r="E69" s="133" t="s">
        <v>348</v>
      </c>
      <c r="F69" s="133" t="s">
        <v>348</v>
      </c>
      <c r="G69" s="133" t="s">
        <v>348</v>
      </c>
      <c r="H69" s="133" t="s">
        <v>348</v>
      </c>
      <c r="I69" s="133">
        <v>4040</v>
      </c>
      <c r="J69" s="224">
        <v>3783</v>
      </c>
      <c r="K69" s="133">
        <v>693</v>
      </c>
      <c r="L69" s="224">
        <v>12020</v>
      </c>
      <c r="M69" s="224">
        <v>7193</v>
      </c>
      <c r="N69" s="224">
        <v>1993</v>
      </c>
      <c r="O69" s="224">
        <v>961</v>
      </c>
      <c r="P69" s="224">
        <v>108000</v>
      </c>
      <c r="Q69" s="224">
        <v>215</v>
      </c>
      <c r="R69" s="224">
        <v>150</v>
      </c>
      <c r="S69" s="133">
        <v>550</v>
      </c>
      <c r="T69" s="224">
        <v>127</v>
      </c>
      <c r="U69" s="133">
        <v>5208</v>
      </c>
      <c r="V69" s="224">
        <v>4416</v>
      </c>
      <c r="W69" s="225">
        <v>338000</v>
      </c>
      <c r="X69" s="224">
        <v>122</v>
      </c>
      <c r="Y69" s="224">
        <v>2855</v>
      </c>
      <c r="Z69" s="224">
        <v>1800</v>
      </c>
      <c r="AA69" s="224">
        <v>300</v>
      </c>
      <c r="AB69" s="224">
        <v>3525</v>
      </c>
      <c r="AC69" s="224">
        <v>8763</v>
      </c>
      <c r="AD69" s="224">
        <v>409</v>
      </c>
      <c r="AE69" s="224">
        <v>2407</v>
      </c>
      <c r="AF69" s="105">
        <v>6</v>
      </c>
    </row>
    <row r="70" spans="1:32" ht="13.5" customHeight="1">
      <c r="A70" s="106" t="s">
        <v>443</v>
      </c>
      <c r="B70" s="224">
        <v>763</v>
      </c>
      <c r="C70" s="225">
        <v>2845</v>
      </c>
      <c r="D70" s="133" t="s">
        <v>348</v>
      </c>
      <c r="E70" s="133" t="s">
        <v>348</v>
      </c>
      <c r="F70" s="133" t="s">
        <v>348</v>
      </c>
      <c r="G70" s="133" t="s">
        <v>348</v>
      </c>
      <c r="H70" s="133" t="s">
        <v>348</v>
      </c>
      <c r="I70" s="133">
        <v>4373</v>
      </c>
      <c r="J70" s="224">
        <v>3783</v>
      </c>
      <c r="K70" s="133">
        <v>693</v>
      </c>
      <c r="L70" s="224">
        <v>12020</v>
      </c>
      <c r="M70" s="224">
        <v>7193</v>
      </c>
      <c r="N70" s="224">
        <v>1993</v>
      </c>
      <c r="O70" s="224">
        <v>961</v>
      </c>
      <c r="P70" s="224">
        <v>108000</v>
      </c>
      <c r="Q70" s="224">
        <v>215</v>
      </c>
      <c r="R70" s="224">
        <v>150</v>
      </c>
      <c r="S70" s="133">
        <v>550</v>
      </c>
      <c r="T70" s="224">
        <v>129</v>
      </c>
      <c r="U70" s="133">
        <v>5208</v>
      </c>
      <c r="V70" s="224">
        <v>4416</v>
      </c>
      <c r="W70" s="225">
        <v>321330</v>
      </c>
      <c r="X70" s="224">
        <v>117</v>
      </c>
      <c r="Y70" s="224">
        <v>2855</v>
      </c>
      <c r="Z70" s="224">
        <v>1800</v>
      </c>
      <c r="AA70" s="224">
        <v>300</v>
      </c>
      <c r="AB70" s="224">
        <v>3525</v>
      </c>
      <c r="AC70" s="224">
        <v>8763</v>
      </c>
      <c r="AD70" s="224">
        <v>302</v>
      </c>
      <c r="AE70" s="224">
        <v>2730</v>
      </c>
      <c r="AF70" s="105">
        <v>7</v>
      </c>
    </row>
    <row r="71" spans="1:32" ht="13.5" customHeight="1">
      <c r="A71" s="106" t="s">
        <v>444</v>
      </c>
      <c r="B71" s="224">
        <v>763</v>
      </c>
      <c r="C71" s="225">
        <v>2850</v>
      </c>
      <c r="D71" s="133" t="s">
        <v>348</v>
      </c>
      <c r="E71" s="133" t="s">
        <v>348</v>
      </c>
      <c r="F71" s="133" t="s">
        <v>348</v>
      </c>
      <c r="G71" s="133" t="s">
        <v>348</v>
      </c>
      <c r="H71" s="133" t="s">
        <v>348</v>
      </c>
      <c r="I71" s="133">
        <v>4373</v>
      </c>
      <c r="J71" s="224">
        <v>3783</v>
      </c>
      <c r="K71" s="133">
        <v>693</v>
      </c>
      <c r="L71" s="224">
        <v>12020</v>
      </c>
      <c r="M71" s="224">
        <v>7193</v>
      </c>
      <c r="N71" s="224">
        <v>1993</v>
      </c>
      <c r="O71" s="224">
        <v>961</v>
      </c>
      <c r="P71" s="224">
        <v>108000</v>
      </c>
      <c r="Q71" s="224">
        <v>215</v>
      </c>
      <c r="R71" s="224">
        <v>150</v>
      </c>
      <c r="S71" s="133">
        <v>550</v>
      </c>
      <c r="T71" s="224">
        <v>131</v>
      </c>
      <c r="U71" s="133">
        <v>5208</v>
      </c>
      <c r="V71" s="224">
        <v>4416</v>
      </c>
      <c r="W71" s="225">
        <v>308000</v>
      </c>
      <c r="X71" s="224">
        <v>117</v>
      </c>
      <c r="Y71" s="224">
        <v>2855</v>
      </c>
      <c r="Z71" s="224">
        <v>1800</v>
      </c>
      <c r="AA71" s="224">
        <v>300</v>
      </c>
      <c r="AB71" s="224">
        <v>3525</v>
      </c>
      <c r="AC71" s="224">
        <v>8763</v>
      </c>
      <c r="AD71" s="224">
        <v>302</v>
      </c>
      <c r="AE71" s="224">
        <v>2309</v>
      </c>
      <c r="AF71" s="105">
        <v>8</v>
      </c>
    </row>
    <row r="72" spans="1:32" ht="13.5" customHeight="1">
      <c r="A72" s="106" t="s">
        <v>445</v>
      </c>
      <c r="B72" s="224">
        <v>763</v>
      </c>
      <c r="C72" s="225">
        <v>2850</v>
      </c>
      <c r="D72" s="133">
        <v>42710</v>
      </c>
      <c r="E72" s="224">
        <v>9650</v>
      </c>
      <c r="F72" s="133" t="s">
        <v>348</v>
      </c>
      <c r="G72" s="133">
        <v>12350</v>
      </c>
      <c r="H72" s="133">
        <v>2993</v>
      </c>
      <c r="I72" s="133">
        <v>4040</v>
      </c>
      <c r="J72" s="224">
        <v>3783</v>
      </c>
      <c r="K72" s="133">
        <v>693</v>
      </c>
      <c r="L72" s="224">
        <v>12020</v>
      </c>
      <c r="M72" s="224">
        <v>7193</v>
      </c>
      <c r="N72" s="224">
        <v>1993</v>
      </c>
      <c r="O72" s="224">
        <v>961</v>
      </c>
      <c r="P72" s="224">
        <v>108000</v>
      </c>
      <c r="Q72" s="224">
        <v>215</v>
      </c>
      <c r="R72" s="224">
        <v>150</v>
      </c>
      <c r="S72" s="133">
        <v>550</v>
      </c>
      <c r="T72" s="224">
        <v>133</v>
      </c>
      <c r="U72" s="133">
        <v>5208</v>
      </c>
      <c r="V72" s="224">
        <v>4416</v>
      </c>
      <c r="W72" s="224">
        <v>304670</v>
      </c>
      <c r="X72" s="224">
        <v>117</v>
      </c>
      <c r="Y72" s="224">
        <v>2855</v>
      </c>
      <c r="Z72" s="224">
        <v>1800</v>
      </c>
      <c r="AA72" s="224">
        <v>300</v>
      </c>
      <c r="AB72" s="224">
        <v>3525</v>
      </c>
      <c r="AC72" s="224">
        <v>8763</v>
      </c>
      <c r="AD72" s="224">
        <v>302</v>
      </c>
      <c r="AE72" s="224">
        <v>2407</v>
      </c>
      <c r="AF72" s="105">
        <v>9</v>
      </c>
    </row>
    <row r="73" spans="1:32" ht="13.5" customHeight="1">
      <c r="A73" s="106" t="s">
        <v>446</v>
      </c>
      <c r="B73" s="224">
        <v>763</v>
      </c>
      <c r="C73" s="225">
        <v>2850</v>
      </c>
      <c r="D73" s="133">
        <v>35310</v>
      </c>
      <c r="E73" s="224">
        <v>8650</v>
      </c>
      <c r="F73" s="133" t="s">
        <v>348</v>
      </c>
      <c r="G73" s="133">
        <v>11350</v>
      </c>
      <c r="H73" s="224">
        <v>2663</v>
      </c>
      <c r="I73" s="133">
        <v>4373</v>
      </c>
      <c r="J73" s="224">
        <v>3783</v>
      </c>
      <c r="K73" s="133">
        <v>693</v>
      </c>
      <c r="L73" s="224">
        <v>12020</v>
      </c>
      <c r="M73" s="224">
        <v>7193</v>
      </c>
      <c r="N73" s="224">
        <v>1993</v>
      </c>
      <c r="O73" s="224">
        <v>961</v>
      </c>
      <c r="P73" s="224">
        <v>108000</v>
      </c>
      <c r="Q73" s="224">
        <v>215</v>
      </c>
      <c r="R73" s="224">
        <v>150</v>
      </c>
      <c r="S73" s="133">
        <v>550</v>
      </c>
      <c r="T73" s="224">
        <v>133</v>
      </c>
      <c r="U73" s="133">
        <v>5208</v>
      </c>
      <c r="V73" s="224">
        <v>4416</v>
      </c>
      <c r="W73" s="224">
        <v>304670</v>
      </c>
      <c r="X73" s="224">
        <v>117</v>
      </c>
      <c r="Y73" s="224">
        <v>2855</v>
      </c>
      <c r="Z73" s="224">
        <v>1800</v>
      </c>
      <c r="AA73" s="224">
        <v>300</v>
      </c>
      <c r="AB73" s="224">
        <v>3525</v>
      </c>
      <c r="AC73" s="224">
        <v>8763</v>
      </c>
      <c r="AD73" s="224">
        <v>302</v>
      </c>
      <c r="AE73" s="224">
        <v>2407</v>
      </c>
      <c r="AF73" s="105">
        <v>10</v>
      </c>
    </row>
    <row r="74" spans="1:32" ht="13.5" customHeight="1">
      <c r="A74" s="106" t="s">
        <v>149</v>
      </c>
      <c r="B74" s="224">
        <v>763</v>
      </c>
      <c r="C74" s="225">
        <v>2850</v>
      </c>
      <c r="D74" s="224">
        <v>35310</v>
      </c>
      <c r="E74" s="224">
        <v>8650</v>
      </c>
      <c r="F74" s="133" t="s">
        <v>348</v>
      </c>
      <c r="G74" s="224">
        <v>11350</v>
      </c>
      <c r="H74" s="224">
        <v>2627</v>
      </c>
      <c r="I74" s="133">
        <v>4373</v>
      </c>
      <c r="J74" s="224">
        <v>3783</v>
      </c>
      <c r="K74" s="133">
        <v>693</v>
      </c>
      <c r="L74" s="224">
        <v>12020</v>
      </c>
      <c r="M74" s="224">
        <v>7193</v>
      </c>
      <c r="N74" s="224">
        <v>1993</v>
      </c>
      <c r="O74" s="224">
        <v>961</v>
      </c>
      <c r="P74" s="224">
        <v>108000</v>
      </c>
      <c r="Q74" s="224">
        <v>215</v>
      </c>
      <c r="R74" s="224">
        <v>150</v>
      </c>
      <c r="S74" s="133">
        <v>550</v>
      </c>
      <c r="T74" s="224">
        <v>133</v>
      </c>
      <c r="U74" s="133">
        <v>5208</v>
      </c>
      <c r="V74" s="224">
        <v>4416</v>
      </c>
      <c r="W74" s="224">
        <v>294670</v>
      </c>
      <c r="X74" s="224">
        <v>117</v>
      </c>
      <c r="Y74" s="224">
        <v>2855</v>
      </c>
      <c r="Z74" s="224">
        <v>1800</v>
      </c>
      <c r="AA74" s="224">
        <v>300</v>
      </c>
      <c r="AB74" s="224">
        <v>3525</v>
      </c>
      <c r="AC74" s="224">
        <v>8763</v>
      </c>
      <c r="AD74" s="224">
        <v>302</v>
      </c>
      <c r="AE74" s="224">
        <v>2757</v>
      </c>
      <c r="AF74" s="105">
        <v>11</v>
      </c>
    </row>
    <row r="75" spans="1:32" ht="13.5" customHeight="1">
      <c r="A75" s="106" t="s">
        <v>150</v>
      </c>
      <c r="B75" s="224">
        <v>763</v>
      </c>
      <c r="C75" s="225">
        <v>2850</v>
      </c>
      <c r="D75" s="224">
        <v>35310</v>
      </c>
      <c r="E75" s="224">
        <v>8650</v>
      </c>
      <c r="F75" s="133" t="s">
        <v>348</v>
      </c>
      <c r="G75" s="224">
        <v>11350</v>
      </c>
      <c r="H75" s="224">
        <v>2337</v>
      </c>
      <c r="I75" s="133">
        <v>4373</v>
      </c>
      <c r="J75" s="224">
        <v>3783</v>
      </c>
      <c r="K75" s="133">
        <v>693</v>
      </c>
      <c r="L75" s="224">
        <v>12020</v>
      </c>
      <c r="M75" s="224">
        <v>7193</v>
      </c>
      <c r="N75" s="224">
        <v>1993</v>
      </c>
      <c r="O75" s="224">
        <v>961</v>
      </c>
      <c r="P75" s="224">
        <v>108000</v>
      </c>
      <c r="Q75" s="224">
        <v>215</v>
      </c>
      <c r="R75" s="224">
        <v>150</v>
      </c>
      <c r="S75" s="133">
        <v>550</v>
      </c>
      <c r="T75" s="224">
        <v>132</v>
      </c>
      <c r="U75" s="133">
        <v>5208</v>
      </c>
      <c r="V75" s="224">
        <v>4416</v>
      </c>
      <c r="W75" s="224">
        <v>294670</v>
      </c>
      <c r="X75" s="224">
        <v>117</v>
      </c>
      <c r="Y75" s="224">
        <v>2855</v>
      </c>
      <c r="Z75" s="224">
        <v>1800</v>
      </c>
      <c r="AA75" s="224">
        <v>300</v>
      </c>
      <c r="AB75" s="224">
        <v>3525</v>
      </c>
      <c r="AC75" s="224">
        <v>8763</v>
      </c>
      <c r="AD75" s="224">
        <v>302</v>
      </c>
      <c r="AE75" s="224">
        <v>2757</v>
      </c>
      <c r="AF75" s="105">
        <v>12</v>
      </c>
    </row>
    <row r="76" spans="1:32" ht="13.5" customHeight="1">
      <c r="A76" s="121"/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23"/>
    </row>
    <row r="77" spans="1:32" ht="13.5" customHeight="1">
      <c r="A77" s="331" t="s">
        <v>481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</row>
    <row r="78" spans="1:32" ht="13.5" customHeight="1">
      <c r="A78" s="333"/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</row>
    <row r="79" spans="1:32" ht="13.5" customHeight="1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</row>
    <row r="80" spans="1:32" ht="13.5" customHeight="1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</row>
    <row r="81" spans="1:32" ht="13.5" customHeight="1">
      <c r="A81" s="136" t="s">
        <v>482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</row>
    <row r="82" spans="1:32" ht="13.5" customHeight="1">
      <c r="A82" s="136" t="s">
        <v>483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</row>
    <row r="83" spans="1:32" ht="13.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</row>
  </sheetData>
  <sheetProtection/>
  <mergeCells count="90">
    <mergeCell ref="A77:AF80"/>
    <mergeCell ref="AD53:AD55"/>
    <mergeCell ref="AE53:AE55"/>
    <mergeCell ref="Z53:Z55"/>
    <mergeCell ref="AA53:AA55"/>
    <mergeCell ref="AB53:AB55"/>
    <mergeCell ref="AC53:AC55"/>
    <mergeCell ref="V53:V55"/>
    <mergeCell ref="W53:W55"/>
    <mergeCell ref="X53:X55"/>
    <mergeCell ref="Y53:Y55"/>
    <mergeCell ref="R53:R55"/>
    <mergeCell ref="S53:S55"/>
    <mergeCell ref="T53:T55"/>
    <mergeCell ref="U53:U55"/>
    <mergeCell ref="N53:N55"/>
    <mergeCell ref="O53:O55"/>
    <mergeCell ref="P53:P55"/>
    <mergeCell ref="Q53:Q55"/>
    <mergeCell ref="J53:J55"/>
    <mergeCell ref="K53:K55"/>
    <mergeCell ref="L53:L55"/>
    <mergeCell ref="M53:M55"/>
    <mergeCell ref="F53:F55"/>
    <mergeCell ref="G53:G55"/>
    <mergeCell ref="H53:H55"/>
    <mergeCell ref="I53:I55"/>
    <mergeCell ref="B53:B55"/>
    <mergeCell ref="C53:C55"/>
    <mergeCell ref="D53:D55"/>
    <mergeCell ref="E53:E55"/>
    <mergeCell ref="AC28:AC30"/>
    <mergeCell ref="AD28:AD30"/>
    <mergeCell ref="AE28:AE30"/>
    <mergeCell ref="S29:S30"/>
    <mergeCell ref="T29:T30"/>
    <mergeCell ref="U29:U30"/>
    <mergeCell ref="V29:V30"/>
    <mergeCell ref="Y29:Y30"/>
    <mergeCell ref="Z29:Z30"/>
    <mergeCell ref="W28:W30"/>
    <mergeCell ref="X28:X30"/>
    <mergeCell ref="AA28:AA30"/>
    <mergeCell ref="AB28:AB30"/>
    <mergeCell ref="O28:O30"/>
    <mergeCell ref="P28:P30"/>
    <mergeCell ref="Q28:Q30"/>
    <mergeCell ref="R28:R30"/>
    <mergeCell ref="K28:K30"/>
    <mergeCell ref="L28:L30"/>
    <mergeCell ref="M28:M30"/>
    <mergeCell ref="N28:N30"/>
    <mergeCell ref="AE3:AE5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A3:AA5"/>
    <mergeCell ref="AB3:AB5"/>
    <mergeCell ref="AC3:AC5"/>
    <mergeCell ref="AD3:AD5"/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K3:K5"/>
    <mergeCell ref="L3:L5"/>
    <mergeCell ref="M3:M5"/>
    <mergeCell ref="N3:N5"/>
    <mergeCell ref="G3:G5"/>
    <mergeCell ref="H3:H5"/>
    <mergeCell ref="I3:I5"/>
    <mergeCell ref="J3:J5"/>
    <mergeCell ref="C3:C5"/>
    <mergeCell ref="D3:D5"/>
    <mergeCell ref="E3:E5"/>
    <mergeCell ref="F3:F5"/>
  </mergeCells>
  <printOptions/>
  <pageMargins left="0.75" right="0.75" top="1" bottom="1" header="0.512" footer="0.512"/>
  <pageSetup orientation="portrait" paperSize="9"/>
  <ignoredErrors>
    <ignoredError sqref="A15:AG9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.625" style="0" customWidth="1"/>
    <col min="4" max="4" width="2.625" style="0" customWidth="1"/>
    <col min="5" max="5" width="19.625" style="0" customWidth="1"/>
    <col min="6" max="6" width="1.625" style="0" customWidth="1"/>
    <col min="7" max="28" width="9.125" style="0" customWidth="1"/>
    <col min="29" max="29" width="5.625" style="0" customWidth="1"/>
  </cols>
  <sheetData>
    <row r="1" spans="1:29" ht="13.5" customHeight="1">
      <c r="A1" s="17" t="s">
        <v>484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7"/>
      <c r="AC2" s="138" t="s">
        <v>485</v>
      </c>
    </row>
    <row r="3" spans="1:29" ht="13.5" customHeight="1" thickTop="1">
      <c r="A3" s="268" t="s">
        <v>213</v>
      </c>
      <c r="B3" s="268"/>
      <c r="C3" s="268"/>
      <c r="D3" s="268"/>
      <c r="E3" s="268"/>
      <c r="F3" s="268"/>
      <c r="G3" s="139" t="s">
        <v>486</v>
      </c>
      <c r="H3" s="140"/>
      <c r="I3" s="140"/>
      <c r="J3" s="141"/>
      <c r="K3" s="239"/>
      <c r="L3" s="143"/>
      <c r="M3" s="144"/>
      <c r="N3" s="334" t="s">
        <v>53</v>
      </c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143"/>
      <c r="AA3" s="143"/>
      <c r="AB3" s="145"/>
      <c r="AC3" s="50"/>
    </row>
    <row r="4" spans="1:29" ht="13.5" customHeight="1">
      <c r="A4" s="269"/>
      <c r="B4" s="269"/>
      <c r="C4" s="269"/>
      <c r="D4" s="269"/>
      <c r="E4" s="269"/>
      <c r="F4" s="269"/>
      <c r="G4" s="146" t="s">
        <v>487</v>
      </c>
      <c r="H4" s="147"/>
      <c r="I4" s="147"/>
      <c r="J4" s="54"/>
      <c r="K4" s="147"/>
      <c r="L4" s="146" t="s">
        <v>487</v>
      </c>
      <c r="M4" s="147"/>
      <c r="N4" s="147"/>
      <c r="O4" s="54"/>
      <c r="P4" s="147"/>
      <c r="Q4" s="148" t="s">
        <v>488</v>
      </c>
      <c r="R4" s="149"/>
      <c r="S4" s="150"/>
      <c r="T4" s="149"/>
      <c r="U4" s="149"/>
      <c r="V4" s="149"/>
      <c r="W4" s="149"/>
      <c r="X4" s="149"/>
      <c r="Y4" s="149"/>
      <c r="Z4" s="149"/>
      <c r="AA4" s="149"/>
      <c r="AB4" s="151"/>
      <c r="AC4" s="152" t="s">
        <v>489</v>
      </c>
    </row>
    <row r="5" spans="1:29" ht="13.5" customHeight="1">
      <c r="A5" s="270"/>
      <c r="B5" s="270"/>
      <c r="C5" s="270"/>
      <c r="D5" s="270"/>
      <c r="E5" s="270"/>
      <c r="F5" s="270"/>
      <c r="G5" s="28" t="s">
        <v>214</v>
      </c>
      <c r="H5" s="28" t="s">
        <v>349</v>
      </c>
      <c r="I5" s="28" t="s">
        <v>215</v>
      </c>
      <c r="J5" s="28" t="s">
        <v>350</v>
      </c>
      <c r="K5" s="153" t="s">
        <v>490</v>
      </c>
      <c r="L5" s="28" t="s">
        <v>214</v>
      </c>
      <c r="M5" s="28" t="s">
        <v>349</v>
      </c>
      <c r="N5" s="28" t="s">
        <v>215</v>
      </c>
      <c r="O5" s="28" t="s">
        <v>350</v>
      </c>
      <c r="P5" s="153" t="s">
        <v>490</v>
      </c>
      <c r="Q5" s="26" t="s">
        <v>491</v>
      </c>
      <c r="R5" s="26" t="s">
        <v>216</v>
      </c>
      <c r="S5" s="26" t="s">
        <v>217</v>
      </c>
      <c r="T5" s="26" t="s">
        <v>218</v>
      </c>
      <c r="U5" s="26" t="s">
        <v>219</v>
      </c>
      <c r="V5" s="26" t="s">
        <v>220</v>
      </c>
      <c r="W5" s="26" t="s">
        <v>221</v>
      </c>
      <c r="X5" s="26" t="s">
        <v>222</v>
      </c>
      <c r="Y5" s="26" t="s">
        <v>223</v>
      </c>
      <c r="Z5" s="26" t="s">
        <v>224</v>
      </c>
      <c r="AA5" s="26" t="s">
        <v>225</v>
      </c>
      <c r="AB5" s="26" t="s">
        <v>226</v>
      </c>
      <c r="AC5" s="154"/>
    </row>
    <row r="6" spans="1:29" ht="13.5" customHeight="1">
      <c r="A6" s="31"/>
      <c r="B6" s="31"/>
      <c r="C6" s="31"/>
      <c r="D6" s="31"/>
      <c r="E6" s="31"/>
      <c r="F6" s="32"/>
      <c r="G6" s="23"/>
      <c r="H6" s="23"/>
      <c r="L6" s="23"/>
      <c r="M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69"/>
    </row>
    <row r="7" spans="1:29" ht="13.5" customHeight="1">
      <c r="A7" s="152"/>
      <c r="B7" s="335" t="s">
        <v>492</v>
      </c>
      <c r="C7" s="335"/>
      <c r="D7" s="335"/>
      <c r="E7" s="335"/>
      <c r="F7" s="155"/>
      <c r="G7" s="156">
        <v>3.22</v>
      </c>
      <c r="H7" s="157">
        <v>3.19</v>
      </c>
      <c r="I7" s="157">
        <v>3.21</v>
      </c>
      <c r="J7" s="158">
        <v>3.19</v>
      </c>
      <c r="K7" s="158">
        <v>3.15</v>
      </c>
      <c r="L7" s="156">
        <v>3.15</v>
      </c>
      <c r="M7" s="157">
        <v>3.03</v>
      </c>
      <c r="N7" s="157">
        <v>3.22</v>
      </c>
      <c r="O7" s="158">
        <v>3.2</v>
      </c>
      <c r="P7" s="158">
        <v>3.13</v>
      </c>
      <c r="Q7" s="159">
        <v>3.33</v>
      </c>
      <c r="R7" s="159">
        <v>3.39</v>
      </c>
      <c r="S7" s="159">
        <v>3.33</v>
      </c>
      <c r="T7" s="159">
        <v>3.21</v>
      </c>
      <c r="U7" s="159">
        <v>3.2</v>
      </c>
      <c r="V7" s="159">
        <v>3.18</v>
      </c>
      <c r="W7" s="159">
        <v>2.98</v>
      </c>
      <c r="X7" s="159">
        <v>2.91</v>
      </c>
      <c r="Y7" s="159">
        <v>2.88</v>
      </c>
      <c r="Z7" s="159">
        <v>2.94</v>
      </c>
      <c r="AA7" s="159">
        <v>3.09</v>
      </c>
      <c r="AB7" s="159">
        <v>3.1</v>
      </c>
      <c r="AC7" s="160" t="s">
        <v>227</v>
      </c>
    </row>
    <row r="8" spans="1:29" ht="13.5" customHeight="1">
      <c r="A8" s="161"/>
      <c r="B8" s="161"/>
      <c r="C8" s="161"/>
      <c r="D8" s="161"/>
      <c r="E8" s="161"/>
      <c r="F8" s="155"/>
      <c r="G8" s="156"/>
      <c r="H8" s="157"/>
      <c r="I8" s="157"/>
      <c r="J8" s="158"/>
      <c r="K8" s="158"/>
      <c r="L8" s="156"/>
      <c r="M8" s="157"/>
      <c r="N8" s="157"/>
      <c r="O8" s="158"/>
      <c r="P8" s="158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</row>
    <row r="9" spans="1:29" ht="13.5" customHeight="1">
      <c r="A9" s="152"/>
      <c r="B9" s="335" t="s">
        <v>493</v>
      </c>
      <c r="C9" s="335"/>
      <c r="D9" s="335"/>
      <c r="E9" s="335"/>
      <c r="F9" s="155"/>
      <c r="G9" s="156">
        <v>1.46</v>
      </c>
      <c r="H9" s="157">
        <v>1.41</v>
      </c>
      <c r="I9" s="157">
        <v>1.41</v>
      </c>
      <c r="J9" s="158">
        <v>1.39</v>
      </c>
      <c r="K9" s="158">
        <v>1.39</v>
      </c>
      <c r="L9" s="156">
        <v>1.43</v>
      </c>
      <c r="M9" s="157">
        <v>1.32</v>
      </c>
      <c r="N9" s="157">
        <v>1.48</v>
      </c>
      <c r="O9" s="158">
        <v>1.52</v>
      </c>
      <c r="P9" s="158">
        <v>1.37</v>
      </c>
      <c r="Q9" s="159">
        <v>1.36</v>
      </c>
      <c r="R9" s="159">
        <v>1.39</v>
      </c>
      <c r="S9" s="159">
        <v>1.44</v>
      </c>
      <c r="T9" s="159">
        <v>1.39</v>
      </c>
      <c r="U9" s="159">
        <v>1.36</v>
      </c>
      <c r="V9" s="159">
        <v>1.41</v>
      </c>
      <c r="W9" s="159">
        <v>1.39</v>
      </c>
      <c r="X9" s="159">
        <v>1.33</v>
      </c>
      <c r="Y9" s="159">
        <v>1.25</v>
      </c>
      <c r="Z9" s="159">
        <v>1.35</v>
      </c>
      <c r="AA9" s="159">
        <v>1.4</v>
      </c>
      <c r="AB9" s="159">
        <v>1.41</v>
      </c>
      <c r="AC9" s="160" t="s">
        <v>228</v>
      </c>
    </row>
    <row r="10" spans="1:29" ht="13.5" customHeight="1">
      <c r="A10" s="161"/>
      <c r="B10" s="161"/>
      <c r="C10" s="161"/>
      <c r="D10" s="161"/>
      <c r="E10" s="161"/>
      <c r="F10" s="155"/>
      <c r="G10" s="156"/>
      <c r="H10" s="157"/>
      <c r="I10" s="157"/>
      <c r="L10" s="156"/>
      <c r="M10" s="157"/>
      <c r="N10" s="15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60"/>
    </row>
    <row r="11" spans="1:29" ht="13.5" customHeight="1">
      <c r="A11" s="152"/>
      <c r="B11" s="335" t="s">
        <v>494</v>
      </c>
      <c r="C11" s="335"/>
      <c r="D11" s="335"/>
      <c r="E11" s="335"/>
      <c r="F11" s="155"/>
      <c r="G11" s="34">
        <v>53.4</v>
      </c>
      <c r="H11" s="78">
        <v>53.7</v>
      </c>
      <c r="I11" s="78">
        <v>53.8</v>
      </c>
      <c r="J11" s="41">
        <v>54.1</v>
      </c>
      <c r="K11" s="41">
        <v>54.8</v>
      </c>
      <c r="L11" s="34">
        <v>53.9</v>
      </c>
      <c r="M11" s="78">
        <v>52</v>
      </c>
      <c r="N11" s="78">
        <v>50</v>
      </c>
      <c r="O11" s="41">
        <v>51.7</v>
      </c>
      <c r="P11" s="41">
        <v>50.1</v>
      </c>
      <c r="Q11" s="40">
        <v>51</v>
      </c>
      <c r="R11" s="40">
        <v>49.7</v>
      </c>
      <c r="S11" s="40">
        <v>48.9</v>
      </c>
      <c r="T11" s="40">
        <v>48.8</v>
      </c>
      <c r="U11" s="40">
        <v>48.8</v>
      </c>
      <c r="V11" s="40">
        <v>49</v>
      </c>
      <c r="W11" s="40">
        <v>50.2</v>
      </c>
      <c r="X11" s="40">
        <v>50.9</v>
      </c>
      <c r="Y11" s="40">
        <v>50.8</v>
      </c>
      <c r="Z11" s="40">
        <v>50.3</v>
      </c>
      <c r="AA11" s="40">
        <v>51.5</v>
      </c>
      <c r="AB11" s="40">
        <v>51</v>
      </c>
      <c r="AC11" s="162" t="s">
        <v>227</v>
      </c>
    </row>
    <row r="12" spans="1:29" ht="13.5" customHeight="1">
      <c r="A12" s="31"/>
      <c r="B12" s="31"/>
      <c r="C12" s="31"/>
      <c r="D12" s="31"/>
      <c r="E12" s="31"/>
      <c r="F12" s="32"/>
      <c r="G12" s="34"/>
      <c r="L12" s="34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62"/>
    </row>
    <row r="13" spans="1:29" s="39" customFormat="1" ht="13.5" customHeight="1">
      <c r="A13" s="163"/>
      <c r="B13" s="163" t="s">
        <v>495</v>
      </c>
      <c r="C13" s="58"/>
      <c r="D13" s="336" t="s">
        <v>496</v>
      </c>
      <c r="E13" s="336"/>
      <c r="F13" s="164"/>
      <c r="G13" s="114">
        <v>308692</v>
      </c>
      <c r="H13" s="116">
        <v>306129</v>
      </c>
      <c r="I13" s="116">
        <v>302623</v>
      </c>
      <c r="J13" s="113">
        <v>304203</v>
      </c>
      <c r="K13" s="113">
        <v>300903</v>
      </c>
      <c r="L13" s="114">
        <v>297241</v>
      </c>
      <c r="M13" s="116">
        <v>325933</v>
      </c>
      <c r="N13" s="116">
        <v>298605</v>
      </c>
      <c r="O13" s="113">
        <v>301642</v>
      </c>
      <c r="P13" s="113">
        <v>322427</v>
      </c>
      <c r="Q13" s="165">
        <v>309732</v>
      </c>
      <c r="R13" s="165">
        <v>252426</v>
      </c>
      <c r="S13" s="165">
        <v>306535</v>
      </c>
      <c r="T13" s="165">
        <v>325405</v>
      </c>
      <c r="U13" s="165">
        <v>312060</v>
      </c>
      <c r="V13" s="165">
        <v>320812</v>
      </c>
      <c r="W13" s="165">
        <v>341494</v>
      </c>
      <c r="X13" s="165">
        <v>346370</v>
      </c>
      <c r="Y13" s="165">
        <v>305918</v>
      </c>
      <c r="Z13" s="165">
        <v>329661</v>
      </c>
      <c r="AA13" s="165">
        <v>315527</v>
      </c>
      <c r="AB13" s="165">
        <v>403189</v>
      </c>
      <c r="AC13" s="166" t="s">
        <v>229</v>
      </c>
    </row>
    <row r="14" spans="1:29" ht="13.5" customHeight="1">
      <c r="A14" s="161"/>
      <c r="B14" s="161"/>
      <c r="C14" s="161"/>
      <c r="D14" s="161"/>
      <c r="E14" s="161"/>
      <c r="F14" s="155"/>
      <c r="G14" s="72"/>
      <c r="J14" s="118"/>
      <c r="K14" s="118"/>
      <c r="L14" s="72"/>
      <c r="M14" s="90"/>
      <c r="N14" s="90"/>
      <c r="O14" s="118"/>
      <c r="P14" s="118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05"/>
    </row>
    <row r="15" spans="2:29" ht="13.5" customHeight="1">
      <c r="B15" s="152"/>
      <c r="C15" s="152" t="s">
        <v>497</v>
      </c>
      <c r="D15" s="335" t="s">
        <v>230</v>
      </c>
      <c r="E15" s="335"/>
      <c r="F15" s="155"/>
      <c r="G15" s="72">
        <v>71534</v>
      </c>
      <c r="H15" s="90">
        <v>71286</v>
      </c>
      <c r="I15" s="90">
        <v>70260</v>
      </c>
      <c r="J15" s="118">
        <v>70116</v>
      </c>
      <c r="K15" s="118">
        <v>68910</v>
      </c>
      <c r="L15" s="72">
        <v>72600</v>
      </c>
      <c r="M15" s="90">
        <v>68572</v>
      </c>
      <c r="N15" s="90">
        <v>67625</v>
      </c>
      <c r="O15" s="118">
        <v>70786</v>
      </c>
      <c r="P15" s="118">
        <v>70218</v>
      </c>
      <c r="Q15" s="117">
        <v>70026</v>
      </c>
      <c r="R15" s="117">
        <v>67735</v>
      </c>
      <c r="S15" s="117">
        <v>72897</v>
      </c>
      <c r="T15" s="117">
        <v>67690</v>
      </c>
      <c r="U15" s="117">
        <v>71051</v>
      </c>
      <c r="V15" s="117">
        <v>68533</v>
      </c>
      <c r="W15" s="117">
        <v>71946</v>
      </c>
      <c r="X15" s="117">
        <v>68716</v>
      </c>
      <c r="Y15" s="117">
        <v>66059</v>
      </c>
      <c r="Z15" s="117">
        <v>68981</v>
      </c>
      <c r="AA15" s="117">
        <v>66296</v>
      </c>
      <c r="AB15" s="117">
        <v>82689</v>
      </c>
      <c r="AC15" s="105" t="s">
        <v>231</v>
      </c>
    </row>
    <row r="16" spans="2:29" ht="13.5" customHeight="1">
      <c r="B16" s="152"/>
      <c r="C16" s="152"/>
      <c r="D16" s="269" t="s">
        <v>498</v>
      </c>
      <c r="E16" s="269"/>
      <c r="F16" s="155"/>
      <c r="G16" s="78">
        <v>23.173260078006557</v>
      </c>
      <c r="H16" s="78">
        <v>23.286261674000176</v>
      </c>
      <c r="I16" s="78">
        <v>23.217005977734672</v>
      </c>
      <c r="J16" s="78">
        <v>23.049082356189782</v>
      </c>
      <c r="K16" s="41">
        <v>22.901067785964248</v>
      </c>
      <c r="L16" s="78">
        <v>24.42462513583254</v>
      </c>
      <c r="M16" s="78">
        <v>21.03867972865589</v>
      </c>
      <c r="N16" s="78">
        <v>22.646975100885786</v>
      </c>
      <c r="O16" s="78">
        <v>23.4668912154143</v>
      </c>
      <c r="P16" s="41">
        <v>21.777952838937185</v>
      </c>
      <c r="Q16" s="41">
        <v>22.608577738173647</v>
      </c>
      <c r="R16" s="41">
        <v>26.83360668076981</v>
      </c>
      <c r="S16" s="41">
        <v>23.780971177842662</v>
      </c>
      <c r="T16" s="41">
        <v>20.801770101873053</v>
      </c>
      <c r="U16" s="41">
        <v>22.768377876049477</v>
      </c>
      <c r="V16" s="41">
        <v>21.36235552286074</v>
      </c>
      <c r="W16" s="41">
        <v>21.06801290798667</v>
      </c>
      <c r="X16" s="41">
        <v>19.838900597626814</v>
      </c>
      <c r="Y16" s="41">
        <v>21.59369504246236</v>
      </c>
      <c r="Z16" s="41">
        <v>20.92482883932282</v>
      </c>
      <c r="AA16" s="41">
        <v>21.011197140022883</v>
      </c>
      <c r="AB16" s="41">
        <v>20.5087440381558</v>
      </c>
      <c r="AC16" s="162" t="s">
        <v>498</v>
      </c>
    </row>
    <row r="17" spans="1:29" ht="7.5" customHeight="1">
      <c r="A17" s="31"/>
      <c r="B17" s="31"/>
      <c r="C17" s="31"/>
      <c r="D17" s="31"/>
      <c r="E17" s="31"/>
      <c r="F17" s="32"/>
      <c r="G17" s="34"/>
      <c r="L17" s="34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62"/>
    </row>
    <row r="18" spans="2:29" ht="13.5" customHeight="1">
      <c r="B18" s="167"/>
      <c r="C18" s="167"/>
      <c r="D18" s="167">
        <v>1</v>
      </c>
      <c r="E18" s="55" t="s">
        <v>232</v>
      </c>
      <c r="F18" s="32"/>
      <c r="G18" s="72">
        <v>7002</v>
      </c>
      <c r="H18" s="90">
        <v>6928</v>
      </c>
      <c r="I18" s="90">
        <v>7029</v>
      </c>
      <c r="J18" s="118">
        <v>7024</v>
      </c>
      <c r="K18" s="118">
        <v>6515</v>
      </c>
      <c r="L18" s="72">
        <v>6826</v>
      </c>
      <c r="M18" s="90">
        <v>6324</v>
      </c>
      <c r="N18" s="90">
        <v>6416</v>
      </c>
      <c r="O18" s="118">
        <v>6988</v>
      </c>
      <c r="P18" s="118">
        <v>6233</v>
      </c>
      <c r="Q18" s="117">
        <v>5892</v>
      </c>
      <c r="R18" s="117">
        <v>5727</v>
      </c>
      <c r="S18" s="117">
        <v>6289</v>
      </c>
      <c r="T18" s="117">
        <v>6002</v>
      </c>
      <c r="U18" s="117">
        <v>6338</v>
      </c>
      <c r="V18" s="117">
        <v>5568</v>
      </c>
      <c r="W18" s="117">
        <v>5866</v>
      </c>
      <c r="X18" s="117">
        <v>5428</v>
      </c>
      <c r="Y18" s="117">
        <v>6417</v>
      </c>
      <c r="Z18" s="117">
        <v>8216</v>
      </c>
      <c r="AA18" s="117">
        <v>5466</v>
      </c>
      <c r="AB18" s="117">
        <v>7588</v>
      </c>
      <c r="AC18" s="105">
        <v>1</v>
      </c>
    </row>
    <row r="19" spans="2:29" ht="13.5" customHeight="1">
      <c r="B19" s="167"/>
      <c r="C19" s="167"/>
      <c r="D19" s="167">
        <v>2</v>
      </c>
      <c r="E19" s="55" t="s">
        <v>233</v>
      </c>
      <c r="F19" s="32"/>
      <c r="G19" s="72">
        <v>8246</v>
      </c>
      <c r="H19" s="90">
        <v>8077</v>
      </c>
      <c r="I19" s="90">
        <v>7654</v>
      </c>
      <c r="J19" s="118">
        <v>7363</v>
      </c>
      <c r="K19" s="118">
        <v>7198</v>
      </c>
      <c r="L19" s="72">
        <v>8224</v>
      </c>
      <c r="M19" s="90">
        <v>6982</v>
      </c>
      <c r="N19" s="90">
        <v>6789</v>
      </c>
      <c r="O19" s="118">
        <v>6607</v>
      </c>
      <c r="P19" s="118">
        <v>6304</v>
      </c>
      <c r="Q19" s="117">
        <v>7631</v>
      </c>
      <c r="R19" s="117">
        <v>6778</v>
      </c>
      <c r="S19" s="117">
        <v>6770</v>
      </c>
      <c r="T19" s="117">
        <v>5800</v>
      </c>
      <c r="U19" s="117">
        <v>5714</v>
      </c>
      <c r="V19" s="117">
        <v>5466</v>
      </c>
      <c r="W19" s="117">
        <v>5655</v>
      </c>
      <c r="X19" s="117">
        <v>5369</v>
      </c>
      <c r="Y19" s="117">
        <v>5301</v>
      </c>
      <c r="Z19" s="117">
        <v>5625</v>
      </c>
      <c r="AA19" s="117">
        <v>6120</v>
      </c>
      <c r="AB19" s="117">
        <v>9416</v>
      </c>
      <c r="AC19" s="105">
        <v>2</v>
      </c>
    </row>
    <row r="20" spans="2:29" ht="13.5" customHeight="1">
      <c r="B20" s="167"/>
      <c r="C20" s="167"/>
      <c r="D20" s="167">
        <v>3</v>
      </c>
      <c r="E20" s="55" t="s">
        <v>234</v>
      </c>
      <c r="F20" s="32"/>
      <c r="G20" s="72">
        <v>6046</v>
      </c>
      <c r="H20" s="90">
        <v>6021</v>
      </c>
      <c r="I20" s="90">
        <v>5992</v>
      </c>
      <c r="J20" s="118">
        <v>6011</v>
      </c>
      <c r="K20" s="118">
        <v>6070</v>
      </c>
      <c r="L20" s="72">
        <v>6043</v>
      </c>
      <c r="M20" s="90">
        <v>5496</v>
      </c>
      <c r="N20" s="90">
        <v>6065</v>
      </c>
      <c r="O20" s="118">
        <v>6196</v>
      </c>
      <c r="P20" s="118">
        <v>6017</v>
      </c>
      <c r="Q20" s="117">
        <v>6688</v>
      </c>
      <c r="R20" s="117">
        <v>6186</v>
      </c>
      <c r="S20" s="117">
        <v>6723</v>
      </c>
      <c r="T20" s="117">
        <v>5862</v>
      </c>
      <c r="U20" s="117">
        <v>6243</v>
      </c>
      <c r="V20" s="117">
        <v>5711</v>
      </c>
      <c r="W20" s="117">
        <v>5592</v>
      </c>
      <c r="X20" s="117">
        <v>5664</v>
      </c>
      <c r="Y20" s="117">
        <v>5017</v>
      </c>
      <c r="Z20" s="117">
        <v>5450</v>
      </c>
      <c r="AA20" s="117">
        <v>5806</v>
      </c>
      <c r="AB20" s="117">
        <v>7257</v>
      </c>
      <c r="AC20" s="105">
        <v>3</v>
      </c>
    </row>
    <row r="21" spans="2:29" ht="13.5" customHeight="1">
      <c r="B21" s="167"/>
      <c r="C21" s="167"/>
      <c r="D21" s="167">
        <v>4</v>
      </c>
      <c r="E21" s="55" t="s">
        <v>63</v>
      </c>
      <c r="F21" s="32"/>
      <c r="G21" s="72">
        <v>3522</v>
      </c>
      <c r="H21" s="90">
        <v>3594</v>
      </c>
      <c r="I21" s="90">
        <v>3500</v>
      </c>
      <c r="J21" s="118">
        <v>3415</v>
      </c>
      <c r="K21" s="118">
        <v>3396</v>
      </c>
      <c r="L21" s="72">
        <v>4133</v>
      </c>
      <c r="M21" s="90">
        <v>3839</v>
      </c>
      <c r="N21" s="90">
        <v>3753</v>
      </c>
      <c r="O21" s="118">
        <v>3769</v>
      </c>
      <c r="P21" s="118">
        <v>3758</v>
      </c>
      <c r="Q21" s="117">
        <v>3968</v>
      </c>
      <c r="R21" s="117">
        <v>4040</v>
      </c>
      <c r="S21" s="117">
        <v>3951</v>
      </c>
      <c r="T21" s="117">
        <v>3755</v>
      </c>
      <c r="U21" s="117">
        <v>3581</v>
      </c>
      <c r="V21" s="117">
        <v>3592</v>
      </c>
      <c r="W21" s="117">
        <v>3594</v>
      </c>
      <c r="X21" s="117">
        <v>3601</v>
      </c>
      <c r="Y21" s="117">
        <v>3695</v>
      </c>
      <c r="Z21" s="117">
        <v>3798</v>
      </c>
      <c r="AA21" s="117">
        <v>3850</v>
      </c>
      <c r="AB21" s="117">
        <v>3676</v>
      </c>
      <c r="AC21" s="105">
        <v>4</v>
      </c>
    </row>
    <row r="22" spans="2:29" ht="13.5" customHeight="1">
      <c r="B22" s="167"/>
      <c r="C22" s="167"/>
      <c r="D22" s="167">
        <v>5</v>
      </c>
      <c r="E22" s="55" t="s">
        <v>235</v>
      </c>
      <c r="F22" s="32"/>
      <c r="G22" s="72">
        <v>8852</v>
      </c>
      <c r="H22" s="90">
        <v>8774</v>
      </c>
      <c r="I22" s="90">
        <v>8677</v>
      </c>
      <c r="J22" s="118">
        <v>8714</v>
      </c>
      <c r="K22" s="118">
        <v>8377</v>
      </c>
      <c r="L22" s="72">
        <v>8875</v>
      </c>
      <c r="M22" s="90">
        <v>8372</v>
      </c>
      <c r="N22" s="90">
        <v>8686</v>
      </c>
      <c r="O22" s="118">
        <v>9012</v>
      </c>
      <c r="P22" s="118">
        <v>8437</v>
      </c>
      <c r="Q22" s="117">
        <v>9094</v>
      </c>
      <c r="R22" s="117">
        <v>8883</v>
      </c>
      <c r="S22" s="117">
        <v>9517</v>
      </c>
      <c r="T22" s="117">
        <v>8572</v>
      </c>
      <c r="U22" s="117">
        <v>8632</v>
      </c>
      <c r="V22" s="117">
        <v>8050</v>
      </c>
      <c r="W22" s="117">
        <v>7655</v>
      </c>
      <c r="X22" s="117">
        <v>7575</v>
      </c>
      <c r="Y22" s="117">
        <v>7424</v>
      </c>
      <c r="Z22" s="117">
        <v>8290</v>
      </c>
      <c r="AA22" s="117">
        <v>8222</v>
      </c>
      <c r="AB22" s="117">
        <v>9327</v>
      </c>
      <c r="AC22" s="105">
        <v>5</v>
      </c>
    </row>
    <row r="23" spans="2:29" ht="13.5" customHeight="1">
      <c r="B23" s="167"/>
      <c r="C23" s="167"/>
      <c r="D23" s="167">
        <v>6</v>
      </c>
      <c r="E23" s="55" t="s">
        <v>236</v>
      </c>
      <c r="F23" s="32"/>
      <c r="G23" s="72">
        <v>3038</v>
      </c>
      <c r="H23" s="90">
        <v>2959</v>
      </c>
      <c r="I23" s="90">
        <v>2754</v>
      </c>
      <c r="J23" s="118">
        <v>2797</v>
      </c>
      <c r="K23" s="118">
        <v>2748</v>
      </c>
      <c r="L23" s="72">
        <v>3333</v>
      </c>
      <c r="M23" s="90">
        <v>3002</v>
      </c>
      <c r="N23" s="90">
        <v>2756</v>
      </c>
      <c r="O23" s="118">
        <v>2942</v>
      </c>
      <c r="P23" s="118">
        <v>2894</v>
      </c>
      <c r="Q23" s="117">
        <v>2840</v>
      </c>
      <c r="R23" s="117">
        <v>3020</v>
      </c>
      <c r="S23" s="117">
        <v>2884</v>
      </c>
      <c r="T23" s="117">
        <v>2634</v>
      </c>
      <c r="U23" s="117">
        <v>2587</v>
      </c>
      <c r="V23" s="117">
        <v>2825</v>
      </c>
      <c r="W23" s="117">
        <v>2985</v>
      </c>
      <c r="X23" s="117">
        <v>3157</v>
      </c>
      <c r="Y23" s="117">
        <v>3333</v>
      </c>
      <c r="Z23" s="117">
        <v>2962</v>
      </c>
      <c r="AA23" s="117">
        <v>2726</v>
      </c>
      <c r="AB23" s="117">
        <v>2776</v>
      </c>
      <c r="AC23" s="105">
        <v>6</v>
      </c>
    </row>
    <row r="24" spans="2:29" ht="13.5" customHeight="1">
      <c r="B24" s="167"/>
      <c r="C24" s="167"/>
      <c r="D24" s="167">
        <v>7</v>
      </c>
      <c r="E24" s="55" t="s">
        <v>237</v>
      </c>
      <c r="F24" s="32"/>
      <c r="G24" s="72">
        <v>3089</v>
      </c>
      <c r="H24" s="90">
        <v>3096</v>
      </c>
      <c r="I24" s="90">
        <v>3096</v>
      </c>
      <c r="J24" s="118">
        <v>3105</v>
      </c>
      <c r="K24" s="118">
        <v>3053</v>
      </c>
      <c r="L24" s="72">
        <v>3473</v>
      </c>
      <c r="M24" s="90">
        <v>3206</v>
      </c>
      <c r="N24" s="90">
        <v>3331</v>
      </c>
      <c r="O24" s="118">
        <v>3529</v>
      </c>
      <c r="P24" s="118">
        <v>3354</v>
      </c>
      <c r="Q24" s="117">
        <v>3292</v>
      </c>
      <c r="R24" s="117">
        <v>3652</v>
      </c>
      <c r="S24" s="117">
        <v>3264</v>
      </c>
      <c r="T24" s="117">
        <v>3421</v>
      </c>
      <c r="U24" s="117">
        <v>3019</v>
      </c>
      <c r="V24" s="117">
        <v>3306</v>
      </c>
      <c r="W24" s="117">
        <v>3434</v>
      </c>
      <c r="X24" s="117">
        <v>3182</v>
      </c>
      <c r="Y24" s="117">
        <v>2823</v>
      </c>
      <c r="Z24" s="117">
        <v>3231</v>
      </c>
      <c r="AA24" s="117">
        <v>3369</v>
      </c>
      <c r="AB24" s="117">
        <v>4250</v>
      </c>
      <c r="AC24" s="105">
        <v>7</v>
      </c>
    </row>
    <row r="25" spans="2:29" ht="13.5" customHeight="1">
      <c r="B25" s="167"/>
      <c r="C25" s="167"/>
      <c r="D25" s="167">
        <v>8</v>
      </c>
      <c r="E25" s="55" t="s">
        <v>64</v>
      </c>
      <c r="F25" s="32"/>
      <c r="G25" s="72">
        <v>4779</v>
      </c>
      <c r="H25" s="90">
        <v>4840</v>
      </c>
      <c r="I25" s="90">
        <v>4843</v>
      </c>
      <c r="J25" s="118">
        <v>4795</v>
      </c>
      <c r="K25" s="118">
        <v>4750</v>
      </c>
      <c r="L25" s="72">
        <v>5197</v>
      </c>
      <c r="M25" s="90">
        <v>4926</v>
      </c>
      <c r="N25" s="90">
        <v>5002</v>
      </c>
      <c r="O25" s="118">
        <v>5427</v>
      </c>
      <c r="P25" s="118">
        <v>5179</v>
      </c>
      <c r="Q25" s="117">
        <v>5219</v>
      </c>
      <c r="R25" s="117">
        <v>5537</v>
      </c>
      <c r="S25" s="117">
        <v>5796</v>
      </c>
      <c r="T25" s="117">
        <v>4699</v>
      </c>
      <c r="U25" s="117">
        <v>5394</v>
      </c>
      <c r="V25" s="117">
        <v>4971</v>
      </c>
      <c r="W25" s="117">
        <v>5179</v>
      </c>
      <c r="X25" s="117">
        <v>5210</v>
      </c>
      <c r="Y25" s="117">
        <v>4543</v>
      </c>
      <c r="Z25" s="117">
        <v>4462</v>
      </c>
      <c r="AA25" s="117">
        <v>4803</v>
      </c>
      <c r="AB25" s="117">
        <v>6333</v>
      </c>
      <c r="AC25" s="105">
        <v>8</v>
      </c>
    </row>
    <row r="26" spans="2:29" ht="13.5" customHeight="1">
      <c r="B26" s="167"/>
      <c r="C26" s="167"/>
      <c r="D26" s="167">
        <v>9</v>
      </c>
      <c r="E26" s="55" t="s">
        <v>238</v>
      </c>
      <c r="F26" s="32"/>
      <c r="G26" s="72">
        <v>8069</v>
      </c>
      <c r="H26" s="90">
        <v>8039</v>
      </c>
      <c r="I26" s="90">
        <v>8121</v>
      </c>
      <c r="J26" s="118">
        <v>8054</v>
      </c>
      <c r="K26" s="118">
        <v>8179</v>
      </c>
      <c r="L26" s="72">
        <v>8726</v>
      </c>
      <c r="M26" s="90">
        <v>7365</v>
      </c>
      <c r="N26" s="90">
        <v>7797</v>
      </c>
      <c r="O26" s="118">
        <v>8693</v>
      </c>
      <c r="P26" s="118">
        <v>8267</v>
      </c>
      <c r="Q26" s="117">
        <v>8209</v>
      </c>
      <c r="R26" s="117">
        <v>8034</v>
      </c>
      <c r="S26" s="117">
        <v>8559</v>
      </c>
      <c r="T26" s="117">
        <v>8036</v>
      </c>
      <c r="U26" s="117">
        <v>8045</v>
      </c>
      <c r="V26" s="117">
        <v>8438</v>
      </c>
      <c r="W26" s="117">
        <v>8810</v>
      </c>
      <c r="X26" s="117">
        <v>7385</v>
      </c>
      <c r="Y26" s="117">
        <v>7682</v>
      </c>
      <c r="Z26" s="117">
        <v>7833</v>
      </c>
      <c r="AA26" s="117">
        <v>7687</v>
      </c>
      <c r="AB26" s="117">
        <v>10480</v>
      </c>
      <c r="AC26" s="105">
        <v>9</v>
      </c>
    </row>
    <row r="27" spans="2:29" ht="13.5" customHeight="1">
      <c r="B27" s="167"/>
      <c r="C27" s="167"/>
      <c r="D27" s="167">
        <v>10</v>
      </c>
      <c r="E27" s="55" t="s">
        <v>239</v>
      </c>
      <c r="F27" s="32"/>
      <c r="G27" s="72">
        <v>3493</v>
      </c>
      <c r="H27" s="90">
        <v>3513</v>
      </c>
      <c r="I27" s="90">
        <v>3492</v>
      </c>
      <c r="J27" s="118">
        <v>3653</v>
      </c>
      <c r="K27" s="118">
        <v>3664</v>
      </c>
      <c r="L27" s="72">
        <v>3500</v>
      </c>
      <c r="M27" s="90">
        <v>3057</v>
      </c>
      <c r="N27" s="90">
        <v>3107</v>
      </c>
      <c r="O27" s="118">
        <v>3534</v>
      </c>
      <c r="P27" s="118">
        <v>3705</v>
      </c>
      <c r="Q27" s="117">
        <v>2854</v>
      </c>
      <c r="R27" s="117">
        <v>3118</v>
      </c>
      <c r="S27" s="117">
        <v>3539</v>
      </c>
      <c r="T27" s="117">
        <v>3573</v>
      </c>
      <c r="U27" s="117">
        <v>4311</v>
      </c>
      <c r="V27" s="117">
        <v>4423</v>
      </c>
      <c r="W27" s="117">
        <v>4077</v>
      </c>
      <c r="X27" s="117">
        <v>4367</v>
      </c>
      <c r="Y27" s="117">
        <v>3874</v>
      </c>
      <c r="Z27" s="117">
        <v>3104</v>
      </c>
      <c r="AA27" s="117">
        <v>3631</v>
      </c>
      <c r="AB27" s="117">
        <v>3587</v>
      </c>
      <c r="AC27" s="105">
        <v>10</v>
      </c>
    </row>
    <row r="28" spans="2:29" ht="13.5" customHeight="1">
      <c r="B28" s="167"/>
      <c r="C28" s="167"/>
      <c r="D28" s="167">
        <v>11</v>
      </c>
      <c r="E28" s="55" t="s">
        <v>240</v>
      </c>
      <c r="F28" s="32"/>
      <c r="G28" s="72">
        <v>3474</v>
      </c>
      <c r="H28" s="90">
        <v>3436</v>
      </c>
      <c r="I28" s="90">
        <v>3360</v>
      </c>
      <c r="J28" s="118">
        <v>3371</v>
      </c>
      <c r="K28" s="118">
        <v>3326</v>
      </c>
      <c r="L28" s="72">
        <v>3586</v>
      </c>
      <c r="M28" s="90">
        <v>3261</v>
      </c>
      <c r="N28" s="90">
        <v>3176</v>
      </c>
      <c r="O28" s="118">
        <v>3263</v>
      </c>
      <c r="P28" s="118">
        <v>3207</v>
      </c>
      <c r="Q28" s="117">
        <v>2854</v>
      </c>
      <c r="R28" s="117">
        <v>2569</v>
      </c>
      <c r="S28" s="117">
        <v>3376</v>
      </c>
      <c r="T28" s="117">
        <v>2976</v>
      </c>
      <c r="U28" s="117">
        <v>2103</v>
      </c>
      <c r="V28" s="117">
        <v>3536</v>
      </c>
      <c r="W28" s="117">
        <v>4363</v>
      </c>
      <c r="X28" s="117">
        <v>3028</v>
      </c>
      <c r="Y28" s="117">
        <v>3254</v>
      </c>
      <c r="Z28" s="117">
        <v>3596</v>
      </c>
      <c r="AA28" s="117">
        <v>2887</v>
      </c>
      <c r="AB28" s="117">
        <v>3939</v>
      </c>
      <c r="AC28" s="105">
        <v>11</v>
      </c>
    </row>
    <row r="29" spans="2:29" ht="13.5" customHeight="1">
      <c r="B29" s="167"/>
      <c r="C29" s="167"/>
      <c r="D29" s="167">
        <v>12</v>
      </c>
      <c r="E29" s="55" t="s">
        <v>241</v>
      </c>
      <c r="F29" s="32"/>
      <c r="G29" s="72">
        <v>11924</v>
      </c>
      <c r="H29" s="90">
        <v>12008</v>
      </c>
      <c r="I29" s="90">
        <v>11743</v>
      </c>
      <c r="J29" s="118">
        <v>11813</v>
      </c>
      <c r="K29" s="118">
        <v>11634</v>
      </c>
      <c r="L29" s="72">
        <v>10686</v>
      </c>
      <c r="M29" s="90">
        <v>12743</v>
      </c>
      <c r="N29" s="90">
        <v>10748</v>
      </c>
      <c r="O29" s="118">
        <v>10825</v>
      </c>
      <c r="P29" s="118">
        <v>12865</v>
      </c>
      <c r="Q29" s="117">
        <v>11486</v>
      </c>
      <c r="R29" s="117">
        <v>10191</v>
      </c>
      <c r="S29" s="117">
        <v>12228</v>
      </c>
      <c r="T29" s="117">
        <v>12360</v>
      </c>
      <c r="U29" s="117">
        <v>15085</v>
      </c>
      <c r="V29" s="117">
        <v>12647</v>
      </c>
      <c r="W29" s="117">
        <v>14736</v>
      </c>
      <c r="X29" s="117">
        <v>14748</v>
      </c>
      <c r="Y29" s="117">
        <v>12696</v>
      </c>
      <c r="Z29" s="117">
        <v>12416</v>
      </c>
      <c r="AA29" s="117">
        <v>11730</v>
      </c>
      <c r="AB29" s="117">
        <v>14061</v>
      </c>
      <c r="AC29" s="105">
        <v>12</v>
      </c>
    </row>
    <row r="30" spans="1:29" ht="13.5" customHeight="1">
      <c r="A30" s="31"/>
      <c r="B30" s="31"/>
      <c r="C30" s="31"/>
      <c r="D30" s="31"/>
      <c r="E30" s="31"/>
      <c r="F30" s="32"/>
      <c r="G30" s="72"/>
      <c r="H30" s="90"/>
      <c r="I30" s="90"/>
      <c r="J30" s="118"/>
      <c r="L30" s="72"/>
      <c r="M30" s="90"/>
      <c r="N30" s="90"/>
      <c r="O30" s="118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05"/>
    </row>
    <row r="31" spans="1:29" ht="13.5" customHeight="1">
      <c r="A31" s="152"/>
      <c r="B31" s="152"/>
      <c r="C31" s="152" t="s">
        <v>499</v>
      </c>
      <c r="D31" s="337" t="s">
        <v>242</v>
      </c>
      <c r="E31" s="337"/>
      <c r="F31" s="155"/>
      <c r="G31" s="72">
        <v>20018</v>
      </c>
      <c r="H31" s="90">
        <v>20256</v>
      </c>
      <c r="I31" s="90">
        <v>20237</v>
      </c>
      <c r="J31" s="118">
        <v>19474</v>
      </c>
      <c r="K31" s="118">
        <v>19553</v>
      </c>
      <c r="L31" s="72">
        <v>21475</v>
      </c>
      <c r="M31" s="90">
        <v>20932</v>
      </c>
      <c r="N31" s="90">
        <v>25681</v>
      </c>
      <c r="O31" s="118">
        <v>24993</v>
      </c>
      <c r="P31" s="118">
        <v>23604</v>
      </c>
      <c r="Q31" s="117">
        <v>22731</v>
      </c>
      <c r="R31" s="117">
        <v>20859</v>
      </c>
      <c r="S31" s="117">
        <v>26224</v>
      </c>
      <c r="T31" s="117">
        <v>23011</v>
      </c>
      <c r="U31" s="117">
        <v>22355</v>
      </c>
      <c r="V31" s="117">
        <v>30207</v>
      </c>
      <c r="W31" s="117">
        <v>20874</v>
      </c>
      <c r="X31" s="117">
        <v>21679</v>
      </c>
      <c r="Y31" s="117">
        <v>22505</v>
      </c>
      <c r="Z31" s="117">
        <v>31941</v>
      </c>
      <c r="AA31" s="117">
        <v>16470</v>
      </c>
      <c r="AB31" s="117">
        <v>24390</v>
      </c>
      <c r="AC31" s="105" t="s">
        <v>243</v>
      </c>
    </row>
    <row r="32" spans="2:29" ht="13.5" customHeight="1">
      <c r="B32" s="152"/>
      <c r="C32" s="152"/>
      <c r="D32" s="269" t="s">
        <v>500</v>
      </c>
      <c r="E32" s="269"/>
      <c r="F32" s="155"/>
      <c r="G32" s="78">
        <v>6.4847809467041575</v>
      </c>
      <c r="H32" s="78">
        <v>6.616818400086238</v>
      </c>
      <c r="I32" s="78">
        <v>6.687198263185548</v>
      </c>
      <c r="J32" s="78">
        <v>6.401646269103198</v>
      </c>
      <c r="K32" s="41">
        <v>6.498107363502524</v>
      </c>
      <c r="L32" s="78">
        <v>7.224777200991787</v>
      </c>
      <c r="M32" s="78">
        <v>6.4221787913466875</v>
      </c>
      <c r="N32" s="78">
        <v>8.600324843857269</v>
      </c>
      <c r="O32" s="78">
        <v>8.28564987634348</v>
      </c>
      <c r="P32" s="41">
        <v>7.320726862204468</v>
      </c>
      <c r="Q32" s="41">
        <v>7.338925264422145</v>
      </c>
      <c r="R32" s="41">
        <v>8.263411851394071</v>
      </c>
      <c r="S32" s="41">
        <v>8.554977408778768</v>
      </c>
      <c r="T32" s="41">
        <v>7.071495520966181</v>
      </c>
      <c r="U32" s="41">
        <v>7.163686470550536</v>
      </c>
      <c r="V32" s="41">
        <v>9.415794920389512</v>
      </c>
      <c r="W32" s="41">
        <v>6.112552489941258</v>
      </c>
      <c r="X32" s="41">
        <v>6.25891387822271</v>
      </c>
      <c r="Y32" s="41">
        <v>7.356546525539525</v>
      </c>
      <c r="Z32" s="41">
        <v>9.689044199950859</v>
      </c>
      <c r="AA32" s="41">
        <v>5.219838555812973</v>
      </c>
      <c r="AB32" s="41">
        <v>6.049272177564368</v>
      </c>
      <c r="AC32" s="162" t="s">
        <v>500</v>
      </c>
    </row>
    <row r="33" spans="1:29" ht="7.5" customHeight="1">
      <c r="A33" s="31"/>
      <c r="B33" s="31"/>
      <c r="C33" s="31"/>
      <c r="D33" s="31"/>
      <c r="E33" s="31"/>
      <c r="F33" s="32"/>
      <c r="G33" s="34"/>
      <c r="L33" s="34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62"/>
    </row>
    <row r="34" spans="2:29" ht="13.5" customHeight="1">
      <c r="B34" s="167"/>
      <c r="C34" s="167"/>
      <c r="D34" s="167">
        <v>13</v>
      </c>
      <c r="E34" s="55" t="s">
        <v>244</v>
      </c>
      <c r="F34" s="168"/>
      <c r="G34" s="72">
        <v>11366</v>
      </c>
      <c r="H34" s="90">
        <v>11210</v>
      </c>
      <c r="I34" s="90">
        <v>11424</v>
      </c>
      <c r="J34" s="118">
        <v>11413</v>
      </c>
      <c r="K34" s="118">
        <v>11205</v>
      </c>
      <c r="L34" s="72">
        <v>13414</v>
      </c>
      <c r="M34" s="90">
        <v>15168</v>
      </c>
      <c r="N34" s="90">
        <v>16847</v>
      </c>
      <c r="O34" s="118">
        <v>15559</v>
      </c>
      <c r="P34" s="118">
        <v>18392</v>
      </c>
      <c r="Q34" s="117">
        <v>18418</v>
      </c>
      <c r="R34" s="117">
        <v>19600</v>
      </c>
      <c r="S34" s="117">
        <v>20853</v>
      </c>
      <c r="T34" s="117">
        <v>20995</v>
      </c>
      <c r="U34" s="117">
        <v>21610</v>
      </c>
      <c r="V34" s="117">
        <v>19208</v>
      </c>
      <c r="W34" s="117">
        <v>17337</v>
      </c>
      <c r="X34" s="117">
        <v>17607</v>
      </c>
      <c r="Y34" s="117">
        <v>18912</v>
      </c>
      <c r="Z34" s="117">
        <v>17035</v>
      </c>
      <c r="AA34" s="117">
        <v>14180</v>
      </c>
      <c r="AB34" s="117">
        <v>14952</v>
      </c>
      <c r="AC34" s="105">
        <v>13</v>
      </c>
    </row>
    <row r="35" spans="2:29" ht="13.5" customHeight="1">
      <c r="B35" s="167"/>
      <c r="C35" s="167"/>
      <c r="D35" s="167">
        <v>14</v>
      </c>
      <c r="E35" s="55" t="s">
        <v>245</v>
      </c>
      <c r="F35" s="168"/>
      <c r="G35" s="72">
        <v>8652</v>
      </c>
      <c r="H35" s="90">
        <v>9046</v>
      </c>
      <c r="I35" s="90">
        <v>8814</v>
      </c>
      <c r="J35" s="118">
        <v>8061</v>
      </c>
      <c r="K35" s="118">
        <v>8348</v>
      </c>
      <c r="L35" s="72">
        <v>8060</v>
      </c>
      <c r="M35" s="90">
        <v>5764</v>
      </c>
      <c r="N35" s="90">
        <v>8833</v>
      </c>
      <c r="O35" s="118">
        <v>9434</v>
      </c>
      <c r="P35" s="118">
        <v>5212</v>
      </c>
      <c r="Q35" s="117">
        <v>4312</v>
      </c>
      <c r="R35" s="117">
        <v>1259</v>
      </c>
      <c r="S35" s="117">
        <v>5372</v>
      </c>
      <c r="T35" s="117">
        <v>2016</v>
      </c>
      <c r="U35" s="117">
        <v>745</v>
      </c>
      <c r="V35" s="117">
        <v>10999</v>
      </c>
      <c r="W35" s="117">
        <v>3538</v>
      </c>
      <c r="X35" s="117">
        <v>4072</v>
      </c>
      <c r="Y35" s="117">
        <v>3593</v>
      </c>
      <c r="Z35" s="117">
        <v>14907</v>
      </c>
      <c r="AA35" s="117">
        <v>2289</v>
      </c>
      <c r="AB35" s="117">
        <v>9439</v>
      </c>
      <c r="AC35" s="105">
        <v>14</v>
      </c>
    </row>
    <row r="36" spans="1:29" ht="13.5" customHeight="1">
      <c r="A36" s="31"/>
      <c r="B36" s="31"/>
      <c r="C36" s="31"/>
      <c r="D36" s="31"/>
      <c r="E36" s="31"/>
      <c r="F36" s="32"/>
      <c r="G36" s="72"/>
      <c r="H36" s="90"/>
      <c r="I36" s="90"/>
      <c r="J36" s="118"/>
      <c r="L36" s="72"/>
      <c r="M36" s="90"/>
      <c r="N36" s="90"/>
      <c r="O36" s="118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05"/>
    </row>
    <row r="37" spans="1:29" ht="13.5" customHeight="1">
      <c r="A37" s="152"/>
      <c r="B37" s="152"/>
      <c r="C37" s="152" t="s">
        <v>501</v>
      </c>
      <c r="D37" s="335" t="s">
        <v>502</v>
      </c>
      <c r="E37" s="335"/>
      <c r="F37" s="155"/>
      <c r="G37" s="72">
        <v>21367</v>
      </c>
      <c r="H37" s="90">
        <v>21014</v>
      </c>
      <c r="I37" s="90">
        <v>20900</v>
      </c>
      <c r="J37" s="118">
        <v>20990</v>
      </c>
      <c r="K37" s="118">
        <v>21379</v>
      </c>
      <c r="L37" s="72">
        <v>22149</v>
      </c>
      <c r="M37" s="90">
        <v>21993</v>
      </c>
      <c r="N37" s="90">
        <v>22308</v>
      </c>
      <c r="O37" s="118">
        <v>23778</v>
      </c>
      <c r="P37" s="118">
        <v>23030</v>
      </c>
      <c r="Q37" s="117">
        <v>31895</v>
      </c>
      <c r="R37" s="117">
        <v>29188</v>
      </c>
      <c r="S37" s="117">
        <v>31352</v>
      </c>
      <c r="T37" s="117">
        <v>24155</v>
      </c>
      <c r="U37" s="117">
        <v>22170</v>
      </c>
      <c r="V37" s="117">
        <v>17585</v>
      </c>
      <c r="W37" s="117">
        <v>18279</v>
      </c>
      <c r="X37" s="117">
        <v>18073</v>
      </c>
      <c r="Y37" s="117">
        <v>20191</v>
      </c>
      <c r="Z37" s="117">
        <v>16056</v>
      </c>
      <c r="AA37" s="117">
        <v>21827</v>
      </c>
      <c r="AB37" s="117">
        <v>25592</v>
      </c>
      <c r="AC37" s="105" t="s">
        <v>246</v>
      </c>
    </row>
    <row r="38" spans="2:29" ht="13.5" customHeight="1">
      <c r="B38" s="152"/>
      <c r="C38" s="152"/>
      <c r="D38" s="269" t="s">
        <v>503</v>
      </c>
      <c r="E38" s="269"/>
      <c r="F38" s="155"/>
      <c r="G38" s="81">
        <v>6.921786116906172</v>
      </c>
      <c r="H38" s="81">
        <v>6.864426434607633</v>
      </c>
      <c r="I38" s="81">
        <v>6.906282734623607</v>
      </c>
      <c r="J38" s="81">
        <v>6.899997698905007</v>
      </c>
      <c r="K38" s="41">
        <v>7.104947441534315</v>
      </c>
      <c r="L38" s="81">
        <v>7.4515292304897365</v>
      </c>
      <c r="M38" s="81">
        <v>6.747705816839657</v>
      </c>
      <c r="N38" s="81">
        <v>7.470738936052644</v>
      </c>
      <c r="O38" s="81">
        <v>7.882854509650512</v>
      </c>
      <c r="P38" s="41">
        <v>7.142702068995463</v>
      </c>
      <c r="Q38" s="41">
        <v>10.297612129195564</v>
      </c>
      <c r="R38" s="41">
        <v>11.56299271865814</v>
      </c>
      <c r="S38" s="41">
        <v>10.22786957443685</v>
      </c>
      <c r="T38" s="41">
        <v>7.423057420752601</v>
      </c>
      <c r="U38" s="41">
        <v>7.104402999423187</v>
      </c>
      <c r="V38" s="41">
        <v>5.481403438774111</v>
      </c>
      <c r="W38" s="41">
        <v>5.352656269217029</v>
      </c>
      <c r="X38" s="41">
        <v>5.217830643531483</v>
      </c>
      <c r="Y38" s="41">
        <v>6.600134676612687</v>
      </c>
      <c r="Z38" s="41">
        <v>4.870457833956701</v>
      </c>
      <c r="AA38" s="41">
        <v>6.917633039327854</v>
      </c>
      <c r="AB38" s="41">
        <v>6.347395390251222</v>
      </c>
      <c r="AC38" s="162" t="s">
        <v>503</v>
      </c>
    </row>
    <row r="39" spans="1:29" ht="7.5" customHeight="1">
      <c r="A39" s="31"/>
      <c r="B39" s="31"/>
      <c r="C39" s="31"/>
      <c r="D39" s="31"/>
      <c r="E39" s="31"/>
      <c r="F39" s="32"/>
      <c r="G39" s="34"/>
      <c r="L39" s="34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62"/>
    </row>
    <row r="40" spans="2:29" ht="13.5" customHeight="1">
      <c r="B40" s="167"/>
      <c r="C40" s="167"/>
      <c r="D40" s="167">
        <v>15</v>
      </c>
      <c r="E40" s="55" t="s">
        <v>67</v>
      </c>
      <c r="F40" s="168"/>
      <c r="G40" s="72">
        <v>9293</v>
      </c>
      <c r="H40" s="90">
        <v>9274</v>
      </c>
      <c r="I40" s="90">
        <v>9021</v>
      </c>
      <c r="J40" s="118">
        <v>9252</v>
      </c>
      <c r="K40" s="118">
        <v>9151</v>
      </c>
      <c r="L40" s="72">
        <v>9306</v>
      </c>
      <c r="M40" s="90">
        <v>9228</v>
      </c>
      <c r="N40" s="90">
        <v>8802</v>
      </c>
      <c r="O40" s="118">
        <v>9691</v>
      </c>
      <c r="P40" s="118">
        <v>9309</v>
      </c>
      <c r="Q40" s="117">
        <v>12182</v>
      </c>
      <c r="R40" s="117">
        <v>12638</v>
      </c>
      <c r="S40" s="117">
        <v>11973</v>
      </c>
      <c r="T40" s="117">
        <v>10047</v>
      </c>
      <c r="U40" s="117">
        <v>7513</v>
      </c>
      <c r="V40" s="117">
        <v>6486</v>
      </c>
      <c r="W40" s="117">
        <v>6983</v>
      </c>
      <c r="X40" s="117">
        <v>9063</v>
      </c>
      <c r="Y40" s="117">
        <v>9723</v>
      </c>
      <c r="Z40" s="117">
        <v>7560</v>
      </c>
      <c r="AA40" s="117">
        <v>7774</v>
      </c>
      <c r="AB40" s="117">
        <v>9768</v>
      </c>
      <c r="AC40" s="105">
        <v>15</v>
      </c>
    </row>
    <row r="41" spans="2:29" ht="13.5" customHeight="1">
      <c r="B41" s="167"/>
      <c r="C41" s="167"/>
      <c r="D41" s="167">
        <v>16</v>
      </c>
      <c r="E41" s="55" t="s">
        <v>68</v>
      </c>
      <c r="F41" s="168"/>
      <c r="G41" s="72">
        <v>5908</v>
      </c>
      <c r="H41" s="90">
        <v>5744</v>
      </c>
      <c r="I41" s="90">
        <v>5819</v>
      </c>
      <c r="J41" s="118">
        <v>5586</v>
      </c>
      <c r="K41" s="118">
        <v>5604</v>
      </c>
      <c r="L41" s="72">
        <v>6389</v>
      </c>
      <c r="M41" s="90">
        <v>6194</v>
      </c>
      <c r="N41" s="90">
        <v>6842</v>
      </c>
      <c r="O41" s="118">
        <v>6700</v>
      </c>
      <c r="P41" s="118">
        <v>6529</v>
      </c>
      <c r="Q41" s="117">
        <v>8927</v>
      </c>
      <c r="R41" s="117">
        <v>8913</v>
      </c>
      <c r="S41" s="117">
        <v>9155</v>
      </c>
      <c r="T41" s="117">
        <v>8023</v>
      </c>
      <c r="U41" s="117">
        <v>7961</v>
      </c>
      <c r="V41" s="117">
        <v>6150</v>
      </c>
      <c r="W41" s="117">
        <v>4948</v>
      </c>
      <c r="X41" s="117">
        <v>3845</v>
      </c>
      <c r="Y41" s="117">
        <v>4164</v>
      </c>
      <c r="Z41" s="117">
        <v>4117</v>
      </c>
      <c r="AA41" s="117">
        <v>5385</v>
      </c>
      <c r="AB41" s="117">
        <v>6763</v>
      </c>
      <c r="AC41" s="105">
        <v>16</v>
      </c>
    </row>
    <row r="42" spans="2:29" ht="13.5" customHeight="1">
      <c r="B42" s="167"/>
      <c r="C42" s="167"/>
      <c r="D42" s="167">
        <v>17</v>
      </c>
      <c r="E42" s="55" t="s">
        <v>247</v>
      </c>
      <c r="F42" s="168"/>
      <c r="G42" s="72">
        <v>1348</v>
      </c>
      <c r="H42" s="90">
        <v>1131</v>
      </c>
      <c r="I42" s="90">
        <v>1180</v>
      </c>
      <c r="J42" s="118">
        <v>1135</v>
      </c>
      <c r="K42" s="118">
        <v>1598</v>
      </c>
      <c r="L42" s="72">
        <v>1021</v>
      </c>
      <c r="M42" s="90">
        <v>748</v>
      </c>
      <c r="N42" s="90">
        <v>909</v>
      </c>
      <c r="O42" s="118">
        <v>1009</v>
      </c>
      <c r="P42" s="118">
        <v>1311</v>
      </c>
      <c r="Q42" s="117">
        <v>2844</v>
      </c>
      <c r="R42" s="117">
        <v>2646</v>
      </c>
      <c r="S42" s="117">
        <v>1955</v>
      </c>
      <c r="T42" s="117">
        <v>808</v>
      </c>
      <c r="U42" s="117">
        <v>414</v>
      </c>
      <c r="V42" s="117">
        <v>313</v>
      </c>
      <c r="W42" s="117">
        <v>178</v>
      </c>
      <c r="X42" s="117">
        <v>194</v>
      </c>
      <c r="Y42" s="117">
        <v>202</v>
      </c>
      <c r="Z42" s="117">
        <v>488</v>
      </c>
      <c r="AA42" s="117">
        <v>1549</v>
      </c>
      <c r="AB42" s="117">
        <v>4146</v>
      </c>
      <c r="AC42" s="105">
        <v>17</v>
      </c>
    </row>
    <row r="43" spans="2:29" ht="13.5" customHeight="1">
      <c r="B43" s="167"/>
      <c r="C43" s="167"/>
      <c r="D43" s="167">
        <v>18</v>
      </c>
      <c r="E43" s="55" t="s">
        <v>248</v>
      </c>
      <c r="F43" s="168"/>
      <c r="G43" s="72">
        <v>4819</v>
      </c>
      <c r="H43" s="90">
        <v>4866</v>
      </c>
      <c r="I43" s="90">
        <v>4879</v>
      </c>
      <c r="J43" s="118">
        <v>5016</v>
      </c>
      <c r="K43" s="118">
        <v>5026</v>
      </c>
      <c r="L43" s="72">
        <v>5432</v>
      </c>
      <c r="M43" s="90">
        <v>5823</v>
      </c>
      <c r="N43" s="90">
        <v>5756</v>
      </c>
      <c r="O43" s="118">
        <v>6379</v>
      </c>
      <c r="P43" s="118">
        <v>5880</v>
      </c>
      <c r="Q43" s="117">
        <v>7943</v>
      </c>
      <c r="R43" s="117">
        <v>4991</v>
      </c>
      <c r="S43" s="117">
        <v>8268</v>
      </c>
      <c r="T43" s="117">
        <v>5278</v>
      </c>
      <c r="U43" s="117">
        <v>6282</v>
      </c>
      <c r="V43" s="117">
        <v>4636</v>
      </c>
      <c r="W43" s="117">
        <v>6170</v>
      </c>
      <c r="X43" s="117">
        <v>4971</v>
      </c>
      <c r="Y43" s="117">
        <v>6103</v>
      </c>
      <c r="Z43" s="117">
        <v>3891</v>
      </c>
      <c r="AA43" s="117">
        <v>7118</v>
      </c>
      <c r="AB43" s="117">
        <v>4915</v>
      </c>
      <c r="AC43" s="105">
        <v>18</v>
      </c>
    </row>
    <row r="44" spans="1:29" ht="13.5" customHeight="1">
      <c r="A44" s="31"/>
      <c r="B44" s="31"/>
      <c r="C44" s="31"/>
      <c r="D44" s="31"/>
      <c r="E44" s="31"/>
      <c r="F44" s="32"/>
      <c r="G44" s="72"/>
      <c r="H44" s="90"/>
      <c r="I44" s="90"/>
      <c r="J44" s="118"/>
      <c r="L44" s="72"/>
      <c r="M44" s="90"/>
      <c r="N44" s="90"/>
      <c r="O44" s="118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05"/>
    </row>
    <row r="45" spans="2:29" ht="13.5" customHeight="1">
      <c r="B45" s="152"/>
      <c r="C45" s="152" t="s">
        <v>504</v>
      </c>
      <c r="D45" s="335" t="s">
        <v>505</v>
      </c>
      <c r="E45" s="335"/>
      <c r="F45" s="155"/>
      <c r="G45" s="90">
        <v>11151</v>
      </c>
      <c r="H45" s="90">
        <v>10512</v>
      </c>
      <c r="I45" s="90">
        <v>10292</v>
      </c>
      <c r="J45" s="118">
        <v>9961</v>
      </c>
      <c r="K45" s="118">
        <v>10010</v>
      </c>
      <c r="L45" s="90">
        <v>11209</v>
      </c>
      <c r="M45" s="90">
        <v>11590</v>
      </c>
      <c r="N45" s="90">
        <v>11041</v>
      </c>
      <c r="O45" s="118">
        <v>9966</v>
      </c>
      <c r="P45" s="118">
        <v>10351</v>
      </c>
      <c r="Q45" s="118">
        <v>9060</v>
      </c>
      <c r="R45" s="118">
        <v>10915</v>
      </c>
      <c r="S45" s="118">
        <v>7586</v>
      </c>
      <c r="T45" s="118">
        <v>9094</v>
      </c>
      <c r="U45" s="118">
        <v>9795</v>
      </c>
      <c r="V45" s="118">
        <v>8121</v>
      </c>
      <c r="W45" s="118">
        <v>15143</v>
      </c>
      <c r="X45" s="118">
        <v>9527</v>
      </c>
      <c r="Y45" s="118">
        <v>11609</v>
      </c>
      <c r="Z45" s="118">
        <v>11363</v>
      </c>
      <c r="AA45" s="118">
        <v>9833</v>
      </c>
      <c r="AB45" s="118">
        <v>12170</v>
      </c>
      <c r="AC45" s="105" t="s">
        <v>249</v>
      </c>
    </row>
    <row r="46" spans="2:29" ht="13.5" customHeight="1">
      <c r="B46" s="152"/>
      <c r="C46" s="152"/>
      <c r="D46" s="269" t="s">
        <v>506</v>
      </c>
      <c r="E46" s="269"/>
      <c r="F46" s="155"/>
      <c r="G46" s="81">
        <v>3.6123385121739466</v>
      </c>
      <c r="H46" s="81">
        <v>3.433846515684565</v>
      </c>
      <c r="I46" s="81">
        <v>3.4009311916146494</v>
      </c>
      <c r="J46" s="81">
        <v>3.274458174311233</v>
      </c>
      <c r="K46" s="41">
        <v>3.32665343981283</v>
      </c>
      <c r="L46" s="81">
        <v>3.771014092941418</v>
      </c>
      <c r="M46" s="81">
        <v>3.555945547090966</v>
      </c>
      <c r="N46" s="81">
        <v>3.697526833107282</v>
      </c>
      <c r="O46" s="81">
        <v>3.303916563343301</v>
      </c>
      <c r="P46" s="41">
        <v>3.2103390845059505</v>
      </c>
      <c r="Q46" s="41">
        <v>2.9251094494595327</v>
      </c>
      <c r="R46" s="41">
        <v>4.324039520493135</v>
      </c>
      <c r="S46" s="41">
        <v>2.474758184220399</v>
      </c>
      <c r="T46" s="41">
        <v>2.794671255819671</v>
      </c>
      <c r="U46" s="41">
        <v>3.1388194577965773</v>
      </c>
      <c r="V46" s="41">
        <v>2.531389100158348</v>
      </c>
      <c r="W46" s="41">
        <v>4.434338524249328</v>
      </c>
      <c r="X46" s="41">
        <v>2.750526893206686</v>
      </c>
      <c r="Y46" s="41">
        <v>3.7948077589419387</v>
      </c>
      <c r="Z46" s="41">
        <v>3.4468742132069004</v>
      </c>
      <c r="AA46" s="41">
        <v>3.1163735591565858</v>
      </c>
      <c r="AB46" s="41">
        <v>3.0184355227945208</v>
      </c>
      <c r="AC46" s="162" t="s">
        <v>506</v>
      </c>
    </row>
    <row r="47" spans="1:29" ht="7.5" customHeight="1">
      <c r="A47" s="31"/>
      <c r="B47" s="31"/>
      <c r="C47" s="31"/>
      <c r="D47" s="31"/>
      <c r="E47" s="31"/>
      <c r="F47" s="32"/>
      <c r="G47" s="34"/>
      <c r="L47" s="34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62"/>
    </row>
    <row r="48" spans="2:29" ht="13.5" customHeight="1">
      <c r="B48" s="167"/>
      <c r="C48" s="167"/>
      <c r="D48" s="167">
        <v>19</v>
      </c>
      <c r="E48" s="55" t="s">
        <v>250</v>
      </c>
      <c r="F48" s="32"/>
      <c r="G48" s="72">
        <v>3932</v>
      </c>
      <c r="H48" s="90">
        <v>3418</v>
      </c>
      <c r="I48" s="90">
        <v>3325</v>
      </c>
      <c r="J48" s="118">
        <v>3170</v>
      </c>
      <c r="K48" s="118">
        <v>3268</v>
      </c>
      <c r="L48" s="72">
        <v>4232</v>
      </c>
      <c r="M48" s="90">
        <v>4247</v>
      </c>
      <c r="N48" s="90">
        <v>3199</v>
      </c>
      <c r="O48" s="118">
        <v>2634</v>
      </c>
      <c r="P48" s="118">
        <v>3465</v>
      </c>
      <c r="Q48" s="117">
        <v>3978</v>
      </c>
      <c r="R48" s="117">
        <v>6585</v>
      </c>
      <c r="S48" s="117">
        <v>1813</v>
      </c>
      <c r="T48" s="117">
        <v>2883</v>
      </c>
      <c r="U48" s="117">
        <v>4735</v>
      </c>
      <c r="V48" s="117">
        <v>1162</v>
      </c>
      <c r="W48" s="117">
        <v>8265</v>
      </c>
      <c r="X48" s="117">
        <v>3487</v>
      </c>
      <c r="Y48" s="117">
        <v>541</v>
      </c>
      <c r="Z48" s="117">
        <v>1643</v>
      </c>
      <c r="AA48" s="117">
        <v>2744</v>
      </c>
      <c r="AB48" s="117">
        <v>3746</v>
      </c>
      <c r="AC48" s="105">
        <v>19</v>
      </c>
    </row>
    <row r="49" spans="2:29" ht="13.5" customHeight="1">
      <c r="B49" s="167"/>
      <c r="C49" s="167"/>
      <c r="D49" s="167">
        <v>20</v>
      </c>
      <c r="E49" s="55" t="s">
        <v>251</v>
      </c>
      <c r="F49" s="32"/>
      <c r="G49" s="72">
        <v>1037</v>
      </c>
      <c r="H49" s="90">
        <v>1057</v>
      </c>
      <c r="I49" s="90">
        <v>974</v>
      </c>
      <c r="J49" s="118">
        <v>943</v>
      </c>
      <c r="K49" s="118">
        <v>969</v>
      </c>
      <c r="L49" s="72">
        <v>1051</v>
      </c>
      <c r="M49" s="90">
        <v>1239</v>
      </c>
      <c r="N49" s="90">
        <v>1326</v>
      </c>
      <c r="O49" s="118">
        <v>875</v>
      </c>
      <c r="P49" s="118">
        <v>1375</v>
      </c>
      <c r="Q49" s="117">
        <v>461</v>
      </c>
      <c r="R49" s="117">
        <v>479</v>
      </c>
      <c r="S49" s="117">
        <v>400</v>
      </c>
      <c r="T49" s="117">
        <v>732</v>
      </c>
      <c r="U49" s="117">
        <v>630</v>
      </c>
      <c r="V49" s="117">
        <v>1138</v>
      </c>
      <c r="W49" s="117">
        <v>649</v>
      </c>
      <c r="X49" s="117">
        <v>492</v>
      </c>
      <c r="Y49" s="117">
        <v>4694</v>
      </c>
      <c r="Z49" s="117">
        <v>4170</v>
      </c>
      <c r="AA49" s="117">
        <v>1492</v>
      </c>
      <c r="AB49" s="117">
        <v>1168</v>
      </c>
      <c r="AC49" s="105">
        <v>20</v>
      </c>
    </row>
    <row r="50" spans="2:29" ht="13.5" customHeight="1">
      <c r="B50" s="167"/>
      <c r="C50" s="167"/>
      <c r="D50" s="167">
        <v>21</v>
      </c>
      <c r="E50" s="55" t="s">
        <v>65</v>
      </c>
      <c r="F50" s="32"/>
      <c r="G50" s="72">
        <v>859</v>
      </c>
      <c r="H50" s="90">
        <v>769</v>
      </c>
      <c r="I50" s="90">
        <v>803</v>
      </c>
      <c r="J50" s="118">
        <v>762</v>
      </c>
      <c r="K50" s="118">
        <v>791</v>
      </c>
      <c r="L50" s="72">
        <v>413</v>
      </c>
      <c r="M50" s="90">
        <v>949</v>
      </c>
      <c r="N50" s="90">
        <v>1013</v>
      </c>
      <c r="O50" s="118">
        <v>1279</v>
      </c>
      <c r="P50" s="118">
        <v>621</v>
      </c>
      <c r="Q50" s="117">
        <v>511</v>
      </c>
      <c r="R50" s="117">
        <v>242</v>
      </c>
      <c r="S50" s="117">
        <v>754</v>
      </c>
      <c r="T50" s="117">
        <v>1199</v>
      </c>
      <c r="U50" s="117">
        <v>138</v>
      </c>
      <c r="V50" s="117">
        <v>746</v>
      </c>
      <c r="W50" s="117">
        <v>528</v>
      </c>
      <c r="X50" s="117">
        <v>346</v>
      </c>
      <c r="Y50" s="117">
        <v>567</v>
      </c>
      <c r="Z50" s="117">
        <v>689</v>
      </c>
      <c r="AA50" s="117">
        <v>281</v>
      </c>
      <c r="AB50" s="117">
        <v>1458</v>
      </c>
      <c r="AC50" s="105">
        <v>21</v>
      </c>
    </row>
    <row r="51" spans="2:29" ht="13.5" customHeight="1">
      <c r="B51" s="167"/>
      <c r="C51" s="167"/>
      <c r="D51" s="167">
        <v>22</v>
      </c>
      <c r="E51" s="55" t="s">
        <v>252</v>
      </c>
      <c r="F51" s="32"/>
      <c r="G51" s="72">
        <v>2223</v>
      </c>
      <c r="H51" s="90">
        <v>2218</v>
      </c>
      <c r="I51" s="90">
        <v>2103</v>
      </c>
      <c r="J51" s="118">
        <v>2015</v>
      </c>
      <c r="K51" s="118">
        <v>2023</v>
      </c>
      <c r="L51" s="72">
        <v>2388</v>
      </c>
      <c r="M51" s="90">
        <v>2246</v>
      </c>
      <c r="N51" s="90">
        <v>2319</v>
      </c>
      <c r="O51" s="118">
        <v>2079</v>
      </c>
      <c r="P51" s="118">
        <v>2080</v>
      </c>
      <c r="Q51" s="117">
        <v>1908</v>
      </c>
      <c r="R51" s="117">
        <v>1722</v>
      </c>
      <c r="S51" s="117">
        <v>2273</v>
      </c>
      <c r="T51" s="117">
        <v>1474</v>
      </c>
      <c r="U51" s="117">
        <v>1557</v>
      </c>
      <c r="V51" s="117">
        <v>2062</v>
      </c>
      <c r="W51" s="117">
        <v>2656</v>
      </c>
      <c r="X51" s="117">
        <v>1454</v>
      </c>
      <c r="Y51" s="117">
        <v>2514</v>
      </c>
      <c r="Z51" s="117">
        <v>1861</v>
      </c>
      <c r="AA51" s="117">
        <v>2610</v>
      </c>
      <c r="AB51" s="117">
        <v>2866</v>
      </c>
      <c r="AC51" s="105">
        <v>22</v>
      </c>
    </row>
    <row r="52" spans="2:29" ht="13.5" customHeight="1">
      <c r="B52" s="167"/>
      <c r="C52" s="167"/>
      <c r="D52" s="167">
        <v>23</v>
      </c>
      <c r="E52" s="55" t="s">
        <v>253</v>
      </c>
      <c r="F52" s="32"/>
      <c r="G52" s="72">
        <v>2093</v>
      </c>
      <c r="H52" s="90">
        <v>2094</v>
      </c>
      <c r="I52" s="90">
        <v>2168</v>
      </c>
      <c r="J52" s="118">
        <v>2111</v>
      </c>
      <c r="K52" s="118">
        <v>2074</v>
      </c>
      <c r="L52" s="72">
        <v>2220</v>
      </c>
      <c r="M52" s="90">
        <v>2220</v>
      </c>
      <c r="N52" s="90">
        <v>2282</v>
      </c>
      <c r="O52" s="118">
        <v>2296</v>
      </c>
      <c r="P52" s="118">
        <v>2261</v>
      </c>
      <c r="Q52" s="117">
        <v>1795</v>
      </c>
      <c r="R52" s="117">
        <v>1700</v>
      </c>
      <c r="S52" s="117">
        <v>2041</v>
      </c>
      <c r="T52" s="117">
        <v>2239</v>
      </c>
      <c r="U52" s="117">
        <v>2226</v>
      </c>
      <c r="V52" s="117">
        <v>2563</v>
      </c>
      <c r="W52" s="117">
        <v>2550</v>
      </c>
      <c r="X52" s="117">
        <v>2426</v>
      </c>
      <c r="Y52" s="117">
        <v>2602</v>
      </c>
      <c r="Z52" s="117">
        <v>2278</v>
      </c>
      <c r="AA52" s="117">
        <v>2150</v>
      </c>
      <c r="AB52" s="117">
        <v>2561</v>
      </c>
      <c r="AC52" s="105">
        <v>23</v>
      </c>
    </row>
    <row r="53" spans="2:29" ht="13.5" customHeight="1">
      <c r="B53" s="167"/>
      <c r="C53" s="167"/>
      <c r="D53" s="167">
        <v>24</v>
      </c>
      <c r="E53" s="55" t="s">
        <v>254</v>
      </c>
      <c r="F53" s="32"/>
      <c r="G53" s="72">
        <v>1008</v>
      </c>
      <c r="H53" s="90">
        <v>956</v>
      </c>
      <c r="I53" s="90">
        <v>918</v>
      </c>
      <c r="J53" s="118">
        <v>960</v>
      </c>
      <c r="K53" s="118">
        <v>885</v>
      </c>
      <c r="L53" s="72">
        <v>906</v>
      </c>
      <c r="M53" s="90">
        <v>690</v>
      </c>
      <c r="N53" s="90">
        <v>902</v>
      </c>
      <c r="O53" s="118">
        <v>802</v>
      </c>
      <c r="P53" s="118">
        <v>549</v>
      </c>
      <c r="Q53" s="117">
        <v>408</v>
      </c>
      <c r="R53" s="117">
        <v>187</v>
      </c>
      <c r="S53" s="117">
        <v>304</v>
      </c>
      <c r="T53" s="117">
        <v>566</v>
      </c>
      <c r="U53" s="117">
        <v>509</v>
      </c>
      <c r="V53" s="117">
        <v>451</v>
      </c>
      <c r="W53" s="117">
        <v>495</v>
      </c>
      <c r="X53" s="117">
        <v>1323</v>
      </c>
      <c r="Y53" s="117">
        <v>692</v>
      </c>
      <c r="Z53" s="117">
        <v>723</v>
      </c>
      <c r="AA53" s="117">
        <v>557</v>
      </c>
      <c r="AB53" s="117">
        <v>371</v>
      </c>
      <c r="AC53" s="105">
        <v>24</v>
      </c>
    </row>
    <row r="54" spans="1:29" ht="13.5" customHeight="1">
      <c r="A54" s="44"/>
      <c r="B54" s="44"/>
      <c r="C54" s="44"/>
      <c r="D54" s="44"/>
      <c r="E54" s="44"/>
      <c r="F54" s="45"/>
      <c r="G54" s="122"/>
      <c r="H54" s="122"/>
      <c r="I54" s="122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4"/>
    </row>
    <row r="55" spans="1:29" ht="13.5" customHeight="1">
      <c r="A55" s="85" t="s">
        <v>507</v>
      </c>
      <c r="B55" s="85"/>
      <c r="C55" s="85" t="s">
        <v>508</v>
      </c>
      <c r="D55" s="18"/>
      <c r="E55" s="18"/>
      <c r="F55" s="18"/>
      <c r="G55" s="31"/>
      <c r="H55" s="31"/>
      <c r="I55" s="31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ht="13.5" customHeight="1">
      <c r="A56" t="s">
        <v>509</v>
      </c>
    </row>
  </sheetData>
  <sheetProtection/>
  <mergeCells count="14">
    <mergeCell ref="D45:E45"/>
    <mergeCell ref="D46:E46"/>
    <mergeCell ref="D31:E31"/>
    <mergeCell ref="D32:E32"/>
    <mergeCell ref="D37:E37"/>
    <mergeCell ref="D38:E38"/>
    <mergeCell ref="B11:E11"/>
    <mergeCell ref="D13:E13"/>
    <mergeCell ref="D15:E15"/>
    <mergeCell ref="D16:E16"/>
    <mergeCell ref="A3:F5"/>
    <mergeCell ref="N3:Y3"/>
    <mergeCell ref="B7:E7"/>
    <mergeCell ref="B9:E9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.625" style="0" customWidth="1"/>
    <col min="4" max="4" width="2.625" style="0" customWidth="1"/>
    <col min="5" max="5" width="19.625" style="0" customWidth="1"/>
    <col min="6" max="6" width="1.625" style="0" customWidth="1"/>
    <col min="7" max="20" width="9.125" style="0" customWidth="1"/>
    <col min="22" max="28" width="9.125" style="0" customWidth="1"/>
    <col min="29" max="29" width="5.625" style="0" customWidth="1"/>
    <col min="30" max="30" width="10.375" style="0" customWidth="1"/>
  </cols>
  <sheetData>
    <row r="1" spans="1:29" ht="13.5" customHeight="1">
      <c r="A1" s="17" t="s">
        <v>255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7"/>
      <c r="AC2" s="138" t="s">
        <v>510</v>
      </c>
    </row>
    <row r="3" spans="1:29" ht="13.5" customHeight="1" thickTop="1">
      <c r="A3" s="268" t="s">
        <v>213</v>
      </c>
      <c r="B3" s="268"/>
      <c r="C3" s="268"/>
      <c r="D3" s="268"/>
      <c r="E3" s="268"/>
      <c r="F3" s="268"/>
      <c r="G3" s="139" t="s">
        <v>511</v>
      </c>
      <c r="H3" s="140"/>
      <c r="I3" s="140"/>
      <c r="J3" s="141"/>
      <c r="K3" s="142"/>
      <c r="L3" s="169"/>
      <c r="M3" s="144"/>
      <c r="N3" s="334" t="s">
        <v>53</v>
      </c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143"/>
      <c r="AA3" s="143"/>
      <c r="AB3" s="145"/>
      <c r="AC3" s="50"/>
    </row>
    <row r="4" spans="1:29" ht="13.5" customHeight="1">
      <c r="A4" s="269"/>
      <c r="B4" s="269"/>
      <c r="C4" s="269"/>
      <c r="D4" s="269"/>
      <c r="E4" s="269"/>
      <c r="F4" s="269"/>
      <c r="G4" s="146" t="s">
        <v>512</v>
      </c>
      <c r="H4" s="147"/>
      <c r="I4" s="147"/>
      <c r="J4" s="54"/>
      <c r="K4" s="147"/>
      <c r="L4" s="146" t="s">
        <v>512</v>
      </c>
      <c r="M4" s="147"/>
      <c r="N4" s="147"/>
      <c r="O4" s="54"/>
      <c r="P4" s="147"/>
      <c r="Q4" s="148" t="s">
        <v>513</v>
      </c>
      <c r="R4" s="149"/>
      <c r="S4" s="150"/>
      <c r="T4" s="149"/>
      <c r="U4" s="149"/>
      <c r="V4" s="149"/>
      <c r="W4" s="149"/>
      <c r="X4" s="149"/>
      <c r="Y4" s="149"/>
      <c r="Z4" s="149"/>
      <c r="AA4" s="149"/>
      <c r="AB4" s="151"/>
      <c r="AC4" s="152" t="s">
        <v>514</v>
      </c>
    </row>
    <row r="5" spans="1:29" ht="13.5" customHeight="1">
      <c r="A5" s="270"/>
      <c r="B5" s="270"/>
      <c r="C5" s="270"/>
      <c r="D5" s="270"/>
      <c r="E5" s="270"/>
      <c r="F5" s="270"/>
      <c r="G5" s="28" t="s">
        <v>214</v>
      </c>
      <c r="H5" s="28" t="s">
        <v>349</v>
      </c>
      <c r="I5" s="28" t="s">
        <v>215</v>
      </c>
      <c r="J5" s="28" t="s">
        <v>350</v>
      </c>
      <c r="K5" s="153" t="s">
        <v>515</v>
      </c>
      <c r="L5" s="28" t="s">
        <v>214</v>
      </c>
      <c r="M5" s="28" t="s">
        <v>349</v>
      </c>
      <c r="N5" s="28" t="s">
        <v>215</v>
      </c>
      <c r="O5" s="28" t="s">
        <v>350</v>
      </c>
      <c r="P5" s="153" t="s">
        <v>515</v>
      </c>
      <c r="Q5" s="26" t="s">
        <v>516</v>
      </c>
      <c r="R5" s="26" t="s">
        <v>216</v>
      </c>
      <c r="S5" s="26" t="s">
        <v>217</v>
      </c>
      <c r="T5" s="26" t="s">
        <v>218</v>
      </c>
      <c r="U5" s="26" t="s">
        <v>219</v>
      </c>
      <c r="V5" s="26" t="s">
        <v>220</v>
      </c>
      <c r="W5" s="26" t="s">
        <v>221</v>
      </c>
      <c r="X5" s="26" t="s">
        <v>222</v>
      </c>
      <c r="Y5" s="26" t="s">
        <v>223</v>
      </c>
      <c r="Z5" s="26" t="s">
        <v>224</v>
      </c>
      <c r="AA5" s="26" t="s">
        <v>225</v>
      </c>
      <c r="AB5" s="26" t="s">
        <v>226</v>
      </c>
      <c r="AC5" s="154"/>
    </row>
    <row r="6" spans="1:29" ht="13.5" customHeight="1">
      <c r="A6" s="31"/>
      <c r="B6" s="31"/>
      <c r="C6" s="31"/>
      <c r="D6" s="31"/>
      <c r="E6" s="31"/>
      <c r="F6" s="32"/>
      <c r="G6" s="18"/>
      <c r="H6" s="18"/>
      <c r="L6" s="18"/>
      <c r="M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69"/>
    </row>
    <row r="7" spans="1:30" ht="13.5" customHeight="1">
      <c r="A7" s="152"/>
      <c r="B7" s="55"/>
      <c r="C7" s="152" t="s">
        <v>517</v>
      </c>
      <c r="D7" s="335" t="s">
        <v>518</v>
      </c>
      <c r="E7" s="335"/>
      <c r="F7" s="155"/>
      <c r="G7" s="72">
        <v>15170</v>
      </c>
      <c r="H7" s="90">
        <v>14565</v>
      </c>
      <c r="I7" s="90">
        <v>13967</v>
      </c>
      <c r="J7" s="118">
        <v>13572</v>
      </c>
      <c r="K7" s="118">
        <v>13440</v>
      </c>
      <c r="L7" s="117">
        <v>18167</v>
      </c>
      <c r="M7" s="118">
        <v>16351</v>
      </c>
      <c r="N7" s="118">
        <v>12863</v>
      </c>
      <c r="O7" s="118">
        <v>14419</v>
      </c>
      <c r="P7" s="118">
        <v>13926</v>
      </c>
      <c r="Q7" s="117">
        <v>16964</v>
      </c>
      <c r="R7" s="117">
        <v>7609</v>
      </c>
      <c r="S7" s="117">
        <v>11924</v>
      </c>
      <c r="T7" s="117">
        <v>16230</v>
      </c>
      <c r="U7" s="117">
        <v>15349</v>
      </c>
      <c r="V7" s="117">
        <v>16783</v>
      </c>
      <c r="W7" s="117">
        <v>13927</v>
      </c>
      <c r="X7" s="117">
        <v>8924</v>
      </c>
      <c r="Y7" s="117">
        <v>8004</v>
      </c>
      <c r="Z7" s="117">
        <v>18497</v>
      </c>
      <c r="AA7" s="117">
        <v>14944</v>
      </c>
      <c r="AB7" s="117">
        <v>17952</v>
      </c>
      <c r="AC7" s="105" t="s">
        <v>256</v>
      </c>
      <c r="AD7" s="170"/>
    </row>
    <row r="8" spans="1:30" ht="13.5" customHeight="1">
      <c r="A8" s="161"/>
      <c r="B8" s="161"/>
      <c r="C8" s="37"/>
      <c r="D8" s="338" t="s">
        <v>519</v>
      </c>
      <c r="E8" s="338"/>
      <c r="F8" s="155"/>
      <c r="G8" s="81">
        <v>4.955427287189387</v>
      </c>
      <c r="H8" s="81">
        <v>4.812919044487696</v>
      </c>
      <c r="I8" s="81">
        <v>4.5913419657268335</v>
      </c>
      <c r="J8" s="41">
        <v>4.461494462579265</v>
      </c>
      <c r="K8" s="41">
        <v>4.4665556674410025</v>
      </c>
      <c r="L8" s="41">
        <v>5.573844931320241</v>
      </c>
      <c r="M8" s="41">
        <v>5.4757957837276665</v>
      </c>
      <c r="N8" s="41">
        <v>4.264326585820277</v>
      </c>
      <c r="O8" s="41">
        <v>4.780169870243533</v>
      </c>
      <c r="P8" s="41">
        <v>4.319117195520226</v>
      </c>
      <c r="Q8" s="41">
        <v>5.476993013314737</v>
      </c>
      <c r="R8" s="41">
        <v>3.0143487596364875</v>
      </c>
      <c r="S8" s="41">
        <v>3.8899310029849774</v>
      </c>
      <c r="T8" s="41">
        <v>4.9876307985433534</v>
      </c>
      <c r="U8" s="41">
        <v>4.918605396398128</v>
      </c>
      <c r="V8" s="41">
        <v>5.23141279004526</v>
      </c>
      <c r="W8" s="41">
        <v>4.078256133343485</v>
      </c>
      <c r="X8" s="41">
        <v>2.5764356035453417</v>
      </c>
      <c r="Y8" s="41">
        <v>2.6163873979301644</v>
      </c>
      <c r="Z8" s="41">
        <v>5.61091545557406</v>
      </c>
      <c r="AA8" s="41">
        <v>4.736203240927084</v>
      </c>
      <c r="AB8" s="41">
        <v>4.452502424421302</v>
      </c>
      <c r="AC8" s="162" t="s">
        <v>520</v>
      </c>
      <c r="AD8" s="172"/>
    </row>
    <row r="9" spans="1:30" ht="7.5" customHeight="1">
      <c r="A9" s="152"/>
      <c r="B9" s="55"/>
      <c r="C9" s="55"/>
      <c r="D9" s="55"/>
      <c r="E9" s="55"/>
      <c r="F9" s="155"/>
      <c r="G9" s="34"/>
      <c r="L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162"/>
      <c r="AD9" s="173"/>
    </row>
    <row r="10" spans="1:30" ht="13.5" customHeight="1">
      <c r="A10" s="161"/>
      <c r="B10" s="161"/>
      <c r="C10" s="161"/>
      <c r="D10" s="167">
        <v>25</v>
      </c>
      <c r="E10" s="55" t="s">
        <v>257</v>
      </c>
      <c r="F10" s="155"/>
      <c r="G10" s="72">
        <v>600</v>
      </c>
      <c r="H10" s="90">
        <v>429</v>
      </c>
      <c r="I10" s="90">
        <v>520</v>
      </c>
      <c r="J10" s="118">
        <v>477</v>
      </c>
      <c r="K10" s="118">
        <v>440</v>
      </c>
      <c r="L10" s="117">
        <v>1790</v>
      </c>
      <c r="M10" s="118">
        <v>667</v>
      </c>
      <c r="N10" s="118">
        <v>279</v>
      </c>
      <c r="O10" s="118">
        <v>807</v>
      </c>
      <c r="P10" s="118">
        <v>261</v>
      </c>
      <c r="Q10" s="224">
        <v>288</v>
      </c>
      <c r="R10" s="224">
        <v>0</v>
      </c>
      <c r="S10" s="224">
        <v>61</v>
      </c>
      <c r="T10" s="120">
        <v>1756</v>
      </c>
      <c r="U10" s="224">
        <v>32</v>
      </c>
      <c r="V10" s="118">
        <v>63</v>
      </c>
      <c r="W10" s="117">
        <v>100</v>
      </c>
      <c r="X10" s="120">
        <v>621</v>
      </c>
      <c r="Y10" s="224">
        <v>0</v>
      </c>
      <c r="Z10" s="224">
        <v>0</v>
      </c>
      <c r="AA10" s="224">
        <v>135</v>
      </c>
      <c r="AB10" s="120">
        <v>80</v>
      </c>
      <c r="AC10" s="105">
        <v>25</v>
      </c>
      <c r="AD10" s="174"/>
    </row>
    <row r="11" spans="1:30" ht="13.5" customHeight="1">
      <c r="A11" s="152"/>
      <c r="B11" s="55"/>
      <c r="C11" s="55"/>
      <c r="D11" s="167">
        <v>26</v>
      </c>
      <c r="E11" s="55" t="s">
        <v>258</v>
      </c>
      <c r="F11" s="155"/>
      <c r="G11" s="72">
        <v>5971</v>
      </c>
      <c r="H11" s="90">
        <v>5704</v>
      </c>
      <c r="I11" s="90">
        <v>5478</v>
      </c>
      <c r="J11" s="118">
        <v>5257</v>
      </c>
      <c r="K11" s="118">
        <v>5122</v>
      </c>
      <c r="L11" s="117">
        <v>6372</v>
      </c>
      <c r="M11" s="118">
        <v>7046</v>
      </c>
      <c r="N11" s="118">
        <v>5031</v>
      </c>
      <c r="O11" s="118">
        <v>5205</v>
      </c>
      <c r="P11" s="118">
        <v>5326</v>
      </c>
      <c r="Q11" s="117">
        <v>8046</v>
      </c>
      <c r="R11" s="117">
        <v>2449</v>
      </c>
      <c r="S11" s="117">
        <v>5218</v>
      </c>
      <c r="T11" s="117">
        <v>6720</v>
      </c>
      <c r="U11" s="117">
        <v>5629</v>
      </c>
      <c r="V11" s="117">
        <v>5729</v>
      </c>
      <c r="W11" s="117">
        <v>4455</v>
      </c>
      <c r="X11" s="117">
        <v>2395</v>
      </c>
      <c r="Y11" s="117">
        <v>3530</v>
      </c>
      <c r="Z11" s="117">
        <v>8092</v>
      </c>
      <c r="AA11" s="117">
        <v>4270</v>
      </c>
      <c r="AB11" s="117">
        <v>7373</v>
      </c>
      <c r="AC11" s="105">
        <v>26</v>
      </c>
      <c r="AD11" s="174"/>
    </row>
    <row r="12" spans="1:30" ht="13.5" customHeight="1">
      <c r="A12" s="31"/>
      <c r="B12" s="31"/>
      <c r="C12" s="31"/>
      <c r="D12" s="167">
        <v>27</v>
      </c>
      <c r="E12" s="55" t="s">
        <v>521</v>
      </c>
      <c r="F12" s="32"/>
      <c r="G12" s="72">
        <v>3047</v>
      </c>
      <c r="H12" s="90">
        <v>2969</v>
      </c>
      <c r="I12" s="90">
        <v>2889</v>
      </c>
      <c r="J12" s="118">
        <v>2936</v>
      </c>
      <c r="K12" s="118">
        <v>2911</v>
      </c>
      <c r="L12" s="117">
        <v>3850</v>
      </c>
      <c r="M12" s="118">
        <v>3221</v>
      </c>
      <c r="N12" s="118">
        <v>2797</v>
      </c>
      <c r="O12" s="118">
        <v>3389</v>
      </c>
      <c r="P12" s="118">
        <v>3237</v>
      </c>
      <c r="Q12" s="117">
        <v>3475</v>
      </c>
      <c r="R12" s="117">
        <v>2116</v>
      </c>
      <c r="S12" s="117">
        <v>2203</v>
      </c>
      <c r="T12" s="117">
        <v>2920</v>
      </c>
      <c r="U12" s="117">
        <v>4213</v>
      </c>
      <c r="V12" s="117">
        <v>4424</v>
      </c>
      <c r="W12" s="117">
        <v>4589</v>
      </c>
      <c r="X12" s="117">
        <v>2007</v>
      </c>
      <c r="Y12" s="117">
        <v>1886</v>
      </c>
      <c r="Z12" s="117">
        <v>4356</v>
      </c>
      <c r="AA12" s="117">
        <v>3767</v>
      </c>
      <c r="AB12" s="117">
        <v>2887</v>
      </c>
      <c r="AC12" s="105">
        <v>27</v>
      </c>
      <c r="AD12" s="174"/>
    </row>
    <row r="13" spans="1:30" ht="13.5" customHeight="1">
      <c r="A13" s="163"/>
      <c r="B13" s="163"/>
      <c r="C13" s="58"/>
      <c r="D13" s="167">
        <v>28</v>
      </c>
      <c r="E13" s="55" t="s">
        <v>103</v>
      </c>
      <c r="F13" s="164"/>
      <c r="G13" s="72">
        <v>1348</v>
      </c>
      <c r="H13" s="90">
        <v>1337</v>
      </c>
      <c r="I13" s="90">
        <v>1272</v>
      </c>
      <c r="J13" s="118">
        <v>1213</v>
      </c>
      <c r="K13" s="118">
        <v>1260</v>
      </c>
      <c r="L13" s="117">
        <v>1616</v>
      </c>
      <c r="M13" s="118">
        <v>1277</v>
      </c>
      <c r="N13" s="118">
        <v>1072</v>
      </c>
      <c r="O13" s="118">
        <v>1247</v>
      </c>
      <c r="P13" s="118">
        <v>1189</v>
      </c>
      <c r="Q13" s="117">
        <v>1461</v>
      </c>
      <c r="R13" s="117">
        <v>724</v>
      </c>
      <c r="S13" s="117">
        <v>696</v>
      </c>
      <c r="T13" s="117">
        <v>1014</v>
      </c>
      <c r="U13" s="117">
        <v>1231</v>
      </c>
      <c r="V13" s="117">
        <v>1808</v>
      </c>
      <c r="W13" s="117">
        <v>1188</v>
      </c>
      <c r="X13" s="117">
        <v>940</v>
      </c>
      <c r="Y13" s="117">
        <v>709</v>
      </c>
      <c r="Z13" s="117">
        <v>1410</v>
      </c>
      <c r="AA13" s="117">
        <v>1842</v>
      </c>
      <c r="AB13" s="117">
        <v>1249</v>
      </c>
      <c r="AC13" s="105">
        <v>28</v>
      </c>
      <c r="AD13" s="174"/>
    </row>
    <row r="14" spans="1:30" ht="13.5" customHeight="1">
      <c r="A14" s="161"/>
      <c r="B14" s="161"/>
      <c r="C14" s="161"/>
      <c r="D14" s="167">
        <v>29</v>
      </c>
      <c r="E14" s="55" t="s">
        <v>259</v>
      </c>
      <c r="F14" s="155"/>
      <c r="G14" s="72">
        <v>270</v>
      </c>
      <c r="H14" s="90">
        <v>236</v>
      </c>
      <c r="I14" s="90">
        <v>212</v>
      </c>
      <c r="J14" s="118">
        <v>182</v>
      </c>
      <c r="K14" s="118">
        <v>174</v>
      </c>
      <c r="L14" s="117">
        <v>218</v>
      </c>
      <c r="M14" s="118">
        <v>201</v>
      </c>
      <c r="N14" s="118">
        <v>243</v>
      </c>
      <c r="O14" s="118">
        <v>186</v>
      </c>
      <c r="P14" s="118">
        <v>224</v>
      </c>
      <c r="Q14" s="117">
        <v>179</v>
      </c>
      <c r="R14" s="117">
        <v>188</v>
      </c>
      <c r="S14" s="117">
        <v>84</v>
      </c>
      <c r="T14" s="117">
        <v>429</v>
      </c>
      <c r="U14" s="117">
        <v>77</v>
      </c>
      <c r="V14" s="117">
        <v>136</v>
      </c>
      <c r="W14" s="117">
        <v>144</v>
      </c>
      <c r="X14" s="117">
        <v>183</v>
      </c>
      <c r="Y14" s="117">
        <v>90</v>
      </c>
      <c r="Z14" s="117">
        <v>334</v>
      </c>
      <c r="AA14" s="117">
        <v>554</v>
      </c>
      <c r="AB14" s="117">
        <v>288</v>
      </c>
      <c r="AC14" s="105">
        <v>29</v>
      </c>
      <c r="AD14" s="174"/>
    </row>
    <row r="15" spans="1:30" ht="13.5" customHeight="1">
      <c r="A15" s="18"/>
      <c r="B15" s="152"/>
      <c r="C15" s="152"/>
      <c r="D15" s="167">
        <v>30</v>
      </c>
      <c r="E15" s="55" t="s">
        <v>260</v>
      </c>
      <c r="F15" s="155"/>
      <c r="G15" s="72">
        <v>1139</v>
      </c>
      <c r="H15" s="90">
        <v>1066</v>
      </c>
      <c r="I15" s="90">
        <v>1018</v>
      </c>
      <c r="J15" s="118">
        <v>990</v>
      </c>
      <c r="K15" s="118">
        <v>1018</v>
      </c>
      <c r="L15" s="117">
        <v>1150</v>
      </c>
      <c r="M15" s="118">
        <v>983</v>
      </c>
      <c r="N15" s="118">
        <v>974</v>
      </c>
      <c r="O15" s="118">
        <v>865</v>
      </c>
      <c r="P15" s="118">
        <v>1164</v>
      </c>
      <c r="Q15" s="117">
        <v>1239</v>
      </c>
      <c r="R15" s="117">
        <v>938</v>
      </c>
      <c r="S15" s="117">
        <v>1191</v>
      </c>
      <c r="T15" s="117">
        <v>973</v>
      </c>
      <c r="U15" s="117">
        <v>1086</v>
      </c>
      <c r="V15" s="117">
        <v>1284</v>
      </c>
      <c r="W15" s="117">
        <v>527</v>
      </c>
      <c r="X15" s="117">
        <v>704</v>
      </c>
      <c r="Y15" s="117">
        <v>540</v>
      </c>
      <c r="Z15" s="117">
        <v>999</v>
      </c>
      <c r="AA15" s="117">
        <v>921</v>
      </c>
      <c r="AB15" s="117">
        <v>3561</v>
      </c>
      <c r="AC15" s="105">
        <v>30</v>
      </c>
      <c r="AD15" s="174"/>
    </row>
    <row r="16" spans="1:30" ht="13.5" customHeight="1">
      <c r="A16" s="18"/>
      <c r="B16" s="152"/>
      <c r="C16" s="152"/>
      <c r="D16" s="167">
        <v>31</v>
      </c>
      <c r="E16" s="55" t="s">
        <v>86</v>
      </c>
      <c r="F16" s="155"/>
      <c r="G16" s="72">
        <v>1671</v>
      </c>
      <c r="H16" s="90">
        <v>1696</v>
      </c>
      <c r="I16" s="90">
        <v>1545</v>
      </c>
      <c r="J16" s="118">
        <v>1495</v>
      </c>
      <c r="K16" s="118">
        <v>1537</v>
      </c>
      <c r="L16" s="117">
        <v>1860</v>
      </c>
      <c r="M16" s="118">
        <v>1628</v>
      </c>
      <c r="N16" s="118">
        <v>1189</v>
      </c>
      <c r="O16" s="118">
        <v>1476</v>
      </c>
      <c r="P16" s="118">
        <v>1585</v>
      </c>
      <c r="Q16" s="117">
        <v>1527</v>
      </c>
      <c r="R16" s="117">
        <v>874</v>
      </c>
      <c r="S16" s="117">
        <v>1965</v>
      </c>
      <c r="T16" s="117">
        <v>1084</v>
      </c>
      <c r="U16" s="117">
        <v>1172</v>
      </c>
      <c r="V16" s="117">
        <v>2285</v>
      </c>
      <c r="W16" s="117">
        <v>2115</v>
      </c>
      <c r="X16" s="117">
        <v>1242</v>
      </c>
      <c r="Y16" s="117">
        <v>720</v>
      </c>
      <c r="Z16" s="117">
        <v>2095</v>
      </c>
      <c r="AA16" s="117">
        <v>2285</v>
      </c>
      <c r="AB16" s="117">
        <v>1655</v>
      </c>
      <c r="AC16" s="105">
        <v>31</v>
      </c>
      <c r="AD16" s="174"/>
    </row>
    <row r="17" spans="1:30" ht="13.5" customHeight="1">
      <c r="A17" s="31"/>
      <c r="B17" s="31"/>
      <c r="C17" s="31"/>
      <c r="D17" s="167">
        <v>32</v>
      </c>
      <c r="E17" s="55" t="s">
        <v>261</v>
      </c>
      <c r="F17" s="32"/>
      <c r="G17" s="72">
        <v>1124</v>
      </c>
      <c r="H17" s="90">
        <v>1127</v>
      </c>
      <c r="I17" s="90">
        <v>1034</v>
      </c>
      <c r="J17" s="118">
        <v>1022</v>
      </c>
      <c r="K17" s="118">
        <v>979</v>
      </c>
      <c r="L17" s="117">
        <v>1310</v>
      </c>
      <c r="M17" s="118">
        <v>1329</v>
      </c>
      <c r="N17" s="118">
        <v>1276</v>
      </c>
      <c r="O17" s="118">
        <v>1243</v>
      </c>
      <c r="P17" s="118">
        <v>940</v>
      </c>
      <c r="Q17" s="117">
        <v>749</v>
      </c>
      <c r="R17" s="117">
        <v>319</v>
      </c>
      <c r="S17" s="117">
        <v>505</v>
      </c>
      <c r="T17" s="117">
        <v>1335</v>
      </c>
      <c r="U17" s="117">
        <v>1909</v>
      </c>
      <c r="V17" s="117">
        <v>1053</v>
      </c>
      <c r="W17" s="117">
        <v>809</v>
      </c>
      <c r="X17" s="117">
        <v>832</v>
      </c>
      <c r="Y17" s="117">
        <v>527</v>
      </c>
      <c r="Z17" s="117">
        <v>1212</v>
      </c>
      <c r="AA17" s="117">
        <v>1172</v>
      </c>
      <c r="AB17" s="117">
        <v>860</v>
      </c>
      <c r="AC17" s="105">
        <v>32</v>
      </c>
      <c r="AD17" s="174"/>
    </row>
    <row r="18" spans="1:30" ht="13.5" customHeight="1">
      <c r="A18" s="18"/>
      <c r="B18" s="167"/>
      <c r="C18" s="167"/>
      <c r="D18" s="167"/>
      <c r="E18" s="55"/>
      <c r="F18" s="32"/>
      <c r="G18" s="72"/>
      <c r="H18" s="90"/>
      <c r="I18" s="90"/>
      <c r="J18" s="118"/>
      <c r="L18" s="117"/>
      <c r="M18" s="118"/>
      <c r="N18" s="118"/>
      <c r="O18" s="118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05"/>
      <c r="AD18" s="174"/>
    </row>
    <row r="19" spans="1:30" ht="13.5" customHeight="1">
      <c r="A19" s="18"/>
      <c r="B19" s="167"/>
      <c r="C19" s="167" t="s">
        <v>522</v>
      </c>
      <c r="D19" s="335" t="s">
        <v>523</v>
      </c>
      <c r="E19" s="335"/>
      <c r="F19" s="32"/>
      <c r="G19" s="72">
        <v>11549</v>
      </c>
      <c r="H19" s="90">
        <v>11590</v>
      </c>
      <c r="I19" s="90">
        <v>12339</v>
      </c>
      <c r="J19" s="118">
        <v>12215</v>
      </c>
      <c r="K19" s="118">
        <v>13044</v>
      </c>
      <c r="L19" s="117">
        <v>11816</v>
      </c>
      <c r="M19" s="118">
        <v>13382</v>
      </c>
      <c r="N19" s="118">
        <v>12678</v>
      </c>
      <c r="O19" s="118">
        <v>10376</v>
      </c>
      <c r="P19" s="118">
        <v>13137</v>
      </c>
      <c r="Q19" s="117">
        <v>9328</v>
      </c>
      <c r="R19" s="117">
        <v>8098</v>
      </c>
      <c r="S19" s="117">
        <v>11636</v>
      </c>
      <c r="T19" s="117">
        <v>9192</v>
      </c>
      <c r="U19" s="117">
        <v>11626</v>
      </c>
      <c r="V19" s="117">
        <v>14847</v>
      </c>
      <c r="W19" s="117">
        <v>13008</v>
      </c>
      <c r="X19" s="117">
        <v>14389</v>
      </c>
      <c r="Y19" s="117">
        <v>15796</v>
      </c>
      <c r="Z19" s="117">
        <v>18067</v>
      </c>
      <c r="AA19" s="117">
        <v>15923</v>
      </c>
      <c r="AB19" s="117">
        <v>15732</v>
      </c>
      <c r="AC19" s="105" t="s">
        <v>262</v>
      </c>
      <c r="AD19" s="170"/>
    </row>
    <row r="20" spans="1:30" ht="13.5" customHeight="1">
      <c r="A20" s="18"/>
      <c r="B20" s="167"/>
      <c r="C20" s="167"/>
      <c r="D20" s="269" t="s">
        <v>524</v>
      </c>
      <c r="E20" s="269"/>
      <c r="F20" s="32"/>
      <c r="G20" s="34">
        <v>3.7725925998516963</v>
      </c>
      <c r="H20" s="34">
        <v>3.8298476982912737</v>
      </c>
      <c r="I20" s="34">
        <v>4.056173016045206</v>
      </c>
      <c r="J20" s="40">
        <v>4.015410761892553</v>
      </c>
      <c r="K20" s="41">
        <v>4.334951795096758</v>
      </c>
      <c r="L20" s="40">
        <v>3.6252849512016274</v>
      </c>
      <c r="M20" s="40">
        <v>4.481505668022973</v>
      </c>
      <c r="N20" s="40">
        <v>4.202995604060442</v>
      </c>
      <c r="O20" s="40">
        <v>3.4398392796759074</v>
      </c>
      <c r="P20" s="41">
        <v>4.074410641788684</v>
      </c>
      <c r="Q20" s="41">
        <v>3.0116358658453115</v>
      </c>
      <c r="R20" s="41">
        <v>3.2080688994002204</v>
      </c>
      <c r="S20" s="41">
        <v>3.795977620826333</v>
      </c>
      <c r="T20" s="41">
        <v>2.8247875724097664</v>
      </c>
      <c r="U20" s="41">
        <v>3.725565596359674</v>
      </c>
      <c r="V20" s="41">
        <v>4.627944091866888</v>
      </c>
      <c r="W20" s="41">
        <v>3.8091445237690853</v>
      </c>
      <c r="X20" s="41">
        <v>4.15422813754078</v>
      </c>
      <c r="Y20" s="41">
        <v>5.163475179623298</v>
      </c>
      <c r="Z20" s="41">
        <v>5.480478430872927</v>
      </c>
      <c r="AA20" s="41">
        <v>5.046477797462658</v>
      </c>
      <c r="AB20" s="41">
        <v>3.9018921647167955</v>
      </c>
      <c r="AC20" s="162" t="s">
        <v>525</v>
      </c>
      <c r="AD20" s="172"/>
    </row>
    <row r="21" spans="1:30" ht="7.5" customHeight="1">
      <c r="A21" s="18"/>
      <c r="B21" s="167"/>
      <c r="C21" s="167"/>
      <c r="D21" s="167"/>
      <c r="E21" s="55"/>
      <c r="F21" s="32"/>
      <c r="G21" s="34"/>
      <c r="L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162"/>
      <c r="AD21" s="173"/>
    </row>
    <row r="22" spans="1:30" ht="13.5" customHeight="1">
      <c r="A22" s="18"/>
      <c r="B22" s="167"/>
      <c r="C22" s="167"/>
      <c r="D22" s="167">
        <v>33</v>
      </c>
      <c r="E22" s="55" t="s">
        <v>263</v>
      </c>
      <c r="F22" s="32"/>
      <c r="G22" s="72">
        <v>1941</v>
      </c>
      <c r="H22" s="90">
        <v>2001</v>
      </c>
      <c r="I22" s="90">
        <v>1948</v>
      </c>
      <c r="J22" s="118">
        <v>1837</v>
      </c>
      <c r="K22" s="118">
        <v>1823</v>
      </c>
      <c r="L22" s="117">
        <v>2232</v>
      </c>
      <c r="M22" s="118">
        <v>1957</v>
      </c>
      <c r="N22" s="118">
        <v>1869</v>
      </c>
      <c r="O22" s="118">
        <v>1841</v>
      </c>
      <c r="P22" s="118">
        <v>1648</v>
      </c>
      <c r="Q22" s="117">
        <v>1418</v>
      </c>
      <c r="R22" s="117">
        <v>1555</v>
      </c>
      <c r="S22" s="117">
        <v>1491</v>
      </c>
      <c r="T22" s="117">
        <v>2025</v>
      </c>
      <c r="U22" s="117">
        <v>1625</v>
      </c>
      <c r="V22" s="117">
        <v>1570</v>
      </c>
      <c r="W22" s="117">
        <v>2052</v>
      </c>
      <c r="X22" s="117">
        <v>1913</v>
      </c>
      <c r="Y22" s="117">
        <v>1871</v>
      </c>
      <c r="Z22" s="117">
        <v>1349</v>
      </c>
      <c r="AA22" s="117">
        <v>1427</v>
      </c>
      <c r="AB22" s="117">
        <v>1486</v>
      </c>
      <c r="AC22" s="105">
        <v>33</v>
      </c>
      <c r="AD22" s="174"/>
    </row>
    <row r="23" spans="1:30" ht="13.5" customHeight="1">
      <c r="A23" s="18"/>
      <c r="B23" s="167"/>
      <c r="C23" s="167"/>
      <c r="D23" s="167">
        <v>34</v>
      </c>
      <c r="E23" s="55" t="s">
        <v>264</v>
      </c>
      <c r="F23" s="32"/>
      <c r="G23" s="72">
        <v>956</v>
      </c>
      <c r="H23" s="90">
        <v>880</v>
      </c>
      <c r="I23" s="90">
        <v>1096</v>
      </c>
      <c r="J23" s="118">
        <v>1244</v>
      </c>
      <c r="K23" s="118">
        <v>1429</v>
      </c>
      <c r="L23" s="117">
        <v>1068</v>
      </c>
      <c r="M23" s="118">
        <v>2434</v>
      </c>
      <c r="N23" s="118">
        <v>1362</v>
      </c>
      <c r="O23" s="118">
        <v>764</v>
      </c>
      <c r="P23" s="118">
        <v>1006</v>
      </c>
      <c r="Q23" s="117">
        <v>307</v>
      </c>
      <c r="R23" s="117">
        <v>567</v>
      </c>
      <c r="S23" s="117">
        <v>1011</v>
      </c>
      <c r="T23" s="117">
        <v>1412</v>
      </c>
      <c r="U23" s="117">
        <v>1350</v>
      </c>
      <c r="V23" s="117">
        <v>614</v>
      </c>
      <c r="W23" s="117">
        <v>1515</v>
      </c>
      <c r="X23" s="117">
        <v>1844</v>
      </c>
      <c r="Y23" s="117">
        <v>669</v>
      </c>
      <c r="Z23" s="117">
        <v>364</v>
      </c>
      <c r="AA23" s="117">
        <v>1842</v>
      </c>
      <c r="AB23" s="117">
        <v>583</v>
      </c>
      <c r="AC23" s="105">
        <v>34</v>
      </c>
      <c r="AD23" s="174"/>
    </row>
    <row r="24" spans="1:30" ht="13.5" customHeight="1">
      <c r="A24" s="18"/>
      <c r="B24" s="167"/>
      <c r="C24" s="167"/>
      <c r="D24" s="167">
        <v>35</v>
      </c>
      <c r="E24" s="55" t="s">
        <v>526</v>
      </c>
      <c r="F24" s="32"/>
      <c r="G24" s="72">
        <v>2152</v>
      </c>
      <c r="H24" s="90">
        <v>2064</v>
      </c>
      <c r="I24" s="90">
        <v>2217</v>
      </c>
      <c r="J24" s="118">
        <v>2123</v>
      </c>
      <c r="K24" s="118">
        <v>2231</v>
      </c>
      <c r="L24" s="117">
        <v>2656</v>
      </c>
      <c r="M24" s="118">
        <v>2137</v>
      </c>
      <c r="N24" s="118">
        <v>2648</v>
      </c>
      <c r="O24" s="118">
        <v>2480</v>
      </c>
      <c r="P24" s="118">
        <v>2827</v>
      </c>
      <c r="Q24" s="117">
        <v>1956</v>
      </c>
      <c r="R24" s="117">
        <v>1591</v>
      </c>
      <c r="S24" s="117">
        <v>2959</v>
      </c>
      <c r="T24" s="117">
        <v>1935</v>
      </c>
      <c r="U24" s="117">
        <v>1487</v>
      </c>
      <c r="V24" s="117">
        <v>4621</v>
      </c>
      <c r="W24" s="117">
        <v>3761</v>
      </c>
      <c r="X24" s="117">
        <v>1255</v>
      </c>
      <c r="Y24" s="117">
        <v>2130</v>
      </c>
      <c r="Z24" s="117">
        <v>2438</v>
      </c>
      <c r="AA24" s="117">
        <v>2444</v>
      </c>
      <c r="AB24" s="117">
        <v>7344</v>
      </c>
      <c r="AC24" s="105">
        <v>35</v>
      </c>
      <c r="AD24" s="174"/>
    </row>
    <row r="25" spans="1:30" ht="13.5" customHeight="1">
      <c r="A25" s="18"/>
      <c r="B25" s="167"/>
      <c r="C25" s="167"/>
      <c r="D25" s="167">
        <v>36</v>
      </c>
      <c r="E25" s="55" t="s">
        <v>265</v>
      </c>
      <c r="F25" s="32"/>
      <c r="G25" s="72">
        <v>6500</v>
      </c>
      <c r="H25" s="90">
        <v>6645</v>
      </c>
      <c r="I25" s="90">
        <v>7079</v>
      </c>
      <c r="J25" s="118">
        <v>7011</v>
      </c>
      <c r="K25" s="118">
        <v>7561</v>
      </c>
      <c r="L25" s="117">
        <v>5861</v>
      </c>
      <c r="M25" s="118">
        <v>6853</v>
      </c>
      <c r="N25" s="118">
        <v>6798</v>
      </c>
      <c r="O25" s="118">
        <v>5292</v>
      </c>
      <c r="P25" s="118">
        <v>7655</v>
      </c>
      <c r="Q25" s="117">
        <v>5648</v>
      </c>
      <c r="R25" s="117">
        <v>4385</v>
      </c>
      <c r="S25" s="117">
        <v>6175</v>
      </c>
      <c r="T25" s="117">
        <v>3820</v>
      </c>
      <c r="U25" s="117">
        <v>7164</v>
      </c>
      <c r="V25" s="117">
        <v>8042</v>
      </c>
      <c r="W25" s="117">
        <v>5680</v>
      </c>
      <c r="X25" s="117">
        <v>9377</v>
      </c>
      <c r="Y25" s="117">
        <v>11125</v>
      </c>
      <c r="Z25" s="117">
        <v>13917</v>
      </c>
      <c r="AA25" s="117">
        <v>10210</v>
      </c>
      <c r="AB25" s="117">
        <v>6319</v>
      </c>
      <c r="AC25" s="105">
        <v>36</v>
      </c>
      <c r="AD25" s="174"/>
    </row>
    <row r="26" spans="1:30" ht="13.5" customHeight="1">
      <c r="A26" s="18"/>
      <c r="B26" s="167"/>
      <c r="C26" s="167"/>
      <c r="D26" s="167"/>
      <c r="E26" s="55"/>
      <c r="F26" s="32"/>
      <c r="G26" s="72"/>
      <c r="H26" s="90"/>
      <c r="I26" s="90"/>
      <c r="J26" s="118"/>
      <c r="K26" s="118"/>
      <c r="L26" s="117"/>
      <c r="M26" s="118"/>
      <c r="N26" s="118"/>
      <c r="O26" s="118"/>
      <c r="P26" s="118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05"/>
      <c r="AD26" s="174"/>
    </row>
    <row r="27" spans="1:30" ht="13.5" customHeight="1">
      <c r="A27" s="18"/>
      <c r="B27" s="167"/>
      <c r="C27" s="167" t="s">
        <v>527</v>
      </c>
      <c r="D27" s="335" t="s">
        <v>528</v>
      </c>
      <c r="E27" s="335"/>
      <c r="F27" s="32"/>
      <c r="G27" s="72">
        <v>36420</v>
      </c>
      <c r="H27" s="90">
        <v>36469</v>
      </c>
      <c r="I27" s="90">
        <v>37505</v>
      </c>
      <c r="J27" s="118">
        <v>39272</v>
      </c>
      <c r="K27" s="118">
        <v>38728</v>
      </c>
      <c r="L27" s="117">
        <v>28836</v>
      </c>
      <c r="M27" s="118">
        <v>39578</v>
      </c>
      <c r="N27" s="118">
        <v>34745</v>
      </c>
      <c r="O27" s="118">
        <v>35478</v>
      </c>
      <c r="P27" s="118">
        <v>41291</v>
      </c>
      <c r="Q27" s="117">
        <v>33538</v>
      </c>
      <c r="R27" s="117">
        <v>31575</v>
      </c>
      <c r="S27" s="117">
        <v>38037</v>
      </c>
      <c r="T27" s="117">
        <v>34203</v>
      </c>
      <c r="U27" s="117">
        <v>33841</v>
      </c>
      <c r="V27" s="117">
        <v>44689</v>
      </c>
      <c r="W27" s="117">
        <v>53536</v>
      </c>
      <c r="X27" s="117">
        <v>57421</v>
      </c>
      <c r="Y27" s="117">
        <v>37703</v>
      </c>
      <c r="Z27" s="117">
        <v>34200</v>
      </c>
      <c r="AA27" s="117">
        <v>54302</v>
      </c>
      <c r="AB27" s="117">
        <v>42450</v>
      </c>
      <c r="AC27" s="105" t="s">
        <v>266</v>
      </c>
      <c r="AD27" s="170"/>
    </row>
    <row r="28" spans="1:30" ht="13.5" customHeight="1">
      <c r="A28" s="18"/>
      <c r="B28" s="167"/>
      <c r="C28" s="167"/>
      <c r="D28" s="269" t="s">
        <v>529</v>
      </c>
      <c r="E28" s="269"/>
      <c r="F28" s="32"/>
      <c r="G28" s="34">
        <v>11.896945405368326</v>
      </c>
      <c r="H28" s="34">
        <v>12.050967705693221</v>
      </c>
      <c r="I28" s="34">
        <v>12.32893824189768</v>
      </c>
      <c r="J28" s="40">
        <v>12.909800363573009</v>
      </c>
      <c r="K28" s="41">
        <v>12.87059284885827</v>
      </c>
      <c r="L28" s="40">
        <v>8.847217066084134</v>
      </c>
      <c r="M28" s="40">
        <v>13.254299157750204</v>
      </c>
      <c r="N28" s="40">
        <v>11.518621412137566</v>
      </c>
      <c r="O28" s="40">
        <v>11.761624707434642</v>
      </c>
      <c r="P28" s="41">
        <v>12.806309645284047</v>
      </c>
      <c r="Q28" s="41">
        <v>10.828070719202406</v>
      </c>
      <c r="R28" s="41">
        <v>12.508616386584585</v>
      </c>
      <c r="S28" s="41">
        <v>12.408697212390102</v>
      </c>
      <c r="T28" s="41">
        <v>10.510901799296262</v>
      </c>
      <c r="U28" s="41">
        <v>10.844388899570594</v>
      </c>
      <c r="V28" s="41">
        <v>13.929965213271325</v>
      </c>
      <c r="W28" s="41">
        <v>15.676995789091464</v>
      </c>
      <c r="X28" s="41">
        <v>16.577936888298638</v>
      </c>
      <c r="Y28" s="41">
        <v>12.324544485777235</v>
      </c>
      <c r="Z28" s="41">
        <v>10.374293592508668</v>
      </c>
      <c r="AA28" s="41">
        <v>17.20993765985161</v>
      </c>
      <c r="AB28" s="41">
        <v>10.528561047052374</v>
      </c>
      <c r="AC28" s="162" t="s">
        <v>530</v>
      </c>
      <c r="AD28" s="172"/>
    </row>
    <row r="29" spans="1:30" ht="7.5" customHeight="1">
      <c r="A29" s="18"/>
      <c r="B29" s="167"/>
      <c r="C29" s="167"/>
      <c r="D29" s="167"/>
      <c r="E29" s="55"/>
      <c r="F29" s="32"/>
      <c r="G29" s="34"/>
      <c r="L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162"/>
      <c r="AD29" s="173"/>
    </row>
    <row r="30" spans="1:30" ht="13.5" customHeight="1">
      <c r="A30" s="31"/>
      <c r="B30" s="31"/>
      <c r="C30" s="31"/>
      <c r="D30" s="31">
        <v>37</v>
      </c>
      <c r="E30" s="57" t="s">
        <v>267</v>
      </c>
      <c r="F30" s="32"/>
      <c r="G30" s="72">
        <v>6703</v>
      </c>
      <c r="H30" s="90">
        <v>6534</v>
      </c>
      <c r="I30" s="90">
        <v>6475</v>
      </c>
      <c r="J30" s="118">
        <v>6614</v>
      </c>
      <c r="K30" s="118">
        <v>6483</v>
      </c>
      <c r="L30" s="117">
        <v>5088</v>
      </c>
      <c r="M30" s="118">
        <v>6364</v>
      </c>
      <c r="N30" s="118">
        <v>4140</v>
      </c>
      <c r="O30" s="118">
        <v>4271</v>
      </c>
      <c r="P30" s="118">
        <v>3579</v>
      </c>
      <c r="Q30" s="117">
        <v>2946</v>
      </c>
      <c r="R30" s="117">
        <v>1080</v>
      </c>
      <c r="S30" s="117">
        <v>4460</v>
      </c>
      <c r="T30" s="117">
        <v>3065</v>
      </c>
      <c r="U30" s="117">
        <v>3279</v>
      </c>
      <c r="V30" s="117">
        <v>1677</v>
      </c>
      <c r="W30" s="117">
        <v>2723</v>
      </c>
      <c r="X30" s="117">
        <v>6345</v>
      </c>
      <c r="Y30" s="117">
        <v>4260</v>
      </c>
      <c r="Z30" s="117">
        <v>4016</v>
      </c>
      <c r="AA30" s="117">
        <v>4752</v>
      </c>
      <c r="AB30" s="117">
        <v>4344</v>
      </c>
      <c r="AC30" s="105">
        <v>37</v>
      </c>
      <c r="AD30" s="174"/>
    </row>
    <row r="31" spans="1:30" ht="13.5" customHeight="1">
      <c r="A31" s="152"/>
      <c r="B31" s="152"/>
      <c r="C31" s="152"/>
      <c r="D31" s="57">
        <v>38</v>
      </c>
      <c r="E31" s="57" t="s">
        <v>268</v>
      </c>
      <c r="F31" s="155"/>
      <c r="G31" s="72">
        <v>19747</v>
      </c>
      <c r="H31" s="90">
        <v>19457</v>
      </c>
      <c r="I31" s="90">
        <v>19852</v>
      </c>
      <c r="J31" s="118">
        <v>21250</v>
      </c>
      <c r="K31" s="118">
        <v>21045</v>
      </c>
      <c r="L31" s="117">
        <v>13572</v>
      </c>
      <c r="M31" s="118">
        <v>22248</v>
      </c>
      <c r="N31" s="118">
        <v>17888</v>
      </c>
      <c r="O31" s="118">
        <v>17457</v>
      </c>
      <c r="P31" s="118">
        <v>23936</v>
      </c>
      <c r="Q31" s="117">
        <v>16035</v>
      </c>
      <c r="R31" s="117">
        <v>17696</v>
      </c>
      <c r="S31" s="117">
        <v>19744</v>
      </c>
      <c r="T31" s="117">
        <v>19327</v>
      </c>
      <c r="U31" s="117">
        <v>17318</v>
      </c>
      <c r="V31" s="117">
        <v>30835</v>
      </c>
      <c r="W31" s="117">
        <v>39954</v>
      </c>
      <c r="X31" s="117">
        <v>37762</v>
      </c>
      <c r="Y31" s="117">
        <v>17681</v>
      </c>
      <c r="Z31" s="117">
        <v>16101</v>
      </c>
      <c r="AA31" s="117">
        <v>31917</v>
      </c>
      <c r="AB31" s="117">
        <v>22864</v>
      </c>
      <c r="AC31" s="105">
        <v>38</v>
      </c>
      <c r="AD31" s="174"/>
    </row>
    <row r="32" spans="1:30" ht="13.5" customHeight="1">
      <c r="A32" s="18"/>
      <c r="B32" s="152"/>
      <c r="C32" s="152"/>
      <c r="D32" s="23">
        <v>39</v>
      </c>
      <c r="E32" s="55" t="s">
        <v>269</v>
      </c>
      <c r="F32" s="155"/>
      <c r="G32" s="72">
        <v>9970</v>
      </c>
      <c r="H32" s="90">
        <v>10479</v>
      </c>
      <c r="I32" s="90">
        <v>11178</v>
      </c>
      <c r="J32" s="118">
        <v>11408</v>
      </c>
      <c r="K32" s="118">
        <v>11210</v>
      </c>
      <c r="L32" s="117">
        <v>10176</v>
      </c>
      <c r="M32" s="118">
        <v>10966</v>
      </c>
      <c r="N32" s="118">
        <v>12717</v>
      </c>
      <c r="O32" s="118">
        <v>13750</v>
      </c>
      <c r="P32" s="118">
        <v>13776</v>
      </c>
      <c r="Q32" s="117">
        <v>14558</v>
      </c>
      <c r="R32" s="117">
        <v>12800</v>
      </c>
      <c r="S32" s="117">
        <v>13833</v>
      </c>
      <c r="T32" s="117">
        <v>11811</v>
      </c>
      <c r="U32" s="117">
        <v>13244</v>
      </c>
      <c r="V32" s="117">
        <v>12177</v>
      </c>
      <c r="W32" s="117">
        <v>10859</v>
      </c>
      <c r="X32" s="117">
        <v>13314</v>
      </c>
      <c r="Y32" s="117">
        <v>15762</v>
      </c>
      <c r="Z32" s="117">
        <v>14082</v>
      </c>
      <c r="AA32" s="117">
        <v>17633</v>
      </c>
      <c r="AB32" s="117">
        <v>15242</v>
      </c>
      <c r="AC32" s="105">
        <v>39</v>
      </c>
      <c r="AD32" s="174"/>
    </row>
    <row r="33" spans="1:30" ht="13.5" customHeight="1">
      <c r="A33" s="31"/>
      <c r="B33" s="31"/>
      <c r="C33" s="31"/>
      <c r="D33" s="31"/>
      <c r="E33" s="31"/>
      <c r="F33" s="32"/>
      <c r="G33" s="72"/>
      <c r="H33" s="90"/>
      <c r="I33" s="90"/>
      <c r="J33" s="118"/>
      <c r="L33" s="117"/>
      <c r="M33" s="118"/>
      <c r="N33" s="118"/>
      <c r="O33" s="118"/>
      <c r="P33" s="118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05"/>
      <c r="AD33" s="174"/>
    </row>
    <row r="34" spans="1:30" ht="13.5" customHeight="1">
      <c r="A34" s="18"/>
      <c r="B34" s="167"/>
      <c r="C34" s="167" t="s">
        <v>531</v>
      </c>
      <c r="D34" s="335" t="s">
        <v>532</v>
      </c>
      <c r="E34" s="335"/>
      <c r="F34" s="168"/>
      <c r="G34" s="72">
        <v>12765</v>
      </c>
      <c r="H34" s="90">
        <v>12795</v>
      </c>
      <c r="I34" s="90">
        <v>13303</v>
      </c>
      <c r="J34" s="118">
        <v>13581</v>
      </c>
      <c r="K34" s="118">
        <v>12495</v>
      </c>
      <c r="L34" s="117">
        <v>9630</v>
      </c>
      <c r="M34" s="118">
        <v>8193</v>
      </c>
      <c r="N34" s="118">
        <v>9071</v>
      </c>
      <c r="O34" s="118">
        <v>11810</v>
      </c>
      <c r="P34" s="118">
        <v>9779</v>
      </c>
      <c r="Q34" s="117">
        <v>13084</v>
      </c>
      <c r="R34" s="117">
        <v>9542</v>
      </c>
      <c r="S34" s="117">
        <v>12872</v>
      </c>
      <c r="T34" s="117">
        <v>13732</v>
      </c>
      <c r="U34" s="117">
        <v>10747</v>
      </c>
      <c r="V34" s="117">
        <v>10200</v>
      </c>
      <c r="W34" s="117">
        <v>7019</v>
      </c>
      <c r="X34" s="117">
        <v>4960</v>
      </c>
      <c r="Y34" s="117">
        <v>6107</v>
      </c>
      <c r="Z34" s="117">
        <v>12646</v>
      </c>
      <c r="AA34" s="119">
        <v>6869</v>
      </c>
      <c r="AB34" s="117">
        <v>9563</v>
      </c>
      <c r="AC34" s="105" t="s">
        <v>270</v>
      </c>
      <c r="AD34" s="170"/>
    </row>
    <row r="35" spans="1:30" ht="13.5" customHeight="1">
      <c r="A35" s="18"/>
      <c r="B35" s="167"/>
      <c r="C35" s="167"/>
      <c r="D35" s="269" t="s">
        <v>533</v>
      </c>
      <c r="E35" s="269"/>
      <c r="F35" s="168"/>
      <c r="G35" s="34">
        <v>4.169810766049607</v>
      </c>
      <c r="H35" s="34">
        <v>4.228032899019572</v>
      </c>
      <c r="I35" s="34">
        <v>4.37306666929649</v>
      </c>
      <c r="J35" s="40">
        <v>4.464453013283893</v>
      </c>
      <c r="K35" s="41">
        <v>4.1525009720740576</v>
      </c>
      <c r="L35" s="40">
        <v>2.954594962768422</v>
      </c>
      <c r="M35" s="40">
        <v>2.7437584769176673</v>
      </c>
      <c r="N35" s="40">
        <v>3.0072072191538313</v>
      </c>
      <c r="O35" s="40">
        <v>3.9152372680197054</v>
      </c>
      <c r="P35" s="41">
        <v>3.032934586743666</v>
      </c>
      <c r="Q35" s="41">
        <v>4.224297134296747</v>
      </c>
      <c r="R35" s="41">
        <v>3.7801177374755373</v>
      </c>
      <c r="S35" s="41">
        <v>4.199194219257181</v>
      </c>
      <c r="T35" s="41">
        <v>4.2199720348488805</v>
      </c>
      <c r="U35" s="41">
        <v>3.4438889957059544</v>
      </c>
      <c r="V35" s="41">
        <v>3.1794321908158047</v>
      </c>
      <c r="W35" s="41">
        <v>2.055380182375093</v>
      </c>
      <c r="X35" s="41">
        <v>1.4319946877616423</v>
      </c>
      <c r="Y35" s="41">
        <v>1.9962865866016384</v>
      </c>
      <c r="Z35" s="41">
        <v>3.8360618938849305</v>
      </c>
      <c r="AA35" s="41">
        <v>2.1769927771632855</v>
      </c>
      <c r="AB35" s="41">
        <v>2.3718405016009863</v>
      </c>
      <c r="AC35" s="162" t="s">
        <v>533</v>
      </c>
      <c r="AD35" s="172"/>
    </row>
    <row r="36" spans="1:30" ht="7.5" customHeight="1">
      <c r="A36" s="31"/>
      <c r="B36" s="31"/>
      <c r="C36" s="31"/>
      <c r="D36" s="31"/>
      <c r="E36" s="31"/>
      <c r="F36" s="32"/>
      <c r="G36" s="34"/>
      <c r="L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162"/>
      <c r="AD36" s="173"/>
    </row>
    <row r="37" spans="1:30" ht="13.5" customHeight="1">
      <c r="A37" s="152"/>
      <c r="B37" s="152"/>
      <c r="C37" s="152"/>
      <c r="D37" s="55">
        <v>40</v>
      </c>
      <c r="E37" s="55" t="s">
        <v>534</v>
      </c>
      <c r="F37" s="155"/>
      <c r="G37" s="72">
        <v>9686</v>
      </c>
      <c r="H37" s="90">
        <v>9787</v>
      </c>
      <c r="I37" s="90">
        <v>10296</v>
      </c>
      <c r="J37" s="118">
        <v>10284</v>
      </c>
      <c r="K37" s="118">
        <v>9607</v>
      </c>
      <c r="L37" s="117">
        <v>7079</v>
      </c>
      <c r="M37" s="118">
        <v>5982</v>
      </c>
      <c r="N37" s="118">
        <v>7285</v>
      </c>
      <c r="O37" s="118">
        <v>8435</v>
      </c>
      <c r="P37" s="118">
        <v>7846</v>
      </c>
      <c r="Q37" s="117">
        <v>9739</v>
      </c>
      <c r="R37" s="117">
        <v>7057</v>
      </c>
      <c r="S37" s="117">
        <v>7954</v>
      </c>
      <c r="T37" s="117">
        <v>10527</v>
      </c>
      <c r="U37" s="117">
        <v>9524</v>
      </c>
      <c r="V37" s="117">
        <v>7878</v>
      </c>
      <c r="W37" s="117">
        <v>6096</v>
      </c>
      <c r="X37" s="117">
        <v>4442</v>
      </c>
      <c r="Y37" s="117">
        <v>4859</v>
      </c>
      <c r="Z37" s="117">
        <v>12076</v>
      </c>
      <c r="AA37" s="117">
        <v>6056</v>
      </c>
      <c r="AB37" s="117">
        <v>7938</v>
      </c>
      <c r="AC37" s="105">
        <v>40</v>
      </c>
      <c r="AD37" s="174"/>
    </row>
    <row r="38" spans="1:30" ht="13.5" customHeight="1">
      <c r="A38" s="18"/>
      <c r="B38" s="152"/>
      <c r="C38" s="152"/>
      <c r="D38" s="23">
        <v>41</v>
      </c>
      <c r="E38" s="55" t="s">
        <v>271</v>
      </c>
      <c r="F38" s="155"/>
      <c r="G38" s="72">
        <v>320</v>
      </c>
      <c r="H38" s="90">
        <v>331</v>
      </c>
      <c r="I38" s="90">
        <v>309</v>
      </c>
      <c r="J38" s="118">
        <v>305</v>
      </c>
      <c r="K38" s="118">
        <v>308</v>
      </c>
      <c r="L38" s="117">
        <v>373</v>
      </c>
      <c r="M38" s="118">
        <v>267</v>
      </c>
      <c r="N38" s="118">
        <v>258</v>
      </c>
      <c r="O38" s="118">
        <v>407</v>
      </c>
      <c r="P38" s="118">
        <v>328</v>
      </c>
      <c r="Q38" s="117">
        <v>273</v>
      </c>
      <c r="R38" s="117">
        <v>188</v>
      </c>
      <c r="S38" s="117">
        <v>1505</v>
      </c>
      <c r="T38" s="117">
        <v>413</v>
      </c>
      <c r="U38" s="117">
        <v>188</v>
      </c>
      <c r="V38" s="117">
        <v>412</v>
      </c>
      <c r="W38" s="117">
        <v>227</v>
      </c>
      <c r="X38" s="117">
        <v>143</v>
      </c>
      <c r="Y38" s="117">
        <v>33</v>
      </c>
      <c r="Z38" s="117">
        <v>183</v>
      </c>
      <c r="AA38" s="117">
        <v>102</v>
      </c>
      <c r="AB38" s="117">
        <v>265</v>
      </c>
      <c r="AC38" s="105">
        <v>41</v>
      </c>
      <c r="AD38" s="174"/>
    </row>
    <row r="39" spans="1:30" ht="13.5" customHeight="1">
      <c r="A39" s="31"/>
      <c r="B39" s="31"/>
      <c r="C39" s="31"/>
      <c r="D39" s="31">
        <v>42</v>
      </c>
      <c r="E39" s="57" t="s">
        <v>272</v>
      </c>
      <c r="F39" s="32"/>
      <c r="G39" s="72">
        <v>2758</v>
      </c>
      <c r="H39" s="90">
        <v>2677</v>
      </c>
      <c r="I39" s="90">
        <v>2698</v>
      </c>
      <c r="J39" s="118">
        <v>2993</v>
      </c>
      <c r="K39" s="118">
        <v>2580</v>
      </c>
      <c r="L39" s="117">
        <v>2179</v>
      </c>
      <c r="M39" s="118">
        <v>1944</v>
      </c>
      <c r="N39" s="118">
        <v>1528</v>
      </c>
      <c r="O39" s="118">
        <v>2968</v>
      </c>
      <c r="P39" s="118">
        <v>1605</v>
      </c>
      <c r="Q39" s="117">
        <v>3072</v>
      </c>
      <c r="R39" s="117">
        <v>2297</v>
      </c>
      <c r="S39" s="117">
        <v>3413</v>
      </c>
      <c r="T39" s="117">
        <v>2792</v>
      </c>
      <c r="U39" s="117">
        <v>1035</v>
      </c>
      <c r="V39" s="117">
        <v>1910</v>
      </c>
      <c r="W39" s="117">
        <v>695</v>
      </c>
      <c r="X39" s="117">
        <v>375</v>
      </c>
      <c r="Y39" s="117">
        <v>1215</v>
      </c>
      <c r="Z39" s="117">
        <v>387</v>
      </c>
      <c r="AA39" s="117">
        <v>711</v>
      </c>
      <c r="AB39" s="117">
        <v>1360</v>
      </c>
      <c r="AC39" s="105">
        <v>42</v>
      </c>
      <c r="AD39" s="174"/>
    </row>
    <row r="40" spans="1:30" ht="13.5" customHeight="1">
      <c r="A40" s="18"/>
      <c r="B40" s="167"/>
      <c r="C40" s="167"/>
      <c r="D40" s="167"/>
      <c r="E40" s="48"/>
      <c r="F40" s="168"/>
      <c r="G40" s="72"/>
      <c r="H40" s="90"/>
      <c r="I40" s="90"/>
      <c r="J40" s="118"/>
      <c r="L40" s="117"/>
      <c r="M40" s="118"/>
      <c r="N40" s="118"/>
      <c r="O40" s="118"/>
      <c r="P40" s="11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05"/>
      <c r="AD40" s="174"/>
    </row>
    <row r="41" spans="1:30" ht="13.5" customHeight="1">
      <c r="A41" s="18"/>
      <c r="B41" s="167"/>
      <c r="C41" s="175" t="s">
        <v>535</v>
      </c>
      <c r="D41" s="335" t="s">
        <v>536</v>
      </c>
      <c r="E41" s="335"/>
      <c r="F41" s="168"/>
      <c r="G41" s="72">
        <v>31418</v>
      </c>
      <c r="H41" s="90">
        <v>31000</v>
      </c>
      <c r="I41" s="90">
        <v>30234</v>
      </c>
      <c r="J41" s="118">
        <v>31262</v>
      </c>
      <c r="K41" s="118">
        <v>31028</v>
      </c>
      <c r="L41" s="117">
        <v>32903</v>
      </c>
      <c r="M41" s="118">
        <v>34472</v>
      </c>
      <c r="N41" s="118">
        <v>29399</v>
      </c>
      <c r="O41" s="118">
        <v>29630</v>
      </c>
      <c r="P41" s="118">
        <v>30443</v>
      </c>
      <c r="Q41" s="117">
        <v>24024</v>
      </c>
      <c r="R41" s="117">
        <v>19654</v>
      </c>
      <c r="S41" s="117">
        <v>25086</v>
      </c>
      <c r="T41" s="117">
        <v>33152</v>
      </c>
      <c r="U41" s="117">
        <v>31139</v>
      </c>
      <c r="V41" s="117">
        <v>27712</v>
      </c>
      <c r="W41" s="117">
        <v>36742</v>
      </c>
      <c r="X41" s="117">
        <v>19311</v>
      </c>
      <c r="Y41" s="117">
        <v>33751</v>
      </c>
      <c r="Z41" s="117">
        <v>29998</v>
      </c>
      <c r="AA41" s="117">
        <v>31689</v>
      </c>
      <c r="AB41" s="117">
        <v>40109</v>
      </c>
      <c r="AC41" s="105" t="s">
        <v>535</v>
      </c>
      <c r="AD41" s="170"/>
    </row>
    <row r="42" spans="1:30" ht="13.5" customHeight="1">
      <c r="A42" s="18"/>
      <c r="B42" s="167"/>
      <c r="C42" s="167"/>
      <c r="D42" s="269" t="s">
        <v>537</v>
      </c>
      <c r="E42" s="269"/>
      <c r="F42" s="168"/>
      <c r="G42" s="34">
        <v>10.262993705268041</v>
      </c>
      <c r="H42" s="34">
        <v>10.243768649441714</v>
      </c>
      <c r="I42" s="34">
        <v>9.938758000414197</v>
      </c>
      <c r="J42" s="40">
        <v>10.276690236453948</v>
      </c>
      <c r="K42" s="41">
        <v>10.311628664386863</v>
      </c>
      <c r="L42" s="40">
        <v>10.095019528553415</v>
      </c>
      <c r="M42" s="40">
        <v>11.544347884328795</v>
      </c>
      <c r="N42" s="40">
        <v>9.746321798688513</v>
      </c>
      <c r="O42" s="40">
        <v>9.822902646183223</v>
      </c>
      <c r="P42" s="41">
        <v>9.441827142267863</v>
      </c>
      <c r="Q42" s="41">
        <v>7.756382937507264</v>
      </c>
      <c r="R42" s="41">
        <v>7.786044226822911</v>
      </c>
      <c r="S42" s="41">
        <v>8.18373105844357</v>
      </c>
      <c r="T42" s="41">
        <v>10.187919669335137</v>
      </c>
      <c r="U42" s="41">
        <v>9.978529769916042</v>
      </c>
      <c r="V42" s="41">
        <v>8.638080869792901</v>
      </c>
      <c r="W42" s="41">
        <v>10.759193426531652</v>
      </c>
      <c r="X42" s="41">
        <v>5.575251898259087</v>
      </c>
      <c r="Y42" s="41">
        <v>11.03269503592466</v>
      </c>
      <c r="Z42" s="41">
        <v>9.099650853452486</v>
      </c>
      <c r="AA42" s="41">
        <v>10.043197571047804</v>
      </c>
      <c r="AB42" s="41">
        <v>9.947940047967577</v>
      </c>
      <c r="AC42" s="162" t="s">
        <v>537</v>
      </c>
      <c r="AD42" s="172"/>
    </row>
    <row r="43" spans="1:30" ht="7.5" customHeight="1">
      <c r="A43" s="18"/>
      <c r="B43" s="167"/>
      <c r="C43" s="167"/>
      <c r="D43" s="167"/>
      <c r="E43" s="48"/>
      <c r="F43" s="168"/>
      <c r="G43" s="34"/>
      <c r="L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162"/>
      <c r="AD43" s="173"/>
    </row>
    <row r="44" spans="1:30" ht="13.5" customHeight="1">
      <c r="A44" s="31"/>
      <c r="B44" s="31"/>
      <c r="C44" s="31"/>
      <c r="D44" s="31">
        <v>43</v>
      </c>
      <c r="E44" s="57" t="s">
        <v>273</v>
      </c>
      <c r="F44" s="32"/>
      <c r="G44" s="72">
        <v>3397</v>
      </c>
      <c r="H44" s="90">
        <v>3151</v>
      </c>
      <c r="I44" s="90">
        <v>2874</v>
      </c>
      <c r="J44" s="118">
        <v>3017</v>
      </c>
      <c r="K44" s="118">
        <v>3265</v>
      </c>
      <c r="L44" s="117">
        <v>3796</v>
      </c>
      <c r="M44" s="118">
        <v>4029</v>
      </c>
      <c r="N44" s="118">
        <v>2955</v>
      </c>
      <c r="O44" s="118">
        <v>2936</v>
      </c>
      <c r="P44" s="118">
        <v>2995</v>
      </c>
      <c r="Q44" s="117">
        <v>661</v>
      </c>
      <c r="R44" s="117">
        <v>534</v>
      </c>
      <c r="S44" s="117">
        <v>1422</v>
      </c>
      <c r="T44" s="117">
        <v>7602</v>
      </c>
      <c r="U44" s="117">
        <v>3549</v>
      </c>
      <c r="V44" s="117">
        <v>3418</v>
      </c>
      <c r="W44" s="117">
        <v>1203</v>
      </c>
      <c r="X44" s="117">
        <v>3054</v>
      </c>
      <c r="Y44" s="117">
        <v>2824</v>
      </c>
      <c r="Z44" s="117">
        <v>3295</v>
      </c>
      <c r="AA44" s="117">
        <v>5956</v>
      </c>
      <c r="AB44" s="117">
        <v>1674</v>
      </c>
      <c r="AC44" s="105">
        <v>43</v>
      </c>
      <c r="AD44" s="174"/>
    </row>
    <row r="45" spans="1:30" ht="13.5" customHeight="1">
      <c r="A45" s="18"/>
      <c r="B45" s="152"/>
      <c r="C45" s="152"/>
      <c r="D45" s="55">
        <v>44</v>
      </c>
      <c r="E45" s="55" t="s">
        <v>274</v>
      </c>
      <c r="F45" s="155"/>
      <c r="G45" s="72">
        <v>6734</v>
      </c>
      <c r="H45" s="90">
        <v>6556</v>
      </c>
      <c r="I45" s="90">
        <v>6420</v>
      </c>
      <c r="J45" s="118">
        <v>6379</v>
      </c>
      <c r="K45" s="118">
        <v>6203</v>
      </c>
      <c r="L45" s="117">
        <v>6067</v>
      </c>
      <c r="M45" s="118">
        <v>6502</v>
      </c>
      <c r="N45" s="118">
        <v>6182</v>
      </c>
      <c r="O45" s="118">
        <v>6467</v>
      </c>
      <c r="P45" s="118">
        <v>6137</v>
      </c>
      <c r="Q45" s="117">
        <v>4573</v>
      </c>
      <c r="R45" s="117">
        <v>3665</v>
      </c>
      <c r="S45" s="117">
        <v>6395</v>
      </c>
      <c r="T45" s="117">
        <v>5011</v>
      </c>
      <c r="U45" s="117">
        <v>6285</v>
      </c>
      <c r="V45" s="117">
        <v>5821</v>
      </c>
      <c r="W45" s="117">
        <v>12271</v>
      </c>
      <c r="X45" s="117">
        <v>5378</v>
      </c>
      <c r="Y45" s="117">
        <v>5865</v>
      </c>
      <c r="Z45" s="117">
        <v>5095</v>
      </c>
      <c r="AA45" s="117">
        <v>4561</v>
      </c>
      <c r="AB45" s="117">
        <v>8718</v>
      </c>
      <c r="AC45" s="105">
        <v>44</v>
      </c>
      <c r="AD45" s="174"/>
    </row>
    <row r="46" spans="1:30" ht="13.5" customHeight="1">
      <c r="A46" s="18"/>
      <c r="B46" s="152"/>
      <c r="C46" s="152"/>
      <c r="D46" s="23">
        <v>45</v>
      </c>
      <c r="E46" s="55" t="s">
        <v>275</v>
      </c>
      <c r="F46" s="155"/>
      <c r="G46" s="72">
        <v>4449</v>
      </c>
      <c r="H46" s="90">
        <v>4674</v>
      </c>
      <c r="I46" s="90">
        <v>4587</v>
      </c>
      <c r="J46" s="118">
        <v>4576</v>
      </c>
      <c r="K46" s="118">
        <v>4523</v>
      </c>
      <c r="L46" s="117">
        <v>4395</v>
      </c>
      <c r="M46" s="118">
        <v>5015</v>
      </c>
      <c r="N46" s="118">
        <v>5011</v>
      </c>
      <c r="O46" s="118">
        <v>4682</v>
      </c>
      <c r="P46" s="118">
        <v>5126</v>
      </c>
      <c r="Q46" s="117">
        <v>4772</v>
      </c>
      <c r="R46" s="117">
        <v>4739</v>
      </c>
      <c r="S46" s="117">
        <v>5616</v>
      </c>
      <c r="T46" s="117">
        <v>4728</v>
      </c>
      <c r="U46" s="117">
        <v>5132</v>
      </c>
      <c r="V46" s="117">
        <v>4885</v>
      </c>
      <c r="W46" s="117">
        <v>6496</v>
      </c>
      <c r="X46" s="117">
        <v>4515</v>
      </c>
      <c r="Y46" s="117">
        <v>5094</v>
      </c>
      <c r="Z46" s="117">
        <v>4753</v>
      </c>
      <c r="AA46" s="117">
        <v>5125</v>
      </c>
      <c r="AB46" s="117">
        <v>5658</v>
      </c>
      <c r="AC46" s="105">
        <v>45</v>
      </c>
      <c r="AD46" s="174"/>
    </row>
    <row r="47" spans="1:30" ht="13.5" customHeight="1">
      <c r="A47" s="31"/>
      <c r="B47" s="31"/>
      <c r="C47" s="31"/>
      <c r="D47" s="31">
        <v>46</v>
      </c>
      <c r="E47" s="57" t="s">
        <v>276</v>
      </c>
      <c r="F47" s="32"/>
      <c r="G47" s="72">
        <v>16838</v>
      </c>
      <c r="H47" s="90">
        <v>16619</v>
      </c>
      <c r="I47" s="90">
        <v>16354</v>
      </c>
      <c r="J47" s="118">
        <v>17290</v>
      </c>
      <c r="K47" s="118">
        <v>17037</v>
      </c>
      <c r="L47" s="117">
        <v>18646</v>
      </c>
      <c r="M47" s="118">
        <v>18925</v>
      </c>
      <c r="N47" s="118">
        <v>15250</v>
      </c>
      <c r="O47" s="118">
        <v>15545</v>
      </c>
      <c r="P47" s="118">
        <v>16186</v>
      </c>
      <c r="Q47" s="117">
        <v>14018</v>
      </c>
      <c r="R47" s="117">
        <v>10716</v>
      </c>
      <c r="S47" s="117">
        <v>11653</v>
      </c>
      <c r="T47" s="117">
        <v>15811</v>
      </c>
      <c r="U47" s="119">
        <v>15429</v>
      </c>
      <c r="V47" s="117">
        <v>13588</v>
      </c>
      <c r="W47" s="117">
        <v>16772</v>
      </c>
      <c r="X47" s="117">
        <v>19311</v>
      </c>
      <c r="Y47" s="117">
        <v>19968</v>
      </c>
      <c r="Z47" s="117">
        <v>16854</v>
      </c>
      <c r="AA47" s="117">
        <v>16046</v>
      </c>
      <c r="AB47" s="117">
        <v>24060</v>
      </c>
      <c r="AC47" s="105">
        <v>46</v>
      </c>
      <c r="AD47" s="174"/>
    </row>
    <row r="48" spans="1:30" ht="13.5" customHeight="1">
      <c r="A48" s="18"/>
      <c r="B48" s="167"/>
      <c r="C48" s="167"/>
      <c r="D48" s="167"/>
      <c r="E48" s="48"/>
      <c r="F48" s="32"/>
      <c r="G48" s="72"/>
      <c r="H48" s="90"/>
      <c r="I48" s="90"/>
      <c r="J48" s="118"/>
      <c r="L48" s="117"/>
      <c r="M48" s="118"/>
      <c r="N48" s="118"/>
      <c r="O48" s="118"/>
      <c r="P48" s="118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05"/>
      <c r="AD48" s="174"/>
    </row>
    <row r="49" spans="1:30" ht="13.5" customHeight="1">
      <c r="A49" s="18"/>
      <c r="B49" s="167"/>
      <c r="C49" s="48" t="s">
        <v>538</v>
      </c>
      <c r="D49" s="335" t="s">
        <v>539</v>
      </c>
      <c r="E49" s="335"/>
      <c r="F49" s="32"/>
      <c r="G49" s="72">
        <v>77300</v>
      </c>
      <c r="H49" s="90">
        <v>76644</v>
      </c>
      <c r="I49" s="90">
        <v>73586</v>
      </c>
      <c r="J49" s="118">
        <v>73760</v>
      </c>
      <c r="K49" s="118">
        <v>72308</v>
      </c>
      <c r="L49" s="117">
        <v>68455</v>
      </c>
      <c r="M49" s="118">
        <v>90870</v>
      </c>
      <c r="N49" s="118">
        <v>73194</v>
      </c>
      <c r="O49" s="118">
        <v>70404</v>
      </c>
      <c r="P49" s="118">
        <v>86648</v>
      </c>
      <c r="Q49" s="117">
        <v>79082</v>
      </c>
      <c r="R49" s="117">
        <v>47249</v>
      </c>
      <c r="S49" s="117">
        <v>68920</v>
      </c>
      <c r="T49" s="117">
        <v>94946</v>
      </c>
      <c r="U49" s="117">
        <v>83986</v>
      </c>
      <c r="V49" s="117">
        <v>82136</v>
      </c>
      <c r="W49" s="117">
        <v>91020</v>
      </c>
      <c r="X49" s="117">
        <v>110423</v>
      </c>
      <c r="Y49" s="117">
        <v>84192</v>
      </c>
      <c r="Z49" s="117">
        <v>87911</v>
      </c>
      <c r="AA49" s="117">
        <v>77374</v>
      </c>
      <c r="AB49" s="117">
        <v>132541</v>
      </c>
      <c r="AC49" s="105" t="s">
        <v>277</v>
      </c>
      <c r="AD49" s="170"/>
    </row>
    <row r="50" spans="1:30" ht="13.5" customHeight="1">
      <c r="A50" s="18"/>
      <c r="B50" s="167"/>
      <c r="C50" s="167"/>
      <c r="D50" s="269" t="s">
        <v>540</v>
      </c>
      <c r="E50" s="269"/>
      <c r="F50" s="32"/>
      <c r="G50" s="34">
        <v>25.250792966363854</v>
      </c>
      <c r="H50" s="34">
        <v>25.3265614312197</v>
      </c>
      <c r="I50" s="34">
        <v>24.189768016751973</v>
      </c>
      <c r="J50" s="40">
        <v>24.24696666370812</v>
      </c>
      <c r="K50" s="41">
        <v>24.03033535724137</v>
      </c>
      <c r="L50" s="40">
        <v>21.002782780510103</v>
      </c>
      <c r="M50" s="40">
        <v>30.431506505249413</v>
      </c>
      <c r="N50" s="40">
        <v>24.26518853475312</v>
      </c>
      <c r="O50" s="40">
        <v>23.340251026050748</v>
      </c>
      <c r="P50" s="41">
        <v>26.87367993375245</v>
      </c>
      <c r="Q50" s="41">
        <v>25.532395748582648</v>
      </c>
      <c r="R50" s="41">
        <v>18.717960907355028</v>
      </c>
      <c r="S50" s="41">
        <v>22.483566313797773</v>
      </c>
      <c r="T50" s="41">
        <v>29.177793826155103</v>
      </c>
      <c r="U50" s="41">
        <v>26.913414087034543</v>
      </c>
      <c r="V50" s="41">
        <v>25.602533571063425</v>
      </c>
      <c r="W50" s="41">
        <v>26.653469753494935</v>
      </c>
      <c r="X50" s="41">
        <v>31.88007044489996</v>
      </c>
      <c r="Y50" s="41">
        <v>27.521100425604246</v>
      </c>
      <c r="Z50" s="41">
        <v>26.66709134535174</v>
      </c>
      <c r="AA50" s="41">
        <v>24.522148659227263</v>
      </c>
      <c r="AB50" s="41">
        <v>32.873168662835546</v>
      </c>
      <c r="AC50" s="162" t="s">
        <v>540</v>
      </c>
      <c r="AD50" s="172"/>
    </row>
    <row r="51" spans="1:30" ht="7.5" customHeight="1">
      <c r="A51" s="18"/>
      <c r="B51" s="167"/>
      <c r="C51" s="167"/>
      <c r="D51" s="167"/>
      <c r="E51" s="48"/>
      <c r="F51" s="32"/>
      <c r="G51" s="34"/>
      <c r="L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162"/>
      <c r="AD51" s="173"/>
    </row>
    <row r="52" spans="1:30" ht="13.5" customHeight="1">
      <c r="A52" s="18"/>
      <c r="B52" s="167"/>
      <c r="C52" s="167"/>
      <c r="D52" s="167">
        <v>47</v>
      </c>
      <c r="E52" s="55" t="s">
        <v>85</v>
      </c>
      <c r="F52" s="32"/>
      <c r="G52" s="72">
        <v>19349</v>
      </c>
      <c r="H52" s="90">
        <v>20806</v>
      </c>
      <c r="I52" s="90">
        <v>20044</v>
      </c>
      <c r="J52" s="118">
        <v>20613</v>
      </c>
      <c r="K52" s="118">
        <v>21790</v>
      </c>
      <c r="L52" s="117">
        <v>18204</v>
      </c>
      <c r="M52" s="118">
        <v>21840</v>
      </c>
      <c r="N52" s="118">
        <v>23022</v>
      </c>
      <c r="O52" s="118">
        <v>19696</v>
      </c>
      <c r="P52" s="118">
        <v>25003</v>
      </c>
      <c r="Q52" s="117">
        <v>22259</v>
      </c>
      <c r="R52" s="117">
        <v>16815</v>
      </c>
      <c r="S52" s="117">
        <v>20371</v>
      </c>
      <c r="T52" s="117">
        <v>20226</v>
      </c>
      <c r="U52" s="117">
        <v>25155</v>
      </c>
      <c r="V52" s="117">
        <v>26699</v>
      </c>
      <c r="W52" s="117">
        <v>26213</v>
      </c>
      <c r="X52" s="117">
        <v>29055</v>
      </c>
      <c r="Y52" s="117">
        <v>19847</v>
      </c>
      <c r="Z52" s="117">
        <v>26173</v>
      </c>
      <c r="AA52" s="117">
        <v>23058</v>
      </c>
      <c r="AB52" s="117">
        <v>44164</v>
      </c>
      <c r="AC52" s="105">
        <v>47</v>
      </c>
      <c r="AD52" s="174"/>
    </row>
    <row r="53" spans="1:30" ht="13.5" customHeight="1">
      <c r="A53" s="18"/>
      <c r="B53" s="167"/>
      <c r="C53" s="167"/>
      <c r="D53" s="167">
        <v>48</v>
      </c>
      <c r="E53" s="55" t="s">
        <v>278</v>
      </c>
      <c r="F53" s="32"/>
      <c r="G53" s="72">
        <v>20131</v>
      </c>
      <c r="H53" s="90">
        <v>19014</v>
      </c>
      <c r="I53" s="90">
        <v>18313</v>
      </c>
      <c r="J53" s="118">
        <v>17706</v>
      </c>
      <c r="K53" s="118">
        <v>16223</v>
      </c>
      <c r="L53" s="117">
        <v>12656</v>
      </c>
      <c r="M53" s="118">
        <v>15724</v>
      </c>
      <c r="N53" s="118">
        <v>13026</v>
      </c>
      <c r="O53" s="118">
        <v>15664</v>
      </c>
      <c r="P53" s="118">
        <v>15588</v>
      </c>
      <c r="Q53" s="117">
        <v>12723</v>
      </c>
      <c r="R53" s="117">
        <v>12399</v>
      </c>
      <c r="S53" s="117">
        <v>11701</v>
      </c>
      <c r="T53" s="117">
        <v>17642</v>
      </c>
      <c r="U53" s="117">
        <v>14107</v>
      </c>
      <c r="V53" s="117">
        <v>15447</v>
      </c>
      <c r="W53" s="117">
        <v>17940</v>
      </c>
      <c r="X53" s="117">
        <v>21369</v>
      </c>
      <c r="Y53" s="117">
        <v>17209</v>
      </c>
      <c r="Z53" s="117">
        <v>14263</v>
      </c>
      <c r="AA53" s="117">
        <v>15141</v>
      </c>
      <c r="AB53" s="117">
        <v>17120</v>
      </c>
      <c r="AC53" s="105">
        <v>48</v>
      </c>
      <c r="AD53" s="174"/>
    </row>
    <row r="54" spans="1:30" ht="13.5" customHeight="1">
      <c r="A54" s="31"/>
      <c r="B54" s="31"/>
      <c r="C54" s="31"/>
      <c r="D54" s="31">
        <v>49</v>
      </c>
      <c r="E54" s="57" t="s">
        <v>279</v>
      </c>
      <c r="F54" s="32"/>
      <c r="G54" s="72">
        <v>29412</v>
      </c>
      <c r="H54" s="90">
        <v>28857</v>
      </c>
      <c r="I54" s="90">
        <v>27699</v>
      </c>
      <c r="J54" s="118">
        <v>27476</v>
      </c>
      <c r="K54" s="118">
        <v>26223</v>
      </c>
      <c r="L54" s="117">
        <v>27787</v>
      </c>
      <c r="M54" s="118">
        <v>34523</v>
      </c>
      <c r="N54" s="118">
        <v>25557</v>
      </c>
      <c r="O54" s="118">
        <v>22714</v>
      </c>
      <c r="P54" s="118">
        <v>29908</v>
      </c>
      <c r="Q54" s="117">
        <v>37328</v>
      </c>
      <c r="R54" s="117">
        <v>13148</v>
      </c>
      <c r="S54" s="117">
        <v>28150</v>
      </c>
      <c r="T54" s="117">
        <v>22955</v>
      </c>
      <c r="U54" s="117">
        <v>30059</v>
      </c>
      <c r="V54" s="117">
        <v>29062</v>
      </c>
      <c r="W54" s="117">
        <v>27528</v>
      </c>
      <c r="X54" s="117">
        <v>42899</v>
      </c>
      <c r="Y54" s="117">
        <v>25487</v>
      </c>
      <c r="Z54" s="117">
        <v>21852</v>
      </c>
      <c r="AA54" s="117">
        <v>28484</v>
      </c>
      <c r="AB54" s="117">
        <v>51945</v>
      </c>
      <c r="AC54" s="105">
        <v>49</v>
      </c>
      <c r="AD54" s="174"/>
    </row>
    <row r="55" spans="1:30" ht="13.5" customHeight="1">
      <c r="A55" s="85"/>
      <c r="B55" s="85"/>
      <c r="C55" s="85"/>
      <c r="D55" s="18">
        <v>50</v>
      </c>
      <c r="E55" s="176" t="s">
        <v>280</v>
      </c>
      <c r="F55" s="32"/>
      <c r="G55" s="72">
        <v>8408</v>
      </c>
      <c r="H55" s="90">
        <v>7967</v>
      </c>
      <c r="I55" s="90">
        <v>7531</v>
      </c>
      <c r="J55" s="118">
        <v>7965</v>
      </c>
      <c r="K55" s="118">
        <v>7352</v>
      </c>
      <c r="L55" s="117">
        <v>9808</v>
      </c>
      <c r="M55" s="118">
        <v>18783</v>
      </c>
      <c r="N55" s="118">
        <v>11589</v>
      </c>
      <c r="O55" s="118">
        <v>12331</v>
      </c>
      <c r="P55" s="118">
        <v>16149</v>
      </c>
      <c r="Q55" s="117">
        <v>6773</v>
      </c>
      <c r="R55" s="117">
        <v>4887</v>
      </c>
      <c r="S55" s="117">
        <v>8699</v>
      </c>
      <c r="T55" s="117">
        <v>34122</v>
      </c>
      <c r="U55" s="117">
        <v>14665</v>
      </c>
      <c r="V55" s="117">
        <v>10928</v>
      </c>
      <c r="W55" s="117">
        <v>19339</v>
      </c>
      <c r="X55" s="117">
        <v>17100</v>
      </c>
      <c r="Y55" s="117">
        <v>21650</v>
      </c>
      <c r="Z55" s="117">
        <v>25624</v>
      </c>
      <c r="AA55" s="117">
        <v>10690</v>
      </c>
      <c r="AB55" s="117">
        <v>19313</v>
      </c>
      <c r="AC55" s="105">
        <v>50</v>
      </c>
      <c r="AD55" s="174"/>
    </row>
    <row r="56" spans="1:30" ht="13.5" customHeight="1">
      <c r="A56" s="31"/>
      <c r="B56" s="31"/>
      <c r="C56" s="31"/>
      <c r="D56" s="31"/>
      <c r="E56" s="31"/>
      <c r="F56" s="32"/>
      <c r="G56" s="72"/>
      <c r="H56" s="90"/>
      <c r="I56" s="90"/>
      <c r="J56" s="118"/>
      <c r="K56" s="118"/>
      <c r="L56" s="117"/>
      <c r="M56" s="118"/>
      <c r="N56" s="118"/>
      <c r="O56" s="118"/>
      <c r="P56" s="118"/>
      <c r="Q56" s="117"/>
      <c r="R56" s="117"/>
      <c r="S56" s="117"/>
      <c r="T56" s="117"/>
      <c r="U56" s="118"/>
      <c r="V56" s="117"/>
      <c r="W56" s="117"/>
      <c r="X56" s="117"/>
      <c r="Y56" s="117"/>
      <c r="Z56" s="117"/>
      <c r="AA56" s="117"/>
      <c r="AB56" s="117"/>
      <c r="AC56" s="105"/>
      <c r="AD56" s="174"/>
    </row>
    <row r="57" spans="1:30" ht="13.5" customHeight="1">
      <c r="A57" s="31"/>
      <c r="B57" s="337" t="s">
        <v>281</v>
      </c>
      <c r="C57" s="337"/>
      <c r="D57" s="337"/>
      <c r="E57" s="337"/>
      <c r="F57" s="32"/>
      <c r="G57" s="72">
        <v>10622</v>
      </c>
      <c r="H57" s="90">
        <v>9944</v>
      </c>
      <c r="I57" s="90">
        <v>9473</v>
      </c>
      <c r="J57" s="118">
        <v>9352</v>
      </c>
      <c r="K57" s="118">
        <v>9335</v>
      </c>
      <c r="L57" s="117">
        <v>8597</v>
      </c>
      <c r="M57" s="118">
        <v>9693</v>
      </c>
      <c r="N57" s="118">
        <v>7793</v>
      </c>
      <c r="O57" s="118">
        <v>8134</v>
      </c>
      <c r="P57" s="118">
        <v>9652</v>
      </c>
      <c r="Q57" s="118">
        <v>7875</v>
      </c>
      <c r="R57" s="118">
        <v>5971</v>
      </c>
      <c r="S57" s="118">
        <v>5675</v>
      </c>
      <c r="T57" s="118">
        <v>5829</v>
      </c>
      <c r="U57" s="118">
        <v>6784</v>
      </c>
      <c r="V57" s="118">
        <v>8383</v>
      </c>
      <c r="W57" s="118">
        <v>14367</v>
      </c>
      <c r="X57" s="118">
        <v>15487</v>
      </c>
      <c r="Y57" s="118">
        <v>10255</v>
      </c>
      <c r="Z57" s="118">
        <v>9817</v>
      </c>
      <c r="AA57" s="118">
        <v>9066</v>
      </c>
      <c r="AB57" s="118">
        <v>16321</v>
      </c>
      <c r="AC57" s="105" t="s">
        <v>282</v>
      </c>
      <c r="AD57" s="170"/>
    </row>
    <row r="58" spans="1:30" ht="13.5" customHeight="1">
      <c r="A58" s="44"/>
      <c r="B58" s="44"/>
      <c r="C58" s="44"/>
      <c r="D58" s="44"/>
      <c r="E58" s="44"/>
      <c r="F58" s="45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3"/>
      <c r="AD58" s="174"/>
    </row>
    <row r="59" spans="1:29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</sheetData>
  <sheetProtection/>
  <mergeCells count="15">
    <mergeCell ref="D49:E49"/>
    <mergeCell ref="D50:E50"/>
    <mergeCell ref="B57:E57"/>
    <mergeCell ref="D34:E34"/>
    <mergeCell ref="D35:E35"/>
    <mergeCell ref="D41:E41"/>
    <mergeCell ref="D42:E42"/>
    <mergeCell ref="D19:E19"/>
    <mergeCell ref="D20:E20"/>
    <mergeCell ref="D27:E27"/>
    <mergeCell ref="D28:E28"/>
    <mergeCell ref="A3:F5"/>
    <mergeCell ref="N3:Y3"/>
    <mergeCell ref="D7:E7"/>
    <mergeCell ref="D8:E8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125" style="0" customWidth="1"/>
    <col min="3" max="3" width="1.625" style="0" customWidth="1"/>
    <col min="4" max="4" width="2.625" style="0" customWidth="1"/>
    <col min="5" max="5" width="19.625" style="0" customWidth="1"/>
    <col min="6" max="6" width="1.625" style="0" customWidth="1"/>
    <col min="7" max="9" width="10.75390625" style="0" customWidth="1"/>
    <col min="10" max="10" width="12.00390625" style="0" bestFit="1" customWidth="1"/>
    <col min="11" max="11" width="11.625" style="0" customWidth="1"/>
    <col min="12" max="14" width="10.75390625" style="0" customWidth="1"/>
    <col min="15" max="15" width="11.625" style="0" customWidth="1"/>
    <col min="16" max="16" width="11.50390625" style="0" customWidth="1"/>
    <col min="17" max="17" width="11.125" style="0" customWidth="1"/>
    <col min="18" max="18" width="10.625" style="0" customWidth="1"/>
    <col min="19" max="19" width="11.625" style="0" customWidth="1"/>
    <col min="20" max="20" width="11.25390625" style="0" customWidth="1"/>
    <col min="21" max="21" width="10.125" style="0" customWidth="1"/>
    <col min="22" max="23" width="11.25390625" style="0" customWidth="1"/>
    <col min="24" max="24" width="11.125" style="0" customWidth="1"/>
    <col min="25" max="25" width="12.00390625" style="0" bestFit="1" customWidth="1"/>
    <col min="26" max="26" width="10.125" style="0" customWidth="1"/>
    <col min="27" max="27" width="12.00390625" style="0" bestFit="1" customWidth="1"/>
    <col min="28" max="28" width="11.25390625" style="0" customWidth="1"/>
    <col min="29" max="29" width="5.625" style="0" customWidth="1"/>
  </cols>
  <sheetData>
    <row r="1" spans="1:29" ht="13.5" customHeight="1">
      <c r="A1" s="17" t="s">
        <v>541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7"/>
      <c r="AC2" s="138" t="s">
        <v>485</v>
      </c>
    </row>
    <row r="3" spans="1:29" ht="13.5" customHeight="1" thickTop="1">
      <c r="A3" s="268" t="s">
        <v>213</v>
      </c>
      <c r="B3" s="268"/>
      <c r="C3" s="268"/>
      <c r="D3" s="268"/>
      <c r="E3" s="268"/>
      <c r="F3" s="268"/>
      <c r="G3" s="139" t="s">
        <v>486</v>
      </c>
      <c r="H3" s="140"/>
      <c r="I3" s="140"/>
      <c r="J3" s="141"/>
      <c r="K3" s="142"/>
      <c r="L3" s="169"/>
      <c r="M3" s="144"/>
      <c r="N3" s="334" t="s">
        <v>53</v>
      </c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143"/>
      <c r="AA3" s="143"/>
      <c r="AB3" s="145"/>
      <c r="AC3" s="177"/>
    </row>
    <row r="4" spans="1:29" ht="13.5" customHeight="1">
      <c r="A4" s="269"/>
      <c r="B4" s="269"/>
      <c r="C4" s="269"/>
      <c r="D4" s="269"/>
      <c r="E4" s="269"/>
      <c r="F4" s="269"/>
      <c r="G4" s="146" t="s">
        <v>487</v>
      </c>
      <c r="H4" s="147"/>
      <c r="I4" s="147"/>
      <c r="J4" s="54"/>
      <c r="K4" s="147"/>
      <c r="L4" s="146" t="s">
        <v>487</v>
      </c>
      <c r="M4" s="147"/>
      <c r="N4" s="147"/>
      <c r="O4" s="54"/>
      <c r="P4" s="147"/>
      <c r="Q4" s="148" t="s">
        <v>542</v>
      </c>
      <c r="R4" s="149"/>
      <c r="S4" s="150"/>
      <c r="T4" s="149"/>
      <c r="U4" s="149"/>
      <c r="V4" s="149"/>
      <c r="W4" s="149"/>
      <c r="X4" s="149"/>
      <c r="Y4" s="149"/>
      <c r="Z4" s="149"/>
      <c r="AA4" s="149"/>
      <c r="AB4" s="151"/>
      <c r="AC4" s="74" t="s">
        <v>489</v>
      </c>
    </row>
    <row r="5" spans="1:29" ht="13.5" customHeight="1">
      <c r="A5" s="270"/>
      <c r="B5" s="270"/>
      <c r="C5" s="270"/>
      <c r="D5" s="270"/>
      <c r="E5" s="270"/>
      <c r="F5" s="270"/>
      <c r="G5" s="28" t="s">
        <v>351</v>
      </c>
      <c r="H5" s="28" t="s">
        <v>352</v>
      </c>
      <c r="I5" s="28" t="s">
        <v>353</v>
      </c>
      <c r="J5" s="28" t="s">
        <v>354</v>
      </c>
      <c r="K5" s="153" t="s">
        <v>543</v>
      </c>
      <c r="L5" s="28" t="s">
        <v>351</v>
      </c>
      <c r="M5" s="28" t="s">
        <v>352</v>
      </c>
      <c r="N5" s="28" t="s">
        <v>353</v>
      </c>
      <c r="O5" s="28" t="s">
        <v>354</v>
      </c>
      <c r="P5" s="153" t="s">
        <v>543</v>
      </c>
      <c r="Q5" s="26" t="s">
        <v>491</v>
      </c>
      <c r="R5" s="26" t="s">
        <v>216</v>
      </c>
      <c r="S5" s="26" t="s">
        <v>217</v>
      </c>
      <c r="T5" s="26" t="s">
        <v>218</v>
      </c>
      <c r="U5" s="26" t="s">
        <v>219</v>
      </c>
      <c r="V5" s="26" t="s">
        <v>220</v>
      </c>
      <c r="W5" s="26" t="s">
        <v>221</v>
      </c>
      <c r="X5" s="26" t="s">
        <v>222</v>
      </c>
      <c r="Y5" s="26" t="s">
        <v>223</v>
      </c>
      <c r="Z5" s="26" t="s">
        <v>224</v>
      </c>
      <c r="AA5" s="26" t="s">
        <v>225</v>
      </c>
      <c r="AB5" s="26" t="s">
        <v>226</v>
      </c>
      <c r="AC5" s="84"/>
    </row>
    <row r="6" spans="1:29" ht="13.5" customHeight="1">
      <c r="A6" s="31"/>
      <c r="B6" s="31"/>
      <c r="C6" s="31"/>
      <c r="D6" s="31"/>
      <c r="E6" s="31"/>
      <c r="F6" s="32"/>
      <c r="G6" s="86"/>
      <c r="H6" s="18"/>
      <c r="L6" s="18"/>
      <c r="M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78"/>
    </row>
    <row r="7" spans="1:32" ht="13.5" customHeight="1">
      <c r="A7" s="152"/>
      <c r="B7" s="335" t="s">
        <v>492</v>
      </c>
      <c r="C7" s="335"/>
      <c r="D7" s="335"/>
      <c r="E7" s="335"/>
      <c r="F7" s="155"/>
      <c r="G7" s="156">
        <v>3.47</v>
      </c>
      <c r="H7" s="179">
        <v>3.46</v>
      </c>
      <c r="I7" s="179">
        <v>3.49</v>
      </c>
      <c r="J7" s="180">
        <v>3.48</v>
      </c>
      <c r="K7" s="158">
        <v>3.44</v>
      </c>
      <c r="L7" s="156">
        <v>3.45</v>
      </c>
      <c r="M7" s="179">
        <v>3.27</v>
      </c>
      <c r="N7" s="179">
        <v>3.39</v>
      </c>
      <c r="O7" s="158">
        <v>3.28</v>
      </c>
      <c r="P7" s="158">
        <v>3.34</v>
      </c>
      <c r="Q7" s="159">
        <v>3.66</v>
      </c>
      <c r="R7" s="159">
        <v>3.69</v>
      </c>
      <c r="S7" s="159">
        <v>3.52</v>
      </c>
      <c r="T7" s="159">
        <v>3.38</v>
      </c>
      <c r="U7" s="159">
        <v>3.32</v>
      </c>
      <c r="V7" s="159">
        <v>3.27</v>
      </c>
      <c r="W7" s="159">
        <v>3.11</v>
      </c>
      <c r="X7" s="159">
        <v>3.05</v>
      </c>
      <c r="Y7" s="159">
        <v>3.05</v>
      </c>
      <c r="Z7" s="159">
        <v>3.17</v>
      </c>
      <c r="AA7" s="159">
        <v>3.4</v>
      </c>
      <c r="AB7" s="159">
        <v>3.42</v>
      </c>
      <c r="AC7" s="181" t="s">
        <v>227</v>
      </c>
      <c r="AD7" s="182"/>
      <c r="AE7" s="182"/>
      <c r="AF7" s="183"/>
    </row>
    <row r="8" spans="1:32" ht="13.5" customHeight="1">
      <c r="A8" s="161"/>
      <c r="B8" s="161"/>
      <c r="C8" s="161"/>
      <c r="D8" s="161"/>
      <c r="E8" s="161"/>
      <c r="F8" s="155"/>
      <c r="G8" s="156"/>
      <c r="J8" s="180"/>
      <c r="K8" s="158"/>
      <c r="L8" s="156"/>
      <c r="O8" s="158"/>
      <c r="P8" s="158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78"/>
      <c r="AD8" s="182"/>
      <c r="AE8" s="182"/>
      <c r="AF8" s="184"/>
    </row>
    <row r="9" spans="1:32" ht="13.5" customHeight="1">
      <c r="A9" s="152"/>
      <c r="B9" s="335" t="s">
        <v>493</v>
      </c>
      <c r="C9" s="335"/>
      <c r="D9" s="335"/>
      <c r="E9" s="335"/>
      <c r="F9" s="155"/>
      <c r="G9" s="156">
        <v>1.66</v>
      </c>
      <c r="H9" s="179">
        <v>1.64</v>
      </c>
      <c r="I9" s="179">
        <v>1.63</v>
      </c>
      <c r="J9" s="180">
        <v>1.63</v>
      </c>
      <c r="K9" s="158">
        <v>1.65</v>
      </c>
      <c r="L9" s="156">
        <v>1.63</v>
      </c>
      <c r="M9" s="179">
        <v>1.53</v>
      </c>
      <c r="N9" s="179">
        <v>1.6</v>
      </c>
      <c r="O9" s="158">
        <v>1.66</v>
      </c>
      <c r="P9" s="158">
        <v>1.64</v>
      </c>
      <c r="Q9" s="159">
        <v>1.67</v>
      </c>
      <c r="R9" s="159">
        <v>1.65</v>
      </c>
      <c r="S9" s="159">
        <v>1.67</v>
      </c>
      <c r="T9" s="159">
        <v>1.6</v>
      </c>
      <c r="U9" s="159">
        <v>1.59</v>
      </c>
      <c r="V9" s="159">
        <v>1.63</v>
      </c>
      <c r="W9" s="159">
        <v>1.69</v>
      </c>
      <c r="X9" s="159">
        <v>1.63</v>
      </c>
      <c r="Y9" s="159">
        <v>1.59</v>
      </c>
      <c r="Z9" s="159">
        <v>1.58</v>
      </c>
      <c r="AA9" s="159">
        <v>1.67</v>
      </c>
      <c r="AB9" s="159">
        <v>1.68</v>
      </c>
      <c r="AC9" s="181" t="s">
        <v>228</v>
      </c>
      <c r="AD9" s="182"/>
      <c r="AE9" s="182"/>
      <c r="AF9" s="183"/>
    </row>
    <row r="10" spans="1:32" ht="13.5" customHeight="1">
      <c r="A10" s="161"/>
      <c r="B10" s="161"/>
      <c r="C10" s="161"/>
      <c r="D10" s="161"/>
      <c r="E10" s="161"/>
      <c r="F10" s="155"/>
      <c r="G10" s="156"/>
      <c r="L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78"/>
      <c r="AD10" s="182"/>
      <c r="AE10" s="182"/>
      <c r="AF10" s="184"/>
    </row>
    <row r="11" spans="1:32" ht="13.5" customHeight="1">
      <c r="A11" s="152"/>
      <c r="B11" s="335" t="s">
        <v>494</v>
      </c>
      <c r="C11" s="335"/>
      <c r="D11" s="335"/>
      <c r="E11" s="335"/>
      <c r="F11" s="155"/>
      <c r="G11" s="34">
        <v>46.3</v>
      </c>
      <c r="H11" s="36">
        <v>46.4</v>
      </c>
      <c r="I11" s="36">
        <v>46.3</v>
      </c>
      <c r="J11" s="41">
        <v>46.4</v>
      </c>
      <c r="K11" s="41">
        <v>46.9</v>
      </c>
      <c r="L11" s="34">
        <v>44.4</v>
      </c>
      <c r="M11" s="36">
        <v>44.2</v>
      </c>
      <c r="N11" s="36">
        <v>42.7</v>
      </c>
      <c r="O11" s="41">
        <v>44.9</v>
      </c>
      <c r="P11" s="41">
        <v>41.6</v>
      </c>
      <c r="Q11" s="40">
        <v>43.1</v>
      </c>
      <c r="R11" s="40">
        <v>41.4</v>
      </c>
      <c r="S11" s="40">
        <v>41.2</v>
      </c>
      <c r="T11" s="40">
        <v>40.5</v>
      </c>
      <c r="U11" s="40">
        <v>40.9</v>
      </c>
      <c r="V11" s="40">
        <v>41.6</v>
      </c>
      <c r="W11" s="40">
        <v>42.1</v>
      </c>
      <c r="X11" s="40">
        <v>41.8</v>
      </c>
      <c r="Y11" s="40">
        <v>41.2</v>
      </c>
      <c r="Z11" s="40">
        <v>41.2</v>
      </c>
      <c r="AA11" s="40">
        <v>41.4</v>
      </c>
      <c r="AB11" s="40">
        <v>41.6</v>
      </c>
      <c r="AC11" s="181" t="s">
        <v>227</v>
      </c>
      <c r="AD11" s="173"/>
      <c r="AE11" s="173"/>
      <c r="AF11" s="183"/>
    </row>
    <row r="12" spans="1:32" ht="13.5" customHeight="1">
      <c r="A12" s="31"/>
      <c r="B12" s="31"/>
      <c r="C12" s="31"/>
      <c r="D12" s="31"/>
      <c r="E12" s="31"/>
      <c r="F12" s="32"/>
      <c r="G12" s="34"/>
      <c r="L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178"/>
      <c r="AD12" s="173"/>
      <c r="AE12" s="173"/>
      <c r="AF12" s="184"/>
    </row>
    <row r="13" spans="1:32" s="39" customFormat="1" ht="13.5" customHeight="1">
      <c r="A13" s="31"/>
      <c r="B13" s="296" t="s">
        <v>544</v>
      </c>
      <c r="C13" s="296"/>
      <c r="D13" s="296"/>
      <c r="E13" s="296"/>
      <c r="F13" s="32"/>
      <c r="G13" s="114">
        <v>1040564</v>
      </c>
      <c r="H13" s="116">
        <v>1011609</v>
      </c>
      <c r="I13" s="116">
        <v>994333</v>
      </c>
      <c r="J13" s="113">
        <v>1008118</v>
      </c>
      <c r="K13" s="113">
        <v>996696</v>
      </c>
      <c r="L13" s="114">
        <v>977079</v>
      </c>
      <c r="M13" s="116">
        <v>1062057</v>
      </c>
      <c r="N13" s="116">
        <v>1039931</v>
      </c>
      <c r="O13" s="113">
        <v>1056782</v>
      </c>
      <c r="P13" s="113">
        <v>1072576</v>
      </c>
      <c r="Q13" s="165">
        <v>962249</v>
      </c>
      <c r="R13" s="165">
        <v>851001</v>
      </c>
      <c r="S13" s="165">
        <v>865803</v>
      </c>
      <c r="T13" s="165">
        <v>894312</v>
      </c>
      <c r="U13" s="165">
        <v>902409</v>
      </c>
      <c r="V13" s="165">
        <v>1357476</v>
      </c>
      <c r="W13" s="165">
        <v>1112614</v>
      </c>
      <c r="X13" s="165">
        <v>1035427</v>
      </c>
      <c r="Y13" s="165">
        <v>1068200</v>
      </c>
      <c r="Z13" s="165">
        <v>923856</v>
      </c>
      <c r="AA13" s="165">
        <v>1029829</v>
      </c>
      <c r="AB13" s="165">
        <v>1867735</v>
      </c>
      <c r="AC13" s="185" t="s">
        <v>283</v>
      </c>
      <c r="AD13" s="186"/>
      <c r="AE13" s="186"/>
      <c r="AF13" s="187"/>
    </row>
    <row r="14" spans="1:32" ht="13.5" customHeight="1">
      <c r="A14" s="31"/>
      <c r="B14" s="31"/>
      <c r="C14" s="31"/>
      <c r="D14" s="31"/>
      <c r="E14" s="31"/>
      <c r="F14" s="32"/>
      <c r="G14" s="72"/>
      <c r="H14" s="90"/>
      <c r="I14" s="90"/>
      <c r="J14" s="118"/>
      <c r="K14" s="118"/>
      <c r="L14" s="72"/>
      <c r="M14" s="90"/>
      <c r="N14" s="90"/>
      <c r="O14" s="118"/>
      <c r="P14" s="118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78"/>
      <c r="AD14" s="174"/>
      <c r="AE14" s="174"/>
      <c r="AF14" s="184"/>
    </row>
    <row r="15" spans="1:32" ht="13.5" customHeight="1">
      <c r="A15" s="31"/>
      <c r="B15" s="31" t="s">
        <v>545</v>
      </c>
      <c r="C15" s="337" t="s">
        <v>546</v>
      </c>
      <c r="D15" s="337"/>
      <c r="E15" s="337"/>
      <c r="F15" s="32"/>
      <c r="G15" s="72">
        <v>551160</v>
      </c>
      <c r="H15" s="90">
        <v>538277</v>
      </c>
      <c r="I15" s="90">
        <v>524542</v>
      </c>
      <c r="J15" s="118">
        <v>530028</v>
      </c>
      <c r="K15" s="118">
        <v>522629</v>
      </c>
      <c r="L15" s="72">
        <v>541443</v>
      </c>
      <c r="M15" s="90">
        <v>597610</v>
      </c>
      <c r="N15" s="90">
        <v>560217</v>
      </c>
      <c r="O15" s="118">
        <v>598921</v>
      </c>
      <c r="P15" s="118">
        <v>598824</v>
      </c>
      <c r="Q15" s="117">
        <v>493971</v>
      </c>
      <c r="R15" s="117">
        <v>477654</v>
      </c>
      <c r="S15" s="117">
        <v>461934</v>
      </c>
      <c r="T15" s="117">
        <v>454023</v>
      </c>
      <c r="U15" s="117">
        <v>474789</v>
      </c>
      <c r="V15" s="117">
        <v>923687</v>
      </c>
      <c r="W15" s="117">
        <v>617586</v>
      </c>
      <c r="X15" s="117">
        <v>523846</v>
      </c>
      <c r="Y15" s="117">
        <v>444251</v>
      </c>
      <c r="Z15" s="117">
        <v>481030</v>
      </c>
      <c r="AA15" s="117">
        <v>544392</v>
      </c>
      <c r="AB15" s="117">
        <v>1288730</v>
      </c>
      <c r="AC15" s="181" t="s">
        <v>545</v>
      </c>
      <c r="AD15" s="174"/>
      <c r="AE15" s="174"/>
      <c r="AF15" s="183"/>
    </row>
    <row r="16" spans="1:32" ht="13.5" customHeight="1">
      <c r="A16" s="31"/>
      <c r="B16" s="31"/>
      <c r="C16" s="31"/>
      <c r="D16" s="31"/>
      <c r="E16" s="31"/>
      <c r="F16" s="32"/>
      <c r="G16" s="72"/>
      <c r="H16" s="90"/>
      <c r="I16" s="90"/>
      <c r="J16" s="118"/>
      <c r="K16" s="118"/>
      <c r="L16" s="72"/>
      <c r="M16" s="90"/>
      <c r="N16" s="90"/>
      <c r="O16" s="118"/>
      <c r="P16" s="118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78"/>
      <c r="AD16" s="174"/>
      <c r="AE16" s="174"/>
      <c r="AF16" s="184"/>
    </row>
    <row r="17" spans="1:32" ht="13.5" customHeight="1">
      <c r="A17" s="31"/>
      <c r="B17" s="171" t="s">
        <v>547</v>
      </c>
      <c r="C17" s="337" t="s">
        <v>284</v>
      </c>
      <c r="D17" s="337"/>
      <c r="E17" s="337"/>
      <c r="F17" s="32"/>
      <c r="G17" s="72">
        <v>540431</v>
      </c>
      <c r="H17" s="90">
        <v>526562</v>
      </c>
      <c r="I17" s="90">
        <v>514164</v>
      </c>
      <c r="J17" s="118">
        <v>520749</v>
      </c>
      <c r="K17" s="118">
        <v>512738</v>
      </c>
      <c r="L17" s="72">
        <v>534882</v>
      </c>
      <c r="M17" s="90">
        <v>583148</v>
      </c>
      <c r="N17" s="90">
        <v>547025</v>
      </c>
      <c r="O17" s="118">
        <v>591685</v>
      </c>
      <c r="P17" s="118">
        <v>581528</v>
      </c>
      <c r="Q17" s="117">
        <v>485430</v>
      </c>
      <c r="R17" s="117">
        <v>474600</v>
      </c>
      <c r="S17" s="117">
        <v>451479</v>
      </c>
      <c r="T17" s="117">
        <v>451925</v>
      </c>
      <c r="U17" s="117">
        <v>448244</v>
      </c>
      <c r="V17" s="117">
        <v>917895</v>
      </c>
      <c r="W17" s="117">
        <v>613733</v>
      </c>
      <c r="X17" s="117">
        <v>520493</v>
      </c>
      <c r="Y17" s="117">
        <v>441443</v>
      </c>
      <c r="Z17" s="117">
        <v>476002</v>
      </c>
      <c r="AA17" s="117">
        <v>451546</v>
      </c>
      <c r="AB17" s="117">
        <v>1245542</v>
      </c>
      <c r="AC17" s="181" t="s">
        <v>547</v>
      </c>
      <c r="AD17" s="174"/>
      <c r="AE17" s="174"/>
      <c r="AF17" s="183"/>
    </row>
    <row r="18" spans="1:32" ht="13.5" customHeight="1">
      <c r="A18" s="31"/>
      <c r="B18" s="31"/>
      <c r="C18" s="31"/>
      <c r="D18" s="31"/>
      <c r="E18" s="31"/>
      <c r="F18" s="32"/>
      <c r="G18" s="72"/>
      <c r="H18" s="90"/>
      <c r="I18" s="90"/>
      <c r="J18" s="118"/>
      <c r="K18" s="118"/>
      <c r="L18" s="72"/>
      <c r="M18" s="90"/>
      <c r="N18" s="90"/>
      <c r="O18" s="118"/>
      <c r="P18" s="118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78"/>
      <c r="AD18" s="174"/>
      <c r="AE18" s="174"/>
      <c r="AF18" s="184"/>
    </row>
    <row r="19" spans="1:32" ht="13.5" customHeight="1">
      <c r="A19" s="31"/>
      <c r="B19" s="31"/>
      <c r="C19" s="31" t="s">
        <v>497</v>
      </c>
      <c r="D19" s="337" t="s">
        <v>548</v>
      </c>
      <c r="E19" s="337"/>
      <c r="F19" s="32"/>
      <c r="G19" s="72">
        <v>514328</v>
      </c>
      <c r="H19" s="90">
        <v>504452</v>
      </c>
      <c r="I19" s="90">
        <v>493643</v>
      </c>
      <c r="J19" s="118">
        <v>501122</v>
      </c>
      <c r="K19" s="118">
        <v>492035</v>
      </c>
      <c r="L19" s="72">
        <v>517575</v>
      </c>
      <c r="M19" s="90">
        <v>572724</v>
      </c>
      <c r="N19" s="90">
        <v>517536</v>
      </c>
      <c r="O19" s="118">
        <v>570446</v>
      </c>
      <c r="P19" s="118">
        <v>563157</v>
      </c>
      <c r="Q19" s="117">
        <v>479725</v>
      </c>
      <c r="R19" s="117">
        <v>451567</v>
      </c>
      <c r="S19" s="117">
        <v>443502</v>
      </c>
      <c r="T19" s="117">
        <v>432446</v>
      </c>
      <c r="U19" s="117">
        <v>438892</v>
      </c>
      <c r="V19" s="117">
        <v>871867</v>
      </c>
      <c r="W19" s="117">
        <v>608906</v>
      </c>
      <c r="X19" s="117">
        <v>480743</v>
      </c>
      <c r="Y19" s="117">
        <v>439027</v>
      </c>
      <c r="Z19" s="117">
        <v>429981</v>
      </c>
      <c r="AA19" s="117">
        <v>449044</v>
      </c>
      <c r="AB19" s="117">
        <v>1232189</v>
      </c>
      <c r="AC19" s="181" t="s">
        <v>231</v>
      </c>
      <c r="AD19" s="174"/>
      <c r="AE19" s="174"/>
      <c r="AF19" s="183"/>
    </row>
    <row r="20" spans="1:32" ht="13.5" customHeight="1">
      <c r="A20" s="31"/>
      <c r="B20" s="31"/>
      <c r="C20" s="31"/>
      <c r="D20" s="31">
        <v>1</v>
      </c>
      <c r="E20" s="57" t="s">
        <v>285</v>
      </c>
      <c r="F20" s="32"/>
      <c r="G20" s="72">
        <v>449310</v>
      </c>
      <c r="H20" s="90">
        <v>438613</v>
      </c>
      <c r="I20" s="90">
        <v>431520</v>
      </c>
      <c r="J20" s="118">
        <v>436616</v>
      </c>
      <c r="K20" s="118">
        <v>425450</v>
      </c>
      <c r="L20" s="72">
        <v>453930</v>
      </c>
      <c r="M20" s="90">
        <v>481072</v>
      </c>
      <c r="N20" s="90">
        <v>441112</v>
      </c>
      <c r="O20" s="118">
        <v>470155</v>
      </c>
      <c r="P20" s="118">
        <v>464413</v>
      </c>
      <c r="Q20" s="117">
        <v>381295</v>
      </c>
      <c r="R20" s="117">
        <v>354594</v>
      </c>
      <c r="S20" s="117">
        <v>342132</v>
      </c>
      <c r="T20" s="117">
        <v>343852</v>
      </c>
      <c r="U20" s="117">
        <v>346394</v>
      </c>
      <c r="V20" s="117">
        <v>709018</v>
      </c>
      <c r="W20" s="117">
        <v>495710</v>
      </c>
      <c r="X20" s="117">
        <v>406278</v>
      </c>
      <c r="Y20" s="117">
        <v>365564</v>
      </c>
      <c r="Z20" s="117">
        <v>360121</v>
      </c>
      <c r="AA20" s="117">
        <v>380531</v>
      </c>
      <c r="AB20" s="117">
        <v>1087467</v>
      </c>
      <c r="AC20" s="181" t="s">
        <v>286</v>
      </c>
      <c r="AD20" s="174"/>
      <c r="AE20" s="174"/>
      <c r="AF20" s="183"/>
    </row>
    <row r="21" spans="1:32" ht="13.5" customHeight="1">
      <c r="A21" s="31"/>
      <c r="B21" s="31"/>
      <c r="C21" s="31"/>
      <c r="D21" s="31"/>
      <c r="E21" s="57" t="s">
        <v>549</v>
      </c>
      <c r="F21" s="32"/>
      <c r="G21" s="72">
        <v>371407</v>
      </c>
      <c r="H21" s="90">
        <v>366527</v>
      </c>
      <c r="I21" s="90">
        <v>362837</v>
      </c>
      <c r="J21" s="118">
        <v>369417</v>
      </c>
      <c r="K21" s="118">
        <v>359914</v>
      </c>
      <c r="L21" s="72">
        <v>359987</v>
      </c>
      <c r="M21" s="90">
        <v>386349</v>
      </c>
      <c r="N21" s="90">
        <v>357559</v>
      </c>
      <c r="O21" s="118">
        <v>376109</v>
      </c>
      <c r="P21" s="118">
        <v>364028</v>
      </c>
      <c r="Q21" s="117">
        <v>381181</v>
      </c>
      <c r="R21" s="117">
        <v>354340</v>
      </c>
      <c r="S21" s="117">
        <v>339120</v>
      </c>
      <c r="T21" s="117">
        <v>343645</v>
      </c>
      <c r="U21" s="117">
        <v>345858</v>
      </c>
      <c r="V21" s="117">
        <v>359880</v>
      </c>
      <c r="W21" s="117">
        <v>373524</v>
      </c>
      <c r="X21" s="117">
        <v>383331</v>
      </c>
      <c r="Y21" s="117">
        <v>365276</v>
      </c>
      <c r="Z21" s="117">
        <v>358383</v>
      </c>
      <c r="AA21" s="117">
        <v>379879</v>
      </c>
      <c r="AB21" s="117">
        <v>383922</v>
      </c>
      <c r="AC21" s="181" t="s">
        <v>287</v>
      </c>
      <c r="AD21" s="174"/>
      <c r="AE21" s="174"/>
      <c r="AF21" s="183"/>
    </row>
    <row r="22" spans="1:32" ht="13.5" customHeight="1">
      <c r="A22" s="31"/>
      <c r="B22" s="31"/>
      <c r="C22" s="31"/>
      <c r="D22" s="31">
        <v>2</v>
      </c>
      <c r="E22" s="57" t="s">
        <v>288</v>
      </c>
      <c r="F22" s="32"/>
      <c r="G22" s="72">
        <v>52949</v>
      </c>
      <c r="H22" s="90">
        <v>55154</v>
      </c>
      <c r="I22" s="90">
        <v>53155</v>
      </c>
      <c r="J22" s="118">
        <v>55507</v>
      </c>
      <c r="K22" s="118">
        <v>56158</v>
      </c>
      <c r="L22" s="72">
        <v>56901</v>
      </c>
      <c r="M22" s="90">
        <v>89577</v>
      </c>
      <c r="N22" s="90">
        <v>72137</v>
      </c>
      <c r="O22" s="118">
        <v>92514</v>
      </c>
      <c r="P22" s="118">
        <v>90528</v>
      </c>
      <c r="Q22" s="117">
        <v>93482</v>
      </c>
      <c r="R22" s="117">
        <v>87699</v>
      </c>
      <c r="S22" s="117">
        <v>88053</v>
      </c>
      <c r="T22" s="117">
        <v>76654</v>
      </c>
      <c r="U22" s="117">
        <v>80922</v>
      </c>
      <c r="V22" s="117">
        <v>143920</v>
      </c>
      <c r="W22" s="117">
        <v>102109</v>
      </c>
      <c r="X22" s="117">
        <v>69103</v>
      </c>
      <c r="Y22" s="117">
        <v>70582</v>
      </c>
      <c r="Z22" s="117">
        <v>66436</v>
      </c>
      <c r="AA22" s="117">
        <v>67823</v>
      </c>
      <c r="AB22" s="117">
        <v>139554</v>
      </c>
      <c r="AC22" s="181" t="s">
        <v>289</v>
      </c>
      <c r="AD22" s="174"/>
      <c r="AE22" s="174"/>
      <c r="AF22" s="183"/>
    </row>
    <row r="23" spans="1:32" ht="13.5" customHeight="1">
      <c r="A23" s="31"/>
      <c r="B23" s="31"/>
      <c r="C23" s="31"/>
      <c r="D23" s="31">
        <v>3</v>
      </c>
      <c r="E23" s="57" t="s">
        <v>290</v>
      </c>
      <c r="F23" s="32"/>
      <c r="G23" s="72">
        <v>12070</v>
      </c>
      <c r="H23" s="90">
        <v>10685</v>
      </c>
      <c r="I23" s="90">
        <v>8968</v>
      </c>
      <c r="J23" s="118">
        <v>8999</v>
      </c>
      <c r="K23" s="118">
        <v>10427</v>
      </c>
      <c r="L23" s="72">
        <v>6743</v>
      </c>
      <c r="M23" s="90">
        <v>2076</v>
      </c>
      <c r="N23" s="90">
        <v>4287</v>
      </c>
      <c r="O23" s="118">
        <v>7777</v>
      </c>
      <c r="P23" s="118">
        <v>8216</v>
      </c>
      <c r="Q23" s="117">
        <v>4948</v>
      </c>
      <c r="R23" s="117">
        <v>9274</v>
      </c>
      <c r="S23" s="117">
        <v>13317</v>
      </c>
      <c r="T23" s="117">
        <v>11939</v>
      </c>
      <c r="U23" s="117">
        <v>11576</v>
      </c>
      <c r="V23" s="117">
        <v>18929</v>
      </c>
      <c r="W23" s="117">
        <v>11088</v>
      </c>
      <c r="X23" s="117">
        <v>5362</v>
      </c>
      <c r="Y23" s="117">
        <v>2881</v>
      </c>
      <c r="Z23" s="117">
        <v>3424</v>
      </c>
      <c r="AA23" s="117">
        <v>690</v>
      </c>
      <c r="AB23" s="117">
        <v>5167</v>
      </c>
      <c r="AC23" s="181" t="s">
        <v>291</v>
      </c>
      <c r="AD23" s="174"/>
      <c r="AE23" s="174"/>
      <c r="AF23" s="183"/>
    </row>
    <row r="24" spans="1:32" ht="13.5" customHeight="1">
      <c r="A24" s="31"/>
      <c r="B24" s="31"/>
      <c r="C24" s="31" t="s">
        <v>499</v>
      </c>
      <c r="D24" s="337" t="s">
        <v>292</v>
      </c>
      <c r="E24" s="337"/>
      <c r="F24" s="32"/>
      <c r="G24" s="72">
        <v>4322</v>
      </c>
      <c r="H24" s="90">
        <v>3102</v>
      </c>
      <c r="I24" s="90">
        <v>2696</v>
      </c>
      <c r="J24" s="118">
        <v>2902</v>
      </c>
      <c r="K24" s="118">
        <v>2802</v>
      </c>
      <c r="L24" s="72">
        <v>1943</v>
      </c>
      <c r="M24" s="90">
        <v>2199</v>
      </c>
      <c r="N24" s="90">
        <v>2375</v>
      </c>
      <c r="O24" s="118">
        <v>3693</v>
      </c>
      <c r="P24" s="118">
        <v>3536</v>
      </c>
      <c r="Q24" s="117">
        <v>5637</v>
      </c>
      <c r="R24" s="117">
        <v>3025</v>
      </c>
      <c r="S24" s="117">
        <v>7938</v>
      </c>
      <c r="T24" s="117">
        <v>5286</v>
      </c>
      <c r="U24" s="117">
        <v>8993</v>
      </c>
      <c r="V24" s="117">
        <v>3784</v>
      </c>
      <c r="W24" s="117">
        <v>2520</v>
      </c>
      <c r="X24" s="120">
        <v>1134</v>
      </c>
      <c r="Y24" s="120">
        <v>1153</v>
      </c>
      <c r="Z24" s="120">
        <v>1153</v>
      </c>
      <c r="AA24" s="117">
        <v>1813</v>
      </c>
      <c r="AB24" s="224">
        <v>0</v>
      </c>
      <c r="AC24" s="181" t="s">
        <v>243</v>
      </c>
      <c r="AD24" s="174"/>
      <c r="AE24" s="174"/>
      <c r="AF24" s="183"/>
    </row>
    <row r="25" spans="1:32" ht="13.5" customHeight="1">
      <c r="A25" s="31"/>
      <c r="B25" s="31"/>
      <c r="C25" s="31" t="s">
        <v>550</v>
      </c>
      <c r="D25" s="337" t="s">
        <v>293</v>
      </c>
      <c r="E25" s="337"/>
      <c r="F25" s="32"/>
      <c r="G25" s="72">
        <v>21780</v>
      </c>
      <c r="H25" s="90">
        <v>19008</v>
      </c>
      <c r="I25" s="90">
        <v>17825</v>
      </c>
      <c r="J25" s="118">
        <v>16725</v>
      </c>
      <c r="K25" s="118">
        <v>17900</v>
      </c>
      <c r="L25" s="72">
        <v>15365</v>
      </c>
      <c r="M25" s="90">
        <v>8225</v>
      </c>
      <c r="N25" s="90">
        <v>27113</v>
      </c>
      <c r="O25" s="118">
        <v>17546</v>
      </c>
      <c r="P25" s="118">
        <v>14834</v>
      </c>
      <c r="Q25" s="120">
        <v>68</v>
      </c>
      <c r="R25" s="117">
        <v>20007</v>
      </c>
      <c r="S25" s="117">
        <v>39</v>
      </c>
      <c r="T25" s="117">
        <v>14194</v>
      </c>
      <c r="U25" s="117">
        <v>359</v>
      </c>
      <c r="V25" s="117">
        <v>42245</v>
      </c>
      <c r="W25" s="117">
        <v>2307</v>
      </c>
      <c r="X25" s="117">
        <v>38616</v>
      </c>
      <c r="Y25" s="117">
        <v>1263</v>
      </c>
      <c r="Z25" s="117">
        <v>44869</v>
      </c>
      <c r="AA25" s="117">
        <v>690</v>
      </c>
      <c r="AB25" s="117">
        <v>13354</v>
      </c>
      <c r="AC25" s="181" t="s">
        <v>246</v>
      </c>
      <c r="AD25" s="174"/>
      <c r="AE25" s="174"/>
      <c r="AF25" s="183"/>
    </row>
    <row r="26" spans="1:32" ht="13.5" customHeight="1">
      <c r="A26" s="31"/>
      <c r="B26" s="31"/>
      <c r="C26" s="31"/>
      <c r="D26" s="31"/>
      <c r="E26" s="31"/>
      <c r="F26" s="32"/>
      <c r="G26" s="72"/>
      <c r="H26" s="90"/>
      <c r="I26" s="90"/>
      <c r="J26" s="118"/>
      <c r="K26" s="118"/>
      <c r="L26" s="72"/>
      <c r="M26" s="90"/>
      <c r="N26" s="90"/>
      <c r="O26" s="118"/>
      <c r="P26" s="118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78"/>
      <c r="AD26" s="174"/>
      <c r="AE26" s="174"/>
      <c r="AF26" s="184"/>
    </row>
    <row r="27" spans="1:32" ht="13.5" customHeight="1">
      <c r="A27" s="31"/>
      <c r="B27" s="171" t="s">
        <v>551</v>
      </c>
      <c r="C27" s="31"/>
      <c r="D27" s="337" t="s">
        <v>294</v>
      </c>
      <c r="E27" s="337"/>
      <c r="F27" s="32"/>
      <c r="G27" s="72">
        <v>10730</v>
      </c>
      <c r="H27" s="90">
        <v>11715</v>
      </c>
      <c r="I27" s="90">
        <v>10378</v>
      </c>
      <c r="J27" s="118">
        <v>9279</v>
      </c>
      <c r="K27" s="118">
        <v>9891</v>
      </c>
      <c r="L27" s="72">
        <v>6560</v>
      </c>
      <c r="M27" s="90">
        <v>14462</v>
      </c>
      <c r="N27" s="90">
        <v>13192</v>
      </c>
      <c r="O27" s="118">
        <v>7236</v>
      </c>
      <c r="P27" s="118">
        <v>17297</v>
      </c>
      <c r="Q27" s="117">
        <v>8541</v>
      </c>
      <c r="R27" s="117">
        <v>3054</v>
      </c>
      <c r="S27" s="117">
        <v>10455</v>
      </c>
      <c r="T27" s="117">
        <v>2097</v>
      </c>
      <c r="U27" s="117">
        <v>26545</v>
      </c>
      <c r="V27" s="117">
        <v>5792</v>
      </c>
      <c r="W27" s="117">
        <v>3853</v>
      </c>
      <c r="X27" s="117">
        <v>3354</v>
      </c>
      <c r="Y27" s="117">
        <v>6827</v>
      </c>
      <c r="Z27" s="117">
        <v>5028</v>
      </c>
      <c r="AA27" s="117">
        <v>92846</v>
      </c>
      <c r="AB27" s="117">
        <v>43187</v>
      </c>
      <c r="AC27" s="181" t="s">
        <v>551</v>
      </c>
      <c r="AD27" s="174"/>
      <c r="AE27" s="174"/>
      <c r="AF27" s="183"/>
    </row>
    <row r="28" spans="1:32" ht="13.5" customHeight="1">
      <c r="A28" s="31"/>
      <c r="B28" s="31"/>
      <c r="C28" s="31"/>
      <c r="D28" s="31"/>
      <c r="E28" s="31"/>
      <c r="F28" s="32"/>
      <c r="G28" s="72"/>
      <c r="H28" s="90"/>
      <c r="I28" s="90"/>
      <c r="J28" s="118"/>
      <c r="K28" s="118"/>
      <c r="L28" s="72"/>
      <c r="M28" s="90"/>
      <c r="N28" s="90"/>
      <c r="O28" s="118"/>
      <c r="P28" s="11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78"/>
      <c r="AD28" s="174"/>
      <c r="AE28" s="174"/>
      <c r="AF28" s="184"/>
    </row>
    <row r="29" spans="1:32" ht="13.5" customHeight="1">
      <c r="A29" s="31"/>
      <c r="B29" s="31" t="s">
        <v>552</v>
      </c>
      <c r="C29" s="337" t="s">
        <v>553</v>
      </c>
      <c r="D29" s="337"/>
      <c r="E29" s="337"/>
      <c r="F29" s="32"/>
      <c r="G29" s="72">
        <v>407180</v>
      </c>
      <c r="H29" s="90">
        <v>394768</v>
      </c>
      <c r="I29" s="90">
        <v>394637</v>
      </c>
      <c r="J29" s="118">
        <v>403957</v>
      </c>
      <c r="K29" s="118">
        <v>399279</v>
      </c>
      <c r="L29" s="72">
        <v>362789</v>
      </c>
      <c r="M29" s="90">
        <v>396192</v>
      </c>
      <c r="N29" s="90">
        <v>413382</v>
      </c>
      <c r="O29" s="118">
        <v>386449</v>
      </c>
      <c r="P29" s="118">
        <v>412764</v>
      </c>
      <c r="Q29" s="117">
        <v>375042</v>
      </c>
      <c r="R29" s="117">
        <v>316140</v>
      </c>
      <c r="S29" s="117">
        <v>348876</v>
      </c>
      <c r="T29" s="117">
        <v>383082</v>
      </c>
      <c r="U29" s="117">
        <v>367676</v>
      </c>
      <c r="V29" s="117">
        <v>362910</v>
      </c>
      <c r="W29" s="117">
        <v>433574</v>
      </c>
      <c r="X29" s="117">
        <v>442240</v>
      </c>
      <c r="Y29" s="117">
        <v>561114</v>
      </c>
      <c r="Z29" s="117">
        <v>389966</v>
      </c>
      <c r="AA29" s="117">
        <v>434393</v>
      </c>
      <c r="AB29" s="117">
        <v>538151</v>
      </c>
      <c r="AC29" s="181" t="s">
        <v>552</v>
      </c>
      <c r="AD29" s="174"/>
      <c r="AE29" s="174"/>
      <c r="AF29" s="183"/>
    </row>
    <row r="30" spans="1:32" ht="13.5" customHeight="1">
      <c r="A30" s="31"/>
      <c r="B30" s="31"/>
      <c r="C30" s="337" t="s">
        <v>554</v>
      </c>
      <c r="D30" s="337"/>
      <c r="E30" s="337"/>
      <c r="F30" s="32"/>
      <c r="G30" s="72">
        <v>364984</v>
      </c>
      <c r="H30" s="90">
        <v>360032</v>
      </c>
      <c r="I30" s="90">
        <v>356588</v>
      </c>
      <c r="J30" s="118">
        <v>362364</v>
      </c>
      <c r="K30" s="118">
        <v>359249</v>
      </c>
      <c r="L30" s="72">
        <v>330848</v>
      </c>
      <c r="M30" s="90">
        <v>367027</v>
      </c>
      <c r="N30" s="90">
        <v>350603</v>
      </c>
      <c r="O30" s="118">
        <v>356546</v>
      </c>
      <c r="P30" s="118">
        <v>381143</v>
      </c>
      <c r="Q30" s="117">
        <v>350224</v>
      </c>
      <c r="R30" s="117">
        <v>293061</v>
      </c>
      <c r="S30" s="117">
        <v>320819</v>
      </c>
      <c r="T30" s="117">
        <v>356609</v>
      </c>
      <c r="U30" s="117">
        <v>341998</v>
      </c>
      <c r="V30" s="117">
        <v>337553</v>
      </c>
      <c r="W30" s="117">
        <v>386508</v>
      </c>
      <c r="X30" s="117">
        <v>421985</v>
      </c>
      <c r="Y30" s="117">
        <v>515588</v>
      </c>
      <c r="Z30" s="117">
        <v>365766</v>
      </c>
      <c r="AA30" s="117">
        <v>375599</v>
      </c>
      <c r="AB30" s="117">
        <v>508002</v>
      </c>
      <c r="AC30" s="181" t="s">
        <v>295</v>
      </c>
      <c r="AD30" s="174"/>
      <c r="AE30" s="174"/>
      <c r="AF30" s="183"/>
    </row>
    <row r="31" spans="1:32" ht="13.5" customHeight="1">
      <c r="A31" s="31"/>
      <c r="B31" s="31"/>
      <c r="C31" s="31"/>
      <c r="D31" s="31"/>
      <c r="E31" s="31"/>
      <c r="F31" s="32"/>
      <c r="G31" s="72"/>
      <c r="H31" s="90"/>
      <c r="I31" s="90"/>
      <c r="J31" s="118"/>
      <c r="K31" s="118"/>
      <c r="L31" s="72"/>
      <c r="M31" s="90"/>
      <c r="N31" s="90"/>
      <c r="O31" s="118"/>
      <c r="P31" s="118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78"/>
      <c r="AD31" s="174"/>
      <c r="AE31" s="174"/>
      <c r="AF31" s="184"/>
    </row>
    <row r="32" spans="1:32" ht="13.5" customHeight="1">
      <c r="A32" s="31"/>
      <c r="B32" s="31" t="s">
        <v>555</v>
      </c>
      <c r="C32" s="337" t="s">
        <v>556</v>
      </c>
      <c r="D32" s="337"/>
      <c r="E32" s="337"/>
      <c r="F32" s="32"/>
      <c r="G32" s="72">
        <v>82223</v>
      </c>
      <c r="H32" s="90">
        <v>78564</v>
      </c>
      <c r="I32" s="90">
        <v>75154</v>
      </c>
      <c r="J32" s="118">
        <v>74133</v>
      </c>
      <c r="K32" s="118">
        <v>74788</v>
      </c>
      <c r="L32" s="72">
        <v>72847</v>
      </c>
      <c r="M32" s="90">
        <v>68255</v>
      </c>
      <c r="N32" s="90">
        <v>66332</v>
      </c>
      <c r="O32" s="118">
        <v>71412</v>
      </c>
      <c r="P32" s="118">
        <v>60988</v>
      </c>
      <c r="Q32" s="117">
        <v>93236</v>
      </c>
      <c r="R32" s="117">
        <v>57207</v>
      </c>
      <c r="S32" s="117">
        <v>54993</v>
      </c>
      <c r="T32" s="117">
        <v>57207</v>
      </c>
      <c r="U32" s="117">
        <v>59944</v>
      </c>
      <c r="V32" s="117">
        <v>70879</v>
      </c>
      <c r="W32" s="117">
        <v>61454</v>
      </c>
      <c r="X32" s="117">
        <v>69340</v>
      </c>
      <c r="Y32" s="117">
        <v>62836</v>
      </c>
      <c r="Z32" s="117">
        <v>52860</v>
      </c>
      <c r="AA32" s="117">
        <v>51045</v>
      </c>
      <c r="AB32" s="117">
        <v>40855</v>
      </c>
      <c r="AC32" s="181" t="s">
        <v>296</v>
      </c>
      <c r="AD32" s="174"/>
      <c r="AE32" s="174"/>
      <c r="AF32" s="183"/>
    </row>
    <row r="33" spans="1:32" ht="13.5" customHeight="1">
      <c r="A33" s="31"/>
      <c r="B33" s="31"/>
      <c r="C33" s="31"/>
      <c r="D33" s="31"/>
      <c r="E33" s="31"/>
      <c r="F33" s="32"/>
      <c r="G33" s="72"/>
      <c r="H33" s="90"/>
      <c r="I33" s="90"/>
      <c r="J33" s="118"/>
      <c r="K33" s="118"/>
      <c r="L33" s="72"/>
      <c r="M33" s="90"/>
      <c r="N33" s="90"/>
      <c r="O33" s="118"/>
      <c r="P33" s="118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78"/>
      <c r="AD33" s="174"/>
      <c r="AE33" s="174"/>
      <c r="AF33" s="184"/>
    </row>
    <row r="34" spans="1:32" s="39" customFormat="1" ht="13.5" customHeight="1">
      <c r="A34" s="31"/>
      <c r="B34" s="336" t="s">
        <v>557</v>
      </c>
      <c r="C34" s="336"/>
      <c r="D34" s="336"/>
      <c r="E34" s="336"/>
      <c r="F34" s="32"/>
      <c r="G34" s="114">
        <v>1040564</v>
      </c>
      <c r="H34" s="116">
        <v>1011609</v>
      </c>
      <c r="I34" s="116">
        <v>994333</v>
      </c>
      <c r="J34" s="113">
        <v>1008118</v>
      </c>
      <c r="K34" s="113">
        <v>996696</v>
      </c>
      <c r="L34" s="114">
        <v>977079</v>
      </c>
      <c r="M34" s="116">
        <v>1062057</v>
      </c>
      <c r="N34" s="116">
        <v>1039931</v>
      </c>
      <c r="O34" s="113">
        <v>1056782</v>
      </c>
      <c r="P34" s="113">
        <v>1072576</v>
      </c>
      <c r="Q34" s="165">
        <v>962249</v>
      </c>
      <c r="R34" s="165">
        <v>851001</v>
      </c>
      <c r="S34" s="165">
        <v>865803</v>
      </c>
      <c r="T34" s="165">
        <v>894312</v>
      </c>
      <c r="U34" s="165">
        <v>902409</v>
      </c>
      <c r="V34" s="165">
        <v>1357476</v>
      </c>
      <c r="W34" s="165">
        <v>1112614</v>
      </c>
      <c r="X34" s="165">
        <v>1035427</v>
      </c>
      <c r="Y34" s="165">
        <v>1068200</v>
      </c>
      <c r="Z34" s="165">
        <v>923856</v>
      </c>
      <c r="AA34" s="165">
        <v>1029829</v>
      </c>
      <c r="AB34" s="165">
        <v>1867735</v>
      </c>
      <c r="AC34" s="185" t="s">
        <v>297</v>
      </c>
      <c r="AD34" s="186"/>
      <c r="AE34" s="186"/>
      <c r="AF34" s="187"/>
    </row>
    <row r="35" spans="1:32" ht="13.5" customHeight="1">
      <c r="A35" s="31"/>
      <c r="B35" s="31"/>
      <c r="C35" s="31"/>
      <c r="D35" s="31"/>
      <c r="E35" s="31"/>
      <c r="F35" s="32"/>
      <c r="G35" s="72"/>
      <c r="H35" s="90"/>
      <c r="I35" s="90"/>
      <c r="J35" s="118"/>
      <c r="K35" s="118"/>
      <c r="L35" s="72"/>
      <c r="M35" s="90"/>
      <c r="N35" s="90"/>
      <c r="O35" s="118"/>
      <c r="P35" s="118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78"/>
      <c r="AD35" s="174"/>
      <c r="AE35" s="174"/>
      <c r="AF35" s="184"/>
    </row>
    <row r="36" spans="1:32" ht="13.5" customHeight="1">
      <c r="A36" s="31"/>
      <c r="B36" s="31" t="s">
        <v>545</v>
      </c>
      <c r="C36" s="337" t="s">
        <v>558</v>
      </c>
      <c r="D36" s="337"/>
      <c r="E36" s="337"/>
      <c r="F36" s="32"/>
      <c r="G36" s="72">
        <v>421479</v>
      </c>
      <c r="H36" s="90">
        <v>416427</v>
      </c>
      <c r="I36" s="90">
        <v>409903</v>
      </c>
      <c r="J36" s="118">
        <v>415899</v>
      </c>
      <c r="K36" s="118">
        <v>411606</v>
      </c>
      <c r="L36" s="72">
        <v>398968</v>
      </c>
      <c r="M36" s="90">
        <v>455976</v>
      </c>
      <c r="N36" s="90">
        <v>408873</v>
      </c>
      <c r="O36" s="118">
        <v>428736</v>
      </c>
      <c r="P36" s="118">
        <v>441953</v>
      </c>
      <c r="Q36" s="117">
        <v>412480</v>
      </c>
      <c r="R36" s="117">
        <v>350919</v>
      </c>
      <c r="S36" s="117">
        <v>387222</v>
      </c>
      <c r="T36" s="117">
        <v>421002</v>
      </c>
      <c r="U36" s="117">
        <v>412484</v>
      </c>
      <c r="V36" s="117">
        <v>490249</v>
      </c>
      <c r="W36" s="117">
        <v>470083</v>
      </c>
      <c r="X36" s="117">
        <v>464398</v>
      </c>
      <c r="Y36" s="117">
        <v>415657</v>
      </c>
      <c r="Z36" s="117">
        <v>431392</v>
      </c>
      <c r="AA36" s="117">
        <v>423366</v>
      </c>
      <c r="AB36" s="117">
        <v>624184</v>
      </c>
      <c r="AC36" s="181" t="s">
        <v>545</v>
      </c>
      <c r="AD36" s="174"/>
      <c r="AE36" s="174"/>
      <c r="AF36" s="183"/>
    </row>
    <row r="37" spans="1:32" ht="13.5" customHeight="1">
      <c r="A37" s="31"/>
      <c r="B37" s="31"/>
      <c r="C37" s="31"/>
      <c r="D37" s="31"/>
      <c r="E37" s="31"/>
      <c r="F37" s="32"/>
      <c r="G37" s="72"/>
      <c r="H37" s="90"/>
      <c r="I37" s="90"/>
      <c r="J37" s="118"/>
      <c r="K37" s="118"/>
      <c r="L37" s="72"/>
      <c r="M37" s="90"/>
      <c r="N37" s="90"/>
      <c r="O37" s="118"/>
      <c r="P37" s="118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78"/>
      <c r="AD37" s="174"/>
      <c r="AE37" s="174"/>
      <c r="AF37" s="184"/>
    </row>
    <row r="38" spans="1:32" ht="13.5" customHeight="1">
      <c r="A38" s="163"/>
      <c r="B38" s="152" t="s">
        <v>547</v>
      </c>
      <c r="C38" s="335" t="s">
        <v>559</v>
      </c>
      <c r="D38" s="335"/>
      <c r="E38" s="335"/>
      <c r="F38" s="164"/>
      <c r="G38" s="72">
        <v>335042</v>
      </c>
      <c r="H38" s="90">
        <v>330651</v>
      </c>
      <c r="I38" s="90">
        <v>325823</v>
      </c>
      <c r="J38" s="118">
        <v>330836</v>
      </c>
      <c r="K38" s="118">
        <v>328649</v>
      </c>
      <c r="L38" s="72">
        <v>314231</v>
      </c>
      <c r="M38" s="90">
        <v>351492</v>
      </c>
      <c r="N38" s="90">
        <v>318020</v>
      </c>
      <c r="O38" s="118">
        <v>330244</v>
      </c>
      <c r="P38" s="118">
        <v>352862</v>
      </c>
      <c r="Q38" s="117">
        <v>341607</v>
      </c>
      <c r="R38" s="117">
        <v>282395</v>
      </c>
      <c r="S38" s="117">
        <v>323043</v>
      </c>
      <c r="T38" s="117">
        <v>355883</v>
      </c>
      <c r="U38" s="117">
        <v>326843</v>
      </c>
      <c r="V38" s="117">
        <v>342734</v>
      </c>
      <c r="W38" s="117">
        <v>371825</v>
      </c>
      <c r="X38" s="117">
        <v>379079</v>
      </c>
      <c r="Y38" s="117">
        <v>343614</v>
      </c>
      <c r="Z38" s="117">
        <v>362954</v>
      </c>
      <c r="AA38" s="117">
        <v>354325</v>
      </c>
      <c r="AB38" s="117">
        <v>450047</v>
      </c>
      <c r="AC38" s="181" t="s">
        <v>547</v>
      </c>
      <c r="AD38" s="174"/>
      <c r="AE38" s="174"/>
      <c r="AF38" s="183"/>
    </row>
    <row r="39" spans="1:32" ht="13.5" customHeight="1">
      <c r="A39" s="161"/>
      <c r="B39" s="161"/>
      <c r="C39" s="161"/>
      <c r="D39" s="161"/>
      <c r="E39" s="161"/>
      <c r="F39" s="155"/>
      <c r="G39" s="72"/>
      <c r="H39" s="90"/>
      <c r="I39" s="90"/>
      <c r="J39" s="118"/>
      <c r="K39" s="118"/>
      <c r="L39" s="72"/>
      <c r="M39" s="90"/>
      <c r="N39" s="90"/>
      <c r="O39" s="118"/>
      <c r="P39" s="118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78"/>
      <c r="AD39" s="174"/>
      <c r="AE39" s="174"/>
      <c r="AF39" s="184"/>
    </row>
    <row r="40" spans="2:32" ht="13.5" customHeight="1">
      <c r="B40" s="152"/>
      <c r="C40" s="152" t="s">
        <v>497</v>
      </c>
      <c r="D40" s="335" t="s">
        <v>230</v>
      </c>
      <c r="E40" s="335"/>
      <c r="F40" s="155"/>
      <c r="G40" s="72">
        <v>73180</v>
      </c>
      <c r="H40" s="90">
        <v>73396</v>
      </c>
      <c r="I40" s="90">
        <v>71606</v>
      </c>
      <c r="J40" s="118">
        <v>72025</v>
      </c>
      <c r="K40" s="118">
        <v>70964</v>
      </c>
      <c r="L40" s="72">
        <v>71049</v>
      </c>
      <c r="M40" s="90">
        <v>71121</v>
      </c>
      <c r="N40" s="90">
        <v>68108</v>
      </c>
      <c r="O40" s="118">
        <v>70642</v>
      </c>
      <c r="P40" s="118">
        <v>70887</v>
      </c>
      <c r="Q40" s="117">
        <v>74901</v>
      </c>
      <c r="R40" s="117">
        <v>69740</v>
      </c>
      <c r="S40" s="117">
        <v>73665</v>
      </c>
      <c r="T40" s="117">
        <v>68201</v>
      </c>
      <c r="U40" s="117">
        <v>70977</v>
      </c>
      <c r="V40" s="117">
        <v>66977</v>
      </c>
      <c r="W40" s="117">
        <v>72039</v>
      </c>
      <c r="X40" s="117">
        <v>67534</v>
      </c>
      <c r="Y40" s="117">
        <v>67103</v>
      </c>
      <c r="Z40" s="117">
        <v>69219</v>
      </c>
      <c r="AA40" s="117">
        <v>71009</v>
      </c>
      <c r="AB40" s="117">
        <v>79278</v>
      </c>
      <c r="AC40" s="181" t="s">
        <v>231</v>
      </c>
      <c r="AD40" s="174"/>
      <c r="AE40" s="174"/>
      <c r="AF40" s="183"/>
    </row>
    <row r="41" spans="2:32" ht="13.5" customHeight="1">
      <c r="B41" s="152"/>
      <c r="C41" s="152"/>
      <c r="D41" s="269" t="s">
        <v>498</v>
      </c>
      <c r="E41" s="269"/>
      <c r="F41" s="155"/>
      <c r="G41" s="173">
        <v>21.84203771467458</v>
      </c>
      <c r="H41" s="173">
        <v>22.2</v>
      </c>
      <c r="I41" s="173">
        <v>21.97696295227777</v>
      </c>
      <c r="J41" s="188">
        <v>21.770605375473043</v>
      </c>
      <c r="K41" s="41">
        <v>21.592641389445884</v>
      </c>
      <c r="L41" s="173">
        <v>22.610436271405433</v>
      </c>
      <c r="M41" s="173">
        <v>20.234030931002696</v>
      </c>
      <c r="N41" s="173">
        <v>21.41626312810515</v>
      </c>
      <c r="O41" s="188">
        <v>21.3908504015213</v>
      </c>
      <c r="P41" s="41">
        <v>20.08915666747907</v>
      </c>
      <c r="Q41" s="41">
        <v>21.92607294347013</v>
      </c>
      <c r="R41" s="41">
        <v>24.695904672533153</v>
      </c>
      <c r="S41" s="41">
        <v>22.80346579247964</v>
      </c>
      <c r="T41" s="41">
        <v>19.16388251194915</v>
      </c>
      <c r="U41" s="41">
        <v>21.715930890366323</v>
      </c>
      <c r="V41" s="41">
        <v>19.541977160130013</v>
      </c>
      <c r="W41" s="41">
        <v>19.374436899078866</v>
      </c>
      <c r="X41" s="41">
        <v>17.815283885417024</v>
      </c>
      <c r="Y41" s="41">
        <v>19.528598951148673</v>
      </c>
      <c r="Z41" s="41">
        <v>19.07101175355555</v>
      </c>
      <c r="AA41" s="41">
        <v>20.040640654766104</v>
      </c>
      <c r="AB41" s="41">
        <v>17.61549349290185</v>
      </c>
      <c r="AC41" s="181" t="s">
        <v>498</v>
      </c>
      <c r="AD41" s="173"/>
      <c r="AE41" s="173"/>
      <c r="AF41" s="183"/>
    </row>
    <row r="42" spans="2:32" ht="13.5" customHeight="1">
      <c r="B42" s="167"/>
      <c r="C42" s="167"/>
      <c r="D42" s="167">
        <v>1</v>
      </c>
      <c r="E42" s="55" t="s">
        <v>232</v>
      </c>
      <c r="F42" s="32"/>
      <c r="G42" s="72">
        <v>7089</v>
      </c>
      <c r="H42" s="90">
        <v>6999</v>
      </c>
      <c r="I42" s="90">
        <v>7039</v>
      </c>
      <c r="J42" s="118">
        <v>7094</v>
      </c>
      <c r="K42" s="118">
        <v>6569</v>
      </c>
      <c r="L42" s="189">
        <v>7230</v>
      </c>
      <c r="M42" s="90">
        <v>6147</v>
      </c>
      <c r="N42" s="90">
        <v>6263</v>
      </c>
      <c r="O42" s="118">
        <v>6625</v>
      </c>
      <c r="P42" s="118">
        <v>6140</v>
      </c>
      <c r="Q42" s="118">
        <v>6622</v>
      </c>
      <c r="R42" s="117">
        <v>6058</v>
      </c>
      <c r="S42" s="117">
        <v>6227</v>
      </c>
      <c r="T42" s="117">
        <v>5948</v>
      </c>
      <c r="U42" s="117">
        <v>5857</v>
      </c>
      <c r="V42" s="117">
        <v>5593</v>
      </c>
      <c r="W42" s="117">
        <v>5953</v>
      </c>
      <c r="X42" s="117">
        <v>5039</v>
      </c>
      <c r="Y42" s="117">
        <v>6179</v>
      </c>
      <c r="Z42" s="117">
        <v>7529</v>
      </c>
      <c r="AA42" s="117">
        <v>5584</v>
      </c>
      <c r="AB42" s="117">
        <v>7089</v>
      </c>
      <c r="AC42" s="181" t="s">
        <v>286</v>
      </c>
      <c r="AD42" s="174"/>
      <c r="AE42" s="174"/>
      <c r="AF42" s="183"/>
    </row>
    <row r="43" spans="2:32" ht="13.5" customHeight="1">
      <c r="B43" s="167"/>
      <c r="C43" s="167"/>
      <c r="D43" s="167">
        <v>2</v>
      </c>
      <c r="E43" s="55" t="s">
        <v>233</v>
      </c>
      <c r="F43" s="32"/>
      <c r="G43" s="72">
        <v>7419</v>
      </c>
      <c r="H43" s="90">
        <v>7340</v>
      </c>
      <c r="I43" s="90">
        <v>6839</v>
      </c>
      <c r="J43" s="118">
        <v>6552</v>
      </c>
      <c r="K43" s="118">
        <v>6368</v>
      </c>
      <c r="L43" s="174">
        <v>6785</v>
      </c>
      <c r="M43" s="90">
        <v>5959</v>
      </c>
      <c r="N43" s="90">
        <v>5618</v>
      </c>
      <c r="O43" s="118">
        <v>5794</v>
      </c>
      <c r="P43" s="118">
        <v>5387</v>
      </c>
      <c r="Q43" s="117">
        <v>7146</v>
      </c>
      <c r="R43" s="117">
        <v>5927</v>
      </c>
      <c r="S43" s="117">
        <v>6031</v>
      </c>
      <c r="T43" s="117">
        <v>4917</v>
      </c>
      <c r="U43" s="117">
        <v>5016</v>
      </c>
      <c r="V43" s="117">
        <v>4699</v>
      </c>
      <c r="W43" s="117">
        <v>4935</v>
      </c>
      <c r="X43" s="117">
        <v>4427</v>
      </c>
      <c r="Y43" s="117">
        <v>4551</v>
      </c>
      <c r="Z43" s="117">
        <v>4714</v>
      </c>
      <c r="AA43" s="117">
        <v>5776</v>
      </c>
      <c r="AB43" s="117">
        <v>6502</v>
      </c>
      <c r="AC43" s="181" t="s">
        <v>289</v>
      </c>
      <c r="AD43" s="174"/>
      <c r="AE43" s="174"/>
      <c r="AF43" s="183"/>
    </row>
    <row r="44" spans="2:32" ht="13.5" customHeight="1">
      <c r="B44" s="167"/>
      <c r="C44" s="167"/>
      <c r="D44" s="167">
        <v>3</v>
      </c>
      <c r="E44" s="55" t="s">
        <v>234</v>
      </c>
      <c r="F44" s="32"/>
      <c r="G44" s="72">
        <v>6331</v>
      </c>
      <c r="H44" s="90">
        <v>6428</v>
      </c>
      <c r="I44" s="90">
        <v>6273</v>
      </c>
      <c r="J44" s="118">
        <v>6351</v>
      </c>
      <c r="K44" s="118">
        <v>6398</v>
      </c>
      <c r="L44" s="174">
        <v>6213</v>
      </c>
      <c r="M44" s="90">
        <v>5956</v>
      </c>
      <c r="N44" s="90">
        <v>6281</v>
      </c>
      <c r="O44" s="118">
        <v>6174</v>
      </c>
      <c r="P44" s="118">
        <v>6477</v>
      </c>
      <c r="Q44" s="117">
        <v>7765</v>
      </c>
      <c r="R44" s="117">
        <v>6913</v>
      </c>
      <c r="S44" s="117">
        <v>7099</v>
      </c>
      <c r="T44" s="117">
        <v>6394</v>
      </c>
      <c r="U44" s="117">
        <v>6682</v>
      </c>
      <c r="V44" s="117">
        <v>6142</v>
      </c>
      <c r="W44" s="117">
        <v>5979</v>
      </c>
      <c r="X44" s="117">
        <v>5496</v>
      </c>
      <c r="Y44" s="117">
        <v>5276</v>
      </c>
      <c r="Z44" s="117">
        <v>6035</v>
      </c>
      <c r="AA44" s="117">
        <v>6715</v>
      </c>
      <c r="AB44" s="117">
        <v>7232</v>
      </c>
      <c r="AC44" s="181" t="s">
        <v>291</v>
      </c>
      <c r="AD44" s="174"/>
      <c r="AE44" s="174"/>
      <c r="AF44" s="183"/>
    </row>
    <row r="45" spans="2:32" ht="13.5" customHeight="1">
      <c r="B45" s="167"/>
      <c r="C45" s="167"/>
      <c r="D45" s="167">
        <v>4</v>
      </c>
      <c r="E45" s="55" t="s">
        <v>63</v>
      </c>
      <c r="F45" s="32"/>
      <c r="G45" s="72">
        <v>3622</v>
      </c>
      <c r="H45" s="90">
        <v>3701</v>
      </c>
      <c r="I45" s="90">
        <v>3561</v>
      </c>
      <c r="J45" s="118">
        <v>3486</v>
      </c>
      <c r="K45" s="118">
        <v>3457</v>
      </c>
      <c r="L45" s="174">
        <v>4381</v>
      </c>
      <c r="M45" s="90">
        <v>3995</v>
      </c>
      <c r="N45" s="90">
        <v>3633</v>
      </c>
      <c r="O45" s="118">
        <v>3741</v>
      </c>
      <c r="P45" s="118">
        <v>3771</v>
      </c>
      <c r="Q45" s="117">
        <v>4143</v>
      </c>
      <c r="R45" s="117">
        <v>4463</v>
      </c>
      <c r="S45" s="117">
        <v>4180</v>
      </c>
      <c r="T45" s="117">
        <v>3583</v>
      </c>
      <c r="U45" s="117">
        <v>3521</v>
      </c>
      <c r="V45" s="117">
        <v>3465</v>
      </c>
      <c r="W45" s="117">
        <v>3485</v>
      </c>
      <c r="X45" s="117">
        <v>3374</v>
      </c>
      <c r="Y45" s="117">
        <v>3467</v>
      </c>
      <c r="Z45" s="117">
        <v>1669</v>
      </c>
      <c r="AA45" s="117">
        <v>4066</v>
      </c>
      <c r="AB45" s="117">
        <v>3705</v>
      </c>
      <c r="AC45" s="181" t="s">
        <v>298</v>
      </c>
      <c r="AD45" s="174"/>
      <c r="AE45" s="174"/>
      <c r="AF45" s="183"/>
    </row>
    <row r="46" spans="2:32" ht="13.5" customHeight="1">
      <c r="B46" s="167"/>
      <c r="C46" s="167"/>
      <c r="D46" s="167">
        <v>5</v>
      </c>
      <c r="E46" s="55" t="s">
        <v>235</v>
      </c>
      <c r="F46" s="32"/>
      <c r="G46" s="72">
        <v>8295</v>
      </c>
      <c r="H46" s="90">
        <v>8273</v>
      </c>
      <c r="I46" s="90">
        <v>8090</v>
      </c>
      <c r="J46" s="118">
        <v>8112</v>
      </c>
      <c r="K46" s="118">
        <v>7835</v>
      </c>
      <c r="L46" s="174">
        <v>7918</v>
      </c>
      <c r="M46" s="90">
        <v>7847</v>
      </c>
      <c r="N46" s="90">
        <v>7971</v>
      </c>
      <c r="O46" s="118">
        <v>8526</v>
      </c>
      <c r="P46" s="118">
        <v>7751</v>
      </c>
      <c r="Q46" s="117">
        <v>8741</v>
      </c>
      <c r="R46" s="117">
        <v>8659</v>
      </c>
      <c r="S46" s="117">
        <v>8781</v>
      </c>
      <c r="T46" s="117">
        <v>8029</v>
      </c>
      <c r="U46" s="117">
        <v>8069</v>
      </c>
      <c r="V46" s="117">
        <v>7213</v>
      </c>
      <c r="W46" s="117">
        <v>7097</v>
      </c>
      <c r="X46" s="117">
        <v>6675</v>
      </c>
      <c r="Y46" s="117">
        <v>6694</v>
      </c>
      <c r="Z46" s="117">
        <v>7429</v>
      </c>
      <c r="AA46" s="117">
        <v>7888</v>
      </c>
      <c r="AB46" s="117">
        <v>7737</v>
      </c>
      <c r="AC46" s="181" t="s">
        <v>299</v>
      </c>
      <c r="AD46" s="174"/>
      <c r="AE46" s="174"/>
      <c r="AF46" s="183"/>
    </row>
    <row r="47" spans="2:32" ht="13.5" customHeight="1">
      <c r="B47" s="167"/>
      <c r="C47" s="167"/>
      <c r="D47" s="167">
        <v>6</v>
      </c>
      <c r="E47" s="55" t="s">
        <v>236</v>
      </c>
      <c r="F47" s="32"/>
      <c r="G47" s="72">
        <v>2648</v>
      </c>
      <c r="H47" s="90">
        <v>2607</v>
      </c>
      <c r="I47" s="90">
        <v>2375</v>
      </c>
      <c r="J47" s="118">
        <v>2373</v>
      </c>
      <c r="K47" s="118">
        <v>2354</v>
      </c>
      <c r="L47" s="174">
        <v>2763</v>
      </c>
      <c r="M47" s="90">
        <v>2770</v>
      </c>
      <c r="N47" s="90">
        <v>2357</v>
      </c>
      <c r="O47" s="118">
        <v>2667</v>
      </c>
      <c r="P47" s="118">
        <v>2364</v>
      </c>
      <c r="Q47" s="117">
        <v>2343</v>
      </c>
      <c r="R47" s="117">
        <v>2674</v>
      </c>
      <c r="S47" s="117">
        <v>2302</v>
      </c>
      <c r="T47" s="117">
        <v>2258</v>
      </c>
      <c r="U47" s="117">
        <v>2245</v>
      </c>
      <c r="V47" s="117">
        <v>2391</v>
      </c>
      <c r="W47" s="117">
        <v>2330</v>
      </c>
      <c r="X47" s="117">
        <v>2375</v>
      </c>
      <c r="Y47" s="117">
        <v>2277</v>
      </c>
      <c r="Z47" s="117">
        <v>2319</v>
      </c>
      <c r="AA47" s="117">
        <v>2557</v>
      </c>
      <c r="AB47" s="117">
        <v>2302</v>
      </c>
      <c r="AC47" s="181" t="s">
        <v>300</v>
      </c>
      <c r="AD47" s="174"/>
      <c r="AE47" s="174"/>
      <c r="AF47" s="183"/>
    </row>
    <row r="48" spans="2:32" ht="13.5" customHeight="1">
      <c r="B48" s="167"/>
      <c r="C48" s="167"/>
      <c r="D48" s="167">
        <v>7</v>
      </c>
      <c r="E48" s="55" t="s">
        <v>237</v>
      </c>
      <c r="F48" s="32"/>
      <c r="G48" s="72">
        <v>3084</v>
      </c>
      <c r="H48" s="90">
        <v>3111</v>
      </c>
      <c r="I48" s="90">
        <v>3073</v>
      </c>
      <c r="J48" s="118">
        <v>3090</v>
      </c>
      <c r="K48" s="118">
        <v>3032</v>
      </c>
      <c r="L48" s="174">
        <v>3305</v>
      </c>
      <c r="M48" s="90">
        <v>3259</v>
      </c>
      <c r="N48" s="90">
        <v>3188</v>
      </c>
      <c r="O48" s="118">
        <v>3389</v>
      </c>
      <c r="P48" s="118">
        <v>3247</v>
      </c>
      <c r="Q48" s="117">
        <v>3549</v>
      </c>
      <c r="R48" s="117">
        <v>3910</v>
      </c>
      <c r="S48" s="117">
        <v>3245</v>
      </c>
      <c r="T48" s="117">
        <v>3325</v>
      </c>
      <c r="U48" s="117">
        <v>2830</v>
      </c>
      <c r="V48" s="117">
        <v>2885</v>
      </c>
      <c r="W48" s="117">
        <v>2888</v>
      </c>
      <c r="X48" s="117">
        <v>2559</v>
      </c>
      <c r="Y48" s="117">
        <v>2800</v>
      </c>
      <c r="Z48" s="117">
        <v>3221</v>
      </c>
      <c r="AA48" s="117">
        <v>3764</v>
      </c>
      <c r="AB48" s="117">
        <v>3993</v>
      </c>
      <c r="AC48" s="181" t="s">
        <v>301</v>
      </c>
      <c r="AD48" s="174"/>
      <c r="AE48" s="174"/>
      <c r="AF48" s="183"/>
    </row>
    <row r="49" spans="2:32" ht="13.5" customHeight="1">
      <c r="B49" s="167"/>
      <c r="C49" s="167"/>
      <c r="D49" s="167">
        <v>8</v>
      </c>
      <c r="E49" s="55" t="s">
        <v>64</v>
      </c>
      <c r="F49" s="32"/>
      <c r="G49" s="72">
        <v>5178</v>
      </c>
      <c r="H49" s="90">
        <v>5270</v>
      </c>
      <c r="I49" s="90">
        <v>5292</v>
      </c>
      <c r="J49" s="118">
        <v>5248</v>
      </c>
      <c r="K49" s="118">
        <v>5172</v>
      </c>
      <c r="L49" s="174">
        <v>5087</v>
      </c>
      <c r="M49" s="90">
        <v>5197</v>
      </c>
      <c r="N49" s="90">
        <v>5238</v>
      </c>
      <c r="O49" s="118">
        <v>5546</v>
      </c>
      <c r="P49" s="118">
        <v>5458</v>
      </c>
      <c r="Q49" s="117">
        <v>5910</v>
      </c>
      <c r="R49" s="117">
        <v>6032</v>
      </c>
      <c r="S49" s="117">
        <v>5965</v>
      </c>
      <c r="T49" s="117">
        <v>4864</v>
      </c>
      <c r="U49" s="117">
        <v>5347</v>
      </c>
      <c r="V49" s="117">
        <v>4569</v>
      </c>
      <c r="W49" s="117">
        <v>5394</v>
      </c>
      <c r="X49" s="117">
        <v>5545</v>
      </c>
      <c r="Y49" s="117">
        <v>5071</v>
      </c>
      <c r="Z49" s="117">
        <v>4766</v>
      </c>
      <c r="AA49" s="117">
        <v>5383</v>
      </c>
      <c r="AB49" s="117">
        <v>6645</v>
      </c>
      <c r="AC49" s="181" t="s">
        <v>302</v>
      </c>
      <c r="AD49" s="174"/>
      <c r="AE49" s="174"/>
      <c r="AF49" s="183"/>
    </row>
    <row r="50" spans="2:32" ht="13.5" customHeight="1">
      <c r="B50" s="167"/>
      <c r="C50" s="167"/>
      <c r="D50" s="167">
        <v>9</v>
      </c>
      <c r="E50" s="55" t="s">
        <v>238</v>
      </c>
      <c r="F50" s="32"/>
      <c r="G50" s="72">
        <v>8368</v>
      </c>
      <c r="H50" s="90">
        <v>8315</v>
      </c>
      <c r="I50" s="90">
        <v>8325</v>
      </c>
      <c r="J50" s="118">
        <v>8387</v>
      </c>
      <c r="K50" s="118">
        <v>8561</v>
      </c>
      <c r="L50" s="174">
        <v>8686</v>
      </c>
      <c r="M50" s="90">
        <v>7608</v>
      </c>
      <c r="N50" s="90">
        <v>8104</v>
      </c>
      <c r="O50" s="118">
        <v>8429</v>
      </c>
      <c r="P50" s="118">
        <v>7964</v>
      </c>
      <c r="Q50" s="117">
        <v>7859</v>
      </c>
      <c r="R50" s="117">
        <v>7553</v>
      </c>
      <c r="S50" s="117">
        <v>8106</v>
      </c>
      <c r="T50" s="117">
        <v>7677</v>
      </c>
      <c r="U50" s="117">
        <v>7538</v>
      </c>
      <c r="V50" s="117">
        <v>7714</v>
      </c>
      <c r="W50" s="117">
        <v>8359</v>
      </c>
      <c r="X50" s="117">
        <v>7486</v>
      </c>
      <c r="Y50" s="117">
        <v>7684</v>
      </c>
      <c r="Z50" s="117">
        <v>8297</v>
      </c>
      <c r="AA50" s="117">
        <v>7925</v>
      </c>
      <c r="AB50" s="117">
        <v>9375</v>
      </c>
      <c r="AC50" s="181" t="s">
        <v>303</v>
      </c>
      <c r="AD50" s="174"/>
      <c r="AE50" s="174"/>
      <c r="AF50" s="183"/>
    </row>
    <row r="51" spans="2:32" ht="13.5" customHeight="1">
      <c r="B51" s="167"/>
      <c r="C51" s="167"/>
      <c r="D51" s="167">
        <v>10</v>
      </c>
      <c r="E51" s="55" t="s">
        <v>239</v>
      </c>
      <c r="F51" s="32"/>
      <c r="G51" s="72">
        <v>3725</v>
      </c>
      <c r="H51" s="90">
        <v>3737</v>
      </c>
      <c r="I51" s="90">
        <v>3656</v>
      </c>
      <c r="J51" s="118">
        <v>3861</v>
      </c>
      <c r="K51" s="118">
        <v>3861</v>
      </c>
      <c r="L51" s="174">
        <v>3309</v>
      </c>
      <c r="M51" s="90">
        <v>3239</v>
      </c>
      <c r="N51" s="90">
        <v>3250</v>
      </c>
      <c r="O51" s="118">
        <v>3471</v>
      </c>
      <c r="P51" s="118">
        <v>3849</v>
      </c>
      <c r="Q51" s="117">
        <v>3079</v>
      </c>
      <c r="R51" s="117">
        <v>3042</v>
      </c>
      <c r="S51" s="117">
        <v>3400</v>
      </c>
      <c r="T51" s="117">
        <v>3560</v>
      </c>
      <c r="U51" s="117">
        <v>3917</v>
      </c>
      <c r="V51" s="117">
        <v>4382</v>
      </c>
      <c r="W51" s="117">
        <v>4367</v>
      </c>
      <c r="X51" s="117">
        <v>4667</v>
      </c>
      <c r="Y51" s="117">
        <v>4659</v>
      </c>
      <c r="Z51" s="117">
        <v>3351</v>
      </c>
      <c r="AA51" s="117">
        <v>4144</v>
      </c>
      <c r="AB51" s="117">
        <v>3619</v>
      </c>
      <c r="AC51" s="181" t="s">
        <v>304</v>
      </c>
      <c r="AD51" s="174"/>
      <c r="AE51" s="174"/>
      <c r="AF51" s="183"/>
    </row>
    <row r="52" spans="2:32" ht="13.5" customHeight="1">
      <c r="B52" s="167"/>
      <c r="C52" s="167"/>
      <c r="D52" s="167">
        <v>11</v>
      </c>
      <c r="E52" s="55" t="s">
        <v>240</v>
      </c>
      <c r="F52" s="32"/>
      <c r="G52" s="72">
        <v>3431</v>
      </c>
      <c r="H52" s="90">
        <v>3394</v>
      </c>
      <c r="I52" s="90">
        <v>3300</v>
      </c>
      <c r="J52" s="118">
        <v>3391</v>
      </c>
      <c r="K52" s="118">
        <v>3337</v>
      </c>
      <c r="L52" s="174">
        <v>3587</v>
      </c>
      <c r="M52" s="90">
        <v>3727</v>
      </c>
      <c r="N52" s="90">
        <v>3415</v>
      </c>
      <c r="O52" s="118">
        <v>3005</v>
      </c>
      <c r="P52" s="118">
        <v>2890</v>
      </c>
      <c r="Q52" s="117">
        <v>3015</v>
      </c>
      <c r="R52" s="117">
        <v>2552</v>
      </c>
      <c r="S52" s="117">
        <v>3215</v>
      </c>
      <c r="T52" s="117">
        <v>2541</v>
      </c>
      <c r="U52" s="117">
        <v>1960</v>
      </c>
      <c r="V52" s="117">
        <v>2793</v>
      </c>
      <c r="W52" s="117">
        <v>2789</v>
      </c>
      <c r="X52" s="117">
        <v>2248</v>
      </c>
      <c r="Y52" s="117">
        <v>3099</v>
      </c>
      <c r="Z52" s="117">
        <v>3543</v>
      </c>
      <c r="AA52" s="117">
        <v>3377</v>
      </c>
      <c r="AB52" s="117">
        <v>3547</v>
      </c>
      <c r="AC52" s="181" t="s">
        <v>305</v>
      </c>
      <c r="AD52" s="174"/>
      <c r="AE52" s="174"/>
      <c r="AF52" s="183"/>
    </row>
    <row r="53" spans="2:32" ht="13.5" customHeight="1">
      <c r="B53" s="167"/>
      <c r="C53" s="167"/>
      <c r="D53" s="167">
        <v>12</v>
      </c>
      <c r="E53" s="55" t="s">
        <v>241</v>
      </c>
      <c r="F53" s="32"/>
      <c r="G53" s="72">
        <v>13989</v>
      </c>
      <c r="H53" s="90">
        <v>14223</v>
      </c>
      <c r="I53" s="90">
        <v>13782</v>
      </c>
      <c r="J53" s="118">
        <v>14082</v>
      </c>
      <c r="K53" s="118">
        <v>14021</v>
      </c>
      <c r="L53" s="174">
        <v>11785</v>
      </c>
      <c r="M53" s="90">
        <v>15417</v>
      </c>
      <c r="N53" s="90">
        <v>12790</v>
      </c>
      <c r="O53" s="118">
        <v>13274</v>
      </c>
      <c r="P53" s="118">
        <v>15588</v>
      </c>
      <c r="Q53" s="117">
        <v>14728</v>
      </c>
      <c r="R53" s="117">
        <v>11956</v>
      </c>
      <c r="S53" s="190">
        <v>15116</v>
      </c>
      <c r="T53" s="117">
        <v>15106</v>
      </c>
      <c r="U53" s="117">
        <v>17994</v>
      </c>
      <c r="V53" s="117">
        <v>15132</v>
      </c>
      <c r="W53" s="117">
        <v>18465</v>
      </c>
      <c r="X53" s="117">
        <v>17644</v>
      </c>
      <c r="Y53" s="117">
        <v>15346</v>
      </c>
      <c r="Z53" s="117">
        <v>14207</v>
      </c>
      <c r="AA53" s="117">
        <v>13831</v>
      </c>
      <c r="AB53" s="117">
        <v>17532</v>
      </c>
      <c r="AC53" s="181" t="s">
        <v>306</v>
      </c>
      <c r="AD53" s="174"/>
      <c r="AE53" s="174"/>
      <c r="AF53" s="183"/>
    </row>
    <row r="54" spans="1:32" ht="13.5" customHeight="1">
      <c r="A54" s="152"/>
      <c r="B54" s="152"/>
      <c r="C54" s="152" t="s">
        <v>499</v>
      </c>
      <c r="D54" s="337" t="s">
        <v>242</v>
      </c>
      <c r="E54" s="337"/>
      <c r="F54" s="155"/>
      <c r="G54" s="72">
        <v>22168</v>
      </c>
      <c r="H54" s="90">
        <v>21528</v>
      </c>
      <c r="I54" s="90">
        <v>22248</v>
      </c>
      <c r="J54" s="118">
        <v>20804</v>
      </c>
      <c r="K54" s="118">
        <v>21964</v>
      </c>
      <c r="L54" s="174">
        <v>24444</v>
      </c>
      <c r="M54" s="90">
        <v>23858</v>
      </c>
      <c r="N54" s="90">
        <v>27721</v>
      </c>
      <c r="O54" s="118">
        <v>25837</v>
      </c>
      <c r="P54" s="118">
        <v>28251</v>
      </c>
      <c r="Q54" s="117">
        <v>28299</v>
      </c>
      <c r="R54" s="117">
        <v>30034</v>
      </c>
      <c r="S54" s="117">
        <v>31833</v>
      </c>
      <c r="T54" s="117">
        <v>30978</v>
      </c>
      <c r="U54" s="117">
        <v>28591</v>
      </c>
      <c r="V54" s="117">
        <v>26514</v>
      </c>
      <c r="W54" s="117">
        <v>25624</v>
      </c>
      <c r="X54" s="117">
        <v>23684</v>
      </c>
      <c r="Y54" s="117">
        <v>25235</v>
      </c>
      <c r="Z54" s="117">
        <v>43863</v>
      </c>
      <c r="AA54" s="117">
        <v>20938</v>
      </c>
      <c r="AB54" s="117">
        <v>23419</v>
      </c>
      <c r="AC54" s="181" t="s">
        <v>243</v>
      </c>
      <c r="AD54" s="174"/>
      <c r="AE54" s="174"/>
      <c r="AF54" s="183"/>
    </row>
    <row r="55" spans="2:32" ht="13.5" customHeight="1">
      <c r="B55" s="152"/>
      <c r="C55" s="152"/>
      <c r="D55" s="269" t="s">
        <v>560</v>
      </c>
      <c r="E55" s="269"/>
      <c r="F55" s="155"/>
      <c r="G55" s="173">
        <v>6.616483903510605</v>
      </c>
      <c r="H55" s="173">
        <v>6.510792346008329</v>
      </c>
      <c r="I55" s="173">
        <v>6.82824723853135</v>
      </c>
      <c r="J55" s="188">
        <v>6.288312033756907</v>
      </c>
      <c r="K55" s="41">
        <v>6.683117855219398</v>
      </c>
      <c r="L55" s="173">
        <v>7.778990615184371</v>
      </c>
      <c r="M55" s="173">
        <v>6.787636702969058</v>
      </c>
      <c r="N55" s="173">
        <v>8.716747374378969</v>
      </c>
      <c r="O55" s="188">
        <v>7.823609210159761</v>
      </c>
      <c r="P55" s="41">
        <v>8.006246067867892</v>
      </c>
      <c r="Q55" s="41">
        <v>8.284080829725387</v>
      </c>
      <c r="R55" s="41">
        <v>10.635457426654154</v>
      </c>
      <c r="S55" s="41">
        <v>9.854106109712948</v>
      </c>
      <c r="T55" s="41">
        <v>8.704546157023515</v>
      </c>
      <c r="U55" s="41">
        <v>8.747625006501593</v>
      </c>
      <c r="V55" s="41">
        <v>7.736028523578052</v>
      </c>
      <c r="W55" s="41">
        <v>6.891413971626436</v>
      </c>
      <c r="X55" s="41">
        <v>6.247774210652661</v>
      </c>
      <c r="Y55" s="41">
        <v>7.343996461145355</v>
      </c>
      <c r="Z55" s="41">
        <v>12.08500250720477</v>
      </c>
      <c r="AA55" s="41">
        <v>5.909264093699288</v>
      </c>
      <c r="AB55" s="41">
        <v>5.2036787268885245</v>
      </c>
      <c r="AC55" s="181" t="s">
        <v>560</v>
      </c>
      <c r="AD55" s="173"/>
      <c r="AE55" s="173"/>
      <c r="AF55" s="183"/>
    </row>
    <row r="56" spans="2:32" ht="13.5" customHeight="1">
      <c r="B56" s="167"/>
      <c r="C56" s="167"/>
      <c r="D56" s="167">
        <v>13</v>
      </c>
      <c r="E56" s="55" t="s">
        <v>244</v>
      </c>
      <c r="F56" s="168"/>
      <c r="G56" s="174">
        <v>15026</v>
      </c>
      <c r="H56" s="90">
        <v>14382</v>
      </c>
      <c r="I56" s="90">
        <v>14802</v>
      </c>
      <c r="J56" s="118">
        <v>14932</v>
      </c>
      <c r="K56" s="118">
        <v>15414</v>
      </c>
      <c r="L56" s="174">
        <v>19635</v>
      </c>
      <c r="M56" s="90">
        <v>20333</v>
      </c>
      <c r="N56" s="90">
        <v>21816</v>
      </c>
      <c r="O56" s="118">
        <v>20656</v>
      </c>
      <c r="P56" s="118">
        <v>24949</v>
      </c>
      <c r="Q56" s="117">
        <v>27325</v>
      </c>
      <c r="R56" s="117">
        <v>29118</v>
      </c>
      <c r="S56" s="117">
        <v>30213</v>
      </c>
      <c r="T56" s="117">
        <v>30124</v>
      </c>
      <c r="U56" s="117">
        <v>28401</v>
      </c>
      <c r="V56" s="117">
        <v>25373</v>
      </c>
      <c r="W56" s="117">
        <v>22414</v>
      </c>
      <c r="X56" s="117">
        <v>22455</v>
      </c>
      <c r="Y56" s="117">
        <v>23789</v>
      </c>
      <c r="Z56" s="117">
        <v>22055</v>
      </c>
      <c r="AA56" s="117">
        <v>18592</v>
      </c>
      <c r="AB56" s="117">
        <v>19531</v>
      </c>
      <c r="AC56" s="181" t="s">
        <v>307</v>
      </c>
      <c r="AD56" s="174"/>
      <c r="AE56" s="174"/>
      <c r="AF56" s="183"/>
    </row>
    <row r="57" spans="2:32" ht="13.5" customHeight="1">
      <c r="B57" s="167"/>
      <c r="C57" s="167"/>
      <c r="D57" s="167">
        <v>14</v>
      </c>
      <c r="E57" s="55" t="s">
        <v>245</v>
      </c>
      <c r="F57" s="168"/>
      <c r="G57" s="174">
        <v>7141</v>
      </c>
      <c r="H57" s="90">
        <v>7146</v>
      </c>
      <c r="I57" s="90">
        <v>7446</v>
      </c>
      <c r="J57" s="118">
        <v>5872</v>
      </c>
      <c r="K57" s="118">
        <v>6550</v>
      </c>
      <c r="L57" s="174">
        <v>4808</v>
      </c>
      <c r="M57" s="90">
        <v>3525</v>
      </c>
      <c r="N57" s="90">
        <v>5905</v>
      </c>
      <c r="O57" s="118">
        <v>5181</v>
      </c>
      <c r="P57" s="118">
        <v>3302</v>
      </c>
      <c r="Q57" s="117">
        <v>974</v>
      </c>
      <c r="R57" s="117">
        <v>915</v>
      </c>
      <c r="S57" s="117">
        <v>1619</v>
      </c>
      <c r="T57" s="117">
        <v>854</v>
      </c>
      <c r="U57" s="117">
        <v>190</v>
      </c>
      <c r="V57" s="117">
        <v>1141</v>
      </c>
      <c r="W57" s="117">
        <v>3210</v>
      </c>
      <c r="X57" s="117">
        <v>1229</v>
      </c>
      <c r="Y57" s="117">
        <v>1446</v>
      </c>
      <c r="Z57" s="117">
        <v>21808</v>
      </c>
      <c r="AA57" s="117">
        <v>2346</v>
      </c>
      <c r="AB57" s="117">
        <v>3887</v>
      </c>
      <c r="AC57" s="181" t="s">
        <v>308</v>
      </c>
      <c r="AD57" s="174"/>
      <c r="AE57" s="174"/>
      <c r="AF57" s="183"/>
    </row>
    <row r="58" spans="1:32" ht="13.5" customHeight="1">
      <c r="A58" s="152"/>
      <c r="B58" s="152"/>
      <c r="C58" s="152" t="s">
        <v>561</v>
      </c>
      <c r="D58" s="335" t="s">
        <v>562</v>
      </c>
      <c r="E58" s="335"/>
      <c r="F58" s="155"/>
      <c r="G58" s="174">
        <v>21072</v>
      </c>
      <c r="H58" s="90">
        <v>20740</v>
      </c>
      <c r="I58" s="90">
        <v>20712</v>
      </c>
      <c r="J58" s="118">
        <v>20909</v>
      </c>
      <c r="K58" s="118">
        <v>21217</v>
      </c>
      <c r="L58" s="174">
        <v>21079</v>
      </c>
      <c r="M58" s="90">
        <v>21453</v>
      </c>
      <c r="N58" s="90">
        <v>21731</v>
      </c>
      <c r="O58" s="118">
        <v>22350</v>
      </c>
      <c r="P58" s="118">
        <v>22240</v>
      </c>
      <c r="Q58" s="117">
        <v>32514</v>
      </c>
      <c r="R58" s="117">
        <v>28596</v>
      </c>
      <c r="S58" s="117">
        <v>29676</v>
      </c>
      <c r="T58" s="117">
        <v>23470</v>
      </c>
      <c r="U58" s="117">
        <v>21306</v>
      </c>
      <c r="V58" s="117">
        <v>16226</v>
      </c>
      <c r="W58" s="117">
        <v>17254</v>
      </c>
      <c r="X58" s="117">
        <v>16598</v>
      </c>
      <c r="Y58" s="117">
        <v>18495</v>
      </c>
      <c r="Z58" s="117">
        <v>16490</v>
      </c>
      <c r="AA58" s="117">
        <v>19458</v>
      </c>
      <c r="AB58" s="117">
        <v>26797</v>
      </c>
      <c r="AC58" s="181" t="s">
        <v>246</v>
      </c>
      <c r="AD58" s="174"/>
      <c r="AE58" s="174"/>
      <c r="AF58" s="183"/>
    </row>
    <row r="59" spans="2:32" ht="13.5" customHeight="1">
      <c r="B59" s="152"/>
      <c r="C59" s="152"/>
      <c r="D59" s="269" t="s">
        <v>563</v>
      </c>
      <c r="E59" s="269"/>
      <c r="F59" s="155"/>
      <c r="G59" s="173">
        <v>6.289360736862841</v>
      </c>
      <c r="H59" s="173">
        <v>6.272474603131398</v>
      </c>
      <c r="I59" s="173">
        <v>6.4</v>
      </c>
      <c r="J59" s="219">
        <v>6.320049813200498</v>
      </c>
      <c r="K59" s="41">
        <v>6.455823690320068</v>
      </c>
      <c r="L59" s="173">
        <v>6.708122368575983</v>
      </c>
      <c r="M59" s="173">
        <v>6.103410603939777</v>
      </c>
      <c r="N59" s="173">
        <v>6.8</v>
      </c>
      <c r="O59" s="219">
        <v>6.76772325916595</v>
      </c>
      <c r="P59" s="41">
        <v>6.302747249633001</v>
      </c>
      <c r="Q59" s="41">
        <v>9.517954842845725</v>
      </c>
      <c r="R59" s="41">
        <v>10.126241611926556</v>
      </c>
      <c r="S59" s="41">
        <v>9.186393142708555</v>
      </c>
      <c r="T59" s="41">
        <v>6.594864042395956</v>
      </c>
      <c r="U59" s="41">
        <v>6.5187261162087</v>
      </c>
      <c r="V59" s="41">
        <v>4.7342837302397776</v>
      </c>
      <c r="W59" s="41">
        <v>4.640355005715055</v>
      </c>
      <c r="X59" s="41">
        <v>4.378506854771697</v>
      </c>
      <c r="Y59" s="41">
        <v>5.3824931463793675</v>
      </c>
      <c r="Z59" s="41">
        <v>4.543275456393923</v>
      </c>
      <c r="AA59" s="41">
        <v>5.4915684752698795</v>
      </c>
      <c r="AB59" s="41">
        <v>5.954266998780127</v>
      </c>
      <c r="AC59" s="181" t="s">
        <v>563</v>
      </c>
      <c r="AD59" s="173"/>
      <c r="AE59" s="173"/>
      <c r="AF59" s="183"/>
    </row>
    <row r="60" spans="2:32" ht="13.5" customHeight="1">
      <c r="B60" s="167"/>
      <c r="C60" s="167"/>
      <c r="D60" s="167">
        <v>15</v>
      </c>
      <c r="E60" s="55" t="s">
        <v>67</v>
      </c>
      <c r="F60" s="168"/>
      <c r="G60" s="174">
        <v>8845</v>
      </c>
      <c r="H60" s="90">
        <v>8823</v>
      </c>
      <c r="I60" s="90">
        <v>8608</v>
      </c>
      <c r="J60" s="118">
        <v>8902</v>
      </c>
      <c r="K60" s="118">
        <v>8804</v>
      </c>
      <c r="L60" s="174">
        <v>7974</v>
      </c>
      <c r="M60" s="90">
        <v>8265</v>
      </c>
      <c r="N60" s="90">
        <v>8265</v>
      </c>
      <c r="O60" s="118">
        <v>8891</v>
      </c>
      <c r="P60" s="118">
        <v>8069</v>
      </c>
      <c r="Q60" s="117">
        <v>11349</v>
      </c>
      <c r="R60" s="117">
        <v>11260</v>
      </c>
      <c r="S60" s="117">
        <v>10015</v>
      </c>
      <c r="T60" s="117">
        <v>8691</v>
      </c>
      <c r="U60" s="117">
        <v>6318</v>
      </c>
      <c r="V60" s="117">
        <v>4767</v>
      </c>
      <c r="W60" s="117">
        <v>6183</v>
      </c>
      <c r="X60" s="117">
        <v>7508</v>
      </c>
      <c r="Y60" s="117">
        <v>8341</v>
      </c>
      <c r="Z60" s="117">
        <v>6813</v>
      </c>
      <c r="AA60" s="117">
        <v>6542</v>
      </c>
      <c r="AB60" s="117">
        <v>9047</v>
      </c>
      <c r="AC60" s="181" t="s">
        <v>309</v>
      </c>
      <c r="AD60" s="174"/>
      <c r="AE60" s="174"/>
      <c r="AF60" s="183"/>
    </row>
    <row r="61" spans="2:32" ht="13.5" customHeight="1">
      <c r="B61" s="167"/>
      <c r="C61" s="167"/>
      <c r="D61" s="167">
        <v>16</v>
      </c>
      <c r="E61" s="55" t="s">
        <v>68</v>
      </c>
      <c r="F61" s="168"/>
      <c r="G61" s="174">
        <v>6090</v>
      </c>
      <c r="H61" s="90">
        <v>5932</v>
      </c>
      <c r="I61" s="90">
        <v>6025</v>
      </c>
      <c r="J61" s="118">
        <v>5800</v>
      </c>
      <c r="K61" s="118">
        <v>5759</v>
      </c>
      <c r="L61" s="174">
        <v>7121</v>
      </c>
      <c r="M61" s="90">
        <v>6794</v>
      </c>
      <c r="N61" s="90">
        <v>7268</v>
      </c>
      <c r="O61" s="118">
        <v>6828</v>
      </c>
      <c r="P61" s="118">
        <v>7229</v>
      </c>
      <c r="Q61" s="117">
        <v>10126</v>
      </c>
      <c r="R61" s="117">
        <v>9801</v>
      </c>
      <c r="S61" s="117">
        <v>9860</v>
      </c>
      <c r="T61" s="117">
        <v>8675</v>
      </c>
      <c r="U61" s="117">
        <v>8785</v>
      </c>
      <c r="V61" s="117">
        <v>6714</v>
      </c>
      <c r="W61" s="117">
        <v>5879</v>
      </c>
      <c r="X61" s="117">
        <v>4197</v>
      </c>
      <c r="Y61" s="117">
        <v>4764</v>
      </c>
      <c r="Z61" s="117">
        <v>4398</v>
      </c>
      <c r="AA61" s="117">
        <v>5847</v>
      </c>
      <c r="AB61" s="117">
        <v>7699</v>
      </c>
      <c r="AC61" s="181" t="s">
        <v>310</v>
      </c>
      <c r="AD61" s="174"/>
      <c r="AE61" s="174"/>
      <c r="AF61" s="183"/>
    </row>
    <row r="62" spans="2:32" ht="13.5" customHeight="1">
      <c r="B62" s="167"/>
      <c r="C62" s="167"/>
      <c r="D62" s="167">
        <v>17</v>
      </c>
      <c r="E62" s="55" t="s">
        <v>247</v>
      </c>
      <c r="F62" s="168"/>
      <c r="G62" s="174">
        <v>1282</v>
      </c>
      <c r="H62" s="90">
        <v>1077</v>
      </c>
      <c r="I62" s="90">
        <v>1087</v>
      </c>
      <c r="J62" s="118">
        <v>1079</v>
      </c>
      <c r="K62" s="118">
        <v>1510</v>
      </c>
      <c r="L62" s="174">
        <v>856</v>
      </c>
      <c r="M62" s="90">
        <v>697</v>
      </c>
      <c r="N62" s="90">
        <v>773</v>
      </c>
      <c r="O62" s="118">
        <v>775</v>
      </c>
      <c r="P62" s="118">
        <v>1112</v>
      </c>
      <c r="Q62" s="117">
        <v>2681</v>
      </c>
      <c r="R62" s="117">
        <v>2245</v>
      </c>
      <c r="S62" s="117">
        <v>1743</v>
      </c>
      <c r="T62" s="117">
        <v>733</v>
      </c>
      <c r="U62" s="117">
        <v>202</v>
      </c>
      <c r="V62" s="117">
        <v>127</v>
      </c>
      <c r="W62" s="117">
        <v>44</v>
      </c>
      <c r="X62" s="117">
        <v>34</v>
      </c>
      <c r="Y62" s="117">
        <v>83</v>
      </c>
      <c r="Z62" s="117">
        <v>381</v>
      </c>
      <c r="AA62" s="117">
        <v>1417</v>
      </c>
      <c r="AB62" s="117">
        <v>3654</v>
      </c>
      <c r="AC62" s="181" t="s">
        <v>311</v>
      </c>
      <c r="AD62" s="174"/>
      <c r="AE62" s="174"/>
      <c r="AF62" s="183"/>
    </row>
    <row r="63" spans="2:32" ht="13.5" customHeight="1">
      <c r="B63" s="167"/>
      <c r="C63" s="167"/>
      <c r="D63" s="167">
        <v>18</v>
      </c>
      <c r="E63" s="55" t="s">
        <v>248</v>
      </c>
      <c r="F63" s="168"/>
      <c r="G63" s="174">
        <v>4855</v>
      </c>
      <c r="H63" s="90">
        <v>4907</v>
      </c>
      <c r="I63" s="90">
        <v>4992</v>
      </c>
      <c r="J63" s="118">
        <v>5127</v>
      </c>
      <c r="K63" s="118">
        <v>5144</v>
      </c>
      <c r="L63" s="174">
        <v>5128</v>
      </c>
      <c r="M63" s="90">
        <v>5969</v>
      </c>
      <c r="N63" s="90">
        <v>5425</v>
      </c>
      <c r="O63" s="118">
        <v>5856</v>
      </c>
      <c r="P63" s="118">
        <v>5830</v>
      </c>
      <c r="Q63" s="117">
        <v>8357</v>
      </c>
      <c r="R63" s="117">
        <v>5291</v>
      </c>
      <c r="S63" s="117">
        <v>8059</v>
      </c>
      <c r="T63" s="117">
        <v>5370</v>
      </c>
      <c r="U63" s="117">
        <v>6001</v>
      </c>
      <c r="V63" s="117">
        <v>4619</v>
      </c>
      <c r="W63" s="117">
        <v>5148</v>
      </c>
      <c r="X63" s="117">
        <v>4858</v>
      </c>
      <c r="Y63" s="117">
        <v>5307</v>
      </c>
      <c r="Z63" s="117">
        <v>4899</v>
      </c>
      <c r="AA63" s="117">
        <v>5652</v>
      </c>
      <c r="AB63" s="117">
        <v>6398</v>
      </c>
      <c r="AC63" s="181" t="s">
        <v>312</v>
      </c>
      <c r="AD63" s="174"/>
      <c r="AE63" s="174"/>
      <c r="AF63" s="183"/>
    </row>
    <row r="64" spans="2:32" ht="13.5" customHeight="1">
      <c r="B64" s="152"/>
      <c r="C64" s="152" t="s">
        <v>564</v>
      </c>
      <c r="D64" s="335" t="s">
        <v>565</v>
      </c>
      <c r="E64" s="335"/>
      <c r="F64" s="155"/>
      <c r="G64" s="174">
        <v>11319</v>
      </c>
      <c r="H64" s="90">
        <v>10801</v>
      </c>
      <c r="I64" s="90">
        <v>10378</v>
      </c>
      <c r="J64" s="118">
        <v>10419</v>
      </c>
      <c r="K64" s="118">
        <v>10231</v>
      </c>
      <c r="L64" s="174">
        <v>11056</v>
      </c>
      <c r="M64" s="90">
        <v>11823</v>
      </c>
      <c r="N64" s="90">
        <v>11353</v>
      </c>
      <c r="O64" s="118">
        <v>10443</v>
      </c>
      <c r="P64" s="118">
        <v>11286</v>
      </c>
      <c r="Q64" s="117">
        <v>9129</v>
      </c>
      <c r="R64" s="117">
        <v>14441</v>
      </c>
      <c r="S64" s="117">
        <v>8409</v>
      </c>
      <c r="T64" s="117">
        <v>8723</v>
      </c>
      <c r="U64" s="117">
        <v>10412</v>
      </c>
      <c r="V64" s="117">
        <v>7559</v>
      </c>
      <c r="W64" s="117">
        <v>18070</v>
      </c>
      <c r="X64" s="117">
        <v>10320</v>
      </c>
      <c r="Y64" s="117">
        <v>14617</v>
      </c>
      <c r="Z64" s="117">
        <v>13008</v>
      </c>
      <c r="AA64" s="117">
        <v>10178</v>
      </c>
      <c r="AB64" s="117">
        <v>10564</v>
      </c>
      <c r="AC64" s="181" t="s">
        <v>249</v>
      </c>
      <c r="AD64" s="174"/>
      <c r="AE64" s="174"/>
      <c r="AF64" s="183"/>
    </row>
    <row r="65" spans="2:32" ht="13.5" customHeight="1">
      <c r="B65" s="152"/>
      <c r="C65" s="152"/>
      <c r="D65" s="269" t="s">
        <v>566</v>
      </c>
      <c r="E65" s="269"/>
      <c r="F65" s="155"/>
      <c r="G65" s="173">
        <v>3.3783824117573316</v>
      </c>
      <c r="H65" s="173">
        <v>3.2665862193067614</v>
      </c>
      <c r="I65" s="173">
        <v>3.185164951522759</v>
      </c>
      <c r="J65" s="188">
        <v>3.149294514502654</v>
      </c>
      <c r="K65" s="41">
        <v>3.1130476587483913</v>
      </c>
      <c r="L65" s="173">
        <v>3.5184307086188187</v>
      </c>
      <c r="M65" s="173">
        <v>3.3636611928578746</v>
      </c>
      <c r="N65" s="173">
        <v>3.5699012640714423</v>
      </c>
      <c r="O65" s="188">
        <v>3.1622073376049227</v>
      </c>
      <c r="P65" s="41">
        <v>3.1984175116617832</v>
      </c>
      <c r="Q65" s="41">
        <v>2.672369125925406</v>
      </c>
      <c r="R65" s="41">
        <v>5.11375909630128</v>
      </c>
      <c r="S65" s="41">
        <v>2.6030590354844403</v>
      </c>
      <c r="T65" s="41">
        <v>2.451086452570086</v>
      </c>
      <c r="U65" s="41">
        <v>3.1856273501344687</v>
      </c>
      <c r="V65" s="41">
        <v>2.2055004755874816</v>
      </c>
      <c r="W65" s="41">
        <v>4.859813084112149</v>
      </c>
      <c r="X65" s="41">
        <v>2.722387681723335</v>
      </c>
      <c r="Y65" s="41">
        <v>4.253901179812232</v>
      </c>
      <c r="Z65" s="41">
        <v>3.5839252357048</v>
      </c>
      <c r="AA65" s="41">
        <v>2.8725040570098073</v>
      </c>
      <c r="AB65" s="41">
        <v>2.3473103920257214</v>
      </c>
      <c r="AC65" s="181" t="s">
        <v>566</v>
      </c>
      <c r="AD65" s="173"/>
      <c r="AE65" s="173"/>
      <c r="AF65" s="183"/>
    </row>
    <row r="66" spans="2:32" ht="13.5" customHeight="1">
      <c r="B66" s="167"/>
      <c r="C66" s="167"/>
      <c r="D66" s="167">
        <v>19</v>
      </c>
      <c r="E66" s="55" t="s">
        <v>250</v>
      </c>
      <c r="F66" s="32"/>
      <c r="G66" s="174">
        <v>3857</v>
      </c>
      <c r="H66" s="90">
        <v>3512</v>
      </c>
      <c r="I66" s="90">
        <v>3355</v>
      </c>
      <c r="J66" s="118">
        <v>3415</v>
      </c>
      <c r="K66" s="118">
        <v>3318</v>
      </c>
      <c r="L66" s="174">
        <v>3993</v>
      </c>
      <c r="M66" s="90">
        <v>4296</v>
      </c>
      <c r="N66" s="90">
        <v>3548</v>
      </c>
      <c r="O66" s="118">
        <v>2977</v>
      </c>
      <c r="P66" s="118">
        <v>3915</v>
      </c>
      <c r="Q66" s="117">
        <v>3599</v>
      </c>
      <c r="R66" s="117">
        <v>9857</v>
      </c>
      <c r="S66" s="117">
        <v>2308</v>
      </c>
      <c r="T66" s="117">
        <v>2232</v>
      </c>
      <c r="U66" s="117">
        <v>5251</v>
      </c>
      <c r="V66" s="117">
        <v>975</v>
      </c>
      <c r="W66" s="117">
        <v>10901</v>
      </c>
      <c r="X66" s="117">
        <v>4620</v>
      </c>
      <c r="Y66" s="117">
        <v>821</v>
      </c>
      <c r="Z66" s="117">
        <v>1753</v>
      </c>
      <c r="AA66" s="117">
        <v>2346</v>
      </c>
      <c r="AB66" s="117">
        <v>2320</v>
      </c>
      <c r="AC66" s="181" t="s">
        <v>313</v>
      </c>
      <c r="AD66" s="174"/>
      <c r="AE66" s="174"/>
      <c r="AF66" s="183"/>
    </row>
    <row r="67" spans="2:32" ht="13.5" customHeight="1">
      <c r="B67" s="167"/>
      <c r="C67" s="167"/>
      <c r="D67" s="167">
        <v>20</v>
      </c>
      <c r="E67" s="55" t="s">
        <v>251</v>
      </c>
      <c r="F67" s="32"/>
      <c r="G67" s="72">
        <v>1033</v>
      </c>
      <c r="H67" s="90">
        <v>992</v>
      </c>
      <c r="I67" s="90">
        <v>893</v>
      </c>
      <c r="J67" s="118">
        <v>906</v>
      </c>
      <c r="K67" s="118">
        <v>972</v>
      </c>
      <c r="L67" s="174">
        <v>1298</v>
      </c>
      <c r="M67" s="90">
        <v>1011</v>
      </c>
      <c r="N67" s="90">
        <v>1028</v>
      </c>
      <c r="O67" s="118">
        <v>828</v>
      </c>
      <c r="P67" s="118">
        <v>1845</v>
      </c>
      <c r="Q67" s="117">
        <v>709</v>
      </c>
      <c r="R67" s="117">
        <v>317</v>
      </c>
      <c r="S67" s="117">
        <v>414</v>
      </c>
      <c r="T67" s="117">
        <v>773</v>
      </c>
      <c r="U67" s="117">
        <v>796</v>
      </c>
      <c r="V67" s="117">
        <v>800</v>
      </c>
      <c r="W67" s="117">
        <v>857</v>
      </c>
      <c r="X67" s="117">
        <v>704</v>
      </c>
      <c r="Y67" s="117">
        <v>6816</v>
      </c>
      <c r="Z67" s="117">
        <v>6337</v>
      </c>
      <c r="AA67" s="117">
        <v>2211</v>
      </c>
      <c r="AB67" s="117">
        <v>1409</v>
      </c>
      <c r="AC67" s="181" t="s">
        <v>314</v>
      </c>
      <c r="AD67" s="174"/>
      <c r="AE67" s="174"/>
      <c r="AF67" s="183"/>
    </row>
    <row r="68" spans="2:32" ht="13.5" customHeight="1">
      <c r="B68" s="167"/>
      <c r="C68" s="167"/>
      <c r="D68" s="167">
        <v>21</v>
      </c>
      <c r="E68" s="55" t="s">
        <v>65</v>
      </c>
      <c r="F68" s="32"/>
      <c r="G68" s="72">
        <v>896</v>
      </c>
      <c r="H68" s="90">
        <v>775</v>
      </c>
      <c r="I68" s="90">
        <v>824</v>
      </c>
      <c r="J68" s="118">
        <v>782</v>
      </c>
      <c r="K68" s="118">
        <v>777</v>
      </c>
      <c r="L68" s="174">
        <v>424</v>
      </c>
      <c r="M68" s="90">
        <v>1199</v>
      </c>
      <c r="N68" s="90">
        <v>1209</v>
      </c>
      <c r="O68" s="118">
        <v>1385</v>
      </c>
      <c r="P68" s="118">
        <v>653</v>
      </c>
      <c r="Q68" s="117">
        <v>592</v>
      </c>
      <c r="R68" s="117">
        <v>258</v>
      </c>
      <c r="S68" s="117">
        <v>1021</v>
      </c>
      <c r="T68" s="117">
        <v>1226</v>
      </c>
      <c r="U68" s="117">
        <v>197</v>
      </c>
      <c r="V68" s="117">
        <v>1103</v>
      </c>
      <c r="W68" s="117">
        <v>744</v>
      </c>
      <c r="X68" s="117">
        <v>427</v>
      </c>
      <c r="Y68" s="117">
        <v>449</v>
      </c>
      <c r="Z68" s="117">
        <v>597</v>
      </c>
      <c r="AA68" s="117">
        <v>356</v>
      </c>
      <c r="AB68" s="117">
        <v>863</v>
      </c>
      <c r="AC68" s="181" t="s">
        <v>315</v>
      </c>
      <c r="AD68" s="174"/>
      <c r="AE68" s="174"/>
      <c r="AF68" s="183"/>
    </row>
    <row r="69" spans="2:32" ht="13.5" customHeight="1">
      <c r="B69" s="167"/>
      <c r="C69" s="167"/>
      <c r="D69" s="167">
        <v>22</v>
      </c>
      <c r="E69" s="55" t="s">
        <v>252</v>
      </c>
      <c r="F69" s="32"/>
      <c r="G69" s="72">
        <v>2368</v>
      </c>
      <c r="H69" s="90">
        <v>2412</v>
      </c>
      <c r="I69" s="90">
        <v>2207</v>
      </c>
      <c r="J69" s="118">
        <v>2169</v>
      </c>
      <c r="K69" s="118">
        <v>2169</v>
      </c>
      <c r="L69" s="174">
        <v>2450</v>
      </c>
      <c r="M69" s="90">
        <v>2383</v>
      </c>
      <c r="N69" s="90">
        <v>2361</v>
      </c>
      <c r="O69" s="118">
        <v>2164</v>
      </c>
      <c r="P69" s="118">
        <v>2132</v>
      </c>
      <c r="Q69" s="117">
        <v>1908</v>
      </c>
      <c r="R69" s="117">
        <v>2026</v>
      </c>
      <c r="S69" s="117">
        <v>2331</v>
      </c>
      <c r="T69" s="117">
        <v>1727</v>
      </c>
      <c r="U69" s="117">
        <v>1688</v>
      </c>
      <c r="V69" s="117">
        <v>1796</v>
      </c>
      <c r="W69" s="117">
        <v>2512</v>
      </c>
      <c r="X69" s="117">
        <v>1538</v>
      </c>
      <c r="Y69" s="117">
        <v>2951</v>
      </c>
      <c r="Z69" s="117">
        <v>1741</v>
      </c>
      <c r="AA69" s="117">
        <v>2440</v>
      </c>
      <c r="AB69" s="117">
        <v>2928</v>
      </c>
      <c r="AC69" s="181" t="s">
        <v>316</v>
      </c>
      <c r="AD69" s="174"/>
      <c r="AE69" s="174"/>
      <c r="AF69" s="183"/>
    </row>
    <row r="70" spans="2:32" ht="13.5" customHeight="1">
      <c r="B70" s="167"/>
      <c r="C70" s="167"/>
      <c r="D70" s="167">
        <v>23</v>
      </c>
      <c r="E70" s="55" t="s">
        <v>253</v>
      </c>
      <c r="F70" s="32"/>
      <c r="G70" s="72">
        <v>2201</v>
      </c>
      <c r="H70" s="90">
        <v>2202</v>
      </c>
      <c r="I70" s="90">
        <v>2259</v>
      </c>
      <c r="J70" s="118">
        <v>2224</v>
      </c>
      <c r="K70" s="118">
        <v>2172</v>
      </c>
      <c r="L70" s="174">
        <v>2166</v>
      </c>
      <c r="M70" s="90">
        <v>2450</v>
      </c>
      <c r="N70" s="90">
        <v>2324</v>
      </c>
      <c r="O70" s="118">
        <v>2310</v>
      </c>
      <c r="P70" s="118">
        <v>2292</v>
      </c>
      <c r="Q70" s="117">
        <v>2011</v>
      </c>
      <c r="R70" s="117">
        <v>1844</v>
      </c>
      <c r="S70" s="117">
        <v>1997</v>
      </c>
      <c r="T70" s="117">
        <v>2299</v>
      </c>
      <c r="U70" s="117">
        <v>2246</v>
      </c>
      <c r="V70" s="117">
        <v>2453</v>
      </c>
      <c r="W70" s="117">
        <v>2461</v>
      </c>
      <c r="X70" s="117">
        <v>2333</v>
      </c>
      <c r="Y70" s="117">
        <v>2784</v>
      </c>
      <c r="Z70" s="117">
        <v>1970</v>
      </c>
      <c r="AA70" s="117">
        <v>2333</v>
      </c>
      <c r="AB70" s="117">
        <v>2778</v>
      </c>
      <c r="AC70" s="181" t="s">
        <v>317</v>
      </c>
      <c r="AD70" s="174"/>
      <c r="AE70" s="174"/>
      <c r="AF70" s="183"/>
    </row>
    <row r="71" spans="2:32" ht="13.5" customHeight="1">
      <c r="B71" s="167"/>
      <c r="C71" s="167"/>
      <c r="D71" s="167">
        <v>24</v>
      </c>
      <c r="E71" s="55" t="s">
        <v>254</v>
      </c>
      <c r="F71" s="32"/>
      <c r="G71" s="72">
        <v>964</v>
      </c>
      <c r="H71" s="90">
        <v>909</v>
      </c>
      <c r="I71" s="90">
        <v>839</v>
      </c>
      <c r="J71" s="118">
        <v>922</v>
      </c>
      <c r="K71" s="118">
        <v>823</v>
      </c>
      <c r="L71" s="174">
        <v>726</v>
      </c>
      <c r="M71" s="90">
        <v>485</v>
      </c>
      <c r="N71" s="90">
        <v>884</v>
      </c>
      <c r="O71" s="118">
        <v>778</v>
      </c>
      <c r="P71" s="118">
        <v>448</v>
      </c>
      <c r="Q71" s="117">
        <v>311</v>
      </c>
      <c r="R71" s="117">
        <v>140</v>
      </c>
      <c r="S71" s="117">
        <v>337</v>
      </c>
      <c r="T71" s="117">
        <v>466</v>
      </c>
      <c r="U71" s="117">
        <v>234</v>
      </c>
      <c r="V71" s="117">
        <v>432</v>
      </c>
      <c r="W71" s="117">
        <v>595</v>
      </c>
      <c r="X71" s="117">
        <v>698</v>
      </c>
      <c r="Y71" s="117">
        <v>796</v>
      </c>
      <c r="Z71" s="117">
        <v>610</v>
      </c>
      <c r="AA71" s="117">
        <v>493</v>
      </c>
      <c r="AB71" s="117">
        <v>266</v>
      </c>
      <c r="AC71" s="181" t="s">
        <v>318</v>
      </c>
      <c r="AD71" s="174"/>
      <c r="AE71" s="174"/>
      <c r="AF71" s="183"/>
    </row>
    <row r="72" spans="1:29" ht="13.5" customHeight="1">
      <c r="A72" s="44"/>
      <c r="B72" s="44"/>
      <c r="C72" s="44"/>
      <c r="D72" s="44"/>
      <c r="E72" s="44"/>
      <c r="F72" s="45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191"/>
    </row>
    <row r="73" spans="1:29" ht="13.5" customHeight="1">
      <c r="A73" s="85" t="s">
        <v>507</v>
      </c>
      <c r="B73" s="85"/>
      <c r="C73" s="85" t="s">
        <v>567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ht="13.5" customHeight="1">
      <c r="A74" t="s">
        <v>509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</sheetData>
  <sheetProtection/>
  <mergeCells count="26">
    <mergeCell ref="D64:E64"/>
    <mergeCell ref="D65:E65"/>
    <mergeCell ref="D54:E54"/>
    <mergeCell ref="D55:E55"/>
    <mergeCell ref="D58:E58"/>
    <mergeCell ref="D59:E59"/>
    <mergeCell ref="C36:E36"/>
    <mergeCell ref="C38:E38"/>
    <mergeCell ref="D40:E40"/>
    <mergeCell ref="D41:E41"/>
    <mergeCell ref="C29:E29"/>
    <mergeCell ref="C30:E30"/>
    <mergeCell ref="C32:E32"/>
    <mergeCell ref="B34:E34"/>
    <mergeCell ref="D19:E19"/>
    <mergeCell ref="D24:E24"/>
    <mergeCell ref="D25:E25"/>
    <mergeCell ref="D27:E27"/>
    <mergeCell ref="B11:E11"/>
    <mergeCell ref="B13:E13"/>
    <mergeCell ref="C15:E15"/>
    <mergeCell ref="C17:E17"/>
    <mergeCell ref="A3:F5"/>
    <mergeCell ref="N3:Y3"/>
    <mergeCell ref="B7:E7"/>
    <mergeCell ref="B9:E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1997-01-08T22:48:59Z</dcterms:created>
  <dcterms:modified xsi:type="dcterms:W3CDTF">2008-12-03T01:52:29Z</dcterms:modified>
  <cp:category/>
  <cp:version/>
  <cp:contentType/>
  <cp:contentStatus/>
</cp:coreProperties>
</file>