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商業貿易観光" sheetId="1" r:id="rId1"/>
    <sheet name="113" sheetId="2" r:id="rId2"/>
    <sheet name="114" sheetId="3" r:id="rId3"/>
    <sheet name="114(2)" sheetId="4" r:id="rId4"/>
    <sheet name="114続" sheetId="5" r:id="rId5"/>
    <sheet name="114続2" sheetId="6" r:id="rId6"/>
    <sheet name="115-1" sheetId="7" r:id="rId7"/>
    <sheet name="115-2" sheetId="8" r:id="rId8"/>
    <sheet name="116" sheetId="9" r:id="rId9"/>
    <sheet name="117" sheetId="10" r:id="rId10"/>
    <sheet name="118(1)" sheetId="11" r:id="rId11"/>
    <sheet name="118(2)" sheetId="12" r:id="rId12"/>
    <sheet name="118(3)" sheetId="13" r:id="rId13"/>
    <sheet name="119" sheetId="14" r:id="rId14"/>
    <sheet name="120" sheetId="15" r:id="rId15"/>
  </sheets>
  <definedNames/>
  <calcPr fullCalcOnLoad="1"/>
</workbook>
</file>

<file path=xl/sharedStrings.xml><?xml version="1.0" encoding="utf-8"?>
<sst xmlns="http://schemas.openxmlformats.org/spreadsheetml/2006/main" count="2470" uniqueCount="862">
  <si>
    <t>カヌーの里おおち</t>
  </si>
  <si>
    <t>鴨山記念館</t>
  </si>
  <si>
    <t>グリーンロード３７５</t>
  </si>
  <si>
    <t>江の川遊覧船</t>
  </si>
  <si>
    <t>はすみリゾートセンター</t>
  </si>
  <si>
    <t>軍原キャンプ場</t>
  </si>
  <si>
    <t>ほたるの館</t>
  </si>
  <si>
    <t>伴蔵山自然回帰高原</t>
  </si>
  <si>
    <t>邑南町青少年旅行村</t>
  </si>
  <si>
    <t>水明カントリークラブ</t>
  </si>
  <si>
    <t>ハンザケ自然館</t>
  </si>
  <si>
    <t>断魚渓</t>
  </si>
  <si>
    <t>a（断魚渓温泉）</t>
  </si>
  <si>
    <t>b（深篠川キャンプ場）</t>
  </si>
  <si>
    <t>いこいの村しまね</t>
  </si>
  <si>
    <t>a（いこいの村しまねスキー場）</t>
  </si>
  <si>
    <t>香木の森公園（味蔵いわみﾌﾙｰﾂﾗﾝﾄﾞ含む）</t>
  </si>
  <si>
    <t>いわみ温泉</t>
  </si>
  <si>
    <t>津和野郷土館</t>
  </si>
  <si>
    <t>三本松城跡観光リフト</t>
  </si>
  <si>
    <t>桑原史成写真美術館</t>
  </si>
  <si>
    <t>なごみの里</t>
  </si>
  <si>
    <t>日原天文台（星と森の科学館含む）</t>
  </si>
  <si>
    <t>枕瀬山森林公園キャンプ場</t>
  </si>
  <si>
    <t>高津川・鮎つり</t>
  </si>
  <si>
    <t>シルク染め織り館</t>
  </si>
  <si>
    <t>道の駅シルクウェイにちはら</t>
  </si>
  <si>
    <t>その他（イベント）</t>
  </si>
  <si>
    <t>その他（安蔵寺山、杣の里　他）</t>
  </si>
  <si>
    <t>吉賀町</t>
  </si>
  <si>
    <t>右ヶ谷キャンプ場</t>
  </si>
  <si>
    <t>道の駅かきのきむら</t>
  </si>
  <si>
    <t>リバーサイドログハウス村</t>
  </si>
  <si>
    <t>ゴギの郷ログハウス村</t>
  </si>
  <si>
    <t>海中展望船あまんぼう</t>
  </si>
  <si>
    <t>海士ダイビングサービス</t>
  </si>
  <si>
    <t>明屋海岸海水浴場</t>
  </si>
  <si>
    <t>西ノ島ふるさと館</t>
  </si>
  <si>
    <t>外浜海水浴場</t>
  </si>
  <si>
    <t>耳浦（東国賀）海水浴場</t>
  </si>
  <si>
    <t>耳浦キャンプ場</t>
  </si>
  <si>
    <t>マリンパーク弁天</t>
  </si>
  <si>
    <t>a（ログハウス）</t>
  </si>
  <si>
    <t>b（キャンプ場）</t>
  </si>
  <si>
    <t>西ノ島町全域釣り</t>
  </si>
  <si>
    <t>a（爆釣体験）</t>
  </si>
  <si>
    <t>ノア隠岐</t>
  </si>
  <si>
    <t>海釣り公園センター</t>
  </si>
  <si>
    <t>島津島・長尾海岸</t>
  </si>
  <si>
    <t>a（島津島・長尾海水浴場）</t>
  </si>
  <si>
    <t>b（島津島キャンプ場）</t>
  </si>
  <si>
    <t>知夫村全域釣り</t>
  </si>
  <si>
    <t>隠岐自然館</t>
  </si>
  <si>
    <t>塩浜海水浴場</t>
  </si>
  <si>
    <t>中村海水浴場</t>
  </si>
  <si>
    <t>中村キャンプ場</t>
  </si>
  <si>
    <t>西郷お魚センターりょうば</t>
  </si>
  <si>
    <t>春日の浜海水浴場</t>
  </si>
  <si>
    <t>ミモザキャンプ場</t>
  </si>
  <si>
    <t>グリーンプラザキャンプ場</t>
  </si>
  <si>
    <t>国民保養センター隠岐の島</t>
  </si>
  <si>
    <t>布施地区全域釣り</t>
  </si>
  <si>
    <t>五箇創生館</t>
  </si>
  <si>
    <t>五箇海岸</t>
  </si>
  <si>
    <t>a（福浦・沖ノ浦・久見海水浴場）</t>
  </si>
  <si>
    <t>吉浦キャンプ場</t>
  </si>
  <si>
    <t>a（総合レジャー施設）</t>
  </si>
  <si>
    <t>b（マリンスポーツ施設等）</t>
  </si>
  <si>
    <t>遊漁センター</t>
  </si>
  <si>
    <t>あいらんどパークキャンプ場</t>
  </si>
  <si>
    <t>海幸の浜海水浴場</t>
  </si>
  <si>
    <t>平　　　成　　　17　　年</t>
  </si>
  <si>
    <t>平成16年</t>
  </si>
  <si>
    <t>九　州</t>
  </si>
  <si>
    <t>四　国</t>
  </si>
  <si>
    <t>近　畿</t>
  </si>
  <si>
    <t>北陸</t>
  </si>
  <si>
    <t>東海</t>
  </si>
  <si>
    <t>関東</t>
  </si>
  <si>
    <t>東北</t>
  </si>
  <si>
    <t>資料　県観光振興課｢島根県観光動態調査結果表｣</t>
  </si>
  <si>
    <t>商業・貿易・観光</t>
  </si>
  <si>
    <t>表</t>
  </si>
  <si>
    <t>内　　　　　容</t>
  </si>
  <si>
    <t xml:space="preserve"> </t>
  </si>
  <si>
    <t>産業小分類別、法人・個人別商店数・売場面積・</t>
  </si>
  <si>
    <t>従業者数・年間商品販売額・商品手持額</t>
  </si>
  <si>
    <t>市町村別、産業中分類別商店数・従業者数・</t>
  </si>
  <si>
    <t>年間商品販売額</t>
  </si>
  <si>
    <t>大型店（百貨店・セルフ店）商品別販売額等</t>
  </si>
  <si>
    <t>　</t>
  </si>
  <si>
    <t>種類別風俗・質屋・古物営業商数</t>
  </si>
  <si>
    <t>酒類販売数量</t>
  </si>
  <si>
    <t>輸出入額</t>
  </si>
  <si>
    <t>(1)</t>
  </si>
  <si>
    <t>商品別輸出入額</t>
  </si>
  <si>
    <t>(2)</t>
  </si>
  <si>
    <t>地域別輸出入額</t>
  </si>
  <si>
    <t>(3)</t>
  </si>
  <si>
    <t>国別輸出入額</t>
  </si>
  <si>
    <t>観光地及び月別観光客数</t>
  </si>
  <si>
    <t>交通機関及び発地帯別観光客入り込み割合</t>
  </si>
  <si>
    <t>全　　　事　　　業　　　所 　  　　　　　</t>
  </si>
  <si>
    <t>法　人　事　業　所</t>
  </si>
  <si>
    <t>個  人　事　業　所</t>
  </si>
  <si>
    <t>年</t>
  </si>
  <si>
    <t>事業所数</t>
  </si>
  <si>
    <t>売場面積</t>
  </si>
  <si>
    <t>従業者数</t>
  </si>
  <si>
    <t>年間商品　　　　　　　販 売 額</t>
  </si>
  <si>
    <t>商品手持額</t>
  </si>
  <si>
    <t>産　業</t>
  </si>
  <si>
    <t>1～2人</t>
  </si>
  <si>
    <t>3～4人</t>
  </si>
  <si>
    <t>5～9人</t>
  </si>
  <si>
    <t>10～19人</t>
  </si>
  <si>
    <t>20～29人</t>
  </si>
  <si>
    <t>30人以上</t>
  </si>
  <si>
    <t>小分類</t>
  </si>
  <si>
    <t>…</t>
  </si>
  <si>
    <t>各種商品卸売業</t>
  </si>
  <si>
    <t>繊維・衣服等卸売業</t>
  </si>
  <si>
    <t>衣服・身の回り品卸売業</t>
  </si>
  <si>
    <t>飲食料品卸売業</t>
  </si>
  <si>
    <t>食料･飲料卸売業</t>
  </si>
  <si>
    <t>建築材料、鉱物、金属材料等卸売業</t>
  </si>
  <si>
    <t>…</t>
  </si>
  <si>
    <t>建築材料卸売業</t>
  </si>
  <si>
    <t>化学製品卸売業</t>
  </si>
  <si>
    <t>鉱物･金属材料卸売業</t>
  </si>
  <si>
    <t>再生資源卸売業</t>
  </si>
  <si>
    <t>機械器具卸売業</t>
  </si>
  <si>
    <t>…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</si>
  <si>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</si>
  <si>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</si>
  <si>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</si>
  <si>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</si>
  <si>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</si>
  <si>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家具･建具・じゅう器等卸売業</t>
  </si>
  <si>
    <t>医薬品・化粧品等卸売業</t>
  </si>
  <si>
    <t>百貨店、総合スーパー</t>
  </si>
  <si>
    <t>…</t>
  </si>
  <si>
    <t>その他の各種商品小売業                                    （従業者が常時50人未満のもの）</t>
  </si>
  <si>
    <t>織物･衣服・身の回り品小売業</t>
  </si>
  <si>
    <t>呉服･服地・寝具小売業</t>
  </si>
  <si>
    <t>男子服小売業</t>
  </si>
  <si>
    <t>婦人･子供服小売業</t>
  </si>
  <si>
    <t>靴･履物小売業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</si>
  <si>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</si>
  <si>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</si>
  <si>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</si>
  <si>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</si>
  <si>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</si>
  <si>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</si>
  <si>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</si>
  <si>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</si>
  <si>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</si>
  <si>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</si>
  <si>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家具･建具・畳小売業</t>
  </si>
  <si>
    <t>…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</si>
  <si>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</si>
  <si>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</si>
  <si>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</si>
  <si>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</si>
  <si>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</si>
  <si>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</si>
  <si>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</si>
  <si>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時計･眼鏡・光学機械小売業</t>
  </si>
  <si>
    <t>注　1 平成14年日本標準産業分類改訂に伴い、産業分類を改訂している。</t>
  </si>
  <si>
    <t xml:space="preserve">     2 平成11年商業統計調査において、事業所・企業統計調査と同時実施し、事業所の補足を行っている。 </t>
  </si>
  <si>
    <t>資料　経済産業省経済産業政策局調査統計部「商業統計表」　県統計調査課「商業統計調査結果報告書」</t>
  </si>
  <si>
    <t>松 江 市</t>
  </si>
  <si>
    <t>美保関町</t>
  </si>
  <si>
    <t>東出雲町</t>
  </si>
  <si>
    <t>三刀屋町</t>
  </si>
  <si>
    <t>温泉津町</t>
  </si>
  <si>
    <t>羽須美村</t>
  </si>
  <si>
    <t>津和野町</t>
  </si>
  <si>
    <t>六日市町</t>
  </si>
  <si>
    <t>西ノ島町</t>
  </si>
  <si>
    <t>注　１ 平成14年日本標準産業分類改訂に伴い、産業分類を改訂している。</t>
  </si>
  <si>
    <r>
      <t>資料　 県統計調査課</t>
    </r>
    <r>
      <rPr>
        <sz val="11"/>
        <rFont val="ＭＳ Ｐゴシック"/>
        <family val="3"/>
      </rPr>
      <t xml:space="preserve"> </t>
    </r>
    <r>
      <rPr>
        <sz val="11"/>
        <rFont val="明朝"/>
        <family val="1"/>
      </rPr>
      <t>「商業統計調査結果報告書」</t>
    </r>
  </si>
  <si>
    <t>織物･衣服･身の回り品小売業</t>
  </si>
  <si>
    <t>家具･じゅう器･機械器具小売業</t>
  </si>
  <si>
    <t xml:space="preserve">  　　14.6. 1</t>
  </si>
  <si>
    <t>商店数</t>
  </si>
  <si>
    <t>販　　　売　　　額　　　内　　　訳</t>
  </si>
  <si>
    <t>衣        料        品</t>
  </si>
  <si>
    <t>飲食料品</t>
  </si>
  <si>
    <t>そ  の  他</t>
  </si>
  <si>
    <t>計</t>
  </si>
  <si>
    <t>婦人･子供                  服・洋品</t>
  </si>
  <si>
    <t>身の回り品</t>
  </si>
  <si>
    <t>家 具</t>
  </si>
  <si>
    <t>全　　　　　　　　　　　　　　　　　　　　　　国</t>
  </si>
  <si>
    <t>平成</t>
  </si>
  <si>
    <t>島　　　　　　　　　　 根 　　　　　　　　　　県</t>
  </si>
  <si>
    <t>販　売　額　内　訳　（続き）</t>
  </si>
  <si>
    <t>商 品 券</t>
  </si>
  <si>
    <t>営業日数　　　　　　　(日)</t>
  </si>
  <si>
    <t>従業者数（人）</t>
  </si>
  <si>
    <t>売場面積　　　　　　　　(1000㎡)</t>
  </si>
  <si>
    <t>家庭用品</t>
  </si>
  <si>
    <t>食堂･喫茶</t>
  </si>
  <si>
    <t>資料　経済産業省経済産業政策局調査統計部｢商業販売統計年報｣</t>
  </si>
  <si>
    <t>年 月 日</t>
  </si>
  <si>
    <t>風　　　　　俗　　　　　営　　　　　業</t>
  </si>
  <si>
    <t>ｷｬﾊﾞﾚｰ</t>
  </si>
  <si>
    <t>料理店</t>
  </si>
  <si>
    <t>ﾊﾞｰ</t>
  </si>
  <si>
    <t>1)5号営業</t>
  </si>
  <si>
    <t>1)6号営業</t>
  </si>
  <si>
    <t>ﾊﾟﾁﾝｺ屋</t>
  </si>
  <si>
    <t>ﾏｰｼﾞｬﾝ屋</t>
  </si>
  <si>
    <t>その他</t>
  </si>
  <si>
    <t>1)8号営業</t>
  </si>
  <si>
    <t>古物商</t>
  </si>
  <si>
    <t>市場主</t>
  </si>
  <si>
    <t>総    数</t>
  </si>
  <si>
    <t>清　　酒</t>
  </si>
  <si>
    <t>合成清酒</t>
  </si>
  <si>
    <t>焼　　酎</t>
  </si>
  <si>
    <t>み り ん</t>
  </si>
  <si>
    <t>ビ ー ル</t>
  </si>
  <si>
    <t>果実酒類</t>
  </si>
  <si>
    <t>ｳｨｽｷｰ類</t>
  </si>
  <si>
    <t>ｽﾋﾟﾘｯﾂ類</t>
  </si>
  <si>
    <t>そ の 他</t>
  </si>
  <si>
    <t>全　　　　　　　　　　　　　　　　　　　　国</t>
  </si>
  <si>
    <t>島　　　　　　　　　 根 　　　　　　　　　県</t>
  </si>
  <si>
    <t>注　全国に沖縄県分は含まない。</t>
  </si>
  <si>
    <t>資料　国税庁｢国税庁統計年報書｣</t>
  </si>
  <si>
    <t xml:space="preserve">  (1) 商品別輸出入額</t>
  </si>
  <si>
    <t>金  額</t>
  </si>
  <si>
    <t>構 成 比</t>
  </si>
  <si>
    <t>動物及び動物性生産品</t>
  </si>
  <si>
    <t>植物性生産品</t>
  </si>
  <si>
    <t>鉱物性生産品</t>
  </si>
  <si>
    <t>化学工業生産品</t>
  </si>
  <si>
    <t>プラスチック、ゴム及び同製品</t>
  </si>
  <si>
    <t>皮革、毛皮及び同製品</t>
  </si>
  <si>
    <t>木材及び同製品、木炭、                      コルク及び同製品</t>
  </si>
  <si>
    <t>パルプ、古紙、板紙及び同製品</t>
  </si>
  <si>
    <t>紡績用繊維及び同製品</t>
  </si>
  <si>
    <t>履物、傘、杖、これらの部分品、造花、人髪製品</t>
  </si>
  <si>
    <t>石、プラスター、その他                   同材料製品、陶磁、ガラス</t>
  </si>
  <si>
    <t>卑金属及び同製品</t>
  </si>
  <si>
    <t>光学機器、医療機器、時計、楽器及び同部分品、付属品</t>
  </si>
  <si>
    <t>雑品</t>
  </si>
  <si>
    <t>美術品、収拾品、骨董品</t>
  </si>
  <si>
    <t>資料　県商工労働部「島根県貿易概況調査報告書」</t>
  </si>
  <si>
    <t>(2)  地域別輸出入額</t>
  </si>
  <si>
    <t>輸        出</t>
  </si>
  <si>
    <t>輸       入</t>
  </si>
  <si>
    <t>金　　額</t>
  </si>
  <si>
    <t>アジア</t>
  </si>
  <si>
    <t>中近東</t>
  </si>
  <si>
    <t>ヨーロッパ</t>
  </si>
  <si>
    <t>ロシア・東欧</t>
  </si>
  <si>
    <t>北   米</t>
  </si>
  <si>
    <t>中南米</t>
  </si>
  <si>
    <t>アフリカ</t>
  </si>
  <si>
    <t>オセアニア</t>
  </si>
  <si>
    <t>不明</t>
  </si>
  <si>
    <t>順位</t>
  </si>
  <si>
    <t>金   額</t>
  </si>
  <si>
    <t>中国</t>
  </si>
  <si>
    <t>台湾</t>
  </si>
  <si>
    <t>韓国</t>
  </si>
  <si>
    <t>香港</t>
  </si>
  <si>
    <t>南ア共和国</t>
  </si>
  <si>
    <t>ブラジル</t>
  </si>
  <si>
    <t>オランダ</t>
  </si>
  <si>
    <t>フィリピン</t>
  </si>
  <si>
    <t>インド</t>
  </si>
  <si>
    <t>ニュージーランド</t>
  </si>
  <si>
    <t>総    数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</si>
  <si>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</si>
  <si>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</si>
  <si>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</si>
  <si>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</si>
  <si>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</si>
  <si>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</si>
  <si>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</si>
  <si>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</si>
  <si>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</si>
  <si>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</si>
  <si>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</si>
  <si>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</si>
  <si>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県内から</t>
  </si>
  <si>
    <t>県外から</t>
  </si>
  <si>
    <t>島根県立美術館</t>
  </si>
  <si>
    <t>ぐるっと松江堀川めぐり</t>
  </si>
  <si>
    <t>カラコロ工房</t>
  </si>
  <si>
    <t>松江城</t>
  </si>
  <si>
    <t>ティファニー庭園美術館</t>
  </si>
  <si>
    <t>松江しんじ湖温泉</t>
  </si>
  <si>
    <t>松江フォーゲルパーク</t>
  </si>
  <si>
    <t>小泉八雲記念館</t>
  </si>
  <si>
    <t>武家屋敷</t>
  </si>
  <si>
    <t>浜田市</t>
  </si>
  <si>
    <t>石見海浜公園</t>
  </si>
  <si>
    <t>しまねお魚ｾﾝﾀｰ</t>
  </si>
  <si>
    <t>石見畳ケ浦／国府海岸</t>
  </si>
  <si>
    <t>浜田海岸</t>
  </si>
  <si>
    <t>出雲市</t>
  </si>
  <si>
    <t>立久恵峡</t>
  </si>
  <si>
    <t>万葉公園</t>
  </si>
  <si>
    <t>大田市</t>
  </si>
  <si>
    <t>ゆうあい熊野館</t>
  </si>
  <si>
    <t>チューリップ祭</t>
  </si>
  <si>
    <t>上の台緑の村</t>
  </si>
  <si>
    <t>鬼の舌震</t>
  </si>
  <si>
    <t>玉峰山荘</t>
  </si>
  <si>
    <t>道の駅おろちループ</t>
  </si>
  <si>
    <t>三井野原スキー場</t>
  </si>
  <si>
    <t>絲原記念館</t>
  </si>
  <si>
    <t>海潮温泉</t>
  </si>
  <si>
    <t>ゆとりの里</t>
  </si>
  <si>
    <t>かみくの桃源郷</t>
  </si>
  <si>
    <t>海洋センター</t>
  </si>
  <si>
    <t>加茂岩倉遺跡</t>
  </si>
  <si>
    <t>おろち湯ったり館</t>
  </si>
  <si>
    <t>斐伊川堤防</t>
  </si>
  <si>
    <t>木次町健康の森</t>
  </si>
  <si>
    <t>明石緑が丘公園</t>
  </si>
  <si>
    <t>ふかたに温泉ふかたに荘</t>
  </si>
  <si>
    <t>芦谷峡・やまめの里</t>
  </si>
  <si>
    <t>鉄の歴史博物館</t>
  </si>
  <si>
    <t>龍頭八重滝県立自然公園</t>
  </si>
  <si>
    <t>ふれあいの里奥出雲公園</t>
  </si>
  <si>
    <t>琴引フォレストパークスキー場</t>
  </si>
  <si>
    <t>琴引ビレッジ山荘</t>
  </si>
  <si>
    <t>県民の森</t>
  </si>
  <si>
    <t>斐川町</t>
  </si>
  <si>
    <t>出雲いりすの丘</t>
  </si>
  <si>
    <t>荒神谷遺跡</t>
  </si>
  <si>
    <t>湯の川温泉</t>
  </si>
  <si>
    <t>道の駅湯の川</t>
  </si>
  <si>
    <t>道の駅キララ多伎</t>
  </si>
  <si>
    <t>クアハウス湖陵</t>
  </si>
  <si>
    <t>島根ワイナリー</t>
  </si>
  <si>
    <t>川本町</t>
  </si>
  <si>
    <t>湯谷温泉　弥山荘</t>
  </si>
  <si>
    <t>ふれあい公園笹遊里</t>
  </si>
  <si>
    <t>ゴールデンユートピアおおち</t>
  </si>
  <si>
    <t>カヌー博物館</t>
  </si>
  <si>
    <t>湯抱温泉</t>
  </si>
  <si>
    <t>潮温泉</t>
  </si>
  <si>
    <t>瑞穂ハイランド</t>
  </si>
  <si>
    <t>風の国</t>
  </si>
  <si>
    <t>水の国</t>
  </si>
  <si>
    <t>やすらぎの湯</t>
  </si>
  <si>
    <t>津和野町</t>
  </si>
  <si>
    <t>太鼓谷稲成神社</t>
  </si>
  <si>
    <t>安野光雅美術館</t>
  </si>
  <si>
    <t>森鴎外記念館</t>
  </si>
  <si>
    <t>津和野民俗資料館</t>
  </si>
  <si>
    <t>柿木温泉</t>
  </si>
  <si>
    <t>木部谷温泉</t>
  </si>
  <si>
    <t>水源会館</t>
  </si>
  <si>
    <t>隠岐国分寺</t>
  </si>
  <si>
    <t>白島</t>
  </si>
  <si>
    <t>玉若酢命神社</t>
  </si>
  <si>
    <t>浄土ヶ浦</t>
  </si>
  <si>
    <t>水若酢神社</t>
  </si>
  <si>
    <t>隠岐温泉ＧＯＫＡ</t>
  </si>
  <si>
    <t>隠岐郷土館</t>
  </si>
  <si>
    <t>津戸園地</t>
  </si>
  <si>
    <t>屋那の松原</t>
  </si>
  <si>
    <t>海士町</t>
  </si>
  <si>
    <t>隠岐神社</t>
  </si>
  <si>
    <t>歴史民俗資料館</t>
  </si>
  <si>
    <t>西ノ島町</t>
  </si>
  <si>
    <t>国賀海岸</t>
  </si>
  <si>
    <t>黒木御所碧風館</t>
  </si>
  <si>
    <t>知夫村</t>
  </si>
  <si>
    <t>知夫赤壁</t>
  </si>
  <si>
    <t>120  交通機関及び発地帯別県外観光客入り込み割合</t>
  </si>
  <si>
    <t>単位:％</t>
  </si>
  <si>
    <t>利用交通機関</t>
  </si>
  <si>
    <t>平成13年</t>
  </si>
  <si>
    <t>平成14年</t>
  </si>
  <si>
    <t>計</t>
  </si>
  <si>
    <t>中          国</t>
  </si>
  <si>
    <t>鳥  取</t>
  </si>
  <si>
    <t>岡  山</t>
  </si>
  <si>
    <t>広  島</t>
  </si>
  <si>
    <t>山  口</t>
  </si>
  <si>
    <t>北海道</t>
  </si>
  <si>
    <t>自家用車</t>
  </si>
  <si>
    <t>貸切バス</t>
  </si>
  <si>
    <t>従   業   者   規   模</t>
  </si>
  <si>
    <t>㎡</t>
  </si>
  <si>
    <t>平 成　  ６ .  7 .  1</t>
  </si>
  <si>
    <t>平 6</t>
  </si>
  <si>
    <t xml:space="preserve">   　 　 　9.  6 .  1</t>
  </si>
  <si>
    <t xml:space="preserve">   　 　 　11 .  7 .  1</t>
  </si>
  <si>
    <t>-</t>
  </si>
  <si>
    <t xml:space="preserve">   　　　14 .  6 .  1</t>
  </si>
  <si>
    <t xml:space="preserve">   　　　16 .  6 .  1</t>
  </si>
  <si>
    <t>49～54</t>
  </si>
  <si>
    <t>卸売業計</t>
  </si>
  <si>
    <t>x</t>
  </si>
  <si>
    <t>…</t>
  </si>
  <si>
    <t>繊維品卸売業(衣服、身の回り品を除く)</t>
  </si>
  <si>
    <t>x</t>
  </si>
  <si>
    <t>農畜産物・水産物卸売業</t>
  </si>
  <si>
    <t>…</t>
  </si>
  <si>
    <t>…</t>
  </si>
  <si>
    <t>他に分類されない卸売業</t>
  </si>
  <si>
    <t>55～60</t>
  </si>
  <si>
    <t>小売業計</t>
  </si>
  <si>
    <t>各種商品小売業</t>
  </si>
  <si>
    <t>その他の織物･衣服･身の回り品小売業</t>
  </si>
  <si>
    <t>飲食料品小売業</t>
  </si>
  <si>
    <t>自動車･自転車小売業</t>
  </si>
  <si>
    <t>家具･じゅう器･機械器具小売業</t>
  </si>
  <si>
    <t>その他の小売業</t>
  </si>
  <si>
    <t>ｽﾎﾟｰﾂ用品･がん具･娯楽用品･楽器小売業</t>
  </si>
  <si>
    <t>他に分類されない小売業</t>
  </si>
  <si>
    <t xml:space="preserve">     3 売場面積は小売業の数値。</t>
  </si>
  <si>
    <t xml:space="preserve">     5 平成１６年商業統計調査では、商品手持額及び卸売業の売場面積については、調査されていない。</t>
  </si>
  <si>
    <t>総　　　　数</t>
  </si>
  <si>
    <t>卸　　売　　業　　計</t>
  </si>
  <si>
    <t>小　　売　　業　　計</t>
  </si>
  <si>
    <t>各 種 商 品 小 売 業</t>
  </si>
  <si>
    <t>年間商品販売額</t>
  </si>
  <si>
    <t>平成  6. 7. 1</t>
  </si>
  <si>
    <t>平 6</t>
  </si>
  <si>
    <t xml:space="preserve">  　  　9. 6. 1</t>
  </si>
  <si>
    <t xml:space="preserve">  　  　11.7. 1</t>
  </si>
  <si>
    <t xml:space="preserve">  　　14. 6. 1</t>
  </si>
  <si>
    <t xml:space="preserve">  　　16. 6. 1</t>
  </si>
  <si>
    <t>松江市</t>
  </si>
  <si>
    <t>鹿島町</t>
  </si>
  <si>
    <t>島根町</t>
  </si>
  <si>
    <t>八雲村</t>
  </si>
  <si>
    <t>玉湯町</t>
  </si>
  <si>
    <t>宍道町</t>
  </si>
  <si>
    <t>八束町</t>
  </si>
  <si>
    <t>浜田市</t>
  </si>
  <si>
    <t>出雲市</t>
  </si>
  <si>
    <t>平田市</t>
  </si>
  <si>
    <t>佐田町</t>
  </si>
  <si>
    <t>多伎町</t>
  </si>
  <si>
    <t>湖陵町</t>
  </si>
  <si>
    <t>大社町</t>
  </si>
  <si>
    <t>益田市</t>
  </si>
  <si>
    <t>美都町</t>
  </si>
  <si>
    <t>匹見町</t>
  </si>
  <si>
    <t>大田市</t>
  </si>
  <si>
    <t>安来市</t>
  </si>
  <si>
    <t>広瀬町</t>
  </si>
  <si>
    <t>伯太町</t>
  </si>
  <si>
    <t>江津市</t>
  </si>
  <si>
    <t>桜江町</t>
  </si>
  <si>
    <t>雲南市</t>
  </si>
  <si>
    <t>大東町</t>
  </si>
  <si>
    <t>加茂町</t>
  </si>
  <si>
    <t>木次町</t>
  </si>
  <si>
    <t>吉田村</t>
  </si>
  <si>
    <t>掛合町</t>
  </si>
  <si>
    <t>奥出雲町</t>
  </si>
  <si>
    <t>仁多町</t>
  </si>
  <si>
    <t>横田町</t>
  </si>
  <si>
    <t>飯南町</t>
  </si>
  <si>
    <t>頓原町</t>
  </si>
  <si>
    <t>赤来町</t>
  </si>
  <si>
    <t>斐川町</t>
  </si>
  <si>
    <t>x</t>
  </si>
  <si>
    <t>仁摩町</t>
  </si>
  <si>
    <t>川本町</t>
  </si>
  <si>
    <t>美郷町</t>
  </si>
  <si>
    <t>邑智町</t>
  </si>
  <si>
    <t>大和村</t>
  </si>
  <si>
    <t>邑南町</t>
  </si>
  <si>
    <t>瑞穂町</t>
  </si>
  <si>
    <t>石見町</t>
  </si>
  <si>
    <t>金城町</t>
  </si>
  <si>
    <t>旭町</t>
  </si>
  <si>
    <t>弥栄村</t>
  </si>
  <si>
    <t>三隅町</t>
  </si>
  <si>
    <t>日原町</t>
  </si>
  <si>
    <t>柿木村</t>
  </si>
  <si>
    <t>海士町</t>
  </si>
  <si>
    <t>知夫村</t>
  </si>
  <si>
    <t>隠岐の島町</t>
  </si>
  <si>
    <t>西郷町</t>
  </si>
  <si>
    <t>布施村</t>
  </si>
  <si>
    <t>五箇村</t>
  </si>
  <si>
    <t>都万村</t>
  </si>
  <si>
    <t xml:space="preserve">  　  　11. 7. 1</t>
  </si>
  <si>
    <t xml:space="preserve">  　　16.6. 1</t>
  </si>
  <si>
    <t>　 14.12.31</t>
  </si>
  <si>
    <t>　 15.12.31</t>
  </si>
  <si>
    <t>　 16.12.31</t>
  </si>
  <si>
    <t>資料　県警察本部</t>
  </si>
  <si>
    <t>商　　　　　　　　品</t>
  </si>
  <si>
    <t>輸　　出</t>
  </si>
  <si>
    <t>輸　　入</t>
  </si>
  <si>
    <t>合計</t>
  </si>
  <si>
    <t>油脂及び分解生産物、                 調整食用脂、蝋</t>
  </si>
  <si>
    <t>調整食料品、飲料、アルコール、食酢、たばこ</t>
  </si>
  <si>
    <t>地　　　　域</t>
  </si>
  <si>
    <t>金　　額</t>
  </si>
  <si>
    <t>構 成 比</t>
  </si>
  <si>
    <t>合計</t>
  </si>
  <si>
    <t>フランス</t>
  </si>
  <si>
    <t>インドネシア</t>
  </si>
  <si>
    <t>ノルウェー</t>
  </si>
  <si>
    <t>メキシコ</t>
  </si>
  <si>
    <t>注　構成比は、輸出、輸入各総額に対する比率である。</t>
  </si>
  <si>
    <t>島根原子力館</t>
  </si>
  <si>
    <t>佐太神社</t>
  </si>
  <si>
    <t>鹿島多久の湯</t>
  </si>
  <si>
    <t>加賀の潜戸</t>
  </si>
  <si>
    <t>美保関</t>
  </si>
  <si>
    <t>熊野大社</t>
  </si>
  <si>
    <t>玉造温泉</t>
  </si>
  <si>
    <t>玉造温泉ゆ～ゆ</t>
  </si>
  <si>
    <t>ふるさと森林公園</t>
  </si>
  <si>
    <t>来待ストーン</t>
  </si>
  <si>
    <t>蒐古館</t>
  </si>
  <si>
    <t>大根島</t>
  </si>
  <si>
    <t>出雲科学館</t>
  </si>
  <si>
    <t>しまね花の郷</t>
  </si>
  <si>
    <t>一畑薬師</t>
  </si>
  <si>
    <t>鰐淵寺</t>
  </si>
  <si>
    <t>湖遊館</t>
  </si>
  <si>
    <t>すさのおの郷ゆかり館</t>
  </si>
  <si>
    <t>目田森林公園</t>
  </si>
  <si>
    <t>多伎いちじく温泉</t>
  </si>
  <si>
    <t>湖陵温泉</t>
  </si>
  <si>
    <t>出雲大社</t>
  </si>
  <si>
    <t>日御碕</t>
  </si>
  <si>
    <t>吉兆館</t>
  </si>
  <si>
    <t>注　掲載にあたっては、各市町村の代表的な観光地とした。同一人が数箇所観光した場合は、それぞれ観光地別に計上している。したがって、年計は延べ数となる。</t>
  </si>
  <si>
    <t>資料　県観光振興課「島根県観光動態調査結果表」</t>
  </si>
  <si>
    <t>　</t>
  </si>
  <si>
    <t>益田市</t>
  </si>
  <si>
    <t>医光寺</t>
  </si>
  <si>
    <t>万福寺</t>
  </si>
  <si>
    <t>美都温泉</t>
  </si>
  <si>
    <t>匹見峡</t>
  </si>
  <si>
    <t>三瓶山</t>
  </si>
  <si>
    <t>石見銀山</t>
  </si>
  <si>
    <t>大田海岸</t>
  </si>
  <si>
    <t>安来市</t>
  </si>
  <si>
    <t>足立美術館</t>
  </si>
  <si>
    <t>清水寺</t>
  </si>
  <si>
    <t>鷺ノ湯温泉</t>
  </si>
  <si>
    <t>月山の湯憩いの家</t>
  </si>
  <si>
    <t>比田温泉健康増進施設</t>
  </si>
  <si>
    <t>広瀬絣センター</t>
  </si>
  <si>
    <t>富田山荘</t>
  </si>
  <si>
    <t>江津市</t>
  </si>
  <si>
    <t>雲南市</t>
  </si>
  <si>
    <t>東出雲町</t>
  </si>
  <si>
    <t>奥出雲町</t>
  </si>
  <si>
    <t>飯南町</t>
  </si>
  <si>
    <t>音戯館</t>
  </si>
  <si>
    <t>美郷町</t>
  </si>
  <si>
    <t>邑南町</t>
  </si>
  <si>
    <t>むいかいち温泉ゆ・ら・ら</t>
  </si>
  <si>
    <t>隠岐の島町</t>
  </si>
  <si>
    <t>平成15年</t>
  </si>
  <si>
    <t>高速バス</t>
  </si>
  <si>
    <t>航 空 機</t>
  </si>
  <si>
    <t>船 　 舶</t>
  </si>
  <si>
    <t>鉄 　 道</t>
  </si>
  <si>
    <t>113  産業小分類別、法人･個人別事業所数・売場面積･従業者数・年間商品販売額・商品手持額</t>
  </si>
  <si>
    <t xml:space="preserve">単位：事業所、人、100万円 </t>
  </si>
  <si>
    <t>年　　 　　月　　 　　日
産 　業 　小 　分 　類</t>
  </si>
  <si>
    <t xml:space="preserve">   　4 年間商品販売額は、平成15年4月1日～平成16年3月31日までの１年間の販売額である。</t>
  </si>
  <si>
    <t>114市町村別、産業中分類別事業所数･従業者数･年間商品販売額</t>
  </si>
  <si>
    <t xml:space="preserve">単位：事業所、人、100万円 </t>
  </si>
  <si>
    <t>年　月　日
市　町　村</t>
  </si>
  <si>
    <t>年
市町村</t>
  </si>
  <si>
    <t>　　 2 平成3年の数値は、産業分類改定以前の集計による数値である。</t>
  </si>
  <si>
    <r>
      <t>　</t>
    </r>
    <r>
      <rPr>
        <sz val="11"/>
        <rFont val="ＭＳ Ｐゴシック"/>
        <family val="3"/>
      </rPr>
      <t xml:space="preserve">   3</t>
    </r>
    <r>
      <rPr>
        <sz val="11"/>
        <rFont val="明朝"/>
        <family val="1"/>
      </rPr>
      <t xml:space="preserve"> 年間商品販売額は、</t>
    </r>
    <r>
      <rPr>
        <sz val="11"/>
        <rFont val="明朝"/>
        <family val="1"/>
      </rPr>
      <t>平成</t>
    </r>
    <r>
      <rPr>
        <sz val="11"/>
        <rFont val="ＭＳ Ｐゴシック"/>
        <family val="3"/>
      </rPr>
      <t>15年4月1日～平成16年3月31日</t>
    </r>
    <r>
      <rPr>
        <sz val="11"/>
        <rFont val="明朝"/>
        <family val="1"/>
      </rPr>
      <t>までの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年間の販売額である。</t>
    </r>
  </si>
  <si>
    <t>市　町　村</t>
  </si>
  <si>
    <t>市町村</t>
  </si>
  <si>
    <t>114　市町村別、産業中分類別事業所数･従業者数･年間商品販売額 (続）</t>
  </si>
  <si>
    <t>飲 食 料 品 小 売 業</t>
  </si>
  <si>
    <t>自動車・自転車小売業</t>
  </si>
  <si>
    <t>そ の 他 の 小 売 業</t>
  </si>
  <si>
    <t>年
市町村</t>
  </si>
  <si>
    <t>飲 食 料 品 小 売 業</t>
  </si>
  <si>
    <t>自動車・自転車小売業</t>
  </si>
  <si>
    <t>そ の 他 の 小 売 業</t>
  </si>
  <si>
    <t>市町村</t>
  </si>
  <si>
    <t>116　種類別風俗･質屋･古物営業商数</t>
  </si>
  <si>
    <t>質 屋</t>
  </si>
  <si>
    <t>古 物 営 業</t>
  </si>
  <si>
    <t>総 数</t>
  </si>
  <si>
    <t>ﾅｲﾄ　　ｸﾗﾌﾞ</t>
  </si>
  <si>
    <t>ﾀﾞﾝｽ　ﾎｰﾙ</t>
  </si>
  <si>
    <t>平成13.12.31</t>
  </si>
  <si>
    <t>　 17.12.31</t>
  </si>
  <si>
    <t>注　1)風俗営業等の規制及び業務の適正化等に関する法律第2条第1項第5号、6号、8号である。</t>
  </si>
  <si>
    <t>117　酒類販売数量</t>
  </si>
  <si>
    <t xml:space="preserve">単位：kl </t>
  </si>
  <si>
    <t>年 度</t>
  </si>
  <si>
    <t>118　輸出入額　平成17年</t>
  </si>
  <si>
    <t xml:space="preserve">単位：万円、％ </t>
  </si>
  <si>
    <t>真珠、貴石、貴金属、貨幣</t>
  </si>
  <si>
    <t>機械、電気機器及び                      同製品並びに部分品</t>
  </si>
  <si>
    <t>車両、航空機、船舶及び                                   輸送機器関連品</t>
  </si>
  <si>
    <t xml:space="preserve">単位：万円、％ </t>
  </si>
  <si>
    <t xml:space="preserve">  (3) 国別輸出入額　（上位20カ国)</t>
  </si>
  <si>
    <t xml:space="preserve">単位：万円、％ </t>
  </si>
  <si>
    <t>輸　　　　　　　　出</t>
  </si>
  <si>
    <t>輸　　　　　　　　入</t>
  </si>
  <si>
    <t>国　　　名</t>
  </si>
  <si>
    <t>金　　額</t>
  </si>
  <si>
    <t>構 成 比</t>
  </si>
  <si>
    <t>アメリカ</t>
  </si>
  <si>
    <t>ドイツ</t>
  </si>
  <si>
    <t>マレーシア</t>
  </si>
  <si>
    <t>シンガポール</t>
  </si>
  <si>
    <t>オーストラリア</t>
  </si>
  <si>
    <t>チリ</t>
  </si>
  <si>
    <t>タイ</t>
  </si>
  <si>
    <t>ロシア</t>
  </si>
  <si>
    <t>フィリピン</t>
  </si>
  <si>
    <t>オランダ</t>
  </si>
  <si>
    <t>イギリス</t>
  </si>
  <si>
    <t>イタリア</t>
  </si>
  <si>
    <t>アメリカ</t>
  </si>
  <si>
    <t>ザンビア</t>
  </si>
  <si>
    <t>スウエーデン</t>
  </si>
  <si>
    <t>オーストラリア</t>
  </si>
  <si>
    <t>119　観光地及び月別観光客数</t>
  </si>
  <si>
    <t xml:space="preserve">単位：人 </t>
  </si>
  <si>
    <t>年次・名称</t>
  </si>
  <si>
    <t>(1000人)</t>
  </si>
  <si>
    <t>平 成　13</t>
  </si>
  <si>
    <t>松江市</t>
  </si>
  <si>
    <t>宍道湖遊覧船</t>
  </si>
  <si>
    <t>松江城山公園</t>
  </si>
  <si>
    <t>小泉八雲旧居</t>
  </si>
  <si>
    <t>八雲立つ風土記の丘</t>
  </si>
  <si>
    <t>ガイダンス山代の郷</t>
  </si>
  <si>
    <t>かんべの里</t>
  </si>
  <si>
    <t>松江カントリークラブ</t>
  </si>
  <si>
    <t>-</t>
  </si>
  <si>
    <t>ぐるっと松江レイクライン</t>
  </si>
  <si>
    <t>松江・堀川地ビール館</t>
  </si>
  <si>
    <t>秋鹿なぎさ公園</t>
  </si>
  <si>
    <t>松江郷土館</t>
  </si>
  <si>
    <t>明々庵</t>
  </si>
  <si>
    <t>普門院</t>
  </si>
  <si>
    <t>月照寺</t>
  </si>
  <si>
    <t>田部美術館</t>
  </si>
  <si>
    <t>島根県物産観光館</t>
  </si>
  <si>
    <t>ボートピア松江</t>
  </si>
  <si>
    <t>忌部自然休養村</t>
  </si>
  <si>
    <t>袖師窯</t>
  </si>
  <si>
    <t>菅田庵</t>
  </si>
  <si>
    <t>八重垣神社</t>
  </si>
  <si>
    <t>枕木山</t>
  </si>
  <si>
    <t>朝日山</t>
  </si>
  <si>
    <t>嵩山</t>
  </si>
  <si>
    <t>その他（神社・史跡等）</t>
  </si>
  <si>
    <t>惠曇海岸</t>
  </si>
  <si>
    <t>古浦海水浴場</t>
  </si>
  <si>
    <t>潜戸遊覧船</t>
  </si>
  <si>
    <t>小波海水浴場</t>
  </si>
  <si>
    <t>桂島海水浴場</t>
  </si>
  <si>
    <t>その他海水浴場（大芦・野波・多古・沖泊・瀬崎）</t>
  </si>
  <si>
    <t>小波キャンプ場</t>
  </si>
  <si>
    <t>桂島キャンプ場</t>
  </si>
  <si>
    <t>島根町全域釣り</t>
  </si>
  <si>
    <t>マリンハウス加賀</t>
  </si>
  <si>
    <t>マリンゲートしまね</t>
  </si>
  <si>
    <t>ダイビングセンター</t>
  </si>
  <si>
    <t>a（五本松公園リフト）</t>
  </si>
  <si>
    <t>b（美保神社）</t>
  </si>
  <si>
    <t>c（美保関灯台）</t>
  </si>
  <si>
    <t>北浦海水浴場</t>
  </si>
  <si>
    <t>メテオプラザ</t>
  </si>
  <si>
    <t>美保関町全域釣り</t>
  </si>
  <si>
    <t>安部栄四郎記念館</t>
  </si>
  <si>
    <t>星上山スターパーク</t>
  </si>
  <si>
    <t>ホットランドやくも</t>
  </si>
  <si>
    <t>出雲玉作資料館</t>
  </si>
  <si>
    <t>a（ふるさと森林公園キャンプ場）</t>
  </si>
  <si>
    <t>b（コテージ）</t>
  </si>
  <si>
    <t>c（その他）</t>
  </si>
  <si>
    <t>来待温泉</t>
  </si>
  <si>
    <t>玉造温泉カントリークラブ</t>
  </si>
  <si>
    <t>八雲本陣</t>
  </si>
  <si>
    <t>きまち湯治村大森の湯</t>
  </si>
  <si>
    <t>a（由志園）</t>
  </si>
  <si>
    <t>b（その他）</t>
  </si>
  <si>
    <t>その他（イベント等）</t>
  </si>
  <si>
    <t>三階山</t>
  </si>
  <si>
    <t>a（アクアス）</t>
  </si>
  <si>
    <t>b（海浜公園海水浴場）</t>
  </si>
  <si>
    <t>c（海浜公園キャンプ場）</t>
  </si>
  <si>
    <t>d（その他）</t>
  </si>
  <si>
    <t>a（国府・畳ヶ浦海水浴場）</t>
  </si>
  <si>
    <t>a（浜田海岸海水浴場）</t>
  </si>
  <si>
    <t>折居海岸</t>
  </si>
  <si>
    <t>a（折居海岸海水浴場）</t>
  </si>
  <si>
    <t>石見安達美術館</t>
  </si>
  <si>
    <t>浜田ゴルフリンクス</t>
  </si>
  <si>
    <t>浜田市全域釣り</t>
  </si>
  <si>
    <t>浜田市世界こども美術館</t>
  </si>
  <si>
    <t>かなぎウエスタンライディングパーク</t>
  </si>
  <si>
    <t>エクス和紙の館</t>
  </si>
  <si>
    <t>美又温泉</t>
  </si>
  <si>
    <t>金城カントリークラブ</t>
  </si>
  <si>
    <t>きんたの里</t>
  </si>
  <si>
    <t>旭テングストン</t>
  </si>
  <si>
    <t>旭温泉</t>
  </si>
  <si>
    <t>ふるさと体験村</t>
  </si>
  <si>
    <t>三隅公園</t>
  </si>
  <si>
    <t>三隅海岸（田の浦公園含む）</t>
  </si>
  <si>
    <t>a（三隅海岸海水浴場）</t>
  </si>
  <si>
    <t>b（釣り）</t>
  </si>
  <si>
    <t>三隅町歴史民俗資料館</t>
  </si>
  <si>
    <t>アクアみすみ</t>
  </si>
  <si>
    <t>三隅発電所ふれあいホール</t>
  </si>
  <si>
    <t>石正美術館</t>
  </si>
  <si>
    <t>出雲民芸館</t>
  </si>
  <si>
    <t>出雲文化伝承館</t>
  </si>
  <si>
    <t>出雲健康公園（出雲ドーム含む）</t>
  </si>
  <si>
    <t>出雲ゆうプラザ</t>
  </si>
  <si>
    <t>平田本陣記念館</t>
  </si>
  <si>
    <t>一式飾展示館</t>
  </si>
  <si>
    <t>平田海岸</t>
  </si>
  <si>
    <t>a（河下・猪目海水浴場）</t>
  </si>
  <si>
    <t>b（猪目海岸キャンプ場）</t>
  </si>
  <si>
    <t>c（ひらたフィッシングゲーム）</t>
  </si>
  <si>
    <t>d（釣り）</t>
  </si>
  <si>
    <t>島根ゴルフ倶楽部</t>
  </si>
  <si>
    <t>宍道湖グリーンパーク</t>
  </si>
  <si>
    <t>ゴビウス</t>
  </si>
  <si>
    <t>旬鮮市場思ひ出横丁ぶらり</t>
  </si>
  <si>
    <t>湯元楯縫割烹温泉ゆらり</t>
  </si>
  <si>
    <t>田儀海岸</t>
  </si>
  <si>
    <t>a（田儀海水浴場）</t>
  </si>
  <si>
    <t>キララビーチ（岐久海岸）</t>
  </si>
  <si>
    <t>a（海水浴場）</t>
  </si>
  <si>
    <t>華蔵温泉</t>
  </si>
  <si>
    <t>小田温泉</t>
  </si>
  <si>
    <t>多伎町全域釣り</t>
  </si>
  <si>
    <t>キララコテージ</t>
  </si>
  <si>
    <t>a（国引荘）</t>
  </si>
  <si>
    <t>b（湖陵荘）</t>
  </si>
  <si>
    <t>いづも大社カントリークラブ</t>
  </si>
  <si>
    <t>a（出雲日御碕灯台）</t>
  </si>
  <si>
    <t>b（グラスボート）</t>
  </si>
  <si>
    <t>手銭記念館</t>
  </si>
  <si>
    <t>稲佐の浜海水浴場</t>
  </si>
  <si>
    <t>おわし浜海水浴場</t>
  </si>
  <si>
    <t>大社町全域釣り</t>
  </si>
  <si>
    <t>雪舟の郷記念館</t>
  </si>
  <si>
    <t>島根県芸術文化センター　グラントワ</t>
  </si>
  <si>
    <t>a（石見美術館）</t>
  </si>
  <si>
    <t>b（いわみ芸術劇場）</t>
  </si>
  <si>
    <t>土田海水浴場</t>
  </si>
  <si>
    <t>持石海水浴場</t>
  </si>
  <si>
    <t>小浜海水浴場</t>
  </si>
  <si>
    <t>その他遊泳場</t>
  </si>
  <si>
    <t>益田市全域釣り</t>
  </si>
  <si>
    <t>みと自然の森</t>
  </si>
  <si>
    <t>a（湯元館）</t>
  </si>
  <si>
    <t>秦記念館</t>
  </si>
  <si>
    <t>ひだまりパークみと</t>
  </si>
  <si>
    <t>その他（ふるさとまつり）</t>
  </si>
  <si>
    <t>メイズ</t>
  </si>
  <si>
    <t>裏匹見峡キャンプ場</t>
  </si>
  <si>
    <t>匹見川釣り</t>
  </si>
  <si>
    <t>美濃地屋敷</t>
  </si>
  <si>
    <t>a（三瓶観光リフト）</t>
  </si>
  <si>
    <t>b（北の原キャンプ場）</t>
  </si>
  <si>
    <t>c（さんべ温泉スキー場）</t>
  </si>
  <si>
    <t>d（三瓶自然館）</t>
  </si>
  <si>
    <t>e（三瓶小豆原埋没林公園）</t>
  </si>
  <si>
    <t>f（三瓶温泉）</t>
  </si>
  <si>
    <t>a（石見銀山資料館）</t>
  </si>
  <si>
    <t>b（石見銀山龍源寺間歩）</t>
  </si>
  <si>
    <t>c（河島家）</t>
  </si>
  <si>
    <t>a（波根海水浴場）</t>
  </si>
  <si>
    <t>b（久手海水浴場）</t>
  </si>
  <si>
    <t>c（鳥井海水浴場）</t>
  </si>
  <si>
    <t>d（福光海水浴場）</t>
  </si>
  <si>
    <t>e（櫛島海水浴場）</t>
  </si>
  <si>
    <t>f（琴ヶ浜海水浴場）</t>
  </si>
  <si>
    <t>g（仁万海岸海水浴場）</t>
  </si>
  <si>
    <t>h（大田市全域釣り）</t>
  </si>
  <si>
    <t>温泉津温泉</t>
  </si>
  <si>
    <t>櫛島キャンプ場</t>
  </si>
  <si>
    <t>やきもの館</t>
  </si>
  <si>
    <t>ゆう・ゆう館</t>
  </si>
  <si>
    <t>温泉津ふれあい館</t>
  </si>
  <si>
    <t>みそのが丘</t>
  </si>
  <si>
    <t>仁摩サンドミュージアム</t>
  </si>
  <si>
    <t>その他</t>
  </si>
  <si>
    <t>和鋼博物館</t>
  </si>
  <si>
    <t>夢ランドしらさぎ</t>
  </si>
  <si>
    <t>安来節屋</t>
  </si>
  <si>
    <t>歴史民俗資料館</t>
  </si>
  <si>
    <t>山佐ダム</t>
  </si>
  <si>
    <t>金屋子神話民俗館</t>
  </si>
  <si>
    <t>a（上の台緑の村キャンプ場）</t>
  </si>
  <si>
    <t>b（上の台緑の村アストロスキー場）</t>
  </si>
  <si>
    <t>千丈渓</t>
  </si>
  <si>
    <t>江津海岸</t>
  </si>
  <si>
    <t>a（波子海水浴場）</t>
  </si>
  <si>
    <t>b（浅利海水浴場）</t>
  </si>
  <si>
    <t>c（黒松海水浴場）</t>
  </si>
  <si>
    <t>e（その他）</t>
  </si>
  <si>
    <t>有福温泉</t>
  </si>
  <si>
    <t>地場産センター</t>
  </si>
  <si>
    <t>菰沢公園オートキャンプ場</t>
  </si>
  <si>
    <t>a（かみくの桃源郷キャンプ場）</t>
  </si>
  <si>
    <t>古代鉄歌謡館</t>
  </si>
  <si>
    <t>a（木次町健康の森キャンプ場）</t>
  </si>
  <si>
    <t>鉄の未来科学館</t>
  </si>
  <si>
    <t>山内生活伝承館</t>
  </si>
  <si>
    <t>吉田グリーンシャワーの森</t>
  </si>
  <si>
    <t>出雲湯村温泉 清嵐荘</t>
  </si>
  <si>
    <t>クラシック島根カントリークラブ</t>
  </si>
  <si>
    <t>可部屋集成館</t>
  </si>
  <si>
    <t>奥出雲多根自然博物館</t>
  </si>
  <si>
    <t>玉峰山森林公園</t>
  </si>
  <si>
    <t>吾妻山</t>
  </si>
  <si>
    <t>奥出雲たたらと刀剣館</t>
  </si>
  <si>
    <t>交流館「三国」</t>
  </si>
  <si>
    <t>ヴィラ船通山斐乃上荘</t>
  </si>
  <si>
    <t>東三瓶フラワーバレー</t>
  </si>
  <si>
    <t>…</t>
  </si>
  <si>
    <t>琴引ビレッジ キャンプ場</t>
  </si>
  <si>
    <t>頓原地区全域釣り</t>
  </si>
  <si>
    <t>道の駅頓原</t>
  </si>
  <si>
    <t>赤名観光ぼたん園</t>
  </si>
  <si>
    <t>赤来高原スキー場</t>
  </si>
  <si>
    <t>来島湖畔</t>
  </si>
  <si>
    <t>a（キャンプ場）</t>
  </si>
  <si>
    <t>a（県民の森キャンプ場）</t>
  </si>
  <si>
    <t>道の駅赤来高原</t>
  </si>
  <si>
    <t>加田の湯</t>
  </si>
  <si>
    <t>a（原郷館／荒神谷博物館）</t>
  </si>
  <si>
    <t>b（公園）</t>
  </si>
  <si>
    <t>a（公園）</t>
  </si>
  <si>
    <t>b（美人の湯）</t>
  </si>
  <si>
    <t>115　大型店(百貨店･セルフ店)商品別販売額等</t>
  </si>
  <si>
    <t xml:space="preserve">単位：100万円 </t>
  </si>
  <si>
    <t>年 次</t>
  </si>
  <si>
    <t>販 売 額</t>
  </si>
  <si>
    <t>紳士服・             洋　　品</t>
  </si>
  <si>
    <t>その他の                衣 料 品</t>
  </si>
  <si>
    <t>１㎡当たり　　　　　　　販売額　　　　　　　（万円）</t>
  </si>
  <si>
    <t>従業者　　　　　　１人当たり　　　　　販売額　　　　　　（万円）</t>
  </si>
  <si>
    <t>そ　　　　の　　　　他</t>
  </si>
  <si>
    <t>家庭用電気機械器具</t>
  </si>
  <si>
    <t>その他の　　　　　　商　　品</t>
  </si>
  <si>
    <t>注　商店数、従業者数、売場面積の数値は年末値による。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</si>
</sst>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\ ;&quot;△&quot;#,##0\ ;&quot;-&quot;\ "/>
    <numFmt numFmtId="178" formatCode="#,##0_ "/>
    <numFmt numFmtId="179" formatCode="0.0"/>
    <numFmt numFmtId="180" formatCode="#,##0.0;\-#,##0.0"/>
    <numFmt numFmtId="181" formatCode="#,##0.0_ "/>
    <numFmt numFmtId="182" formatCode="#,##0_);[Red]\(#,##0\)"/>
    <numFmt numFmtId="183" formatCode="#,##0.0_);[Red]\(#,##0.0\)"/>
    <numFmt numFmtId="184" formatCode="0.0_);[Red]\(0.0\)"/>
    <numFmt numFmtId="185" formatCode="#,##0;&quot;△ &quot;#,##0"/>
    <numFmt numFmtId="186" formatCode="#,##0.0;&quot;△ &quot;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sz val="9"/>
      <color indexed="8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8.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19" xfId="60" applyFont="1" applyBorder="1" applyAlignment="1" quotePrefix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8" fillId="0" borderId="25" xfId="0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0" fontId="8" fillId="0" borderId="28" xfId="0" applyFont="1" applyBorder="1" applyAlignment="1" applyProtection="1">
      <alignment horizontal="centerContinuous" vertical="center"/>
      <protection/>
    </xf>
    <xf numFmtId="0" fontId="8" fillId="0" borderId="28" xfId="0" applyFont="1" applyBorder="1" applyAlignment="1">
      <alignment horizontal="centerContinuous" vertical="center"/>
    </xf>
    <xf numFmtId="0" fontId="8" fillId="0" borderId="24" xfId="0" applyFont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37" fontId="8" fillId="0" borderId="35" xfId="0" applyNumberFormat="1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37" fontId="8" fillId="0" borderId="35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right" vertical="center"/>
      <protection/>
    </xf>
    <xf numFmtId="37" fontId="8" fillId="0" borderId="35" xfId="0" applyNumberFormat="1" applyFont="1" applyBorder="1" applyAlignment="1" applyProtection="1" quotePrefix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37" fontId="6" fillId="0" borderId="35" xfId="0" applyNumberFormat="1" applyFont="1" applyBorder="1" applyAlignment="1" applyProtection="1" quotePrefix="1">
      <alignment horizontal="center" vertical="center"/>
      <protection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>
      <alignment horizontal="centerContinuous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35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3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176" fontId="8" fillId="0" borderId="33" xfId="0" applyNumberFormat="1" applyFont="1" applyBorder="1" applyAlignment="1" applyProtection="1">
      <alignment vertical="center"/>
      <protection/>
    </xf>
    <xf numFmtId="37" fontId="8" fillId="0" borderId="37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Border="1" applyAlignment="1" applyProtection="1">
      <alignment horizontal="centerContinuous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centerContinuous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49" fontId="8" fillId="0" borderId="34" xfId="0" applyNumberFormat="1" applyFont="1" applyBorder="1" applyAlignment="1" applyProtection="1">
      <alignment horizontal="right" vertical="center"/>
      <protection/>
    </xf>
    <xf numFmtId="37" fontId="8" fillId="0" borderId="35" xfId="0" applyNumberFormat="1" applyFont="1" applyBorder="1" applyAlignment="1" applyProtection="1" quotePrefix="1">
      <alignment horizontal="centerContinuous" vertical="center"/>
      <protection/>
    </xf>
    <xf numFmtId="49" fontId="6" fillId="0" borderId="34" xfId="0" applyNumberFormat="1" applyFont="1" applyBorder="1" applyAlignment="1" applyProtection="1">
      <alignment horizontal="right" vertical="center"/>
      <protection/>
    </xf>
    <xf numFmtId="37" fontId="6" fillId="0" borderId="35" xfId="0" applyNumberFormat="1" applyFont="1" applyBorder="1" applyAlignment="1" applyProtection="1" quotePrefix="1">
      <alignment horizontal="centerContinuous" vertical="center"/>
      <protection/>
    </xf>
    <xf numFmtId="176" fontId="8" fillId="0" borderId="33" xfId="0" applyNumberFormat="1" applyFont="1" applyBorder="1" applyAlignment="1" applyProtection="1">
      <alignment horizontal="right" vertical="center"/>
      <protection/>
    </xf>
    <xf numFmtId="176" fontId="8" fillId="0" borderId="3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4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 applyProtection="1">
      <alignment horizontal="centerContinuous"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8" fontId="11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centerContinuous" vertical="center"/>
      <protection/>
    </xf>
    <xf numFmtId="179" fontId="8" fillId="0" borderId="0" xfId="0" applyNumberFormat="1" applyFont="1" applyBorder="1" applyAlignment="1" applyProtection="1">
      <alignment horizontal="centerContinuous" vertical="center"/>
      <protection/>
    </xf>
    <xf numFmtId="180" fontId="8" fillId="0" borderId="0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8" fillId="0" borderId="33" xfId="0" applyNumberFormat="1" applyFont="1" applyBorder="1" applyAlignment="1" applyProtection="1">
      <alignment vertical="center"/>
      <protection/>
    </xf>
    <xf numFmtId="179" fontId="8" fillId="0" borderId="33" xfId="0" applyNumberFormat="1" applyFont="1" applyBorder="1" applyAlignment="1" applyProtection="1">
      <alignment vertical="center"/>
      <protection/>
    </xf>
    <xf numFmtId="180" fontId="8" fillId="0" borderId="33" xfId="0" applyNumberFormat="1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horizontal="right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Continuous" vertical="center"/>
    </xf>
    <xf numFmtId="37" fontId="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43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182" fontId="6" fillId="0" borderId="0" xfId="48" applyNumberFormat="1" applyFont="1" applyAlignment="1">
      <alignment vertical="center"/>
    </xf>
    <xf numFmtId="182" fontId="8" fillId="0" borderId="0" xfId="48" applyNumberFormat="1" applyFont="1" applyAlignment="1">
      <alignment vertical="center"/>
    </xf>
    <xf numFmtId="183" fontId="8" fillId="0" borderId="0" xfId="0" applyNumberFormat="1" applyFont="1" applyAlignment="1">
      <alignment vertical="center"/>
    </xf>
    <xf numFmtId="0" fontId="8" fillId="0" borderId="34" xfId="0" applyFont="1" applyBorder="1" applyAlignment="1">
      <alignment horizontal="distributed" vertical="center"/>
    </xf>
    <xf numFmtId="182" fontId="8" fillId="0" borderId="0" xfId="48" applyNumberFormat="1" applyFont="1" applyAlignment="1">
      <alignment horizontal="right" vertical="center"/>
    </xf>
    <xf numFmtId="41" fontId="8" fillId="0" borderId="0" xfId="48" applyNumberFormat="1" applyFont="1" applyAlignment="1">
      <alignment horizontal="right" vertical="center"/>
    </xf>
    <xf numFmtId="0" fontId="8" fillId="0" borderId="33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38" fontId="8" fillId="0" borderId="33" xfId="48" applyFont="1" applyBorder="1" applyAlignment="1">
      <alignment vertical="center"/>
    </xf>
    <xf numFmtId="182" fontId="6" fillId="0" borderId="0" xfId="48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2" fontId="8" fillId="0" borderId="0" xfId="48" applyNumberFormat="1" applyFont="1" applyBorder="1" applyAlignment="1">
      <alignment vertical="center"/>
    </xf>
    <xf numFmtId="182" fontId="8" fillId="0" borderId="0" xfId="48" applyNumberFormat="1" applyFont="1" applyBorder="1" applyAlignment="1">
      <alignment horizontal="right" vertical="center"/>
    </xf>
    <xf numFmtId="183" fontId="8" fillId="0" borderId="0" xfId="48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distributed" vertical="center"/>
    </xf>
    <xf numFmtId="182" fontId="8" fillId="0" borderId="35" xfId="48" applyNumberFormat="1" applyFont="1" applyBorder="1" applyAlignment="1">
      <alignment vertical="center"/>
    </xf>
    <xf numFmtId="183" fontId="8" fillId="0" borderId="34" xfId="0" applyNumberFormat="1" applyFont="1" applyBorder="1" applyAlignment="1">
      <alignment vertical="center"/>
    </xf>
    <xf numFmtId="182" fontId="0" fillId="0" borderId="0" xfId="0" applyNumberFormat="1" applyAlignment="1">
      <alignment horizontal="distributed"/>
    </xf>
    <xf numFmtId="0" fontId="8" fillId="0" borderId="37" xfId="0" applyFont="1" applyBorder="1" applyAlignment="1">
      <alignment vertical="center"/>
    </xf>
    <xf numFmtId="38" fontId="8" fillId="0" borderId="37" xfId="48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Continuous" vertical="center"/>
    </xf>
    <xf numFmtId="41" fontId="8" fillId="0" borderId="34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Continuous" vertical="center"/>
    </xf>
    <xf numFmtId="4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 vertical="center"/>
    </xf>
    <xf numFmtId="0" fontId="8" fillId="0" borderId="0" xfId="0" applyNumberFormat="1" applyFont="1" applyFill="1" applyBorder="1" applyAlignment="1" applyProtection="1">
      <alignment horizontal="distributed" vertical="center"/>
      <protection/>
    </xf>
    <xf numFmtId="41" fontId="8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 quotePrefix="1">
      <alignment horizontal="center"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8" fillId="0" borderId="49" xfId="0" applyFont="1" applyBorder="1" applyAlignment="1">
      <alignment vertical="center"/>
    </xf>
    <xf numFmtId="0" fontId="6" fillId="0" borderId="26" xfId="0" applyFont="1" applyBorder="1" applyAlignment="1">
      <alignment horizontal="centerContinuous" vertical="center"/>
    </xf>
    <xf numFmtId="0" fontId="8" fillId="0" borderId="50" xfId="0" applyFont="1" applyBorder="1" applyAlignment="1">
      <alignment horizontal="centerContinuous" vertical="center"/>
    </xf>
    <xf numFmtId="0" fontId="8" fillId="0" borderId="50" xfId="0" applyFont="1" applyBorder="1" applyAlignment="1" applyProtection="1">
      <alignment horizontal="centerContinuous" vertical="center"/>
      <protection/>
    </xf>
    <xf numFmtId="0" fontId="12" fillId="0" borderId="51" xfId="0" applyFont="1" applyBorder="1" applyAlignment="1">
      <alignment horizontal="center"/>
    </xf>
    <xf numFmtId="0" fontId="0" fillId="0" borderId="33" xfId="0" applyBorder="1" applyAlignment="1">
      <alignment/>
    </xf>
    <xf numFmtId="0" fontId="12" fillId="0" borderId="52" xfId="0" applyFont="1" applyBorder="1" applyAlignment="1">
      <alignment horizontal="center"/>
    </xf>
    <xf numFmtId="178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Alignment="1">
      <alignment/>
    </xf>
    <xf numFmtId="41" fontId="11" fillId="0" borderId="0" xfId="0" applyNumberFormat="1" applyFont="1" applyAlignment="1">
      <alignment horizontal="right"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41" fontId="9" fillId="0" borderId="0" xfId="0" applyNumberFormat="1" applyFont="1" applyAlignment="1">
      <alignment horizontal="right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35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41" fontId="8" fillId="0" borderId="35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184" fontId="6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8" fillId="0" borderId="0" xfId="48" applyNumberFormat="1" applyFont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1" fontId="11" fillId="0" borderId="35" xfId="0" applyNumberFormat="1" applyFont="1" applyBorder="1" applyAlignment="1">
      <alignment/>
    </xf>
    <xf numFmtId="41" fontId="8" fillId="0" borderId="35" xfId="0" applyNumberFormat="1" applyFont="1" applyBorder="1" applyAlignment="1" applyProtection="1">
      <alignment horizontal="right" vertical="center"/>
      <protection/>
    </xf>
    <xf numFmtId="176" fontId="8" fillId="0" borderId="37" xfId="0" applyNumberFormat="1" applyFont="1" applyBorder="1" applyAlignment="1" applyProtection="1">
      <alignment horizontal="right" vertical="center"/>
      <protection/>
    </xf>
    <xf numFmtId="178" fontId="8" fillId="0" borderId="48" xfId="0" applyNumberFormat="1" applyFont="1" applyBorder="1" applyAlignment="1" applyProtection="1">
      <alignment horizontal="right" vertical="center"/>
      <protection/>
    </xf>
    <xf numFmtId="178" fontId="11" fillId="0" borderId="35" xfId="0" applyNumberFormat="1" applyFont="1" applyBorder="1" applyAlignment="1">
      <alignment/>
    </xf>
    <xf numFmtId="177" fontId="8" fillId="0" borderId="35" xfId="0" applyNumberFormat="1" applyFont="1" applyBorder="1" applyAlignment="1" applyProtection="1">
      <alignment horizontal="right" vertical="center"/>
      <protection/>
    </xf>
    <xf numFmtId="41" fontId="8" fillId="0" borderId="34" xfId="0" applyNumberFormat="1" applyFont="1" applyBorder="1" applyAlignment="1" applyProtection="1">
      <alignment horizontal="right" vertical="center"/>
      <protection/>
    </xf>
    <xf numFmtId="176" fontId="8" fillId="0" borderId="48" xfId="0" applyNumberFormat="1" applyFont="1" applyBorder="1" applyAlignment="1" applyProtection="1">
      <alignment horizontal="right" vertical="center"/>
      <protection/>
    </xf>
    <xf numFmtId="184" fontId="8" fillId="0" borderId="43" xfId="0" applyNumberFormat="1" applyFont="1" applyBorder="1" applyAlignment="1">
      <alignment horizontal="centerContinuous" vertical="center"/>
    </xf>
    <xf numFmtId="184" fontId="8" fillId="0" borderId="26" xfId="0" applyNumberFormat="1" applyFont="1" applyBorder="1" applyAlignment="1">
      <alignment horizontal="centerContinuous" vertical="center"/>
    </xf>
    <xf numFmtId="184" fontId="8" fillId="0" borderId="32" xfId="0" applyNumberFormat="1" applyFont="1" applyBorder="1" applyAlignment="1">
      <alignment horizontal="center" vertical="center"/>
    </xf>
    <xf numFmtId="184" fontId="8" fillId="0" borderId="31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vertical="center"/>
    </xf>
    <xf numFmtId="184" fontId="8" fillId="0" borderId="33" xfId="0" applyNumberFormat="1" applyFont="1" applyBorder="1" applyAlignment="1">
      <alignment vertical="center"/>
    </xf>
    <xf numFmtId="182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41" fontId="0" fillId="0" borderId="0" xfId="0" applyNumberFormat="1" applyFill="1" applyBorder="1" applyAlignment="1">
      <alignment/>
    </xf>
    <xf numFmtId="182" fontId="8" fillId="0" borderId="28" xfId="0" applyNumberFormat="1" applyFont="1" applyFill="1" applyBorder="1" applyAlignment="1">
      <alignment vertical="center"/>
    </xf>
    <xf numFmtId="182" fontId="8" fillId="0" borderId="53" xfId="0" applyNumberFormat="1" applyFont="1" applyFill="1" applyBorder="1" applyAlignment="1">
      <alignment vertical="center"/>
    </xf>
    <xf numFmtId="182" fontId="8" fillId="0" borderId="51" xfId="0" applyNumberFormat="1" applyFont="1" applyFill="1" applyBorder="1" applyAlignment="1" applyProtection="1">
      <alignment horizontal="center" vertical="center"/>
      <protection/>
    </xf>
    <xf numFmtId="182" fontId="8" fillId="0" borderId="54" xfId="0" applyNumberFormat="1" applyFont="1" applyFill="1" applyBorder="1" applyAlignment="1" applyProtection="1">
      <alignment horizontal="center" vertical="center"/>
      <protection/>
    </xf>
    <xf numFmtId="182" fontId="8" fillId="0" borderId="52" xfId="0" applyNumberFormat="1" applyFont="1" applyFill="1" applyBorder="1" applyAlignment="1" applyProtection="1">
      <alignment horizontal="center" vertical="center"/>
      <protection/>
    </xf>
    <xf numFmtId="182" fontId="8" fillId="0" borderId="30" xfId="0" applyNumberFormat="1" applyFont="1" applyFill="1" applyBorder="1" applyAlignment="1" applyProtection="1">
      <alignment horizontal="center" vertical="center"/>
      <protection/>
    </xf>
    <xf numFmtId="182" fontId="8" fillId="0" borderId="48" xfId="0" applyNumberFormat="1" applyFont="1" applyFill="1" applyBorder="1" applyAlignment="1">
      <alignment vertical="center"/>
    </xf>
    <xf numFmtId="182" fontId="8" fillId="0" borderId="44" xfId="0" applyNumberFormat="1" applyFont="1" applyFill="1" applyBorder="1" applyAlignment="1">
      <alignment vertical="center"/>
    </xf>
    <xf numFmtId="182" fontId="8" fillId="0" borderId="35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 vertical="center"/>
    </xf>
    <xf numFmtId="182" fontId="11" fillId="0" borderId="35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/>
    </xf>
    <xf numFmtId="182" fontId="8" fillId="0" borderId="35" xfId="0" applyNumberFormat="1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/>
    </xf>
    <xf numFmtId="3" fontId="13" fillId="0" borderId="0" xfId="0" applyNumberFormat="1" applyFont="1" applyBorder="1" applyAlignment="1">
      <alignment horizontal="right" wrapText="1"/>
    </xf>
    <xf numFmtId="182" fontId="9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182" fontId="9" fillId="0" borderId="35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distributed" wrapText="1"/>
    </xf>
    <xf numFmtId="3" fontId="9" fillId="0" borderId="0" xfId="0" applyNumberFormat="1" applyFont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distributed" vertical="center" wrapText="1"/>
    </xf>
    <xf numFmtId="185" fontId="8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 wrapText="1"/>
    </xf>
    <xf numFmtId="182" fontId="8" fillId="0" borderId="0" xfId="0" applyNumberFormat="1" applyFont="1" applyFill="1" applyBorder="1" applyAlignment="1" quotePrefix="1">
      <alignment horizontal="right" vertical="center"/>
    </xf>
    <xf numFmtId="0" fontId="8" fillId="0" borderId="34" xfId="0" applyFont="1" applyFill="1" applyBorder="1" applyAlignment="1">
      <alignment vertical="center"/>
    </xf>
    <xf numFmtId="41" fontId="8" fillId="0" borderId="35" xfId="0" applyNumberFormat="1" applyFont="1" applyFill="1" applyBorder="1" applyAlignment="1" applyProtection="1">
      <alignment horizontal="right" vertical="center"/>
      <protection/>
    </xf>
    <xf numFmtId="182" fontId="0" fillId="0" borderId="35" xfId="0" applyNumberForma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distributed" vertical="center"/>
      <protection/>
    </xf>
    <xf numFmtId="182" fontId="0" fillId="0" borderId="37" xfId="0" applyNumberFormat="1" applyFill="1" applyBorder="1" applyAlignment="1">
      <alignment horizontal="right"/>
    </xf>
    <xf numFmtId="41" fontId="0" fillId="0" borderId="44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82" fontId="8" fillId="0" borderId="35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>
      <alignment vertical="center"/>
    </xf>
    <xf numFmtId="182" fontId="8" fillId="0" borderId="34" xfId="0" applyNumberFormat="1" applyFont="1" applyFill="1" applyBorder="1" applyAlignment="1">
      <alignment vertical="center"/>
    </xf>
    <xf numFmtId="184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wrapText="1"/>
    </xf>
    <xf numFmtId="182" fontId="0" fillId="0" borderId="0" xfId="0" applyNumberFormat="1" applyFont="1" applyBorder="1" applyAlignment="1">
      <alignment horizontal="right" wrapText="1"/>
    </xf>
    <xf numFmtId="178" fontId="6" fillId="0" borderId="36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Border="1" applyAlignment="1" applyProtection="1">
      <alignment vertical="center"/>
      <protection/>
    </xf>
    <xf numFmtId="185" fontId="9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85" fontId="11" fillId="0" borderId="35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185" fontId="6" fillId="0" borderId="0" xfId="0" applyNumberFormat="1" applyFont="1" applyBorder="1" applyAlignment="1" applyProtection="1">
      <alignment horizontal="centerContinuous" vertical="center"/>
      <protection/>
    </xf>
    <xf numFmtId="185" fontId="8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/>
    </xf>
    <xf numFmtId="185" fontId="11" fillId="0" borderId="33" xfId="0" applyNumberFormat="1" applyFont="1" applyBorder="1" applyAlignment="1">
      <alignment/>
    </xf>
    <xf numFmtId="186" fontId="8" fillId="0" borderId="0" xfId="0" applyNumberFormat="1" applyFont="1" applyBorder="1" applyAlignment="1" applyProtection="1">
      <alignment vertical="center"/>
      <protection/>
    </xf>
    <xf numFmtId="186" fontId="9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5" fontId="8" fillId="0" borderId="35" xfId="0" applyNumberFormat="1" applyFont="1" applyBorder="1" applyAlignment="1" applyProtection="1">
      <alignment vertical="center"/>
      <protection/>
    </xf>
    <xf numFmtId="185" fontId="6" fillId="0" borderId="35" xfId="0" applyNumberFormat="1" applyFont="1" applyBorder="1" applyAlignment="1" applyProtection="1">
      <alignment horizontal="centerContinuous" vertical="center"/>
      <protection/>
    </xf>
    <xf numFmtId="185" fontId="8" fillId="0" borderId="0" xfId="0" applyNumberFormat="1" applyFont="1" applyBorder="1" applyAlignment="1" applyProtection="1">
      <alignment horizontal="centerContinuous" vertical="center"/>
      <protection/>
    </xf>
    <xf numFmtId="186" fontId="8" fillId="0" borderId="0" xfId="0" applyNumberFormat="1" applyFont="1" applyBorder="1" applyAlignment="1" applyProtection="1">
      <alignment horizontal="centerContinuous" vertical="center"/>
      <protection/>
    </xf>
    <xf numFmtId="185" fontId="9" fillId="0" borderId="35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54" xfId="0" applyFont="1" applyBorder="1" applyAlignment="1" applyProtection="1" quotePrefix="1">
      <alignment horizontal="center" vertical="center" wrapText="1"/>
      <protection/>
    </xf>
    <xf numFmtId="0" fontId="8" fillId="0" borderId="30" xfId="0" applyFont="1" applyBorder="1" applyAlignment="1" applyProtection="1" quotePrefix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34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NumberFormat="1" applyFont="1" applyFill="1" applyAlignment="1">
      <alignment horizontal="distributed" vertical="center"/>
    </xf>
    <xf numFmtId="0" fontId="8" fillId="0" borderId="0" xfId="0" applyNumberFormat="1" applyFont="1" applyFill="1" applyBorder="1" applyAlignment="1" quotePrefix="1">
      <alignment horizontal="distributed" vertical="center"/>
    </xf>
    <xf numFmtId="0" fontId="8" fillId="0" borderId="0" xfId="0" applyNumberFormat="1" applyFont="1" applyFill="1" applyBorder="1" applyAlignment="1">
      <alignment horizontal="distributed" vertical="center"/>
    </xf>
    <xf numFmtId="182" fontId="8" fillId="0" borderId="49" xfId="0" applyNumberFormat="1" applyFont="1" applyFill="1" applyBorder="1" applyAlignment="1" applyProtection="1">
      <alignment horizontal="center" vertical="center"/>
      <protection/>
    </xf>
    <xf numFmtId="182" fontId="8" fillId="0" borderId="16" xfId="0" applyNumberFormat="1" applyFont="1" applyFill="1" applyBorder="1" applyAlignment="1" applyProtection="1">
      <alignment horizontal="center" vertical="center"/>
      <protection/>
    </xf>
    <xf numFmtId="182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182" fontId="8" fillId="0" borderId="24" xfId="0" applyNumberFormat="1" applyFont="1" applyFill="1" applyBorder="1" applyAlignment="1" applyProtection="1">
      <alignment horizontal="center" vertical="center"/>
      <protection/>
    </xf>
    <xf numFmtId="182" fontId="8" fillId="0" borderId="14" xfId="0" applyNumberFormat="1" applyFont="1" applyFill="1" applyBorder="1" applyAlignment="1" applyProtection="1">
      <alignment horizontal="center" vertical="center"/>
      <protection/>
    </xf>
    <xf numFmtId="182" fontId="8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5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77.625" style="2" customWidth="1"/>
    <col min="4" max="16384" width="9.00390625" style="2" customWidth="1"/>
  </cols>
  <sheetData>
    <row r="1" spans="1:3" ht="30" customHeight="1">
      <c r="A1" s="1" t="s">
        <v>81</v>
      </c>
      <c r="B1" s="1"/>
      <c r="C1" s="1"/>
    </row>
    <row r="2" spans="1:3" s="6" customFormat="1" ht="24" customHeight="1">
      <c r="A2" s="3" t="s">
        <v>82</v>
      </c>
      <c r="B2" s="4"/>
      <c r="C2" s="5" t="s">
        <v>83</v>
      </c>
    </row>
    <row r="3" spans="1:3" ht="24" customHeight="1">
      <c r="A3" s="7">
        <v>113</v>
      </c>
      <c r="B3" s="8" t="s">
        <v>84</v>
      </c>
      <c r="C3" s="9" t="s">
        <v>85</v>
      </c>
    </row>
    <row r="4" spans="1:3" ht="24" customHeight="1">
      <c r="A4" s="7"/>
      <c r="B4" s="10"/>
      <c r="C4" s="9" t="s">
        <v>86</v>
      </c>
    </row>
    <row r="5" spans="1:3" ht="24" customHeight="1">
      <c r="A5" s="11">
        <v>114</v>
      </c>
      <c r="B5" s="12"/>
      <c r="C5" s="13" t="s">
        <v>87</v>
      </c>
    </row>
    <row r="6" spans="1:3" ht="24" customHeight="1">
      <c r="A6" s="11"/>
      <c r="B6" s="12"/>
      <c r="C6" s="13" t="s">
        <v>88</v>
      </c>
    </row>
    <row r="7" spans="1:3" ht="24" customHeight="1">
      <c r="A7" s="11">
        <v>115</v>
      </c>
      <c r="B7" s="12"/>
      <c r="C7" s="13" t="s">
        <v>89</v>
      </c>
    </row>
    <row r="8" spans="1:3" ht="24" customHeight="1">
      <c r="A8" s="11">
        <v>116</v>
      </c>
      <c r="B8" s="12" t="s">
        <v>90</v>
      </c>
      <c r="C8" s="13" t="s">
        <v>91</v>
      </c>
    </row>
    <row r="9" spans="1:3" ht="24" customHeight="1">
      <c r="A9" s="11">
        <v>117</v>
      </c>
      <c r="B9" s="12"/>
      <c r="C9" s="13" t="s">
        <v>92</v>
      </c>
    </row>
    <row r="10" spans="1:3" ht="24" customHeight="1">
      <c r="A10" s="11">
        <v>118</v>
      </c>
      <c r="C10" s="13" t="s">
        <v>93</v>
      </c>
    </row>
    <row r="11" spans="1:3" ht="24" customHeight="1">
      <c r="A11" s="11"/>
      <c r="B11" s="14" t="s">
        <v>94</v>
      </c>
      <c r="C11" s="13" t="s">
        <v>95</v>
      </c>
    </row>
    <row r="12" spans="1:3" ht="24" customHeight="1">
      <c r="A12" s="11" t="s">
        <v>90</v>
      </c>
      <c r="B12" s="14" t="s">
        <v>96</v>
      </c>
      <c r="C12" s="13" t="s">
        <v>97</v>
      </c>
    </row>
    <row r="13" spans="1:3" ht="24" customHeight="1">
      <c r="A13" s="11" t="s">
        <v>90</v>
      </c>
      <c r="B13" s="14" t="s">
        <v>98</v>
      </c>
      <c r="C13" s="13" t="s">
        <v>99</v>
      </c>
    </row>
    <row r="14" spans="1:3" ht="24" customHeight="1">
      <c r="A14" s="11">
        <v>119</v>
      </c>
      <c r="B14" s="12"/>
      <c r="C14" s="13" t="s">
        <v>100</v>
      </c>
    </row>
    <row r="15" spans="1:3" ht="24" customHeight="1">
      <c r="A15" s="15">
        <v>120</v>
      </c>
      <c r="B15" s="16" t="s">
        <v>90</v>
      </c>
      <c r="C15" s="17" t="s">
        <v>101</v>
      </c>
    </row>
    <row r="16" spans="1:2" ht="13.5">
      <c r="A16" s="18" t="s">
        <v>90</v>
      </c>
      <c r="B16" s="18"/>
    </row>
    <row r="17" spans="1:2" ht="13.5">
      <c r="A17" s="18"/>
      <c r="B17" s="18"/>
    </row>
  </sheetData>
  <sheetProtection/>
  <printOptions/>
  <pageMargins left="0.75" right="0.75" top="1" bottom="1" header="0.512" footer="0.512"/>
  <pageSetup horizontalDpi="300" verticalDpi="300" orientation="portrait" paperSize="9" scale="98" r:id="rId1"/>
  <ignoredErrors>
    <ignoredError sqref="B11:B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1.375" style="0" customWidth="1"/>
    <col min="4" max="7" width="10.625" style="0" customWidth="1"/>
    <col min="8" max="8" width="11.375" style="0" customWidth="1"/>
    <col min="9" max="11" width="10.625" style="0" customWidth="1"/>
    <col min="12" max="12" width="11.25390625" style="0" customWidth="1"/>
  </cols>
  <sheetData>
    <row r="1" spans="1:12" ht="13.5" customHeight="1">
      <c r="A1" s="19" t="s">
        <v>601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04" t="s">
        <v>602</v>
      </c>
    </row>
    <row r="3" spans="1:12" ht="21" customHeight="1" thickTop="1">
      <c r="A3" s="301" t="s">
        <v>603</v>
      </c>
      <c r="B3" s="301"/>
      <c r="C3" s="106" t="s">
        <v>218</v>
      </c>
      <c r="D3" s="106" t="s">
        <v>219</v>
      </c>
      <c r="E3" s="106" t="s">
        <v>220</v>
      </c>
      <c r="F3" s="106" t="s">
        <v>221</v>
      </c>
      <c r="G3" s="106" t="s">
        <v>222</v>
      </c>
      <c r="H3" s="106" t="s">
        <v>223</v>
      </c>
      <c r="I3" s="106" t="s">
        <v>224</v>
      </c>
      <c r="J3" s="106" t="s">
        <v>225</v>
      </c>
      <c r="K3" s="106" t="s">
        <v>226</v>
      </c>
      <c r="L3" s="105" t="s">
        <v>227</v>
      </c>
    </row>
    <row r="4" spans="1:12" ht="13.5" customHeight="1">
      <c r="A4" s="55"/>
      <c r="B4" s="42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54" customFormat="1" ht="13.5" customHeight="1">
      <c r="A5" s="89"/>
      <c r="B5" s="90"/>
      <c r="C5" s="107" t="s">
        <v>228</v>
      </c>
      <c r="D5" s="108"/>
      <c r="E5" s="107"/>
      <c r="F5" s="108"/>
      <c r="G5" s="108"/>
      <c r="H5" s="108"/>
      <c r="I5" s="108"/>
      <c r="J5" s="108"/>
      <c r="K5" s="108"/>
      <c r="L5" s="108"/>
    </row>
    <row r="6" spans="1:12" ht="13.5" customHeight="1">
      <c r="A6" s="67" t="s">
        <v>195</v>
      </c>
      <c r="B6" s="92">
        <v>13</v>
      </c>
      <c r="C6" s="279">
        <v>9556473</v>
      </c>
      <c r="D6" s="279">
        <v>932646</v>
      </c>
      <c r="E6" s="279">
        <v>60475</v>
      </c>
      <c r="F6" s="279">
        <v>791770</v>
      </c>
      <c r="G6" s="279">
        <v>102556</v>
      </c>
      <c r="H6" s="279">
        <v>4621525</v>
      </c>
      <c r="I6" s="279">
        <v>266059</v>
      </c>
      <c r="J6" s="279">
        <v>135165</v>
      </c>
      <c r="K6" s="279">
        <v>27109</v>
      </c>
      <c r="L6" s="279">
        <v>2619190</v>
      </c>
    </row>
    <row r="7" spans="1:12" ht="13.5" customHeight="1">
      <c r="A7" s="94"/>
      <c r="B7" s="92">
        <v>14</v>
      </c>
      <c r="C7" s="279">
        <v>9472903</v>
      </c>
      <c r="D7" s="279">
        <v>889470</v>
      </c>
      <c r="E7" s="279">
        <v>62420</v>
      </c>
      <c r="F7" s="279">
        <v>833077</v>
      </c>
      <c r="G7" s="279">
        <v>99958</v>
      </c>
      <c r="H7" s="279">
        <v>4136197</v>
      </c>
      <c r="I7" s="279">
        <v>270795</v>
      </c>
      <c r="J7" s="279">
        <v>122177</v>
      </c>
      <c r="K7" s="279">
        <v>26276</v>
      </c>
      <c r="L7" s="279">
        <v>3032461</v>
      </c>
    </row>
    <row r="8" spans="1:12" s="31" customFormat="1" ht="13.5" customHeight="1">
      <c r="A8" s="94"/>
      <c r="B8" s="92">
        <v>15</v>
      </c>
      <c r="C8" s="279">
        <v>9120025</v>
      </c>
      <c r="D8" s="279">
        <v>826467</v>
      </c>
      <c r="E8" s="279">
        <v>63455</v>
      </c>
      <c r="F8" s="279">
        <v>921490</v>
      </c>
      <c r="G8" s="279">
        <v>103520</v>
      </c>
      <c r="H8" s="279">
        <v>3783324</v>
      </c>
      <c r="I8" s="279">
        <v>246627</v>
      </c>
      <c r="J8" s="279">
        <v>111656</v>
      </c>
      <c r="K8" s="279">
        <v>38276</v>
      </c>
      <c r="L8" s="279">
        <v>3025157</v>
      </c>
    </row>
    <row r="9" spans="1:12" s="31" customFormat="1" ht="13.5" customHeight="1">
      <c r="A9" s="94"/>
      <c r="B9" s="205">
        <v>16</v>
      </c>
      <c r="C9" s="295">
        <v>9041697</v>
      </c>
      <c r="D9" s="280">
        <v>745734</v>
      </c>
      <c r="E9" s="280">
        <v>62518</v>
      </c>
      <c r="F9" s="280">
        <v>983071</v>
      </c>
      <c r="G9" s="280">
        <v>103226</v>
      </c>
      <c r="H9" s="280">
        <v>3616889</v>
      </c>
      <c r="I9" s="280">
        <v>233870</v>
      </c>
      <c r="J9" s="280">
        <v>99940</v>
      </c>
      <c r="K9" s="280">
        <v>59185</v>
      </c>
      <c r="L9" s="280">
        <v>3137199</v>
      </c>
    </row>
    <row r="10" spans="1:13" s="54" customFormat="1" ht="13.5" customHeight="1">
      <c r="A10" s="95"/>
      <c r="B10" s="107">
        <v>17</v>
      </c>
      <c r="C10" s="282">
        <v>9015444</v>
      </c>
      <c r="D10" s="283">
        <v>719336</v>
      </c>
      <c r="E10" s="283">
        <v>62727</v>
      </c>
      <c r="F10" s="283">
        <v>999247</v>
      </c>
      <c r="G10" s="283">
        <v>107386</v>
      </c>
      <c r="H10" s="283">
        <v>3408473</v>
      </c>
      <c r="I10" s="283">
        <v>246795</v>
      </c>
      <c r="J10" s="283">
        <v>94030</v>
      </c>
      <c r="K10" s="283">
        <v>62350</v>
      </c>
      <c r="L10" s="283">
        <f>736209+2578874</f>
        <v>3315083</v>
      </c>
      <c r="M10" s="96"/>
    </row>
    <row r="11" spans="1:12" ht="13.5" customHeight="1">
      <c r="A11" s="94"/>
      <c r="B11" s="41"/>
      <c r="C11" s="291"/>
      <c r="D11" s="279"/>
      <c r="E11" s="279"/>
      <c r="F11" s="279"/>
      <c r="G11" s="279"/>
      <c r="H11" s="279"/>
      <c r="I11" s="279"/>
      <c r="J11" s="279"/>
      <c r="K11" s="279"/>
      <c r="L11" s="279"/>
    </row>
    <row r="12" spans="1:12" ht="13.5" customHeight="1">
      <c r="A12" s="94"/>
      <c r="B12" s="41"/>
      <c r="C12" s="292" t="s">
        <v>229</v>
      </c>
      <c r="D12" s="293"/>
      <c r="E12" s="293"/>
      <c r="F12" s="293"/>
      <c r="G12" s="293"/>
      <c r="H12" s="293"/>
      <c r="I12" s="293"/>
      <c r="J12" s="293"/>
      <c r="K12" s="293"/>
      <c r="L12" s="293"/>
    </row>
    <row r="13" spans="1:12" ht="13.5" customHeight="1">
      <c r="A13" s="67" t="s">
        <v>195</v>
      </c>
      <c r="B13" s="36">
        <v>13</v>
      </c>
      <c r="C13" s="291">
        <v>58405</v>
      </c>
      <c r="D13" s="279">
        <v>9011</v>
      </c>
      <c r="E13" s="279">
        <v>375</v>
      </c>
      <c r="F13" s="279">
        <v>4995</v>
      </c>
      <c r="G13" s="279">
        <v>822</v>
      </c>
      <c r="H13" s="279">
        <v>27695</v>
      </c>
      <c r="I13" s="279">
        <v>1369</v>
      </c>
      <c r="J13" s="279">
        <v>562</v>
      </c>
      <c r="K13" s="279">
        <v>85</v>
      </c>
      <c r="L13" s="279">
        <v>13490</v>
      </c>
    </row>
    <row r="14" spans="1:12" ht="13.5" customHeight="1">
      <c r="A14" s="41"/>
      <c r="B14" s="36">
        <v>14</v>
      </c>
      <c r="C14" s="291">
        <v>58101</v>
      </c>
      <c r="D14" s="279">
        <v>8429</v>
      </c>
      <c r="E14" s="279">
        <v>408</v>
      </c>
      <c r="F14" s="279">
        <v>5307</v>
      </c>
      <c r="G14" s="279">
        <v>793</v>
      </c>
      <c r="H14" s="279">
        <v>24792</v>
      </c>
      <c r="I14" s="279">
        <v>1305</v>
      </c>
      <c r="J14" s="279">
        <v>508</v>
      </c>
      <c r="K14" s="279">
        <v>80</v>
      </c>
      <c r="L14" s="279">
        <v>16478</v>
      </c>
    </row>
    <row r="15" spans="1:13" s="31" customFormat="1" ht="13.5" customHeight="1">
      <c r="A15" s="41"/>
      <c r="B15" s="36">
        <v>15</v>
      </c>
      <c r="C15" s="291">
        <v>54841</v>
      </c>
      <c r="D15" s="279">
        <v>7656</v>
      </c>
      <c r="E15" s="279">
        <v>419</v>
      </c>
      <c r="F15" s="279">
        <v>5945</v>
      </c>
      <c r="G15" s="279">
        <v>757</v>
      </c>
      <c r="H15" s="279">
        <v>22146</v>
      </c>
      <c r="I15" s="279">
        <v>1170</v>
      </c>
      <c r="J15" s="279">
        <v>459</v>
      </c>
      <c r="K15" s="279">
        <v>94</v>
      </c>
      <c r="L15" s="279">
        <v>16193</v>
      </c>
      <c r="M15" s="109"/>
    </row>
    <row r="16" spans="1:13" s="31" customFormat="1" ht="13.5" customHeight="1">
      <c r="A16" s="41"/>
      <c r="B16" s="205">
        <v>16</v>
      </c>
      <c r="C16" s="295">
        <v>55438</v>
      </c>
      <c r="D16" s="280">
        <v>7342</v>
      </c>
      <c r="E16" s="280">
        <v>400</v>
      </c>
      <c r="F16" s="280">
        <v>6599</v>
      </c>
      <c r="G16" s="280">
        <v>751</v>
      </c>
      <c r="H16" s="280">
        <v>21128</v>
      </c>
      <c r="I16" s="280">
        <v>1297</v>
      </c>
      <c r="J16" s="280">
        <v>394</v>
      </c>
      <c r="K16" s="280">
        <v>173</v>
      </c>
      <c r="L16" s="280">
        <v>17354</v>
      </c>
      <c r="M16" s="109"/>
    </row>
    <row r="17" spans="1:13" s="54" customFormat="1" ht="13.5" customHeight="1">
      <c r="A17" s="89"/>
      <c r="B17" s="107">
        <v>17</v>
      </c>
      <c r="C17" s="282">
        <v>51738</v>
      </c>
      <c r="D17" s="283">
        <v>6241</v>
      </c>
      <c r="E17" s="283">
        <v>399</v>
      </c>
      <c r="F17" s="283">
        <v>6331</v>
      </c>
      <c r="G17" s="283">
        <v>747</v>
      </c>
      <c r="H17" s="283">
        <v>18385</v>
      </c>
      <c r="I17" s="283">
        <v>1035</v>
      </c>
      <c r="J17" s="283">
        <v>349</v>
      </c>
      <c r="K17" s="283">
        <v>173</v>
      </c>
      <c r="L17" s="283">
        <f>2965+15114</f>
        <v>18079</v>
      </c>
      <c r="M17" s="96"/>
    </row>
    <row r="18" spans="1:12" ht="13.5" customHeight="1">
      <c r="A18" s="68"/>
      <c r="B18" s="69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3.5" customHeight="1">
      <c r="A19" s="55" t="s">
        <v>230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3.5" customHeight="1">
      <c r="A20" s="55" t="s">
        <v>231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sheetProtection/>
  <mergeCells count="1">
    <mergeCell ref="A3:B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0.625" style="0" customWidth="1"/>
    <col min="3" max="3" width="1.625" style="0" customWidth="1"/>
    <col min="4" max="4" width="12.625" style="0" customWidth="1"/>
    <col min="5" max="5" width="11.625" style="0" customWidth="1"/>
    <col min="6" max="6" width="12.625" style="0" customWidth="1"/>
    <col min="7" max="7" width="11.625" style="0" customWidth="1"/>
  </cols>
  <sheetData>
    <row r="1" spans="1:7" ht="13.5" customHeight="1">
      <c r="A1" s="110" t="s">
        <v>604</v>
      </c>
      <c r="B1" s="110"/>
      <c r="C1" s="110"/>
      <c r="D1" s="20"/>
      <c r="E1" s="207"/>
      <c r="F1" s="20"/>
      <c r="G1" s="207"/>
    </row>
    <row r="2" spans="1:7" ht="13.5" customHeight="1">
      <c r="A2" s="20" t="s">
        <v>232</v>
      </c>
      <c r="B2" s="20"/>
      <c r="C2" s="20"/>
      <c r="D2" s="20"/>
      <c r="E2" s="207"/>
      <c r="F2" s="20"/>
      <c r="G2" s="207"/>
    </row>
    <row r="3" spans="1:7" ht="13.5" customHeight="1" thickBot="1">
      <c r="A3" s="20"/>
      <c r="B3" s="20"/>
      <c r="C3" s="20"/>
      <c r="D3" s="20"/>
      <c r="E3" s="207"/>
      <c r="F3" s="20"/>
      <c r="G3" s="209" t="s">
        <v>605</v>
      </c>
    </row>
    <row r="4" spans="1:7" ht="21" customHeight="1" thickTop="1">
      <c r="A4" s="111"/>
      <c r="B4" s="298" t="s">
        <v>498</v>
      </c>
      <c r="C4" s="111"/>
      <c r="D4" s="112" t="s">
        <v>499</v>
      </c>
      <c r="E4" s="222"/>
      <c r="F4" s="112" t="s">
        <v>500</v>
      </c>
      <c r="G4" s="223"/>
    </row>
    <row r="5" spans="1:7" ht="21" customHeight="1">
      <c r="A5" s="68"/>
      <c r="B5" s="336"/>
      <c r="C5" s="68"/>
      <c r="D5" s="113" t="s">
        <v>233</v>
      </c>
      <c r="E5" s="224" t="s">
        <v>234</v>
      </c>
      <c r="F5" s="113" t="s">
        <v>233</v>
      </c>
      <c r="G5" s="225" t="s">
        <v>234</v>
      </c>
    </row>
    <row r="6" spans="1:7" ht="13.5" customHeight="1">
      <c r="A6" s="41"/>
      <c r="B6" s="115"/>
      <c r="C6" s="116"/>
      <c r="D6" s="117"/>
      <c r="E6" s="226"/>
      <c r="F6" s="117"/>
      <c r="G6" s="226"/>
    </row>
    <row r="7" spans="1:7" s="54" customFormat="1" ht="27" customHeight="1">
      <c r="A7" s="118"/>
      <c r="B7" s="119" t="s">
        <v>501</v>
      </c>
      <c r="C7" s="120"/>
      <c r="D7" s="121">
        <v>22354742</v>
      </c>
      <c r="E7" s="206">
        <v>100</v>
      </c>
      <c r="F7" s="121">
        <v>18830947</v>
      </c>
      <c r="G7" s="206">
        <v>100</v>
      </c>
    </row>
    <row r="8" spans="1:7" ht="13.5" customHeight="1">
      <c r="A8" s="41"/>
      <c r="B8" s="41"/>
      <c r="C8" s="42"/>
      <c r="D8" s="122"/>
      <c r="E8" s="207"/>
      <c r="F8" s="122"/>
      <c r="G8" s="207"/>
    </row>
    <row r="9" spans="1:7" ht="27" customHeight="1">
      <c r="A9" s="65"/>
      <c r="B9" s="65" t="s">
        <v>235</v>
      </c>
      <c r="C9" s="124"/>
      <c r="D9" s="125">
        <v>2768</v>
      </c>
      <c r="E9" s="208">
        <v>0</v>
      </c>
      <c r="F9" s="125">
        <v>417677</v>
      </c>
      <c r="G9" s="209">
        <v>2.2</v>
      </c>
    </row>
    <row r="10" spans="1:7" ht="13.5" customHeight="1">
      <c r="A10" s="65"/>
      <c r="B10" s="65"/>
      <c r="C10" s="124"/>
      <c r="D10" s="125"/>
      <c r="E10" s="209"/>
      <c r="F10" s="125"/>
      <c r="G10" s="209"/>
    </row>
    <row r="11" spans="1:7" ht="27" customHeight="1">
      <c r="A11" s="65"/>
      <c r="B11" s="65" t="s">
        <v>236</v>
      </c>
      <c r="C11" s="124"/>
      <c r="D11" s="125">
        <v>16797</v>
      </c>
      <c r="E11" s="209">
        <v>0.1</v>
      </c>
      <c r="F11" s="125">
        <v>301876</v>
      </c>
      <c r="G11" s="209">
        <v>1.6</v>
      </c>
    </row>
    <row r="12" spans="1:7" ht="13.5" customHeight="1">
      <c r="A12" s="65"/>
      <c r="B12" s="65"/>
      <c r="C12" s="124"/>
      <c r="D12" s="125"/>
      <c r="E12" s="209"/>
      <c r="F12" s="125"/>
      <c r="G12" s="209"/>
    </row>
    <row r="13" spans="1:7" ht="27" customHeight="1">
      <c r="A13" s="65"/>
      <c r="B13" s="65" t="s">
        <v>502</v>
      </c>
      <c r="C13" s="124"/>
      <c r="D13" s="126">
        <v>0</v>
      </c>
      <c r="E13" s="126">
        <v>0</v>
      </c>
      <c r="F13" s="126">
        <v>80</v>
      </c>
      <c r="G13" s="208">
        <v>0</v>
      </c>
    </row>
    <row r="14" spans="1:7" ht="13.5" customHeight="1">
      <c r="A14" s="65"/>
      <c r="B14" s="65"/>
      <c r="C14" s="124"/>
      <c r="D14" s="125"/>
      <c r="E14" s="208"/>
      <c r="F14" s="125"/>
      <c r="G14" s="209"/>
    </row>
    <row r="15" spans="1:7" ht="27" customHeight="1">
      <c r="A15" s="65"/>
      <c r="B15" s="65" t="s">
        <v>503</v>
      </c>
      <c r="C15" s="124"/>
      <c r="D15" s="125">
        <v>15272</v>
      </c>
      <c r="E15" s="208">
        <v>0.1</v>
      </c>
      <c r="F15" s="125">
        <v>530</v>
      </c>
      <c r="G15" s="209">
        <v>0</v>
      </c>
    </row>
    <row r="16" spans="1:7" ht="13.5" customHeight="1">
      <c r="A16" s="65"/>
      <c r="B16" s="65"/>
      <c r="C16" s="124"/>
      <c r="D16" s="125"/>
      <c r="E16" s="209"/>
      <c r="F16" s="125"/>
      <c r="G16" s="209"/>
    </row>
    <row r="17" spans="1:7" ht="27" customHeight="1">
      <c r="A17" s="65"/>
      <c r="B17" s="65" t="s">
        <v>237</v>
      </c>
      <c r="C17" s="124"/>
      <c r="D17" s="125">
        <v>4733</v>
      </c>
      <c r="E17" s="209">
        <v>0</v>
      </c>
      <c r="F17" s="125">
        <v>1918878</v>
      </c>
      <c r="G17" s="209">
        <v>10.2</v>
      </c>
    </row>
    <row r="18" spans="1:7" ht="13.5" customHeight="1">
      <c r="A18" s="65"/>
      <c r="B18" s="65"/>
      <c r="C18" s="124"/>
      <c r="D18" s="125"/>
      <c r="E18" s="209"/>
      <c r="F18" s="125"/>
      <c r="G18" s="209"/>
    </row>
    <row r="19" spans="1:7" ht="27" customHeight="1">
      <c r="A19" s="65"/>
      <c r="B19" s="65" t="s">
        <v>238</v>
      </c>
      <c r="C19" s="124"/>
      <c r="D19" s="125">
        <v>475336</v>
      </c>
      <c r="E19" s="209">
        <v>2.1</v>
      </c>
      <c r="F19" s="125">
        <v>58299</v>
      </c>
      <c r="G19" s="209">
        <v>0.3</v>
      </c>
    </row>
    <row r="20" spans="1:7" ht="13.5" customHeight="1">
      <c r="A20" s="65"/>
      <c r="B20" s="65"/>
      <c r="C20" s="124"/>
      <c r="D20" s="125"/>
      <c r="E20" s="209"/>
      <c r="F20" s="125"/>
      <c r="G20" s="209"/>
    </row>
    <row r="21" spans="1:7" ht="27" customHeight="1">
      <c r="A21" s="65"/>
      <c r="B21" s="65" t="s">
        <v>239</v>
      </c>
      <c r="C21" s="124"/>
      <c r="D21" s="125">
        <v>472605</v>
      </c>
      <c r="E21" s="208">
        <v>2.1</v>
      </c>
      <c r="F21" s="125">
        <v>101759</v>
      </c>
      <c r="G21" s="208">
        <v>0.5</v>
      </c>
    </row>
    <row r="22" spans="1:7" ht="13.5" customHeight="1">
      <c r="A22" s="65"/>
      <c r="B22" s="65"/>
      <c r="C22" s="124"/>
      <c r="D22" s="125"/>
      <c r="E22" s="208"/>
      <c r="F22" s="125"/>
      <c r="G22" s="208"/>
    </row>
    <row r="23" spans="1:7" ht="27" customHeight="1">
      <c r="A23" s="65"/>
      <c r="B23" s="65" t="s">
        <v>240</v>
      </c>
      <c r="C23" s="124"/>
      <c r="D23" s="126">
        <v>393771</v>
      </c>
      <c r="E23" s="208">
        <v>1.8</v>
      </c>
      <c r="F23" s="125">
        <v>436</v>
      </c>
      <c r="G23" s="208">
        <v>0</v>
      </c>
    </row>
    <row r="24" spans="1:7" ht="13.5" customHeight="1">
      <c r="A24" s="65"/>
      <c r="B24" s="65"/>
      <c r="C24" s="124"/>
      <c r="D24" s="125"/>
      <c r="E24" s="208"/>
      <c r="F24" s="125"/>
      <c r="G24" s="209"/>
    </row>
    <row r="25" spans="1:7" ht="27" customHeight="1">
      <c r="A25" s="65"/>
      <c r="B25" s="65" t="s">
        <v>241</v>
      </c>
      <c r="C25" s="124"/>
      <c r="D25" s="125">
        <v>1289</v>
      </c>
      <c r="E25" s="208">
        <v>0</v>
      </c>
      <c r="F25" s="125">
        <v>1254695</v>
      </c>
      <c r="G25" s="209">
        <v>6.7</v>
      </c>
    </row>
    <row r="26" spans="1:7" ht="13.5" customHeight="1">
      <c r="A26" s="65"/>
      <c r="B26" s="65"/>
      <c r="C26" s="124"/>
      <c r="D26" s="125"/>
      <c r="E26" s="208"/>
      <c r="F26" s="125"/>
      <c r="G26" s="209"/>
    </row>
    <row r="27" spans="1:7" ht="27" customHeight="1">
      <c r="A27" s="65"/>
      <c r="B27" s="65" t="s">
        <v>242</v>
      </c>
      <c r="C27" s="124"/>
      <c r="D27" s="125">
        <v>169519</v>
      </c>
      <c r="E27" s="208">
        <v>0.8</v>
      </c>
      <c r="F27" s="125">
        <v>62677</v>
      </c>
      <c r="G27" s="208">
        <v>0.3</v>
      </c>
    </row>
    <row r="28" spans="1:7" ht="13.5" customHeight="1">
      <c r="A28" s="65"/>
      <c r="B28" s="65"/>
      <c r="C28" s="124"/>
      <c r="D28" s="125"/>
      <c r="E28" s="208"/>
      <c r="F28" s="125"/>
      <c r="G28" s="209"/>
    </row>
    <row r="29" spans="1:7" ht="27" customHeight="1">
      <c r="A29" s="65"/>
      <c r="B29" s="65" t="s">
        <v>243</v>
      </c>
      <c r="C29" s="124"/>
      <c r="D29" s="125">
        <v>29847</v>
      </c>
      <c r="E29" s="208">
        <v>0.1</v>
      </c>
      <c r="F29" s="125">
        <v>45747</v>
      </c>
      <c r="G29" s="209">
        <v>0.2</v>
      </c>
    </row>
    <row r="30" spans="1:7" ht="13.5" customHeight="1">
      <c r="A30" s="65"/>
      <c r="B30" s="65"/>
      <c r="C30" s="124"/>
      <c r="D30" s="125"/>
      <c r="E30" s="208"/>
      <c r="F30" s="125"/>
      <c r="G30" s="209"/>
    </row>
    <row r="31" spans="1:7" ht="27" customHeight="1">
      <c r="A31" s="65"/>
      <c r="B31" s="65" t="s">
        <v>244</v>
      </c>
      <c r="C31" s="124"/>
      <c r="D31" s="126">
        <v>0</v>
      </c>
      <c r="E31" s="126">
        <v>0</v>
      </c>
      <c r="F31" s="126">
        <v>24261</v>
      </c>
      <c r="G31" s="208">
        <v>0.1</v>
      </c>
    </row>
    <row r="32" spans="1:7" ht="13.5" customHeight="1">
      <c r="A32" s="65"/>
      <c r="B32" s="65"/>
      <c r="C32" s="124"/>
      <c r="D32" s="125"/>
      <c r="E32" s="208"/>
      <c r="F32" s="125"/>
      <c r="G32" s="209"/>
    </row>
    <row r="33" spans="1:7" ht="27" customHeight="1">
      <c r="A33" s="65"/>
      <c r="B33" s="65" t="s">
        <v>245</v>
      </c>
      <c r="C33" s="124"/>
      <c r="D33" s="125">
        <v>25254</v>
      </c>
      <c r="E33" s="208">
        <v>0.1</v>
      </c>
      <c r="F33" s="125">
        <v>87330</v>
      </c>
      <c r="G33" s="209">
        <v>0.5</v>
      </c>
    </row>
    <row r="34" spans="1:7" ht="13.5" customHeight="1">
      <c r="A34" s="65"/>
      <c r="B34" s="65"/>
      <c r="C34" s="124"/>
      <c r="D34" s="125"/>
      <c r="E34" s="208"/>
      <c r="F34" s="125"/>
      <c r="G34" s="209"/>
    </row>
    <row r="35" spans="1:7" ht="27" customHeight="1">
      <c r="A35" s="65"/>
      <c r="B35" s="65" t="s">
        <v>606</v>
      </c>
      <c r="C35" s="124"/>
      <c r="D35" s="126">
        <v>0</v>
      </c>
      <c r="E35" s="126">
        <v>0</v>
      </c>
      <c r="F35" s="125">
        <v>997</v>
      </c>
      <c r="G35" s="209">
        <v>0.1</v>
      </c>
    </row>
    <row r="36" spans="1:7" ht="13.5" customHeight="1">
      <c r="A36" s="65"/>
      <c r="B36" s="65"/>
      <c r="C36" s="124"/>
      <c r="D36" s="125"/>
      <c r="E36" s="208"/>
      <c r="F36" s="125"/>
      <c r="G36" s="209"/>
    </row>
    <row r="37" spans="1:7" ht="27" customHeight="1">
      <c r="A37" s="65"/>
      <c r="B37" s="65" t="s">
        <v>246</v>
      </c>
      <c r="C37" s="124"/>
      <c r="D37" s="125">
        <v>4258601</v>
      </c>
      <c r="E37" s="208">
        <v>19.1</v>
      </c>
      <c r="F37" s="125">
        <v>2383712</v>
      </c>
      <c r="G37" s="209">
        <v>12.7</v>
      </c>
    </row>
    <row r="38" spans="1:7" ht="13.5" customHeight="1">
      <c r="A38" s="65"/>
      <c r="B38" s="65"/>
      <c r="C38" s="124"/>
      <c r="D38" s="125"/>
      <c r="E38" s="208"/>
      <c r="F38" s="125"/>
      <c r="G38" s="209"/>
    </row>
    <row r="39" spans="1:7" ht="27" customHeight="1">
      <c r="A39" s="65"/>
      <c r="B39" s="65" t="s">
        <v>607</v>
      </c>
      <c r="C39" s="124"/>
      <c r="D39" s="125">
        <v>15742708</v>
      </c>
      <c r="E39" s="208">
        <v>70.4</v>
      </c>
      <c r="F39" s="125">
        <v>12054778</v>
      </c>
      <c r="G39" s="209">
        <v>64</v>
      </c>
    </row>
    <row r="40" spans="1:7" ht="13.5" customHeight="1">
      <c r="A40" s="65"/>
      <c r="B40" s="65"/>
      <c r="C40" s="124"/>
      <c r="D40" s="125"/>
      <c r="E40" s="208"/>
      <c r="F40" s="125"/>
      <c r="G40" s="209"/>
    </row>
    <row r="41" spans="1:7" ht="27" customHeight="1">
      <c r="A41" s="65"/>
      <c r="B41" s="65" t="s">
        <v>608</v>
      </c>
      <c r="C41" s="124"/>
      <c r="D41" s="125">
        <v>746098</v>
      </c>
      <c r="E41" s="208">
        <v>3.3</v>
      </c>
      <c r="F41" s="125">
        <v>46187</v>
      </c>
      <c r="G41" s="209">
        <v>0.2</v>
      </c>
    </row>
    <row r="42" spans="1:7" ht="13.5" customHeight="1">
      <c r="A42" s="65"/>
      <c r="B42" s="65"/>
      <c r="C42" s="124"/>
      <c r="D42" s="125"/>
      <c r="E42" s="208"/>
      <c r="F42" s="125"/>
      <c r="G42" s="209"/>
    </row>
    <row r="43" spans="1:7" ht="27" customHeight="1">
      <c r="A43" s="65"/>
      <c r="B43" s="65" t="s">
        <v>247</v>
      </c>
      <c r="C43" s="124"/>
      <c r="D43" s="126">
        <v>0</v>
      </c>
      <c r="E43" s="126">
        <v>0</v>
      </c>
      <c r="F43" s="126">
        <v>0</v>
      </c>
      <c r="G43" s="126">
        <v>0</v>
      </c>
    </row>
    <row r="44" spans="1:7" ht="13.5" customHeight="1">
      <c r="A44" s="65"/>
      <c r="B44" s="65"/>
      <c r="C44" s="124"/>
      <c r="D44" s="125"/>
      <c r="E44" s="208"/>
      <c r="F44" s="125"/>
      <c r="G44" s="209"/>
    </row>
    <row r="45" spans="1:7" ht="27" customHeight="1">
      <c r="A45" s="65"/>
      <c r="B45" s="65" t="s">
        <v>248</v>
      </c>
      <c r="C45" s="124"/>
      <c r="D45" s="126">
        <v>144</v>
      </c>
      <c r="E45" s="208">
        <v>0</v>
      </c>
      <c r="F45" s="125">
        <v>71028</v>
      </c>
      <c r="G45" s="209">
        <v>0.4</v>
      </c>
    </row>
    <row r="46" spans="1:7" ht="13.5" customHeight="1">
      <c r="A46" s="65"/>
      <c r="B46" s="65"/>
      <c r="C46" s="124"/>
      <c r="D46" s="125"/>
      <c r="E46" s="208"/>
      <c r="F46" s="125"/>
      <c r="G46" s="209"/>
    </row>
    <row r="47" spans="1:7" ht="27" customHeight="1">
      <c r="A47" s="65"/>
      <c r="B47" s="65" t="s">
        <v>249</v>
      </c>
      <c r="C47" s="124"/>
      <c r="D47" s="126">
        <v>0</v>
      </c>
      <c r="E47" s="126">
        <v>0</v>
      </c>
      <c r="F47" s="126">
        <v>0</v>
      </c>
      <c r="G47" s="126">
        <v>0</v>
      </c>
    </row>
    <row r="48" spans="1:7" ht="13.5" customHeight="1">
      <c r="A48" s="65"/>
      <c r="B48" s="65"/>
      <c r="C48" s="124"/>
      <c r="D48" s="125"/>
      <c r="E48" s="208"/>
      <c r="F48" s="125"/>
      <c r="G48" s="209"/>
    </row>
    <row r="49" spans="1:7" ht="13.5" customHeight="1">
      <c r="A49" s="65"/>
      <c r="B49" s="65" t="s">
        <v>214</v>
      </c>
      <c r="C49" s="124"/>
      <c r="D49" s="126">
        <v>0</v>
      </c>
      <c r="E49" s="126">
        <v>0</v>
      </c>
      <c r="F49" s="126">
        <v>0</v>
      </c>
      <c r="G49" s="126">
        <v>0</v>
      </c>
    </row>
    <row r="50" spans="1:7" ht="13.5">
      <c r="A50" s="127"/>
      <c r="B50" s="127"/>
      <c r="C50" s="128"/>
      <c r="D50" s="129"/>
      <c r="E50" s="227"/>
      <c r="F50" s="129"/>
      <c r="G50" s="227"/>
    </row>
    <row r="51" spans="1:7" ht="13.5">
      <c r="A51" s="20" t="s">
        <v>250</v>
      </c>
      <c r="B51" s="20"/>
      <c r="C51" s="20"/>
      <c r="D51" s="20"/>
      <c r="E51" s="207"/>
      <c r="F51" s="20"/>
      <c r="G51" s="207"/>
    </row>
  </sheetData>
  <sheetProtection/>
  <mergeCells count="1">
    <mergeCell ref="B4:B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1" customWidth="1"/>
    <col min="2" max="2" width="20.625" style="31" customWidth="1"/>
    <col min="3" max="3" width="1.625" style="31" customWidth="1"/>
    <col min="4" max="7" width="15.25390625" style="31" customWidth="1"/>
    <col min="8" max="16384" width="9.00390625" style="31" customWidth="1"/>
  </cols>
  <sheetData>
    <row r="1" spans="1:7" ht="13.5" customHeight="1">
      <c r="A1" s="20" t="s">
        <v>251</v>
      </c>
      <c r="B1" s="20"/>
      <c r="C1" s="20"/>
      <c r="D1" s="20"/>
      <c r="E1" s="20"/>
      <c r="F1" s="20"/>
      <c r="G1" s="20"/>
    </row>
    <row r="2" spans="1:7" ht="13.5" customHeight="1" thickBot="1">
      <c r="A2" s="20"/>
      <c r="B2" s="20"/>
      <c r="C2" s="20"/>
      <c r="D2" s="20"/>
      <c r="E2" s="20"/>
      <c r="F2" s="20"/>
      <c r="G2" s="22" t="s">
        <v>609</v>
      </c>
    </row>
    <row r="3" spans="1:7" ht="18" customHeight="1" thickTop="1">
      <c r="A3" s="298" t="s">
        <v>504</v>
      </c>
      <c r="B3" s="298"/>
      <c r="C3" s="298"/>
      <c r="D3" s="337" t="s">
        <v>252</v>
      </c>
      <c r="E3" s="337"/>
      <c r="F3" s="337" t="s">
        <v>253</v>
      </c>
      <c r="G3" s="338"/>
    </row>
    <row r="4" spans="1:7" ht="18" customHeight="1">
      <c r="A4" s="336"/>
      <c r="B4" s="336"/>
      <c r="C4" s="336"/>
      <c r="D4" s="113" t="s">
        <v>505</v>
      </c>
      <c r="E4" s="113" t="s">
        <v>506</v>
      </c>
      <c r="F4" s="113" t="s">
        <v>254</v>
      </c>
      <c r="G4" s="114" t="s">
        <v>234</v>
      </c>
    </row>
    <row r="5" spans="1:7" ht="13.5" customHeight="1">
      <c r="A5" s="41"/>
      <c r="B5" s="41"/>
      <c r="C5" s="42"/>
      <c r="D5" s="41"/>
      <c r="E5" s="41"/>
      <c r="F5" s="41"/>
      <c r="G5" s="41"/>
    </row>
    <row r="6" spans="1:7" ht="13.5" customHeight="1">
      <c r="A6" s="118"/>
      <c r="B6" s="119" t="s">
        <v>507</v>
      </c>
      <c r="C6" s="120"/>
      <c r="D6" s="130">
        <v>22354741</v>
      </c>
      <c r="E6" s="131">
        <v>100</v>
      </c>
      <c r="F6" s="130">
        <v>18830947</v>
      </c>
      <c r="G6" s="131">
        <v>100</v>
      </c>
    </row>
    <row r="7" spans="1:7" ht="13.5" customHeight="1">
      <c r="A7" s="41"/>
      <c r="B7" s="41"/>
      <c r="C7" s="42"/>
      <c r="D7" s="132"/>
      <c r="E7" s="133"/>
      <c r="F7" s="132"/>
      <c r="G7" s="133"/>
    </row>
    <row r="8" spans="1:7" ht="13.5" customHeight="1">
      <c r="A8" s="65"/>
      <c r="B8" s="65" t="s">
        <v>255</v>
      </c>
      <c r="C8" s="124"/>
      <c r="D8" s="134">
        <v>10999562</v>
      </c>
      <c r="E8" s="133">
        <v>49.2</v>
      </c>
      <c r="F8" s="134">
        <v>10460559</v>
      </c>
      <c r="G8" s="133">
        <v>55.5</v>
      </c>
    </row>
    <row r="9" spans="1:7" ht="13.5" customHeight="1">
      <c r="A9" s="65"/>
      <c r="B9" s="65" t="s">
        <v>256</v>
      </c>
      <c r="C9" s="124"/>
      <c r="D9" s="134">
        <v>41889</v>
      </c>
      <c r="E9" s="133">
        <v>0.2</v>
      </c>
      <c r="F9" s="135">
        <v>330</v>
      </c>
      <c r="G9" s="133">
        <v>0</v>
      </c>
    </row>
    <row r="10" spans="1:7" ht="13.5" customHeight="1">
      <c r="A10" s="65"/>
      <c r="B10" s="65" t="s">
        <v>257</v>
      </c>
      <c r="C10" s="124"/>
      <c r="D10" s="134">
        <v>5163490</v>
      </c>
      <c r="E10" s="133">
        <v>23.1</v>
      </c>
      <c r="F10" s="134">
        <v>216939</v>
      </c>
      <c r="G10" s="136">
        <v>1.2</v>
      </c>
    </row>
    <row r="11" spans="1:7" ht="13.5" customHeight="1">
      <c r="A11" s="65"/>
      <c r="B11" s="65" t="s">
        <v>258</v>
      </c>
      <c r="C11" s="124"/>
      <c r="D11" s="134">
        <v>562804</v>
      </c>
      <c r="E11" s="133">
        <v>2.5</v>
      </c>
      <c r="F11" s="134">
        <v>754874</v>
      </c>
      <c r="G11" s="136">
        <v>4</v>
      </c>
    </row>
    <row r="12" spans="1:7" ht="13.5" customHeight="1">
      <c r="A12" s="65"/>
      <c r="B12" s="65" t="s">
        <v>259</v>
      </c>
      <c r="C12" s="124"/>
      <c r="D12" s="134">
        <v>5171432</v>
      </c>
      <c r="E12" s="133">
        <v>23.1</v>
      </c>
      <c r="F12" s="134">
        <v>149650</v>
      </c>
      <c r="G12" s="133">
        <v>0.8</v>
      </c>
    </row>
    <row r="13" spans="1:7" ht="13.5" customHeight="1">
      <c r="A13" s="65"/>
      <c r="B13" s="65" t="s">
        <v>260</v>
      </c>
      <c r="C13" s="124"/>
      <c r="D13" s="134">
        <v>167358</v>
      </c>
      <c r="E13" s="133">
        <v>0.7</v>
      </c>
      <c r="F13" s="134">
        <v>1221554</v>
      </c>
      <c r="G13" s="133">
        <v>6.5</v>
      </c>
    </row>
    <row r="14" spans="1:7" ht="13.5" customHeight="1">
      <c r="A14" s="65"/>
      <c r="B14" s="65" t="s">
        <v>261</v>
      </c>
      <c r="C14" s="124"/>
      <c r="D14" s="135">
        <v>34760</v>
      </c>
      <c r="E14" s="136">
        <v>0.2</v>
      </c>
      <c r="F14" s="134">
        <v>641990</v>
      </c>
      <c r="G14" s="133">
        <v>3.4</v>
      </c>
    </row>
    <row r="15" spans="1:7" ht="13.5" customHeight="1">
      <c r="A15" s="65"/>
      <c r="B15" s="65" t="s">
        <v>262</v>
      </c>
      <c r="C15" s="124"/>
      <c r="D15" s="134">
        <v>38553</v>
      </c>
      <c r="E15" s="133">
        <v>0.2</v>
      </c>
      <c r="F15" s="134">
        <v>1375051</v>
      </c>
      <c r="G15" s="133">
        <v>7.3</v>
      </c>
    </row>
    <row r="16" spans="1:7" ht="13.5" customHeight="1">
      <c r="A16" s="65"/>
      <c r="B16" s="65" t="s">
        <v>263</v>
      </c>
      <c r="C16" s="124"/>
      <c r="D16" s="134">
        <v>174893</v>
      </c>
      <c r="E16" s="133">
        <v>0.8</v>
      </c>
      <c r="F16" s="134">
        <v>4010000</v>
      </c>
      <c r="G16" s="133">
        <v>21.3</v>
      </c>
    </row>
    <row r="17" spans="1:7" ht="13.5" customHeight="1">
      <c r="A17" s="127"/>
      <c r="B17" s="127"/>
      <c r="C17" s="128"/>
      <c r="D17" s="68"/>
      <c r="E17" s="68"/>
      <c r="F17" s="68"/>
      <c r="G17" s="68"/>
    </row>
    <row r="18" spans="1:7" ht="13.5" customHeight="1">
      <c r="A18" s="20"/>
      <c r="B18" s="20"/>
      <c r="C18" s="20"/>
      <c r="D18" s="20"/>
      <c r="E18" s="20"/>
      <c r="F18" s="20"/>
      <c r="G18" s="20"/>
    </row>
    <row r="19" ht="15.75" customHeight="1"/>
    <row r="20" ht="15.75" customHeight="1"/>
    <row r="21" ht="15.75" customHeight="1"/>
  </sheetData>
  <sheetProtection/>
  <mergeCells count="3">
    <mergeCell ref="A3:C4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0.875" style="0" customWidth="1"/>
    <col min="3" max="3" width="18.25390625" style="0" customWidth="1"/>
    <col min="4" max="4" width="0.875" style="0" customWidth="1"/>
    <col min="5" max="5" width="11.625" style="0" customWidth="1"/>
    <col min="6" max="6" width="8.625" style="0" customWidth="1"/>
    <col min="7" max="7" width="5.125" style="0" customWidth="1"/>
    <col min="8" max="8" width="0.875" style="0" customWidth="1"/>
    <col min="9" max="9" width="18.25390625" style="0" customWidth="1"/>
    <col min="10" max="10" width="0.875" style="0" customWidth="1"/>
    <col min="11" max="11" width="11.625" style="0" customWidth="1"/>
    <col min="12" max="12" width="8.50390625" style="0" customWidth="1"/>
  </cols>
  <sheetData>
    <row r="1" spans="1:12" ht="13.5" customHeight="1">
      <c r="A1" s="20" t="s">
        <v>610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2" t="s">
        <v>611</v>
      </c>
    </row>
    <row r="3" spans="1:12" ht="18" customHeight="1" thickTop="1">
      <c r="A3" s="24" t="s">
        <v>612</v>
      </c>
      <c r="B3" s="24"/>
      <c r="C3" s="24"/>
      <c r="D3" s="24"/>
      <c r="E3" s="24"/>
      <c r="F3" s="24"/>
      <c r="G3" s="26" t="s">
        <v>613</v>
      </c>
      <c r="H3" s="24"/>
      <c r="I3" s="24"/>
      <c r="J3" s="24"/>
      <c r="K3" s="24"/>
      <c r="L3" s="24"/>
    </row>
    <row r="4" spans="1:12" ht="18" customHeight="1">
      <c r="A4" s="137" t="s">
        <v>264</v>
      </c>
      <c r="B4" s="114"/>
      <c r="C4" s="137" t="s">
        <v>614</v>
      </c>
      <c r="D4" s="138"/>
      <c r="E4" s="137" t="s">
        <v>615</v>
      </c>
      <c r="F4" s="113" t="s">
        <v>616</v>
      </c>
      <c r="G4" s="113" t="s">
        <v>264</v>
      </c>
      <c r="H4" s="137"/>
      <c r="I4" s="137" t="s">
        <v>614</v>
      </c>
      <c r="J4" s="137"/>
      <c r="K4" s="113" t="s">
        <v>265</v>
      </c>
      <c r="L4" s="137" t="s">
        <v>234</v>
      </c>
    </row>
    <row r="5" spans="1:12" ht="7.5" customHeight="1">
      <c r="A5" s="42"/>
      <c r="B5" s="41"/>
      <c r="C5" s="65"/>
      <c r="D5" s="65"/>
      <c r="E5" s="139"/>
      <c r="F5" s="42"/>
      <c r="G5" s="42"/>
      <c r="H5" s="41"/>
      <c r="I5" s="65"/>
      <c r="J5" s="65"/>
      <c r="K5" s="140"/>
      <c r="L5" s="20"/>
    </row>
    <row r="6" spans="1:12" ht="13.5" customHeight="1">
      <c r="A6" s="141">
        <v>1</v>
      </c>
      <c r="B6" s="142"/>
      <c r="C6" s="143" t="s">
        <v>617</v>
      </c>
      <c r="D6" s="143"/>
      <c r="E6" s="144">
        <v>4914701</v>
      </c>
      <c r="F6" s="145">
        <v>22</v>
      </c>
      <c r="G6" s="141">
        <v>1</v>
      </c>
      <c r="H6" s="142"/>
      <c r="I6" s="143" t="s">
        <v>266</v>
      </c>
      <c r="J6" s="143"/>
      <c r="K6" s="144">
        <v>2894915</v>
      </c>
      <c r="L6" s="123">
        <v>15.4</v>
      </c>
    </row>
    <row r="7" spans="1:12" ht="13.5" customHeight="1">
      <c r="A7" s="141">
        <v>2</v>
      </c>
      <c r="B7" s="142"/>
      <c r="C7" s="143" t="s">
        <v>618</v>
      </c>
      <c r="D7" s="143"/>
      <c r="E7" s="144">
        <v>4129666</v>
      </c>
      <c r="F7" s="145">
        <v>18.5</v>
      </c>
      <c r="G7" s="141">
        <v>2</v>
      </c>
      <c r="H7" s="142"/>
      <c r="I7" s="143" t="s">
        <v>619</v>
      </c>
      <c r="J7" s="143"/>
      <c r="K7" s="144">
        <v>2838426</v>
      </c>
      <c r="L7" s="123">
        <v>15.1</v>
      </c>
    </row>
    <row r="8" spans="1:12" ht="13.5" customHeight="1">
      <c r="A8" s="141">
        <v>3</v>
      </c>
      <c r="B8" s="142"/>
      <c r="C8" s="143" t="s">
        <v>620</v>
      </c>
      <c r="D8" s="143"/>
      <c r="E8" s="144">
        <v>2820128</v>
      </c>
      <c r="F8" s="145">
        <v>12.6</v>
      </c>
      <c r="G8" s="141">
        <v>3</v>
      </c>
      <c r="H8" s="142"/>
      <c r="I8" s="146" t="s">
        <v>621</v>
      </c>
      <c r="J8" s="143"/>
      <c r="K8" s="144">
        <v>1313522</v>
      </c>
      <c r="L8" s="123">
        <v>7</v>
      </c>
    </row>
    <row r="9" spans="1:12" ht="13.5" customHeight="1">
      <c r="A9" s="141">
        <v>4</v>
      </c>
      <c r="B9" s="142"/>
      <c r="C9" s="143" t="s">
        <v>266</v>
      </c>
      <c r="D9" s="143"/>
      <c r="E9" s="144">
        <v>2310115</v>
      </c>
      <c r="F9" s="145">
        <v>10.3</v>
      </c>
      <c r="G9" s="141">
        <v>4</v>
      </c>
      <c r="H9" s="142"/>
      <c r="I9" s="146" t="s">
        <v>622</v>
      </c>
      <c r="J9" s="143"/>
      <c r="K9" s="144">
        <v>1198647</v>
      </c>
      <c r="L9" s="123">
        <v>6.4</v>
      </c>
    </row>
    <row r="10" spans="1:12" ht="13.5" customHeight="1">
      <c r="A10" s="141">
        <v>5</v>
      </c>
      <c r="B10" s="142"/>
      <c r="C10" s="143" t="s">
        <v>268</v>
      </c>
      <c r="D10" s="143"/>
      <c r="E10" s="144">
        <v>2067195</v>
      </c>
      <c r="F10" s="145">
        <v>9.2</v>
      </c>
      <c r="G10" s="141">
        <v>5</v>
      </c>
      <c r="H10" s="142"/>
      <c r="I10" s="146" t="s">
        <v>267</v>
      </c>
      <c r="J10" s="143"/>
      <c r="K10" s="144">
        <v>950239</v>
      </c>
      <c r="L10" s="123">
        <v>5</v>
      </c>
    </row>
    <row r="11" spans="1:12" ht="13.5" customHeight="1">
      <c r="A11" s="141">
        <v>6</v>
      </c>
      <c r="B11" s="142"/>
      <c r="C11" s="143" t="s">
        <v>267</v>
      </c>
      <c r="D11" s="143"/>
      <c r="E11" s="144">
        <v>1271478</v>
      </c>
      <c r="F11" s="145">
        <v>5.7</v>
      </c>
      <c r="G11" s="141">
        <v>6</v>
      </c>
      <c r="H11" s="142"/>
      <c r="I11" s="143" t="s">
        <v>620</v>
      </c>
      <c r="J11" s="143"/>
      <c r="K11" s="144">
        <v>880181</v>
      </c>
      <c r="L11" s="123">
        <v>4.7</v>
      </c>
    </row>
    <row r="12" spans="1:12" ht="13.5" customHeight="1">
      <c r="A12" s="141">
        <v>7</v>
      </c>
      <c r="B12" s="142"/>
      <c r="C12" s="143" t="s">
        <v>269</v>
      </c>
      <c r="D12" s="143"/>
      <c r="E12" s="144">
        <v>1109659</v>
      </c>
      <c r="F12" s="145">
        <v>5</v>
      </c>
      <c r="G12" s="141">
        <v>7</v>
      </c>
      <c r="H12" s="142"/>
      <c r="I12" s="143" t="s">
        <v>268</v>
      </c>
      <c r="J12" s="143"/>
      <c r="K12" s="144">
        <v>855444</v>
      </c>
      <c r="L12" s="123">
        <v>4.5</v>
      </c>
    </row>
    <row r="13" spans="1:12" ht="13.5" customHeight="1">
      <c r="A13" s="141">
        <v>8</v>
      </c>
      <c r="B13" s="142"/>
      <c r="C13" s="143" t="s">
        <v>623</v>
      </c>
      <c r="D13" s="143"/>
      <c r="E13" s="144">
        <v>547439</v>
      </c>
      <c r="F13" s="145">
        <v>2.4</v>
      </c>
      <c r="G13" s="141">
        <v>8</v>
      </c>
      <c r="H13" s="142"/>
      <c r="I13" s="143" t="s">
        <v>624</v>
      </c>
      <c r="J13" s="143"/>
      <c r="K13" s="144">
        <v>754287</v>
      </c>
      <c r="L13" s="123">
        <v>4</v>
      </c>
    </row>
    <row r="14" spans="1:12" ht="13.5" customHeight="1">
      <c r="A14" s="141">
        <v>9</v>
      </c>
      <c r="B14" s="142"/>
      <c r="C14" s="143" t="s">
        <v>624</v>
      </c>
      <c r="D14" s="143"/>
      <c r="E14" s="144">
        <v>539028</v>
      </c>
      <c r="F14" s="145">
        <v>2.4</v>
      </c>
      <c r="G14" s="141">
        <v>9</v>
      </c>
      <c r="H14" s="142"/>
      <c r="I14" s="146" t="s">
        <v>625</v>
      </c>
      <c r="J14" s="143"/>
      <c r="K14" s="144">
        <v>682951</v>
      </c>
      <c r="L14" s="123">
        <v>3.6</v>
      </c>
    </row>
    <row r="15" spans="1:12" ht="13.5" customHeight="1">
      <c r="A15" s="141">
        <v>10</v>
      </c>
      <c r="B15" s="142"/>
      <c r="C15" s="143" t="s">
        <v>619</v>
      </c>
      <c r="D15" s="143"/>
      <c r="E15" s="144">
        <v>401918</v>
      </c>
      <c r="F15" s="145">
        <v>1.8</v>
      </c>
      <c r="G15" s="141">
        <v>10</v>
      </c>
      <c r="H15" s="142"/>
      <c r="I15" s="143" t="s">
        <v>623</v>
      </c>
      <c r="J15" s="143"/>
      <c r="K15" s="144">
        <v>616417</v>
      </c>
      <c r="L15" s="123">
        <v>3.3</v>
      </c>
    </row>
    <row r="16" spans="1:12" ht="13.5" customHeight="1">
      <c r="A16" s="141">
        <v>11</v>
      </c>
      <c r="B16" s="142"/>
      <c r="C16" s="143" t="s">
        <v>626</v>
      </c>
      <c r="D16" s="143"/>
      <c r="E16" s="144">
        <v>303216</v>
      </c>
      <c r="F16" s="145">
        <v>1.4</v>
      </c>
      <c r="G16" s="141">
        <v>11</v>
      </c>
      <c r="H16" s="142"/>
      <c r="I16" s="143" t="s">
        <v>270</v>
      </c>
      <c r="J16" s="143"/>
      <c r="K16" s="144">
        <v>556263</v>
      </c>
      <c r="L16" s="123">
        <v>3</v>
      </c>
    </row>
    <row r="17" spans="1:12" ht="13.5" customHeight="1">
      <c r="A17" s="141">
        <v>12</v>
      </c>
      <c r="B17" s="142"/>
      <c r="C17" s="143" t="s">
        <v>627</v>
      </c>
      <c r="D17" s="143"/>
      <c r="E17" s="144">
        <v>196213</v>
      </c>
      <c r="F17" s="145">
        <v>0.9</v>
      </c>
      <c r="G17" s="141">
        <v>12</v>
      </c>
      <c r="H17" s="142"/>
      <c r="I17" s="143" t="s">
        <v>509</v>
      </c>
      <c r="J17" s="143"/>
      <c r="K17" s="144">
        <v>463239</v>
      </c>
      <c r="L17" s="123">
        <v>2.5</v>
      </c>
    </row>
    <row r="18" spans="1:12" ht="13.5" customHeight="1">
      <c r="A18" s="141">
        <v>13</v>
      </c>
      <c r="B18" s="142"/>
      <c r="C18" s="146" t="s">
        <v>628</v>
      </c>
      <c r="D18" s="143"/>
      <c r="E18" s="144">
        <v>123337</v>
      </c>
      <c r="F18" s="145">
        <v>0.6</v>
      </c>
      <c r="G18" s="141">
        <v>13</v>
      </c>
      <c r="H18" s="142"/>
      <c r="I18" s="143" t="s">
        <v>274</v>
      </c>
      <c r="J18" s="143"/>
      <c r="K18" s="144">
        <v>194726</v>
      </c>
      <c r="L18" s="123">
        <v>1</v>
      </c>
    </row>
    <row r="19" spans="1:12" ht="13.5" customHeight="1">
      <c r="A19" s="141">
        <v>14</v>
      </c>
      <c r="B19" s="142"/>
      <c r="C19" s="146" t="s">
        <v>271</v>
      </c>
      <c r="D19" s="143"/>
      <c r="E19" s="144">
        <v>104221</v>
      </c>
      <c r="F19" s="145">
        <v>0.5</v>
      </c>
      <c r="G19" s="141">
        <v>14</v>
      </c>
      <c r="H19" s="142"/>
      <c r="I19" s="143" t="s">
        <v>629</v>
      </c>
      <c r="J19" s="143"/>
      <c r="K19" s="144">
        <v>133784</v>
      </c>
      <c r="L19" s="123">
        <v>0.7</v>
      </c>
    </row>
    <row r="20" spans="1:12" ht="13.5" customHeight="1">
      <c r="A20" s="141">
        <v>15</v>
      </c>
      <c r="B20" s="142"/>
      <c r="C20" s="143" t="s">
        <v>508</v>
      </c>
      <c r="D20" s="143"/>
      <c r="E20" s="144">
        <v>90743</v>
      </c>
      <c r="F20" s="145">
        <v>0.4</v>
      </c>
      <c r="G20" s="141">
        <v>15</v>
      </c>
      <c r="H20" s="142"/>
      <c r="I20" s="143" t="s">
        <v>510</v>
      </c>
      <c r="J20" s="143"/>
      <c r="K20" s="144">
        <v>91535</v>
      </c>
      <c r="L20" s="123">
        <v>0.5</v>
      </c>
    </row>
    <row r="21" spans="1:12" ht="13.5" customHeight="1">
      <c r="A21" s="141">
        <v>16</v>
      </c>
      <c r="B21" s="142"/>
      <c r="C21" s="146" t="s">
        <v>509</v>
      </c>
      <c r="D21" s="143"/>
      <c r="E21" s="144">
        <v>71835</v>
      </c>
      <c r="F21" s="145">
        <v>0.3</v>
      </c>
      <c r="G21" s="141">
        <v>16</v>
      </c>
      <c r="H21" s="142"/>
      <c r="I21" s="146" t="s">
        <v>630</v>
      </c>
      <c r="J21" s="143"/>
      <c r="K21" s="144">
        <v>85320</v>
      </c>
      <c r="L21" s="123">
        <v>0.4</v>
      </c>
    </row>
    <row r="22" spans="1:12" ht="13.5" customHeight="1">
      <c r="A22" s="141">
        <v>17</v>
      </c>
      <c r="B22" s="142"/>
      <c r="C22" s="146" t="s">
        <v>274</v>
      </c>
      <c r="D22" s="143"/>
      <c r="E22" s="144">
        <v>67422</v>
      </c>
      <c r="F22" s="145">
        <v>0.3</v>
      </c>
      <c r="G22" s="141">
        <v>17</v>
      </c>
      <c r="H22" s="142"/>
      <c r="I22" s="146" t="s">
        <v>275</v>
      </c>
      <c r="J22" s="143"/>
      <c r="K22" s="144">
        <v>61529</v>
      </c>
      <c r="L22" s="123">
        <v>0.3</v>
      </c>
    </row>
    <row r="23" spans="1:12" ht="13.5" customHeight="1">
      <c r="A23" s="141">
        <v>18</v>
      </c>
      <c r="B23" s="142"/>
      <c r="C23" s="143" t="s">
        <v>273</v>
      </c>
      <c r="D23" s="143"/>
      <c r="E23" s="144">
        <v>65792</v>
      </c>
      <c r="F23" s="145">
        <v>0.3</v>
      </c>
      <c r="G23" s="141">
        <v>18</v>
      </c>
      <c r="H23" s="142"/>
      <c r="I23" s="143" t="s">
        <v>272</v>
      </c>
      <c r="J23" s="143"/>
      <c r="K23" s="144">
        <v>54108</v>
      </c>
      <c r="L23" s="123">
        <v>0.3</v>
      </c>
    </row>
    <row r="24" spans="1:12" ht="13.5" customHeight="1">
      <c r="A24" s="141">
        <v>19</v>
      </c>
      <c r="B24" s="142"/>
      <c r="C24" s="143" t="s">
        <v>511</v>
      </c>
      <c r="D24" s="143"/>
      <c r="E24" s="144">
        <v>51578</v>
      </c>
      <c r="F24" s="145">
        <v>0.2</v>
      </c>
      <c r="G24" s="141">
        <v>19</v>
      </c>
      <c r="H24" s="142"/>
      <c r="I24" s="143" t="s">
        <v>631</v>
      </c>
      <c r="J24" s="143"/>
      <c r="K24" s="144">
        <v>37157</v>
      </c>
      <c r="L24" s="123">
        <v>0.2</v>
      </c>
    </row>
    <row r="25" spans="1:12" ht="13.5" customHeight="1">
      <c r="A25" s="141">
        <v>20</v>
      </c>
      <c r="B25" s="142"/>
      <c r="C25" s="143" t="s">
        <v>632</v>
      </c>
      <c r="D25" s="143"/>
      <c r="E25" s="144">
        <v>34785</v>
      </c>
      <c r="F25" s="145">
        <v>0.2</v>
      </c>
      <c r="G25" s="141">
        <v>20</v>
      </c>
      <c r="H25" s="142"/>
      <c r="I25" s="146" t="s">
        <v>269</v>
      </c>
      <c r="J25" s="143"/>
      <c r="K25" s="144">
        <v>33495</v>
      </c>
      <c r="L25" s="123">
        <v>0.2</v>
      </c>
    </row>
    <row r="26" spans="1:12" ht="7.5" customHeight="1">
      <c r="A26" s="69"/>
      <c r="B26" s="68"/>
      <c r="C26" s="127"/>
      <c r="D26" s="127"/>
      <c r="E26" s="147"/>
      <c r="F26" s="69"/>
      <c r="G26" s="69"/>
      <c r="H26" s="68"/>
      <c r="I26" s="127"/>
      <c r="J26" s="127"/>
      <c r="K26" s="148"/>
      <c r="L26" s="68"/>
    </row>
    <row r="27" spans="1:12" ht="13.5" customHeight="1">
      <c r="A27" s="20" t="s">
        <v>512</v>
      </c>
      <c r="B27" s="20"/>
      <c r="C27" s="20"/>
      <c r="D27" s="20"/>
      <c r="E27" s="20"/>
      <c r="F27" s="41"/>
      <c r="G27" s="41"/>
      <c r="H27" s="20"/>
      <c r="I27" s="20"/>
      <c r="J27" s="20"/>
      <c r="K27" s="41"/>
      <c r="L27" s="41"/>
    </row>
    <row r="28" ht="13.5" customHeight="1"/>
  </sheetData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52" customWidth="1"/>
    <col min="2" max="2" width="26.625" style="152" customWidth="1"/>
    <col min="3" max="3" width="1.625" style="152" customWidth="1"/>
    <col min="4" max="4" width="13.625" style="152" customWidth="1"/>
    <col min="5" max="5" width="9.625" style="152" customWidth="1"/>
    <col min="6" max="6" width="10.00390625" style="152" customWidth="1"/>
    <col min="7" max="18" width="12.875" style="152" bestFit="1" customWidth="1"/>
    <col min="19" max="19" width="4.875" style="152" customWidth="1"/>
    <col min="20" max="16384" width="9.00390625" style="152" customWidth="1"/>
  </cols>
  <sheetData>
    <row r="1" spans="1:18" ht="13.5" customHeight="1">
      <c r="A1" s="149" t="s">
        <v>633</v>
      </c>
      <c r="B1" s="150"/>
      <c r="C1" s="150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9" ht="13.5" customHeight="1" thickBot="1">
      <c r="A2" s="150"/>
      <c r="B2" s="150"/>
      <c r="C2" s="150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9" t="s">
        <v>634</v>
      </c>
      <c r="S2" s="230"/>
    </row>
    <row r="3" spans="1:19" ht="9" customHeight="1" thickTop="1">
      <c r="A3" s="349" t="s">
        <v>635</v>
      </c>
      <c r="B3" s="349"/>
      <c r="C3" s="350"/>
      <c r="D3" s="355" t="s">
        <v>276</v>
      </c>
      <c r="E3" s="231"/>
      <c r="F3" s="232"/>
      <c r="G3" s="346" t="s">
        <v>277</v>
      </c>
      <c r="H3" s="346" t="s">
        <v>278</v>
      </c>
      <c r="I3" s="346" t="s">
        <v>279</v>
      </c>
      <c r="J3" s="346" t="s">
        <v>280</v>
      </c>
      <c r="K3" s="346" t="s">
        <v>281</v>
      </c>
      <c r="L3" s="346" t="s">
        <v>282</v>
      </c>
      <c r="M3" s="346" t="s">
        <v>283</v>
      </c>
      <c r="N3" s="346" t="s">
        <v>284</v>
      </c>
      <c r="O3" s="346" t="s">
        <v>285</v>
      </c>
      <c r="P3" s="346" t="s">
        <v>286</v>
      </c>
      <c r="Q3" s="346" t="s">
        <v>287</v>
      </c>
      <c r="R3" s="346" t="s">
        <v>288</v>
      </c>
      <c r="S3" s="230"/>
    </row>
    <row r="4" spans="1:19" ht="13.5" customHeight="1">
      <c r="A4" s="351"/>
      <c r="B4" s="351"/>
      <c r="C4" s="352"/>
      <c r="D4" s="356"/>
      <c r="E4" s="233" t="s">
        <v>289</v>
      </c>
      <c r="F4" s="234" t="s">
        <v>290</v>
      </c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230"/>
    </row>
    <row r="5" spans="1:19" ht="13.5" customHeight="1">
      <c r="A5" s="353"/>
      <c r="B5" s="353"/>
      <c r="C5" s="354"/>
      <c r="D5" s="357"/>
      <c r="E5" s="235" t="s">
        <v>636</v>
      </c>
      <c r="F5" s="236" t="s">
        <v>636</v>
      </c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230"/>
    </row>
    <row r="6" spans="1:19" ht="7.5" customHeight="1">
      <c r="A6" s="154"/>
      <c r="B6" s="154"/>
      <c r="C6" s="154"/>
      <c r="D6" s="237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0"/>
    </row>
    <row r="7" spans="1:19" ht="13.5" customHeight="1">
      <c r="A7" s="153"/>
      <c r="B7" s="155" t="s">
        <v>637</v>
      </c>
      <c r="C7" s="156"/>
      <c r="D7" s="239">
        <v>26051520</v>
      </c>
      <c r="E7" s="240">
        <v>10561</v>
      </c>
      <c r="F7" s="240">
        <v>15491</v>
      </c>
      <c r="G7" s="240">
        <v>2462207</v>
      </c>
      <c r="H7" s="240">
        <v>1369403</v>
      </c>
      <c r="I7" s="240">
        <v>1492813</v>
      </c>
      <c r="J7" s="240">
        <v>2023007</v>
      </c>
      <c r="K7" s="240">
        <v>2651877</v>
      </c>
      <c r="L7" s="240">
        <v>1660627</v>
      </c>
      <c r="M7" s="240">
        <v>2540680</v>
      </c>
      <c r="N7" s="240">
        <v>3656953</v>
      </c>
      <c r="O7" s="240">
        <v>1966389</v>
      </c>
      <c r="P7" s="240">
        <v>2468282</v>
      </c>
      <c r="Q7" s="240">
        <v>2372402</v>
      </c>
      <c r="R7" s="240">
        <v>1239302</v>
      </c>
      <c r="S7" s="230"/>
    </row>
    <row r="8" spans="1:19" ht="13.5" customHeight="1">
      <c r="A8" s="153"/>
      <c r="B8" s="155">
        <v>14</v>
      </c>
      <c r="C8" s="156"/>
      <c r="D8" s="239">
        <v>25230933</v>
      </c>
      <c r="E8" s="240">
        <v>10533</v>
      </c>
      <c r="F8" s="240">
        <v>14698</v>
      </c>
      <c r="G8" s="240">
        <v>2390577</v>
      </c>
      <c r="H8" s="240">
        <v>1279991</v>
      </c>
      <c r="I8" s="240">
        <v>1582648</v>
      </c>
      <c r="J8" s="240">
        <v>1944675</v>
      </c>
      <c r="K8" s="240">
        <v>2532711</v>
      </c>
      <c r="L8" s="240">
        <v>1678625</v>
      </c>
      <c r="M8" s="240">
        <v>2398505</v>
      </c>
      <c r="N8" s="240">
        <v>3645270</v>
      </c>
      <c r="O8" s="240">
        <v>1913821</v>
      </c>
      <c r="P8" s="240">
        <v>2410271</v>
      </c>
      <c r="Q8" s="240">
        <v>2261144</v>
      </c>
      <c r="R8" s="240">
        <v>1192695</v>
      </c>
      <c r="S8" s="230"/>
    </row>
    <row r="9" spans="1:19" s="159" customFormat="1" ht="13.5" customHeight="1">
      <c r="A9" s="153"/>
      <c r="B9" s="155">
        <v>15</v>
      </c>
      <c r="C9" s="156"/>
      <c r="D9" s="239">
        <v>25163902</v>
      </c>
      <c r="E9" s="240">
        <v>10141</v>
      </c>
      <c r="F9" s="240">
        <v>15023</v>
      </c>
      <c r="G9" s="240">
        <v>2411893</v>
      </c>
      <c r="H9" s="240">
        <v>1323602</v>
      </c>
      <c r="I9" s="240">
        <v>1568803</v>
      </c>
      <c r="J9" s="240">
        <v>1830244</v>
      </c>
      <c r="K9" s="240">
        <v>2414956</v>
      </c>
      <c r="L9" s="240">
        <v>1625113</v>
      </c>
      <c r="M9" s="240">
        <v>2334285</v>
      </c>
      <c r="N9" s="240">
        <v>3724241</v>
      </c>
      <c r="O9" s="240">
        <v>1870677</v>
      </c>
      <c r="P9" s="240">
        <v>2459495</v>
      </c>
      <c r="Q9" s="240">
        <v>2451376</v>
      </c>
      <c r="R9" s="240">
        <v>1149217</v>
      </c>
      <c r="S9" s="158"/>
    </row>
    <row r="10" spans="1:19" s="159" customFormat="1" ht="13.5" customHeight="1">
      <c r="A10" s="153"/>
      <c r="B10" s="155">
        <v>16</v>
      </c>
      <c r="C10" s="156"/>
      <c r="D10" s="241">
        <v>25185064</v>
      </c>
      <c r="E10" s="242" t="s">
        <v>119</v>
      </c>
      <c r="F10" s="242" t="s">
        <v>119</v>
      </c>
      <c r="G10" s="240">
        <v>2546349</v>
      </c>
      <c r="H10" s="240">
        <v>1356510</v>
      </c>
      <c r="I10" s="240">
        <v>1560745</v>
      </c>
      <c r="J10" s="240">
        <v>1946724</v>
      </c>
      <c r="K10" s="240">
        <v>2646793</v>
      </c>
      <c r="L10" s="240">
        <v>1577061</v>
      </c>
      <c r="M10" s="240">
        <v>2386581</v>
      </c>
      <c r="N10" s="240">
        <v>3521803</v>
      </c>
      <c r="O10" s="240">
        <v>1772660</v>
      </c>
      <c r="P10" s="240">
        <v>2390699</v>
      </c>
      <c r="Q10" s="240">
        <v>2261019</v>
      </c>
      <c r="R10" s="240">
        <v>1218120</v>
      </c>
      <c r="S10" s="158"/>
    </row>
    <row r="11" spans="1:19" s="163" customFormat="1" ht="13.5" customHeight="1">
      <c r="A11" s="160"/>
      <c r="B11" s="161">
        <v>17</v>
      </c>
      <c r="C11" s="162"/>
      <c r="D11" s="243">
        <v>26058215</v>
      </c>
      <c r="E11" s="242" t="s">
        <v>119</v>
      </c>
      <c r="F11" s="242" t="s">
        <v>119</v>
      </c>
      <c r="G11" s="244">
        <v>2417107</v>
      </c>
      <c r="H11" s="244">
        <v>1349840</v>
      </c>
      <c r="I11" s="244">
        <v>1564807</v>
      </c>
      <c r="J11" s="244">
        <v>2201827</v>
      </c>
      <c r="K11" s="244">
        <v>2762015</v>
      </c>
      <c r="L11" s="244">
        <v>1637733</v>
      </c>
      <c r="M11" s="244">
        <v>2366707</v>
      </c>
      <c r="N11" s="244">
        <v>3669356</v>
      </c>
      <c r="O11" s="244">
        <v>1830429</v>
      </c>
      <c r="P11" s="244">
        <v>2700543</v>
      </c>
      <c r="Q11" s="244">
        <v>2378168</v>
      </c>
      <c r="R11" s="244">
        <v>1179683</v>
      </c>
      <c r="S11" s="245"/>
    </row>
    <row r="12" spans="1:19" ht="13.5" customHeight="1">
      <c r="A12" s="150"/>
      <c r="B12" s="150"/>
      <c r="C12" s="150"/>
      <c r="D12" s="246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30"/>
    </row>
    <row r="13" spans="1:19" ht="13.5" customHeight="1">
      <c r="A13" s="343" t="s">
        <v>638</v>
      </c>
      <c r="B13" s="343"/>
      <c r="C13" s="150"/>
      <c r="D13" s="239">
        <v>8116836</v>
      </c>
      <c r="E13" s="242" t="s">
        <v>119</v>
      </c>
      <c r="F13" s="242" t="s">
        <v>119</v>
      </c>
      <c r="G13" s="247">
        <v>871335</v>
      </c>
      <c r="H13" s="247">
        <v>464495</v>
      </c>
      <c r="I13" s="247">
        <v>527049</v>
      </c>
      <c r="J13" s="247">
        <v>848369</v>
      </c>
      <c r="K13" s="247">
        <v>816198</v>
      </c>
      <c r="L13" s="247">
        <v>480808</v>
      </c>
      <c r="M13" s="247">
        <v>643468</v>
      </c>
      <c r="N13" s="247">
        <v>1090562</v>
      </c>
      <c r="O13" s="247">
        <v>549137</v>
      </c>
      <c r="P13" s="247">
        <v>757028</v>
      </c>
      <c r="Q13" s="247">
        <v>692454</v>
      </c>
      <c r="R13" s="247">
        <v>375933</v>
      </c>
      <c r="S13" s="248"/>
    </row>
    <row r="14" spans="1:19" ht="13.5" customHeight="1">
      <c r="A14" s="165"/>
      <c r="B14" s="165" t="s">
        <v>639</v>
      </c>
      <c r="C14" s="150"/>
      <c r="D14" s="239">
        <v>25732</v>
      </c>
      <c r="E14" s="242" t="s">
        <v>119</v>
      </c>
      <c r="F14" s="242" t="s">
        <v>119</v>
      </c>
      <c r="G14" s="249">
        <v>178</v>
      </c>
      <c r="H14" s="249">
        <v>456</v>
      </c>
      <c r="I14" s="249">
        <v>1169</v>
      </c>
      <c r="J14" s="249">
        <v>1767</v>
      </c>
      <c r="K14" s="249">
        <v>1693</v>
      </c>
      <c r="L14" s="249">
        <v>2463</v>
      </c>
      <c r="M14" s="249">
        <v>2679</v>
      </c>
      <c r="N14" s="249">
        <v>5762</v>
      </c>
      <c r="O14" s="249">
        <v>2774</v>
      </c>
      <c r="P14" s="249">
        <v>3379</v>
      </c>
      <c r="Q14" s="249">
        <v>2754</v>
      </c>
      <c r="R14" s="249">
        <v>658</v>
      </c>
      <c r="S14" s="248"/>
    </row>
    <row r="15" spans="1:19" ht="13.5" customHeight="1">
      <c r="A15" s="165"/>
      <c r="B15" s="165" t="s">
        <v>294</v>
      </c>
      <c r="C15" s="150"/>
      <c r="D15" s="239">
        <v>213088</v>
      </c>
      <c r="E15" s="242" t="s">
        <v>119</v>
      </c>
      <c r="F15" s="242" t="s">
        <v>119</v>
      </c>
      <c r="G15" s="276">
        <v>9995</v>
      </c>
      <c r="H15" s="276">
        <v>10685</v>
      </c>
      <c r="I15" s="276">
        <v>17231</v>
      </c>
      <c r="J15" s="276">
        <v>21046</v>
      </c>
      <c r="K15" s="276">
        <v>26525</v>
      </c>
      <c r="L15" s="276">
        <v>14105</v>
      </c>
      <c r="M15" s="276">
        <v>12760</v>
      </c>
      <c r="N15" s="276">
        <v>23373</v>
      </c>
      <c r="O15" s="276">
        <v>19192</v>
      </c>
      <c r="P15" s="276">
        <v>24963</v>
      </c>
      <c r="Q15" s="276">
        <v>24865</v>
      </c>
      <c r="R15" s="276">
        <v>8348</v>
      </c>
      <c r="S15" s="248"/>
    </row>
    <row r="16" spans="1:19" ht="13.5" customHeight="1">
      <c r="A16" s="165"/>
      <c r="B16" s="165" t="s">
        <v>640</v>
      </c>
      <c r="C16" s="150"/>
      <c r="D16" s="239">
        <v>240290</v>
      </c>
      <c r="E16" s="242" t="s">
        <v>119</v>
      </c>
      <c r="F16" s="242" t="s">
        <v>119</v>
      </c>
      <c r="G16" s="276">
        <v>11271</v>
      </c>
      <c r="H16" s="276">
        <v>12049</v>
      </c>
      <c r="I16" s="276">
        <v>19431</v>
      </c>
      <c r="J16" s="276">
        <v>23733</v>
      </c>
      <c r="K16" s="276">
        <v>29911</v>
      </c>
      <c r="L16" s="276">
        <v>15906</v>
      </c>
      <c r="M16" s="276">
        <v>14389</v>
      </c>
      <c r="N16" s="276">
        <v>26357</v>
      </c>
      <c r="O16" s="276">
        <v>21642</v>
      </c>
      <c r="P16" s="276">
        <v>28150</v>
      </c>
      <c r="Q16" s="276">
        <v>28039</v>
      </c>
      <c r="R16" s="276">
        <v>9412</v>
      </c>
      <c r="S16" s="248"/>
    </row>
    <row r="17" spans="1:19" ht="13.5" customHeight="1">
      <c r="A17" s="165"/>
      <c r="B17" s="165" t="s">
        <v>298</v>
      </c>
      <c r="C17" s="150"/>
      <c r="D17" s="239">
        <v>136019</v>
      </c>
      <c r="E17" s="242" t="s">
        <v>119</v>
      </c>
      <c r="F17" s="242" t="s">
        <v>119</v>
      </c>
      <c r="G17" s="276">
        <v>6404</v>
      </c>
      <c r="H17" s="276">
        <v>6956</v>
      </c>
      <c r="I17" s="276">
        <v>10632</v>
      </c>
      <c r="J17" s="276">
        <v>10991</v>
      </c>
      <c r="K17" s="276">
        <v>16740</v>
      </c>
      <c r="L17" s="276">
        <v>9902</v>
      </c>
      <c r="M17" s="276">
        <v>9259</v>
      </c>
      <c r="N17" s="276">
        <v>13750</v>
      </c>
      <c r="O17" s="276">
        <v>11334</v>
      </c>
      <c r="P17" s="276">
        <v>16799</v>
      </c>
      <c r="Q17" s="276">
        <v>17054</v>
      </c>
      <c r="R17" s="276">
        <v>6198</v>
      </c>
      <c r="S17" s="248"/>
    </row>
    <row r="18" spans="1:19" ht="13.5" customHeight="1">
      <c r="A18" s="165"/>
      <c r="B18" s="165" t="s">
        <v>641</v>
      </c>
      <c r="C18" s="150"/>
      <c r="D18" s="239">
        <v>66341</v>
      </c>
      <c r="E18" s="242" t="s">
        <v>119</v>
      </c>
      <c r="F18" s="242" t="s">
        <v>119</v>
      </c>
      <c r="G18" s="277">
        <v>1495</v>
      </c>
      <c r="H18" s="277">
        <v>1591</v>
      </c>
      <c r="I18" s="277">
        <v>39108</v>
      </c>
      <c r="J18" s="277">
        <v>2518</v>
      </c>
      <c r="K18" s="277">
        <v>4059</v>
      </c>
      <c r="L18" s="277">
        <v>2830</v>
      </c>
      <c r="M18" s="277">
        <v>1877</v>
      </c>
      <c r="N18" s="277">
        <v>3100</v>
      </c>
      <c r="O18" s="277">
        <v>2370</v>
      </c>
      <c r="P18" s="277">
        <v>3280</v>
      </c>
      <c r="Q18" s="277">
        <v>3114</v>
      </c>
      <c r="R18" s="277">
        <v>999</v>
      </c>
      <c r="S18" s="248"/>
    </row>
    <row r="19" spans="1:19" ht="13.5" customHeight="1">
      <c r="A19" s="165"/>
      <c r="B19" s="165" t="s">
        <v>299</v>
      </c>
      <c r="C19" s="150"/>
      <c r="D19" s="239">
        <v>107036</v>
      </c>
      <c r="E19" s="242" t="s">
        <v>119</v>
      </c>
      <c r="F19" s="242" t="s">
        <v>119</v>
      </c>
      <c r="G19" s="276">
        <v>4980</v>
      </c>
      <c r="H19" s="276">
        <v>5102</v>
      </c>
      <c r="I19" s="276">
        <v>7936</v>
      </c>
      <c r="J19" s="276">
        <v>8744</v>
      </c>
      <c r="K19" s="276">
        <v>14168</v>
      </c>
      <c r="L19" s="276">
        <v>7771</v>
      </c>
      <c r="M19" s="276">
        <v>6926</v>
      </c>
      <c r="N19" s="276">
        <v>11097</v>
      </c>
      <c r="O19" s="276">
        <v>9582</v>
      </c>
      <c r="P19" s="276">
        <v>13114</v>
      </c>
      <c r="Q19" s="276">
        <v>13280</v>
      </c>
      <c r="R19" s="276">
        <v>4336</v>
      </c>
      <c r="S19" s="248"/>
    </row>
    <row r="20" spans="1:19" ht="13.5" customHeight="1">
      <c r="A20" s="165"/>
      <c r="B20" s="165" t="s">
        <v>642</v>
      </c>
      <c r="C20" s="150"/>
      <c r="D20" s="239">
        <v>12222</v>
      </c>
      <c r="E20" s="242" t="s">
        <v>119</v>
      </c>
      <c r="F20" s="242" t="s">
        <v>119</v>
      </c>
      <c r="G20" s="249">
        <v>264</v>
      </c>
      <c r="H20" s="249">
        <v>439</v>
      </c>
      <c r="I20" s="249">
        <v>661</v>
      </c>
      <c r="J20" s="249">
        <v>1009</v>
      </c>
      <c r="K20" s="249">
        <v>2258</v>
      </c>
      <c r="L20" s="249">
        <v>1149</v>
      </c>
      <c r="M20" s="249">
        <v>831</v>
      </c>
      <c r="N20" s="249">
        <v>1419</v>
      </c>
      <c r="O20" s="249">
        <v>1147</v>
      </c>
      <c r="P20" s="249">
        <v>1798</v>
      </c>
      <c r="Q20" s="249">
        <v>927</v>
      </c>
      <c r="R20" s="249">
        <v>320</v>
      </c>
      <c r="S20" s="248"/>
    </row>
    <row r="21" spans="1:19" ht="13.5" customHeight="1">
      <c r="A21" s="165"/>
      <c r="B21" s="165" t="s">
        <v>643</v>
      </c>
      <c r="C21" s="150"/>
      <c r="D21" s="239">
        <v>10512</v>
      </c>
      <c r="E21" s="242" t="s">
        <v>119</v>
      </c>
      <c r="F21" s="242" t="s">
        <v>119</v>
      </c>
      <c r="G21" s="249">
        <v>254</v>
      </c>
      <c r="H21" s="249">
        <v>274</v>
      </c>
      <c r="I21" s="249">
        <v>549</v>
      </c>
      <c r="J21" s="249">
        <v>990</v>
      </c>
      <c r="K21" s="249">
        <v>2467</v>
      </c>
      <c r="L21" s="249">
        <v>1161</v>
      </c>
      <c r="M21" s="249">
        <v>841</v>
      </c>
      <c r="N21" s="249">
        <v>927</v>
      </c>
      <c r="O21" s="249">
        <v>834</v>
      </c>
      <c r="P21" s="249">
        <v>1080</v>
      </c>
      <c r="Q21" s="249">
        <v>665</v>
      </c>
      <c r="R21" s="249">
        <v>470</v>
      </c>
      <c r="S21" s="248"/>
    </row>
    <row r="22" spans="1:19" ht="13.5" customHeight="1">
      <c r="A22" s="165"/>
      <c r="B22" s="165" t="s">
        <v>644</v>
      </c>
      <c r="C22" s="150"/>
      <c r="D22" s="239">
        <v>21739</v>
      </c>
      <c r="E22" s="242" t="s">
        <v>119</v>
      </c>
      <c r="F22" s="242" t="s">
        <v>119</v>
      </c>
      <c r="G22" s="249">
        <v>1074</v>
      </c>
      <c r="H22" s="249">
        <v>1223</v>
      </c>
      <c r="I22" s="249">
        <v>2114</v>
      </c>
      <c r="J22" s="249">
        <v>2714</v>
      </c>
      <c r="K22" s="249">
        <v>2276</v>
      </c>
      <c r="L22" s="249">
        <v>1380</v>
      </c>
      <c r="M22" s="249">
        <v>2935</v>
      </c>
      <c r="N22" s="249">
        <v>2037</v>
      </c>
      <c r="O22" s="249">
        <v>1534</v>
      </c>
      <c r="P22" s="249">
        <v>1677</v>
      </c>
      <c r="Q22" s="249">
        <v>1703</v>
      </c>
      <c r="R22" s="249">
        <v>1072</v>
      </c>
      <c r="S22" s="248"/>
    </row>
    <row r="23" spans="1:19" ht="13.5" customHeight="1">
      <c r="A23" s="165"/>
      <c r="B23" s="165" t="s">
        <v>296</v>
      </c>
      <c r="C23" s="150"/>
      <c r="D23" s="239">
        <v>206393</v>
      </c>
      <c r="E23" s="242" t="s">
        <v>119</v>
      </c>
      <c r="F23" s="242" t="s">
        <v>119</v>
      </c>
      <c r="G23" s="249">
        <v>14015</v>
      </c>
      <c r="H23" s="249">
        <v>14062</v>
      </c>
      <c r="I23" s="249">
        <v>19339</v>
      </c>
      <c r="J23" s="249">
        <v>16868</v>
      </c>
      <c r="K23" s="249">
        <v>19943</v>
      </c>
      <c r="L23" s="249">
        <v>14700</v>
      </c>
      <c r="M23" s="249">
        <v>14813</v>
      </c>
      <c r="N23" s="249">
        <v>19867</v>
      </c>
      <c r="O23" s="249">
        <v>15626</v>
      </c>
      <c r="P23" s="249">
        <v>21094</v>
      </c>
      <c r="Q23" s="249">
        <v>22250</v>
      </c>
      <c r="R23" s="249">
        <v>13816</v>
      </c>
      <c r="S23" s="250"/>
    </row>
    <row r="24" spans="1:19" ht="13.5" customHeight="1">
      <c r="A24" s="165"/>
      <c r="B24" s="165" t="s">
        <v>645</v>
      </c>
      <c r="C24" s="150"/>
      <c r="D24" s="251" t="s">
        <v>646</v>
      </c>
      <c r="E24" s="242" t="s">
        <v>119</v>
      </c>
      <c r="F24" s="242" t="s">
        <v>119</v>
      </c>
      <c r="G24" s="249" t="s">
        <v>646</v>
      </c>
      <c r="H24" s="249" t="s">
        <v>646</v>
      </c>
      <c r="I24" s="249" t="s">
        <v>646</v>
      </c>
      <c r="J24" s="249" t="s">
        <v>646</v>
      </c>
      <c r="K24" s="249" t="s">
        <v>646</v>
      </c>
      <c r="L24" s="249" t="s">
        <v>646</v>
      </c>
      <c r="M24" s="249" t="s">
        <v>646</v>
      </c>
      <c r="N24" s="249" t="s">
        <v>646</v>
      </c>
      <c r="O24" s="249" t="s">
        <v>646</v>
      </c>
      <c r="P24" s="249" t="s">
        <v>646</v>
      </c>
      <c r="Q24" s="249" t="s">
        <v>646</v>
      </c>
      <c r="R24" s="249" t="s">
        <v>646</v>
      </c>
      <c r="S24" s="248"/>
    </row>
    <row r="25" spans="1:19" ht="13.5" customHeight="1">
      <c r="A25" s="165"/>
      <c r="B25" s="165" t="s">
        <v>647</v>
      </c>
      <c r="C25" s="150"/>
      <c r="D25" s="239">
        <v>141843</v>
      </c>
      <c r="E25" s="242" t="s">
        <v>119</v>
      </c>
      <c r="F25" s="242" t="s">
        <v>119</v>
      </c>
      <c r="G25" s="249">
        <v>10639</v>
      </c>
      <c r="H25" s="249">
        <v>9610</v>
      </c>
      <c r="I25" s="249">
        <v>9420</v>
      </c>
      <c r="J25" s="249">
        <v>11227</v>
      </c>
      <c r="K25" s="249">
        <v>15877</v>
      </c>
      <c r="L25" s="249">
        <v>10320</v>
      </c>
      <c r="M25" s="249">
        <v>9935</v>
      </c>
      <c r="N25" s="249">
        <v>15435</v>
      </c>
      <c r="O25" s="249">
        <v>12886</v>
      </c>
      <c r="P25" s="249">
        <v>16248</v>
      </c>
      <c r="Q25" s="249">
        <v>13610</v>
      </c>
      <c r="R25" s="249">
        <v>6636</v>
      </c>
      <c r="S25" s="248"/>
    </row>
    <row r="26" spans="1:19" ht="13.5" customHeight="1">
      <c r="A26" s="165"/>
      <c r="B26" s="165" t="s">
        <v>292</v>
      </c>
      <c r="C26" s="150"/>
      <c r="D26" s="239">
        <v>314004</v>
      </c>
      <c r="E26" s="242" t="s">
        <v>119</v>
      </c>
      <c r="F26" s="242" t="s">
        <v>119</v>
      </c>
      <c r="G26" s="249">
        <v>11802</v>
      </c>
      <c r="H26" s="249">
        <v>13419</v>
      </c>
      <c r="I26" s="249">
        <v>20747</v>
      </c>
      <c r="J26" s="249">
        <v>28743</v>
      </c>
      <c r="K26" s="249">
        <v>38985</v>
      </c>
      <c r="L26" s="249">
        <v>26726</v>
      </c>
      <c r="M26" s="249">
        <v>21026</v>
      </c>
      <c r="N26" s="249">
        <v>33811</v>
      </c>
      <c r="O26" s="249">
        <v>30221</v>
      </c>
      <c r="P26" s="249">
        <v>36933</v>
      </c>
      <c r="Q26" s="249">
        <v>41891</v>
      </c>
      <c r="R26" s="249">
        <v>9700</v>
      </c>
      <c r="S26" s="248"/>
    </row>
    <row r="27" spans="1:19" ht="13.5" customHeight="1">
      <c r="A27" s="165"/>
      <c r="B27" s="165" t="s">
        <v>648</v>
      </c>
      <c r="C27" s="150"/>
      <c r="D27" s="239">
        <v>205221</v>
      </c>
      <c r="E27" s="242" t="s">
        <v>119</v>
      </c>
      <c r="F27" s="242" t="s">
        <v>119</v>
      </c>
      <c r="G27" s="249">
        <v>11713</v>
      </c>
      <c r="H27" s="249">
        <v>13556</v>
      </c>
      <c r="I27" s="249">
        <v>16957</v>
      </c>
      <c r="J27" s="249">
        <v>15937</v>
      </c>
      <c r="K27" s="249">
        <v>20741</v>
      </c>
      <c r="L27" s="249">
        <v>17568</v>
      </c>
      <c r="M27" s="249">
        <v>15949</v>
      </c>
      <c r="N27" s="249">
        <v>17012</v>
      </c>
      <c r="O27" s="249">
        <v>17960</v>
      </c>
      <c r="P27" s="249">
        <v>21774</v>
      </c>
      <c r="Q27" s="249">
        <v>25322</v>
      </c>
      <c r="R27" s="249">
        <v>10732</v>
      </c>
      <c r="S27" s="248"/>
    </row>
    <row r="28" spans="1:19" ht="13.5" customHeight="1">
      <c r="A28" s="165"/>
      <c r="B28" s="165" t="s">
        <v>649</v>
      </c>
      <c r="C28" s="150"/>
      <c r="D28" s="239">
        <v>36660</v>
      </c>
      <c r="E28" s="242" t="s">
        <v>119</v>
      </c>
      <c r="F28" s="242" t="s">
        <v>119</v>
      </c>
      <c r="G28" s="249">
        <v>1190</v>
      </c>
      <c r="H28" s="249">
        <v>1110</v>
      </c>
      <c r="I28" s="249">
        <v>1230</v>
      </c>
      <c r="J28" s="249">
        <v>2810</v>
      </c>
      <c r="K28" s="249">
        <v>4325</v>
      </c>
      <c r="L28" s="249">
        <v>3181</v>
      </c>
      <c r="M28" s="249">
        <v>4991</v>
      </c>
      <c r="N28" s="249">
        <v>6567</v>
      </c>
      <c r="O28" s="249">
        <v>3980</v>
      </c>
      <c r="P28" s="249">
        <v>3511</v>
      </c>
      <c r="Q28" s="249">
        <v>2945</v>
      </c>
      <c r="R28" s="249">
        <v>820</v>
      </c>
      <c r="S28" s="248"/>
    </row>
    <row r="29" spans="1:19" ht="13.5" customHeight="1">
      <c r="A29" s="165"/>
      <c r="B29" s="165" t="s">
        <v>291</v>
      </c>
      <c r="C29" s="150"/>
      <c r="D29" s="239">
        <v>215314</v>
      </c>
      <c r="E29" s="242" t="s">
        <v>119</v>
      </c>
      <c r="F29" s="242" t="s">
        <v>119</v>
      </c>
      <c r="G29" s="249">
        <v>18103</v>
      </c>
      <c r="H29" s="249">
        <v>10736</v>
      </c>
      <c r="I29" s="249">
        <v>12136</v>
      </c>
      <c r="J29" s="249">
        <v>15161</v>
      </c>
      <c r="K29" s="249">
        <v>21070</v>
      </c>
      <c r="L29" s="249">
        <v>15433</v>
      </c>
      <c r="M29" s="249">
        <v>14538</v>
      </c>
      <c r="N29" s="249">
        <v>25069</v>
      </c>
      <c r="O29" s="249">
        <v>24660</v>
      </c>
      <c r="P29" s="249">
        <v>25653</v>
      </c>
      <c r="Q29" s="249">
        <v>21400</v>
      </c>
      <c r="R29" s="249">
        <v>11355</v>
      </c>
      <c r="S29" s="248"/>
    </row>
    <row r="30" spans="1:19" ht="13.5" customHeight="1">
      <c r="A30" s="165"/>
      <c r="B30" s="165" t="s">
        <v>293</v>
      </c>
      <c r="C30" s="150"/>
      <c r="D30" s="239">
        <v>275838</v>
      </c>
      <c r="E30" s="242" t="s">
        <v>119</v>
      </c>
      <c r="F30" s="242" t="s">
        <v>119</v>
      </c>
      <c r="G30" s="249">
        <v>13855</v>
      </c>
      <c r="H30" s="249">
        <v>16258</v>
      </c>
      <c r="I30" s="249">
        <v>24736</v>
      </c>
      <c r="J30" s="249">
        <v>22287</v>
      </c>
      <c r="K30" s="249">
        <v>32446</v>
      </c>
      <c r="L30" s="249">
        <v>18915</v>
      </c>
      <c r="M30" s="249">
        <v>20027</v>
      </c>
      <c r="N30" s="249">
        <v>26789</v>
      </c>
      <c r="O30" s="249">
        <v>24185</v>
      </c>
      <c r="P30" s="249">
        <v>32764</v>
      </c>
      <c r="Q30" s="249">
        <v>23273</v>
      </c>
      <c r="R30" s="249">
        <v>20303</v>
      </c>
      <c r="S30" s="248"/>
    </row>
    <row r="31" spans="1:19" ht="13.5" customHeight="1">
      <c r="A31" s="165"/>
      <c r="B31" s="165" t="s">
        <v>295</v>
      </c>
      <c r="C31" s="150"/>
      <c r="D31" s="239">
        <v>151969</v>
      </c>
      <c r="E31" s="242" t="s">
        <v>119</v>
      </c>
      <c r="F31" s="242" t="s">
        <v>119</v>
      </c>
      <c r="G31" s="249">
        <v>6656</v>
      </c>
      <c r="H31" s="249">
        <v>9394</v>
      </c>
      <c r="I31" s="249">
        <v>10210</v>
      </c>
      <c r="J31" s="249">
        <v>13500</v>
      </c>
      <c r="K31" s="249">
        <v>20412</v>
      </c>
      <c r="L31" s="249">
        <v>12636</v>
      </c>
      <c r="M31" s="249">
        <v>10123</v>
      </c>
      <c r="N31" s="249">
        <v>13665</v>
      </c>
      <c r="O31" s="249">
        <v>15038</v>
      </c>
      <c r="P31" s="249">
        <v>16334</v>
      </c>
      <c r="Q31" s="249">
        <v>17731</v>
      </c>
      <c r="R31" s="249">
        <v>6270</v>
      </c>
      <c r="S31" s="248"/>
    </row>
    <row r="32" spans="1:19" ht="13.5" customHeight="1">
      <c r="A32" s="165"/>
      <c r="B32" s="165" t="s">
        <v>297</v>
      </c>
      <c r="C32" s="150"/>
      <c r="D32" s="239">
        <v>249618</v>
      </c>
      <c r="E32" s="242" t="s">
        <v>119</v>
      </c>
      <c r="F32" s="242" t="s">
        <v>119</v>
      </c>
      <c r="G32" s="249">
        <v>15908</v>
      </c>
      <c r="H32" s="249">
        <v>13519</v>
      </c>
      <c r="I32" s="249">
        <v>17678</v>
      </c>
      <c r="J32" s="249">
        <v>26517</v>
      </c>
      <c r="K32" s="249">
        <v>43733</v>
      </c>
      <c r="L32" s="249">
        <v>19996</v>
      </c>
      <c r="M32" s="249">
        <v>16395</v>
      </c>
      <c r="N32" s="249">
        <v>26547</v>
      </c>
      <c r="O32" s="249">
        <v>14978</v>
      </c>
      <c r="P32" s="249">
        <v>23191</v>
      </c>
      <c r="Q32" s="249">
        <v>24063</v>
      </c>
      <c r="R32" s="249">
        <v>7093</v>
      </c>
      <c r="S32" s="248"/>
    </row>
    <row r="33" spans="1:19" ht="13.5" customHeight="1">
      <c r="A33" s="165"/>
      <c r="B33" s="165" t="s">
        <v>650</v>
      </c>
      <c r="C33" s="150"/>
      <c r="D33" s="239">
        <v>76096</v>
      </c>
      <c r="E33" s="242" t="s">
        <v>119</v>
      </c>
      <c r="F33" s="242" t="s">
        <v>119</v>
      </c>
      <c r="G33" s="249">
        <v>4123</v>
      </c>
      <c r="H33" s="249">
        <v>4067</v>
      </c>
      <c r="I33" s="249">
        <v>6891</v>
      </c>
      <c r="J33" s="249">
        <v>10071</v>
      </c>
      <c r="K33" s="249">
        <v>10200</v>
      </c>
      <c r="L33" s="249">
        <v>4678</v>
      </c>
      <c r="M33" s="249">
        <v>4204</v>
      </c>
      <c r="N33" s="249">
        <v>8054</v>
      </c>
      <c r="O33" s="249">
        <v>5870</v>
      </c>
      <c r="P33" s="249">
        <v>7786</v>
      </c>
      <c r="Q33" s="249">
        <v>7021</v>
      </c>
      <c r="R33" s="249">
        <v>3131</v>
      </c>
      <c r="S33" s="248"/>
    </row>
    <row r="34" spans="1:19" ht="13.5" customHeight="1">
      <c r="A34" s="165"/>
      <c r="B34" s="165" t="s">
        <v>651</v>
      </c>
      <c r="C34" s="150"/>
      <c r="D34" s="239">
        <v>11585</v>
      </c>
      <c r="E34" s="242" t="s">
        <v>119</v>
      </c>
      <c r="F34" s="242" t="s">
        <v>119</v>
      </c>
      <c r="G34" s="249">
        <v>529</v>
      </c>
      <c r="H34" s="249">
        <v>688</v>
      </c>
      <c r="I34" s="249">
        <v>940</v>
      </c>
      <c r="J34" s="249">
        <v>1024</v>
      </c>
      <c r="K34" s="249">
        <v>1542</v>
      </c>
      <c r="L34" s="249">
        <v>838</v>
      </c>
      <c r="M34" s="249">
        <v>713</v>
      </c>
      <c r="N34" s="249">
        <v>1044</v>
      </c>
      <c r="O34" s="249">
        <v>938</v>
      </c>
      <c r="P34" s="249">
        <v>1313</v>
      </c>
      <c r="Q34" s="249">
        <v>1545</v>
      </c>
      <c r="R34" s="249">
        <v>471</v>
      </c>
      <c r="S34" s="248"/>
    </row>
    <row r="35" spans="1:19" ht="13.5" customHeight="1">
      <c r="A35" s="165"/>
      <c r="B35" s="165" t="s">
        <v>652</v>
      </c>
      <c r="C35" s="150"/>
      <c r="D35" s="239">
        <v>1299</v>
      </c>
      <c r="E35" s="242" t="s">
        <v>119</v>
      </c>
      <c r="F35" s="242" t="s">
        <v>119</v>
      </c>
      <c r="G35" s="249">
        <v>39</v>
      </c>
      <c r="H35" s="249">
        <v>40</v>
      </c>
      <c r="I35" s="249">
        <v>46</v>
      </c>
      <c r="J35" s="249">
        <v>105</v>
      </c>
      <c r="K35" s="249">
        <v>252</v>
      </c>
      <c r="L35" s="249">
        <v>77</v>
      </c>
      <c r="M35" s="249">
        <v>91</v>
      </c>
      <c r="N35" s="249">
        <v>98</v>
      </c>
      <c r="O35" s="249">
        <v>141</v>
      </c>
      <c r="P35" s="249">
        <v>199</v>
      </c>
      <c r="Q35" s="249">
        <v>174</v>
      </c>
      <c r="R35" s="249">
        <v>37</v>
      </c>
      <c r="S35" s="248"/>
    </row>
    <row r="36" spans="1:19" ht="13.5" customHeight="1">
      <c r="A36" s="165"/>
      <c r="B36" s="165" t="s">
        <v>653</v>
      </c>
      <c r="C36" s="150"/>
      <c r="D36" s="239">
        <v>24339</v>
      </c>
      <c r="E36" s="242" t="s">
        <v>119</v>
      </c>
      <c r="F36" s="242" t="s">
        <v>119</v>
      </c>
      <c r="G36" s="249">
        <v>564</v>
      </c>
      <c r="H36" s="249">
        <v>652</v>
      </c>
      <c r="I36" s="249">
        <v>1127</v>
      </c>
      <c r="J36" s="249">
        <v>1781</v>
      </c>
      <c r="K36" s="249">
        <v>2906</v>
      </c>
      <c r="L36" s="249">
        <v>5849</v>
      </c>
      <c r="M36" s="249">
        <v>2126</v>
      </c>
      <c r="N36" s="249">
        <v>1705</v>
      </c>
      <c r="O36" s="249">
        <v>2015</v>
      </c>
      <c r="P36" s="249">
        <v>2523</v>
      </c>
      <c r="Q36" s="249">
        <v>2527</v>
      </c>
      <c r="R36" s="249">
        <v>564</v>
      </c>
      <c r="S36" s="248"/>
    </row>
    <row r="37" spans="1:19" ht="13.5" customHeight="1">
      <c r="A37" s="165"/>
      <c r="B37" s="165" t="s">
        <v>654</v>
      </c>
      <c r="C37" s="150"/>
      <c r="D37" s="239">
        <v>7467</v>
      </c>
      <c r="E37" s="242" t="s">
        <v>119</v>
      </c>
      <c r="F37" s="242" t="s">
        <v>119</v>
      </c>
      <c r="G37" s="249">
        <v>196</v>
      </c>
      <c r="H37" s="249" t="s">
        <v>646</v>
      </c>
      <c r="I37" s="249">
        <v>439</v>
      </c>
      <c r="J37" s="249">
        <v>643</v>
      </c>
      <c r="K37" s="249">
        <v>1348</v>
      </c>
      <c r="L37" s="249">
        <v>662</v>
      </c>
      <c r="M37" s="249">
        <v>551</v>
      </c>
      <c r="N37" s="249">
        <v>738</v>
      </c>
      <c r="O37" s="249">
        <v>614</v>
      </c>
      <c r="P37" s="249">
        <v>1098</v>
      </c>
      <c r="Q37" s="249">
        <v>968</v>
      </c>
      <c r="R37" s="249">
        <v>210</v>
      </c>
      <c r="S37" s="248"/>
    </row>
    <row r="38" spans="1:19" ht="13.5" customHeight="1">
      <c r="A38" s="165"/>
      <c r="B38" s="165" t="s">
        <v>655</v>
      </c>
      <c r="C38" s="150"/>
      <c r="D38" s="239">
        <v>138062</v>
      </c>
      <c r="E38" s="242" t="s">
        <v>119</v>
      </c>
      <c r="F38" s="242" t="s">
        <v>119</v>
      </c>
      <c r="G38" s="249">
        <v>8067</v>
      </c>
      <c r="H38" s="249">
        <v>7448</v>
      </c>
      <c r="I38" s="249">
        <v>10038</v>
      </c>
      <c r="J38" s="249">
        <v>12147</v>
      </c>
      <c r="K38" s="249">
        <v>14216</v>
      </c>
      <c r="L38" s="249">
        <v>10031</v>
      </c>
      <c r="M38" s="249">
        <v>11247</v>
      </c>
      <c r="N38" s="249">
        <v>15065</v>
      </c>
      <c r="O38" s="249">
        <v>10986</v>
      </c>
      <c r="P38" s="249">
        <v>12422</v>
      </c>
      <c r="Q38" s="249">
        <v>12938</v>
      </c>
      <c r="R38" s="249">
        <v>13457</v>
      </c>
      <c r="S38" s="248"/>
    </row>
    <row r="39" spans="1:19" ht="13.5" customHeight="1">
      <c r="A39" s="165"/>
      <c r="B39" s="165" t="s">
        <v>656</v>
      </c>
      <c r="C39" s="150"/>
      <c r="D39" s="239">
        <v>228123</v>
      </c>
      <c r="E39" s="242" t="s">
        <v>119</v>
      </c>
      <c r="F39" s="242" t="s">
        <v>119</v>
      </c>
      <c r="G39" s="249">
        <v>23097</v>
      </c>
      <c r="H39" s="249">
        <v>15689</v>
      </c>
      <c r="I39" s="249">
        <v>19391</v>
      </c>
      <c r="J39" s="249">
        <v>19223</v>
      </c>
      <c r="K39" s="249">
        <v>20906</v>
      </c>
      <c r="L39" s="249">
        <v>17939</v>
      </c>
      <c r="M39" s="249">
        <v>21379</v>
      </c>
      <c r="N39" s="249">
        <v>18651</v>
      </c>
      <c r="O39" s="249">
        <v>19141</v>
      </c>
      <c r="P39" s="249">
        <v>18672</v>
      </c>
      <c r="Q39" s="249">
        <v>15268</v>
      </c>
      <c r="R39" s="249">
        <v>18767</v>
      </c>
      <c r="S39" s="248"/>
    </row>
    <row r="40" spans="1:19" ht="13.5" customHeight="1">
      <c r="A40" s="165"/>
      <c r="B40" s="165" t="s">
        <v>657</v>
      </c>
      <c r="C40" s="150"/>
      <c r="D40" s="239">
        <v>30274</v>
      </c>
      <c r="E40" s="242" t="s">
        <v>119</v>
      </c>
      <c r="F40" s="242" t="s">
        <v>119</v>
      </c>
      <c r="G40" s="249">
        <v>465</v>
      </c>
      <c r="H40" s="249">
        <v>341</v>
      </c>
      <c r="I40" s="249">
        <v>748</v>
      </c>
      <c r="J40" s="249">
        <v>2130</v>
      </c>
      <c r="K40" s="249">
        <v>2600</v>
      </c>
      <c r="L40" s="249">
        <v>2310</v>
      </c>
      <c r="M40" s="249">
        <v>2697</v>
      </c>
      <c r="N40" s="249">
        <v>5679</v>
      </c>
      <c r="O40" s="249">
        <v>4517</v>
      </c>
      <c r="P40" s="249">
        <v>5859</v>
      </c>
      <c r="Q40" s="249">
        <v>2370</v>
      </c>
      <c r="R40" s="249">
        <v>558</v>
      </c>
      <c r="S40" s="250"/>
    </row>
    <row r="41" spans="1:19" ht="13.5" customHeight="1">
      <c r="A41" s="165"/>
      <c r="B41" s="165" t="s">
        <v>658</v>
      </c>
      <c r="C41" s="150"/>
      <c r="D41" s="239">
        <v>430</v>
      </c>
      <c r="E41" s="242" t="s">
        <v>119</v>
      </c>
      <c r="F41" s="242" t="s">
        <v>119</v>
      </c>
      <c r="G41" s="249">
        <v>35</v>
      </c>
      <c r="H41" s="249">
        <v>35</v>
      </c>
      <c r="I41" s="249">
        <v>35</v>
      </c>
      <c r="J41" s="249">
        <v>35</v>
      </c>
      <c r="K41" s="249">
        <v>40</v>
      </c>
      <c r="L41" s="249">
        <v>35</v>
      </c>
      <c r="M41" s="249">
        <v>35</v>
      </c>
      <c r="N41" s="249">
        <v>35</v>
      </c>
      <c r="O41" s="249">
        <v>35</v>
      </c>
      <c r="P41" s="249">
        <v>35</v>
      </c>
      <c r="Q41" s="249">
        <v>40</v>
      </c>
      <c r="R41" s="249">
        <v>35</v>
      </c>
      <c r="S41" s="248"/>
    </row>
    <row r="42" spans="1:19" ht="13.5" customHeight="1">
      <c r="A42" s="165"/>
      <c r="B42" s="165" t="s">
        <v>659</v>
      </c>
      <c r="C42" s="150"/>
      <c r="D42" s="239">
        <v>3600</v>
      </c>
      <c r="E42" s="242" t="s">
        <v>119</v>
      </c>
      <c r="F42" s="242" t="s">
        <v>119</v>
      </c>
      <c r="G42" s="249">
        <v>300</v>
      </c>
      <c r="H42" s="249">
        <v>300</v>
      </c>
      <c r="I42" s="249">
        <v>300</v>
      </c>
      <c r="J42" s="249">
        <v>300</v>
      </c>
      <c r="K42" s="249">
        <v>300</v>
      </c>
      <c r="L42" s="249">
        <v>300</v>
      </c>
      <c r="M42" s="249">
        <v>300</v>
      </c>
      <c r="N42" s="249">
        <v>300</v>
      </c>
      <c r="O42" s="249">
        <v>300</v>
      </c>
      <c r="P42" s="249">
        <v>300</v>
      </c>
      <c r="Q42" s="249">
        <v>300</v>
      </c>
      <c r="R42" s="249">
        <v>300</v>
      </c>
      <c r="S42" s="248"/>
    </row>
    <row r="43" spans="1:19" ht="13.5" customHeight="1">
      <c r="A43" s="165"/>
      <c r="B43" s="165" t="s">
        <v>660</v>
      </c>
      <c r="C43" s="150"/>
      <c r="D43" s="239">
        <v>176696</v>
      </c>
      <c r="E43" s="242" t="s">
        <v>119</v>
      </c>
      <c r="F43" s="242" t="s">
        <v>119</v>
      </c>
      <c r="G43" s="249">
        <v>91482</v>
      </c>
      <c r="H43" s="249">
        <v>6725</v>
      </c>
      <c r="I43" s="249">
        <v>7294</v>
      </c>
      <c r="J43" s="249">
        <v>6507</v>
      </c>
      <c r="K43" s="249">
        <v>9654</v>
      </c>
      <c r="L43" s="249">
        <v>6532</v>
      </c>
      <c r="M43" s="249">
        <v>6387</v>
      </c>
      <c r="N43" s="249">
        <v>8307</v>
      </c>
      <c r="O43" s="249">
        <v>7470</v>
      </c>
      <c r="P43" s="249">
        <v>10248</v>
      </c>
      <c r="Q43" s="249">
        <v>12322</v>
      </c>
      <c r="R43" s="249">
        <v>3768</v>
      </c>
      <c r="S43" s="248"/>
    </row>
    <row r="44" spans="1:19" ht="13.5" customHeight="1">
      <c r="A44" s="165"/>
      <c r="B44" s="165" t="s">
        <v>661</v>
      </c>
      <c r="C44" s="150"/>
      <c r="D44" s="239">
        <v>67500</v>
      </c>
      <c r="E44" s="242" t="s">
        <v>119</v>
      </c>
      <c r="F44" s="242" t="s">
        <v>119</v>
      </c>
      <c r="G44" s="249">
        <v>844</v>
      </c>
      <c r="H44" s="249">
        <v>1265</v>
      </c>
      <c r="I44" s="249">
        <v>3375</v>
      </c>
      <c r="J44" s="249">
        <v>9282</v>
      </c>
      <c r="K44" s="249">
        <v>11390</v>
      </c>
      <c r="L44" s="249">
        <v>8438</v>
      </c>
      <c r="M44" s="249">
        <v>6328</v>
      </c>
      <c r="N44" s="249">
        <v>6328</v>
      </c>
      <c r="O44" s="249">
        <v>7172</v>
      </c>
      <c r="P44" s="249">
        <v>7172</v>
      </c>
      <c r="Q44" s="249">
        <v>5062</v>
      </c>
      <c r="R44" s="249">
        <v>844</v>
      </c>
      <c r="S44" s="248"/>
    </row>
    <row r="45" spans="1:19" ht="13.5" customHeight="1">
      <c r="A45" s="165"/>
      <c r="B45" s="165" t="s">
        <v>662</v>
      </c>
      <c r="C45" s="150"/>
      <c r="D45" s="239">
        <v>16000</v>
      </c>
      <c r="E45" s="242" t="s">
        <v>119</v>
      </c>
      <c r="F45" s="242" t="s">
        <v>119</v>
      </c>
      <c r="G45" s="249">
        <v>200</v>
      </c>
      <c r="H45" s="249">
        <v>300</v>
      </c>
      <c r="I45" s="249">
        <v>800</v>
      </c>
      <c r="J45" s="249">
        <v>2200</v>
      </c>
      <c r="K45" s="249">
        <v>2700</v>
      </c>
      <c r="L45" s="249">
        <v>2000</v>
      </c>
      <c r="M45" s="249">
        <v>1500</v>
      </c>
      <c r="N45" s="249">
        <v>1500</v>
      </c>
      <c r="O45" s="249">
        <v>1700</v>
      </c>
      <c r="P45" s="249">
        <v>1700</v>
      </c>
      <c r="Q45" s="249">
        <v>1200</v>
      </c>
      <c r="R45" s="249">
        <v>200</v>
      </c>
      <c r="S45" s="248"/>
    </row>
    <row r="46" spans="1:19" ht="13.5" customHeight="1">
      <c r="A46" s="165"/>
      <c r="B46" s="165" t="s">
        <v>663</v>
      </c>
      <c r="C46" s="150"/>
      <c r="D46" s="239">
        <v>12000</v>
      </c>
      <c r="E46" s="242" t="s">
        <v>119</v>
      </c>
      <c r="F46" s="242" t="s">
        <v>119</v>
      </c>
      <c r="G46" s="249">
        <v>150</v>
      </c>
      <c r="H46" s="249">
        <v>225</v>
      </c>
      <c r="I46" s="249">
        <v>600</v>
      </c>
      <c r="J46" s="249">
        <v>1650</v>
      </c>
      <c r="K46" s="249">
        <v>2025</v>
      </c>
      <c r="L46" s="249">
        <v>1500</v>
      </c>
      <c r="M46" s="249">
        <v>1125</v>
      </c>
      <c r="N46" s="249">
        <v>1125</v>
      </c>
      <c r="O46" s="249">
        <v>1275</v>
      </c>
      <c r="P46" s="249">
        <v>1275</v>
      </c>
      <c r="Q46" s="249">
        <v>900</v>
      </c>
      <c r="R46" s="249">
        <v>150</v>
      </c>
      <c r="S46" s="248"/>
    </row>
    <row r="47" spans="1:19" ht="13.5" customHeight="1">
      <c r="A47" s="165"/>
      <c r="B47" s="165" t="s">
        <v>664</v>
      </c>
      <c r="C47" s="150"/>
      <c r="D47" s="239">
        <v>560004</v>
      </c>
      <c r="E47" s="242" t="s">
        <v>119</v>
      </c>
      <c r="F47" s="242" t="s">
        <v>119</v>
      </c>
      <c r="G47" s="249">
        <v>141728</v>
      </c>
      <c r="H47" s="249">
        <v>21945</v>
      </c>
      <c r="I47" s="249">
        <v>27696</v>
      </c>
      <c r="J47" s="249">
        <v>22147</v>
      </c>
      <c r="K47" s="249">
        <v>29746</v>
      </c>
      <c r="L47" s="249">
        <v>19138</v>
      </c>
      <c r="M47" s="249">
        <v>156829</v>
      </c>
      <c r="N47" s="249">
        <v>24335</v>
      </c>
      <c r="O47" s="249">
        <v>20050</v>
      </c>
      <c r="P47" s="249">
        <v>29318</v>
      </c>
      <c r="Q47" s="249">
        <v>43062</v>
      </c>
      <c r="R47" s="249">
        <v>24010</v>
      </c>
      <c r="S47" s="248"/>
    </row>
    <row r="48" spans="1:19" ht="13.5" customHeight="1">
      <c r="A48" s="165"/>
      <c r="B48" s="165" t="s">
        <v>514</v>
      </c>
      <c r="C48" s="150"/>
      <c r="D48" s="239">
        <v>64100</v>
      </c>
      <c r="E48" s="242" t="s">
        <v>119</v>
      </c>
      <c r="F48" s="242" t="s">
        <v>119</v>
      </c>
      <c r="G48" s="249">
        <v>8800</v>
      </c>
      <c r="H48" s="249">
        <v>1400</v>
      </c>
      <c r="I48" s="249">
        <v>2300</v>
      </c>
      <c r="J48" s="249">
        <v>1300</v>
      </c>
      <c r="K48" s="249">
        <v>2400</v>
      </c>
      <c r="L48" s="249">
        <v>1400</v>
      </c>
      <c r="M48" s="249">
        <v>1600</v>
      </c>
      <c r="N48" s="249">
        <v>2000</v>
      </c>
      <c r="O48" s="249">
        <v>1500</v>
      </c>
      <c r="P48" s="249">
        <v>1200</v>
      </c>
      <c r="Q48" s="249">
        <v>39000</v>
      </c>
      <c r="R48" s="249">
        <v>1200</v>
      </c>
      <c r="S48" s="248"/>
    </row>
    <row r="49" spans="1:19" ht="13.5" customHeight="1">
      <c r="A49" s="165"/>
      <c r="B49" s="165" t="s">
        <v>513</v>
      </c>
      <c r="C49" s="150"/>
      <c r="D49" s="239">
        <v>66991</v>
      </c>
      <c r="E49" s="242" t="s">
        <v>119</v>
      </c>
      <c r="F49" s="242" t="s">
        <v>119</v>
      </c>
      <c r="G49" s="249">
        <v>2050</v>
      </c>
      <c r="H49" s="249">
        <v>2430</v>
      </c>
      <c r="I49" s="249">
        <v>4824</v>
      </c>
      <c r="J49" s="249">
        <v>7353</v>
      </c>
      <c r="K49" s="249">
        <v>8748</v>
      </c>
      <c r="L49" s="249">
        <v>5308</v>
      </c>
      <c r="M49" s="249">
        <v>6064</v>
      </c>
      <c r="N49" s="249">
        <v>9500</v>
      </c>
      <c r="O49" s="249">
        <v>5161</v>
      </c>
      <c r="P49" s="249">
        <v>5916</v>
      </c>
      <c r="Q49" s="249">
        <v>6392</v>
      </c>
      <c r="R49" s="249">
        <v>3245</v>
      </c>
      <c r="S49" s="248"/>
    </row>
    <row r="50" spans="1:19" ht="13.5" customHeight="1">
      <c r="A50" s="165"/>
      <c r="B50" s="165" t="s">
        <v>665</v>
      </c>
      <c r="C50" s="150"/>
      <c r="D50" s="239">
        <v>22150</v>
      </c>
      <c r="E50" s="242" t="s">
        <v>119</v>
      </c>
      <c r="F50" s="242" t="s">
        <v>119</v>
      </c>
      <c r="G50" s="249">
        <v>690</v>
      </c>
      <c r="H50" s="249">
        <v>600</v>
      </c>
      <c r="I50" s="249">
        <v>1200</v>
      </c>
      <c r="J50" s="249">
        <v>1500</v>
      </c>
      <c r="K50" s="249">
        <v>2100</v>
      </c>
      <c r="L50" s="249">
        <v>1890</v>
      </c>
      <c r="M50" s="249">
        <v>2580</v>
      </c>
      <c r="N50" s="249">
        <v>1890</v>
      </c>
      <c r="O50" s="249">
        <v>2500</v>
      </c>
      <c r="P50" s="249">
        <v>3600</v>
      </c>
      <c r="Q50" s="249">
        <v>2100</v>
      </c>
      <c r="R50" s="249">
        <v>1500</v>
      </c>
      <c r="S50" s="230"/>
    </row>
    <row r="51" spans="1:19" ht="13.5" customHeight="1">
      <c r="A51" s="164"/>
      <c r="B51" s="252" t="s">
        <v>666</v>
      </c>
      <c r="C51" s="150"/>
      <c r="D51" s="239">
        <v>27256</v>
      </c>
      <c r="E51" s="242" t="s">
        <v>119</v>
      </c>
      <c r="F51" s="242" t="s">
        <v>119</v>
      </c>
      <c r="G51" s="249" t="s">
        <v>646</v>
      </c>
      <c r="H51" s="249" t="s">
        <v>646</v>
      </c>
      <c r="I51" s="249" t="s">
        <v>646</v>
      </c>
      <c r="J51" s="249" t="s">
        <v>646</v>
      </c>
      <c r="K51" s="249" t="s">
        <v>646</v>
      </c>
      <c r="L51" s="249" t="s">
        <v>646</v>
      </c>
      <c r="M51" s="249">
        <v>11120</v>
      </c>
      <c r="N51" s="249">
        <v>15936</v>
      </c>
      <c r="O51" s="249">
        <v>200</v>
      </c>
      <c r="P51" s="249" t="s">
        <v>646</v>
      </c>
      <c r="Q51" s="249" t="s">
        <v>646</v>
      </c>
      <c r="R51" s="249" t="s">
        <v>646</v>
      </c>
      <c r="S51" s="253"/>
    </row>
    <row r="52" spans="1:19" ht="13.5" customHeight="1">
      <c r="A52" s="164"/>
      <c r="B52" s="254" t="s">
        <v>515</v>
      </c>
      <c r="C52" s="150"/>
      <c r="D52" s="239">
        <v>195425</v>
      </c>
      <c r="E52" s="242" t="s">
        <v>119</v>
      </c>
      <c r="F52" s="242" t="s">
        <v>119</v>
      </c>
      <c r="G52" s="249">
        <v>18828</v>
      </c>
      <c r="H52" s="249">
        <v>16186</v>
      </c>
      <c r="I52" s="249">
        <v>16670</v>
      </c>
      <c r="J52" s="249">
        <v>15505</v>
      </c>
      <c r="K52" s="249">
        <v>17468</v>
      </c>
      <c r="L52" s="249">
        <v>13988</v>
      </c>
      <c r="M52" s="249">
        <v>13982</v>
      </c>
      <c r="N52" s="249">
        <v>17483</v>
      </c>
      <c r="O52" s="249">
        <v>14209</v>
      </c>
      <c r="P52" s="249">
        <v>16541</v>
      </c>
      <c r="Q52" s="249">
        <v>17182</v>
      </c>
      <c r="R52" s="249">
        <v>17383</v>
      </c>
      <c r="S52" s="253"/>
    </row>
    <row r="53" spans="1:19" ht="13.5" customHeight="1">
      <c r="A53" s="164"/>
      <c r="B53" s="254" t="s">
        <v>516</v>
      </c>
      <c r="C53" s="150"/>
      <c r="D53" s="239">
        <v>22400</v>
      </c>
      <c r="E53" s="242" t="s">
        <v>119</v>
      </c>
      <c r="F53" s="242" t="s">
        <v>119</v>
      </c>
      <c r="G53" s="249">
        <v>300</v>
      </c>
      <c r="H53" s="249">
        <v>300</v>
      </c>
      <c r="I53" s="249">
        <v>600</v>
      </c>
      <c r="J53" s="249">
        <v>1500</v>
      </c>
      <c r="K53" s="249">
        <v>2000</v>
      </c>
      <c r="L53" s="249">
        <v>3000</v>
      </c>
      <c r="M53" s="249">
        <v>2000</v>
      </c>
      <c r="N53" s="249">
        <v>3500</v>
      </c>
      <c r="O53" s="249">
        <v>4000</v>
      </c>
      <c r="P53" s="249">
        <v>3500</v>
      </c>
      <c r="Q53" s="249">
        <v>1400</v>
      </c>
      <c r="R53" s="249">
        <v>300</v>
      </c>
      <c r="S53" s="253"/>
    </row>
    <row r="54" spans="1:19" ht="13.5" customHeight="1">
      <c r="A54" s="164"/>
      <c r="B54" s="252" t="s">
        <v>667</v>
      </c>
      <c r="C54" s="150"/>
      <c r="D54" s="239">
        <v>6359</v>
      </c>
      <c r="E54" s="242" t="s">
        <v>119</v>
      </c>
      <c r="F54" s="242" t="s">
        <v>119</v>
      </c>
      <c r="G54" s="249" t="s">
        <v>646</v>
      </c>
      <c r="H54" s="249" t="s">
        <v>646</v>
      </c>
      <c r="I54" s="249" t="s">
        <v>646</v>
      </c>
      <c r="J54" s="249">
        <v>286</v>
      </c>
      <c r="K54" s="249">
        <v>1014</v>
      </c>
      <c r="L54" s="249">
        <v>756</v>
      </c>
      <c r="M54" s="249">
        <v>1154</v>
      </c>
      <c r="N54" s="249">
        <v>1948</v>
      </c>
      <c r="O54" s="249">
        <v>678</v>
      </c>
      <c r="P54" s="249">
        <v>443</v>
      </c>
      <c r="Q54" s="249">
        <v>80</v>
      </c>
      <c r="R54" s="249" t="s">
        <v>646</v>
      </c>
      <c r="S54" s="253"/>
    </row>
    <row r="55" spans="1:19" ht="13.5" customHeight="1">
      <c r="A55" s="164"/>
      <c r="B55" s="252" t="s">
        <v>668</v>
      </c>
      <c r="C55" s="150"/>
      <c r="D55" s="239">
        <v>16000</v>
      </c>
      <c r="E55" s="242" t="s">
        <v>119</v>
      </c>
      <c r="F55" s="242" t="s">
        <v>119</v>
      </c>
      <c r="G55" s="249" t="s">
        <v>646</v>
      </c>
      <c r="H55" s="249" t="s">
        <v>646</v>
      </c>
      <c r="I55" s="249" t="s">
        <v>646</v>
      </c>
      <c r="J55" s="249" t="s">
        <v>646</v>
      </c>
      <c r="K55" s="249" t="s">
        <v>646</v>
      </c>
      <c r="L55" s="249" t="s">
        <v>646</v>
      </c>
      <c r="M55" s="249">
        <v>7500</v>
      </c>
      <c r="N55" s="249">
        <v>8500</v>
      </c>
      <c r="O55" s="249" t="s">
        <v>646</v>
      </c>
      <c r="P55" s="249" t="s">
        <v>646</v>
      </c>
      <c r="Q55" s="249" t="s">
        <v>646</v>
      </c>
      <c r="R55" s="249" t="s">
        <v>646</v>
      </c>
      <c r="S55" s="253"/>
    </row>
    <row r="56" spans="1:19" ht="13.5" customHeight="1">
      <c r="A56" s="164"/>
      <c r="B56" s="252" t="s">
        <v>669</v>
      </c>
      <c r="C56" s="150"/>
      <c r="D56" s="239">
        <v>3800</v>
      </c>
      <c r="E56" s="242" t="s">
        <v>119</v>
      </c>
      <c r="F56" s="242" t="s">
        <v>119</v>
      </c>
      <c r="G56" s="249" t="s">
        <v>646</v>
      </c>
      <c r="H56" s="249" t="s">
        <v>646</v>
      </c>
      <c r="I56" s="249" t="s">
        <v>646</v>
      </c>
      <c r="J56" s="249" t="s">
        <v>646</v>
      </c>
      <c r="K56" s="249" t="s">
        <v>646</v>
      </c>
      <c r="L56" s="249" t="s">
        <v>646</v>
      </c>
      <c r="M56" s="249">
        <v>2300</v>
      </c>
      <c r="N56" s="249">
        <v>1500</v>
      </c>
      <c r="O56" s="249" t="s">
        <v>646</v>
      </c>
      <c r="P56" s="249" t="s">
        <v>646</v>
      </c>
      <c r="Q56" s="249" t="s">
        <v>646</v>
      </c>
      <c r="R56" s="249" t="s">
        <v>646</v>
      </c>
      <c r="S56" s="253"/>
    </row>
    <row r="57" spans="1:19" ht="13.5" customHeight="1">
      <c r="A57" s="164"/>
      <c r="B57" s="252" t="s">
        <v>670</v>
      </c>
      <c r="C57" s="150"/>
      <c r="D57" s="239">
        <v>22000</v>
      </c>
      <c r="E57" s="242" t="s">
        <v>119</v>
      </c>
      <c r="F57" s="242" t="s">
        <v>119</v>
      </c>
      <c r="G57" s="249" t="s">
        <v>646</v>
      </c>
      <c r="H57" s="249" t="s">
        <v>646</v>
      </c>
      <c r="I57" s="249" t="s">
        <v>646</v>
      </c>
      <c r="J57" s="249" t="s">
        <v>646</v>
      </c>
      <c r="K57" s="249" t="s">
        <v>646</v>
      </c>
      <c r="L57" s="249" t="s">
        <v>646</v>
      </c>
      <c r="M57" s="249">
        <v>10000</v>
      </c>
      <c r="N57" s="249">
        <v>12000</v>
      </c>
      <c r="O57" s="249" t="s">
        <v>646</v>
      </c>
      <c r="P57" s="249" t="s">
        <v>646</v>
      </c>
      <c r="Q57" s="249" t="s">
        <v>646</v>
      </c>
      <c r="R57" s="249" t="s">
        <v>646</v>
      </c>
      <c r="S57" s="253"/>
    </row>
    <row r="58" spans="1:19" ht="13.5" customHeight="1">
      <c r="A58" s="164"/>
      <c r="B58" s="252" t="s">
        <v>671</v>
      </c>
      <c r="C58" s="150"/>
      <c r="D58" s="239">
        <v>1200</v>
      </c>
      <c r="E58" s="242" t="s">
        <v>119</v>
      </c>
      <c r="F58" s="242" t="s">
        <v>119</v>
      </c>
      <c r="G58" s="249" t="s">
        <v>646</v>
      </c>
      <c r="H58" s="249" t="s">
        <v>646</v>
      </c>
      <c r="I58" s="249" t="s">
        <v>646</v>
      </c>
      <c r="J58" s="249" t="s">
        <v>646</v>
      </c>
      <c r="K58" s="249" t="s">
        <v>646</v>
      </c>
      <c r="L58" s="249" t="s">
        <v>646</v>
      </c>
      <c r="M58" s="249">
        <v>550</v>
      </c>
      <c r="N58" s="249">
        <v>650</v>
      </c>
      <c r="O58" s="249" t="s">
        <v>646</v>
      </c>
      <c r="P58" s="249" t="s">
        <v>646</v>
      </c>
      <c r="Q58" s="249" t="s">
        <v>646</v>
      </c>
      <c r="R58" s="249" t="s">
        <v>646</v>
      </c>
      <c r="S58" s="253"/>
    </row>
    <row r="59" spans="1:19" ht="13.5" customHeight="1">
      <c r="A59" s="164"/>
      <c r="B59" s="252" t="s">
        <v>672</v>
      </c>
      <c r="C59" s="150"/>
      <c r="D59" s="239">
        <v>520</v>
      </c>
      <c r="E59" s="242" t="s">
        <v>119</v>
      </c>
      <c r="F59" s="242" t="s">
        <v>119</v>
      </c>
      <c r="G59" s="249" t="s">
        <v>646</v>
      </c>
      <c r="H59" s="249" t="s">
        <v>646</v>
      </c>
      <c r="I59" s="249" t="s">
        <v>646</v>
      </c>
      <c r="J59" s="249" t="s">
        <v>646</v>
      </c>
      <c r="K59" s="249" t="s">
        <v>646</v>
      </c>
      <c r="L59" s="249" t="s">
        <v>646</v>
      </c>
      <c r="M59" s="249">
        <v>160</v>
      </c>
      <c r="N59" s="249">
        <v>360</v>
      </c>
      <c r="O59" s="249" t="s">
        <v>646</v>
      </c>
      <c r="P59" s="249" t="s">
        <v>646</v>
      </c>
      <c r="Q59" s="249" t="s">
        <v>646</v>
      </c>
      <c r="R59" s="249" t="s">
        <v>646</v>
      </c>
      <c r="S59" s="255"/>
    </row>
    <row r="60" spans="1:19" ht="13.5" customHeight="1">
      <c r="A60" s="164"/>
      <c r="B60" s="252" t="s">
        <v>673</v>
      </c>
      <c r="C60" s="150"/>
      <c r="D60" s="239">
        <v>55000</v>
      </c>
      <c r="E60" s="242" t="s">
        <v>119</v>
      </c>
      <c r="F60" s="242" t="s">
        <v>119</v>
      </c>
      <c r="G60" s="249">
        <v>2000</v>
      </c>
      <c r="H60" s="249">
        <v>2000</v>
      </c>
      <c r="I60" s="249">
        <v>2000</v>
      </c>
      <c r="J60" s="249">
        <v>5000</v>
      </c>
      <c r="K60" s="249">
        <v>6000</v>
      </c>
      <c r="L60" s="249">
        <v>6000</v>
      </c>
      <c r="M60" s="249">
        <v>5000</v>
      </c>
      <c r="N60" s="249">
        <v>7000</v>
      </c>
      <c r="O60" s="249">
        <v>8000</v>
      </c>
      <c r="P60" s="249">
        <v>7000</v>
      </c>
      <c r="Q60" s="249">
        <v>3000</v>
      </c>
      <c r="R60" s="249">
        <v>2000</v>
      </c>
      <c r="S60" s="253"/>
    </row>
    <row r="61" spans="1:19" ht="13.5" customHeight="1">
      <c r="A61" s="164"/>
      <c r="B61" s="252" t="s">
        <v>674</v>
      </c>
      <c r="C61" s="150"/>
      <c r="D61" s="239">
        <v>1259</v>
      </c>
      <c r="E61" s="242" t="s">
        <v>119</v>
      </c>
      <c r="F61" s="242" t="s">
        <v>119</v>
      </c>
      <c r="G61" s="249">
        <v>4</v>
      </c>
      <c r="H61" s="249">
        <v>0</v>
      </c>
      <c r="I61" s="249">
        <v>0</v>
      </c>
      <c r="J61" s="249">
        <v>14</v>
      </c>
      <c r="K61" s="249">
        <v>92</v>
      </c>
      <c r="L61" s="249">
        <v>74</v>
      </c>
      <c r="M61" s="249">
        <v>244</v>
      </c>
      <c r="N61" s="249">
        <v>449</v>
      </c>
      <c r="O61" s="249">
        <v>88</v>
      </c>
      <c r="P61" s="249">
        <v>140</v>
      </c>
      <c r="Q61" s="249">
        <v>67</v>
      </c>
      <c r="R61" s="249">
        <v>87</v>
      </c>
      <c r="S61" s="253"/>
    </row>
    <row r="62" spans="1:19" ht="13.5" customHeight="1">
      <c r="A62" s="164"/>
      <c r="B62" s="254" t="s">
        <v>675</v>
      </c>
      <c r="C62" s="150"/>
      <c r="D62" s="239">
        <v>51734</v>
      </c>
      <c r="E62" s="242" t="s">
        <v>119</v>
      </c>
      <c r="F62" s="242" t="s">
        <v>119</v>
      </c>
      <c r="G62" s="249">
        <v>2716</v>
      </c>
      <c r="H62" s="249">
        <v>2718</v>
      </c>
      <c r="I62" s="249">
        <v>5021</v>
      </c>
      <c r="J62" s="249">
        <v>3620</v>
      </c>
      <c r="K62" s="249">
        <v>4556</v>
      </c>
      <c r="L62" s="249">
        <v>4264</v>
      </c>
      <c r="M62" s="249">
        <v>8391</v>
      </c>
      <c r="N62" s="249">
        <v>6367</v>
      </c>
      <c r="O62" s="249">
        <v>5340</v>
      </c>
      <c r="P62" s="249">
        <v>3367</v>
      </c>
      <c r="Q62" s="249">
        <v>2537</v>
      </c>
      <c r="R62" s="249">
        <v>2837</v>
      </c>
      <c r="S62" s="253"/>
    </row>
    <row r="63" spans="1:19" ht="13.5" customHeight="1">
      <c r="A63" s="164"/>
      <c r="B63" s="252" t="s">
        <v>676</v>
      </c>
      <c r="C63" s="150"/>
      <c r="D63" s="239">
        <v>407</v>
      </c>
      <c r="E63" s="242" t="s">
        <v>119</v>
      </c>
      <c r="F63" s="242" t="s">
        <v>119</v>
      </c>
      <c r="G63" s="249">
        <v>17</v>
      </c>
      <c r="H63" s="249">
        <v>4</v>
      </c>
      <c r="I63" s="249">
        <v>5</v>
      </c>
      <c r="J63" s="249">
        <v>17</v>
      </c>
      <c r="K63" s="249">
        <v>31</v>
      </c>
      <c r="L63" s="249">
        <v>35</v>
      </c>
      <c r="M63" s="249">
        <v>103</v>
      </c>
      <c r="N63" s="249">
        <v>91</v>
      </c>
      <c r="O63" s="249">
        <v>47</v>
      </c>
      <c r="P63" s="249">
        <v>34</v>
      </c>
      <c r="Q63" s="249">
        <v>15</v>
      </c>
      <c r="R63" s="249">
        <v>8</v>
      </c>
      <c r="S63" s="255"/>
    </row>
    <row r="64" spans="1:19" ht="13.5" customHeight="1">
      <c r="A64" s="164"/>
      <c r="B64" s="254" t="s">
        <v>517</v>
      </c>
      <c r="C64" s="150"/>
      <c r="D64" s="239">
        <v>305334</v>
      </c>
      <c r="E64" s="242" t="s">
        <v>119</v>
      </c>
      <c r="F64" s="242" t="s">
        <v>119</v>
      </c>
      <c r="G64" s="249">
        <v>52511</v>
      </c>
      <c r="H64" s="249">
        <v>13897</v>
      </c>
      <c r="I64" s="249">
        <v>21039</v>
      </c>
      <c r="J64" s="249">
        <v>22625</v>
      </c>
      <c r="K64" s="249">
        <v>35700</v>
      </c>
      <c r="L64" s="249">
        <v>21742</v>
      </c>
      <c r="M64" s="249">
        <v>13943</v>
      </c>
      <c r="N64" s="249">
        <v>27212</v>
      </c>
      <c r="O64" s="249">
        <v>22131</v>
      </c>
      <c r="P64" s="249">
        <v>29099</v>
      </c>
      <c r="Q64" s="249">
        <v>34237</v>
      </c>
      <c r="R64" s="249">
        <v>11198</v>
      </c>
      <c r="S64" s="253"/>
    </row>
    <row r="65" spans="1:19" ht="13.5" customHeight="1">
      <c r="A65" s="164"/>
      <c r="B65" s="256" t="s">
        <v>677</v>
      </c>
      <c r="C65" s="150"/>
      <c r="D65" s="239">
        <v>11448</v>
      </c>
      <c r="E65" s="242" t="s">
        <v>119</v>
      </c>
      <c r="F65" s="242" t="s">
        <v>119</v>
      </c>
      <c r="G65" s="249" t="s">
        <v>646</v>
      </c>
      <c r="H65" s="249" t="s">
        <v>646</v>
      </c>
      <c r="I65" s="249">
        <v>346</v>
      </c>
      <c r="J65" s="249">
        <v>1477</v>
      </c>
      <c r="K65" s="249">
        <v>4873</v>
      </c>
      <c r="L65" s="249">
        <v>635</v>
      </c>
      <c r="M65" s="249">
        <v>573</v>
      </c>
      <c r="N65" s="249">
        <v>920</v>
      </c>
      <c r="O65" s="249">
        <v>728</v>
      </c>
      <c r="P65" s="249">
        <v>989</v>
      </c>
      <c r="Q65" s="249">
        <v>815</v>
      </c>
      <c r="R65" s="249">
        <v>92</v>
      </c>
      <c r="S65" s="253"/>
    </row>
    <row r="66" spans="1:19" ht="13.5" customHeight="1">
      <c r="A66" s="164"/>
      <c r="B66" s="256" t="s">
        <v>678</v>
      </c>
      <c r="C66" s="150"/>
      <c r="D66" s="239">
        <v>139500</v>
      </c>
      <c r="E66" s="242" t="s">
        <v>119</v>
      </c>
      <c r="F66" s="242" t="s">
        <v>119</v>
      </c>
      <c r="G66" s="249">
        <v>43000</v>
      </c>
      <c r="H66" s="249">
        <v>8000</v>
      </c>
      <c r="I66" s="249">
        <v>5500</v>
      </c>
      <c r="J66" s="249">
        <v>12000</v>
      </c>
      <c r="K66" s="249">
        <v>12000</v>
      </c>
      <c r="L66" s="249">
        <v>10000</v>
      </c>
      <c r="M66" s="249">
        <v>7000</v>
      </c>
      <c r="N66" s="249">
        <v>7000</v>
      </c>
      <c r="O66" s="249">
        <v>6500</v>
      </c>
      <c r="P66" s="249">
        <v>11000</v>
      </c>
      <c r="Q66" s="249">
        <v>12500</v>
      </c>
      <c r="R66" s="249">
        <v>5000</v>
      </c>
      <c r="S66" s="253"/>
    </row>
    <row r="67" spans="1:19" ht="13.5" customHeight="1">
      <c r="A67" s="164"/>
      <c r="B67" s="256" t="s">
        <v>679</v>
      </c>
      <c r="C67" s="150"/>
      <c r="D67" s="239">
        <v>154386</v>
      </c>
      <c r="E67" s="242" t="s">
        <v>119</v>
      </c>
      <c r="F67" s="242" t="s">
        <v>119</v>
      </c>
      <c r="G67" s="249">
        <v>9511</v>
      </c>
      <c r="H67" s="249">
        <v>5897</v>
      </c>
      <c r="I67" s="249">
        <v>15193</v>
      </c>
      <c r="J67" s="249">
        <v>9148</v>
      </c>
      <c r="K67" s="249">
        <v>18827</v>
      </c>
      <c r="L67" s="249">
        <v>11107</v>
      </c>
      <c r="M67" s="249">
        <v>6370</v>
      </c>
      <c r="N67" s="249">
        <v>19292</v>
      </c>
      <c r="O67" s="249">
        <v>14903</v>
      </c>
      <c r="P67" s="249">
        <v>17110</v>
      </c>
      <c r="Q67" s="249">
        <v>20922</v>
      </c>
      <c r="R67" s="249">
        <v>6106</v>
      </c>
      <c r="S67" s="253"/>
    </row>
    <row r="68" spans="1:19" ht="13.5" customHeight="1">
      <c r="A68" s="164"/>
      <c r="B68" s="256" t="s">
        <v>680</v>
      </c>
      <c r="C68" s="150"/>
      <c r="D68" s="239">
        <v>25471</v>
      </c>
      <c r="E68" s="242" t="s">
        <v>119</v>
      </c>
      <c r="F68" s="242" t="s">
        <v>119</v>
      </c>
      <c r="G68" s="249" t="s">
        <v>646</v>
      </c>
      <c r="H68" s="249" t="s">
        <v>646</v>
      </c>
      <c r="I68" s="249" t="s">
        <v>646</v>
      </c>
      <c r="J68" s="249" t="s">
        <v>646</v>
      </c>
      <c r="K68" s="249" t="s">
        <v>646</v>
      </c>
      <c r="L68" s="249" t="s">
        <v>646</v>
      </c>
      <c r="M68" s="249">
        <v>15036</v>
      </c>
      <c r="N68" s="249">
        <v>10435</v>
      </c>
      <c r="O68" s="249" t="s">
        <v>646</v>
      </c>
      <c r="P68" s="249" t="s">
        <v>646</v>
      </c>
      <c r="Q68" s="249" t="s">
        <v>646</v>
      </c>
      <c r="R68" s="249" t="s">
        <v>646</v>
      </c>
      <c r="S68" s="253"/>
    </row>
    <row r="69" spans="1:19" ht="13.5" customHeight="1">
      <c r="A69" s="164"/>
      <c r="B69" s="254" t="s">
        <v>681</v>
      </c>
      <c r="C69" s="150"/>
      <c r="D69" s="239">
        <v>29269</v>
      </c>
      <c r="E69" s="242" t="s">
        <v>119</v>
      </c>
      <c r="F69" s="242" t="s">
        <v>119</v>
      </c>
      <c r="G69" s="249">
        <v>1703</v>
      </c>
      <c r="H69" s="249">
        <v>1623</v>
      </c>
      <c r="I69" s="249">
        <v>1912</v>
      </c>
      <c r="J69" s="249">
        <v>2021</v>
      </c>
      <c r="K69" s="249">
        <v>2742</v>
      </c>
      <c r="L69" s="249">
        <v>2953</v>
      </c>
      <c r="M69" s="249">
        <v>3750</v>
      </c>
      <c r="N69" s="249">
        <v>4323</v>
      </c>
      <c r="O69" s="249">
        <v>2453</v>
      </c>
      <c r="P69" s="249">
        <v>2258</v>
      </c>
      <c r="Q69" s="249">
        <v>1951</v>
      </c>
      <c r="R69" s="249">
        <v>1580</v>
      </c>
      <c r="S69" s="253"/>
    </row>
    <row r="70" spans="1:19" ht="13.5" customHeight="1">
      <c r="A70" s="164"/>
      <c r="B70" s="252" t="s">
        <v>682</v>
      </c>
      <c r="C70" s="150"/>
      <c r="D70" s="239">
        <v>91600</v>
      </c>
      <c r="E70" s="242" t="s">
        <v>119</v>
      </c>
      <c r="F70" s="242" t="s">
        <v>119</v>
      </c>
      <c r="G70" s="249">
        <v>3900</v>
      </c>
      <c r="H70" s="249">
        <v>4100</v>
      </c>
      <c r="I70" s="249">
        <v>5800</v>
      </c>
      <c r="J70" s="249">
        <v>6700</v>
      </c>
      <c r="K70" s="249">
        <v>9800</v>
      </c>
      <c r="L70" s="249">
        <v>8000</v>
      </c>
      <c r="M70" s="249">
        <v>9600</v>
      </c>
      <c r="N70" s="249">
        <v>8700</v>
      </c>
      <c r="O70" s="249">
        <v>10300</v>
      </c>
      <c r="P70" s="249">
        <v>9500</v>
      </c>
      <c r="Q70" s="249">
        <v>8500</v>
      </c>
      <c r="R70" s="249">
        <v>6700</v>
      </c>
      <c r="S70" s="253"/>
    </row>
    <row r="71" spans="1:19" ht="13.5" customHeight="1">
      <c r="A71" s="164"/>
      <c r="B71" s="254" t="s">
        <v>518</v>
      </c>
      <c r="C71" s="150"/>
      <c r="D71" s="239">
        <v>273500</v>
      </c>
      <c r="E71" s="242" t="s">
        <v>119</v>
      </c>
      <c r="F71" s="242" t="s">
        <v>119</v>
      </c>
      <c r="G71" s="249">
        <v>210000</v>
      </c>
      <c r="H71" s="249">
        <v>5500</v>
      </c>
      <c r="I71" s="249">
        <v>4500</v>
      </c>
      <c r="J71" s="249">
        <v>8500</v>
      </c>
      <c r="K71" s="249">
        <v>6500</v>
      </c>
      <c r="L71" s="249">
        <v>4500</v>
      </c>
      <c r="M71" s="249">
        <v>3500</v>
      </c>
      <c r="N71" s="249">
        <v>4500</v>
      </c>
      <c r="O71" s="249">
        <v>5500</v>
      </c>
      <c r="P71" s="249">
        <v>9500</v>
      </c>
      <c r="Q71" s="249">
        <v>7500</v>
      </c>
      <c r="R71" s="249">
        <v>3500</v>
      </c>
      <c r="S71" s="253"/>
    </row>
    <row r="72" spans="1:19" ht="13.5" customHeight="1">
      <c r="A72" s="164"/>
      <c r="B72" s="252" t="s">
        <v>683</v>
      </c>
      <c r="C72" s="150"/>
      <c r="D72" s="239">
        <v>2718</v>
      </c>
      <c r="E72" s="242" t="s">
        <v>119</v>
      </c>
      <c r="F72" s="242" t="s">
        <v>119</v>
      </c>
      <c r="G72" s="249">
        <v>41</v>
      </c>
      <c r="H72" s="249">
        <v>255</v>
      </c>
      <c r="I72" s="249">
        <v>189</v>
      </c>
      <c r="J72" s="249">
        <v>260</v>
      </c>
      <c r="K72" s="249">
        <v>202</v>
      </c>
      <c r="L72" s="249">
        <v>162</v>
      </c>
      <c r="M72" s="249">
        <v>189</v>
      </c>
      <c r="N72" s="249">
        <v>210</v>
      </c>
      <c r="O72" s="249">
        <v>275</v>
      </c>
      <c r="P72" s="249">
        <v>555</v>
      </c>
      <c r="Q72" s="249">
        <v>285</v>
      </c>
      <c r="R72" s="249">
        <v>95</v>
      </c>
      <c r="S72" s="253"/>
    </row>
    <row r="73" spans="1:19" ht="13.5" customHeight="1">
      <c r="A73" s="164"/>
      <c r="B73" s="252" t="s">
        <v>684</v>
      </c>
      <c r="C73" s="150"/>
      <c r="D73" s="239">
        <v>3324</v>
      </c>
      <c r="E73" s="242" t="s">
        <v>119</v>
      </c>
      <c r="F73" s="242" t="s">
        <v>119</v>
      </c>
      <c r="G73" s="249" t="s">
        <v>646</v>
      </c>
      <c r="H73" s="249" t="s">
        <v>646</v>
      </c>
      <c r="I73" s="249" t="s">
        <v>646</v>
      </c>
      <c r="J73" s="249">
        <v>145</v>
      </c>
      <c r="K73" s="249">
        <v>374</v>
      </c>
      <c r="L73" s="249">
        <v>349</v>
      </c>
      <c r="M73" s="249">
        <v>492</v>
      </c>
      <c r="N73" s="249">
        <v>941</v>
      </c>
      <c r="O73" s="249">
        <v>438</v>
      </c>
      <c r="P73" s="249">
        <v>275</v>
      </c>
      <c r="Q73" s="249">
        <v>304</v>
      </c>
      <c r="R73" s="249">
        <v>6</v>
      </c>
      <c r="S73" s="253"/>
    </row>
    <row r="74" spans="1:19" ht="13.5" customHeight="1">
      <c r="A74" s="164"/>
      <c r="B74" s="254" t="s">
        <v>309</v>
      </c>
      <c r="C74" s="150"/>
      <c r="D74" s="239">
        <v>213266</v>
      </c>
      <c r="E74" s="242" t="s">
        <v>119</v>
      </c>
      <c r="F74" s="242" t="s">
        <v>119</v>
      </c>
      <c r="G74" s="249">
        <v>25949</v>
      </c>
      <c r="H74" s="249">
        <v>17922</v>
      </c>
      <c r="I74" s="249">
        <v>19096</v>
      </c>
      <c r="J74" s="249">
        <v>16831</v>
      </c>
      <c r="K74" s="249">
        <v>17916</v>
      </c>
      <c r="L74" s="249">
        <v>15146</v>
      </c>
      <c r="M74" s="249">
        <v>15840</v>
      </c>
      <c r="N74" s="249">
        <v>17173</v>
      </c>
      <c r="O74" s="249">
        <v>14431</v>
      </c>
      <c r="P74" s="249">
        <v>17068</v>
      </c>
      <c r="Q74" s="249">
        <v>17434</v>
      </c>
      <c r="R74" s="249">
        <v>18460</v>
      </c>
      <c r="S74" s="253"/>
    </row>
    <row r="75" spans="1:19" ht="13.5" customHeight="1">
      <c r="A75" s="164"/>
      <c r="B75" s="252" t="s">
        <v>685</v>
      </c>
      <c r="C75" s="150"/>
      <c r="D75" s="239">
        <v>39277</v>
      </c>
      <c r="E75" s="242" t="s">
        <v>119</v>
      </c>
      <c r="F75" s="242" t="s">
        <v>119</v>
      </c>
      <c r="G75" s="249">
        <v>3153</v>
      </c>
      <c r="H75" s="249">
        <v>2439</v>
      </c>
      <c r="I75" s="249">
        <v>2648</v>
      </c>
      <c r="J75" s="249">
        <v>2496</v>
      </c>
      <c r="K75" s="249">
        <v>2920</v>
      </c>
      <c r="L75" s="249">
        <v>3098</v>
      </c>
      <c r="M75" s="249">
        <v>5428</v>
      </c>
      <c r="N75" s="249">
        <v>7554</v>
      </c>
      <c r="O75" s="249">
        <v>3074</v>
      </c>
      <c r="P75" s="249">
        <v>2317</v>
      </c>
      <c r="Q75" s="249">
        <v>2156</v>
      </c>
      <c r="R75" s="249">
        <v>1994</v>
      </c>
      <c r="S75" s="253"/>
    </row>
    <row r="76" spans="1:19" ht="13.5" customHeight="1">
      <c r="A76" s="164"/>
      <c r="B76" s="254" t="s">
        <v>519</v>
      </c>
      <c r="C76" s="150"/>
      <c r="D76" s="239">
        <v>635070</v>
      </c>
      <c r="E76" s="242" t="s">
        <v>119</v>
      </c>
      <c r="F76" s="242" t="s">
        <v>119</v>
      </c>
      <c r="G76" s="249">
        <v>47905</v>
      </c>
      <c r="H76" s="249">
        <v>47924</v>
      </c>
      <c r="I76" s="249">
        <v>59742</v>
      </c>
      <c r="J76" s="249">
        <v>48254</v>
      </c>
      <c r="K76" s="249">
        <v>54756</v>
      </c>
      <c r="L76" s="249">
        <v>45321</v>
      </c>
      <c r="M76" s="249">
        <v>38166</v>
      </c>
      <c r="N76" s="249">
        <v>54397</v>
      </c>
      <c r="O76" s="249">
        <v>43515</v>
      </c>
      <c r="P76" s="249">
        <v>61757</v>
      </c>
      <c r="Q76" s="249">
        <v>78489</v>
      </c>
      <c r="R76" s="249">
        <v>54844</v>
      </c>
      <c r="S76" s="253"/>
    </row>
    <row r="77" spans="1:19" ht="13.5" customHeight="1">
      <c r="A77" s="164"/>
      <c r="B77" s="254" t="s">
        <v>520</v>
      </c>
      <c r="C77" s="150"/>
      <c r="D77" s="239">
        <v>207663</v>
      </c>
      <c r="E77" s="242" t="s">
        <v>119</v>
      </c>
      <c r="F77" s="242" t="s">
        <v>119</v>
      </c>
      <c r="G77" s="249">
        <v>19648</v>
      </c>
      <c r="H77" s="249">
        <v>14644</v>
      </c>
      <c r="I77" s="249">
        <v>15856</v>
      </c>
      <c r="J77" s="249">
        <v>17203</v>
      </c>
      <c r="K77" s="249">
        <v>21431</v>
      </c>
      <c r="L77" s="249">
        <v>14777</v>
      </c>
      <c r="M77" s="249">
        <v>16342</v>
      </c>
      <c r="N77" s="249">
        <v>17405</v>
      </c>
      <c r="O77" s="249">
        <v>15984</v>
      </c>
      <c r="P77" s="249">
        <v>18763</v>
      </c>
      <c r="Q77" s="249">
        <v>16917</v>
      </c>
      <c r="R77" s="249">
        <v>18693</v>
      </c>
      <c r="S77" s="253"/>
    </row>
    <row r="78" spans="1:19" ht="13.5" customHeight="1">
      <c r="A78" s="164"/>
      <c r="B78" s="252" t="s">
        <v>686</v>
      </c>
      <c r="C78" s="150"/>
      <c r="D78" s="239">
        <v>7591</v>
      </c>
      <c r="E78" s="242" t="s">
        <v>119</v>
      </c>
      <c r="F78" s="242" t="s">
        <v>119</v>
      </c>
      <c r="G78" s="249">
        <v>224</v>
      </c>
      <c r="H78" s="249">
        <v>312</v>
      </c>
      <c r="I78" s="249">
        <v>344</v>
      </c>
      <c r="J78" s="249">
        <v>1054</v>
      </c>
      <c r="K78" s="249">
        <v>490</v>
      </c>
      <c r="L78" s="249">
        <v>250</v>
      </c>
      <c r="M78" s="249">
        <v>385</v>
      </c>
      <c r="N78" s="249">
        <v>884</v>
      </c>
      <c r="O78" s="249">
        <v>541</v>
      </c>
      <c r="P78" s="249">
        <v>331</v>
      </c>
      <c r="Q78" s="249">
        <v>531</v>
      </c>
      <c r="R78" s="249">
        <v>2245</v>
      </c>
      <c r="S78" s="253"/>
    </row>
    <row r="79" spans="1:19" ht="13.5">
      <c r="A79" s="164"/>
      <c r="B79" s="254" t="s">
        <v>521</v>
      </c>
      <c r="C79" s="150"/>
      <c r="D79" s="239">
        <v>208166</v>
      </c>
      <c r="E79" s="242" t="s">
        <v>119</v>
      </c>
      <c r="F79" s="242" t="s">
        <v>119</v>
      </c>
      <c r="G79" s="249">
        <v>14563</v>
      </c>
      <c r="H79" s="249">
        <v>11381</v>
      </c>
      <c r="I79" s="249">
        <v>15117</v>
      </c>
      <c r="J79" s="249">
        <v>40453</v>
      </c>
      <c r="K79" s="249">
        <v>17720</v>
      </c>
      <c r="L79" s="249">
        <v>13403</v>
      </c>
      <c r="M79" s="249">
        <v>19849</v>
      </c>
      <c r="N79" s="249">
        <v>24979</v>
      </c>
      <c r="O79" s="249">
        <v>14087</v>
      </c>
      <c r="P79" s="249">
        <v>12079</v>
      </c>
      <c r="Q79" s="249">
        <v>12299</v>
      </c>
      <c r="R79" s="249">
        <v>12236</v>
      </c>
      <c r="S79" s="253"/>
    </row>
    <row r="80" spans="1:19" ht="13.5">
      <c r="A80" s="164"/>
      <c r="B80" s="256" t="s">
        <v>687</v>
      </c>
      <c r="C80" s="150"/>
      <c r="D80" s="239">
        <v>41968</v>
      </c>
      <c r="E80" s="242" t="s">
        <v>119</v>
      </c>
      <c r="F80" s="242" t="s">
        <v>119</v>
      </c>
      <c r="G80" s="249">
        <v>1136</v>
      </c>
      <c r="H80" s="249">
        <v>741</v>
      </c>
      <c r="I80" s="249">
        <v>1598</v>
      </c>
      <c r="J80" s="249">
        <v>3133</v>
      </c>
      <c r="K80" s="249">
        <v>5680</v>
      </c>
      <c r="L80" s="249">
        <v>3161</v>
      </c>
      <c r="M80" s="249">
        <v>6435</v>
      </c>
      <c r="N80" s="249">
        <v>9772</v>
      </c>
      <c r="O80" s="249">
        <v>4153</v>
      </c>
      <c r="P80" s="249">
        <v>2463</v>
      </c>
      <c r="Q80" s="249">
        <v>2560</v>
      </c>
      <c r="R80" s="249">
        <v>1136</v>
      </c>
      <c r="S80" s="253"/>
    </row>
    <row r="81" spans="1:19" ht="13.5">
      <c r="A81" s="164"/>
      <c r="B81" s="256" t="s">
        <v>688</v>
      </c>
      <c r="C81" s="150"/>
      <c r="D81" s="239">
        <v>19449</v>
      </c>
      <c r="E81" s="242" t="s">
        <v>119</v>
      </c>
      <c r="F81" s="242" t="s">
        <v>119</v>
      </c>
      <c r="G81" s="249">
        <v>1481</v>
      </c>
      <c r="H81" s="249">
        <v>1077</v>
      </c>
      <c r="I81" s="249">
        <v>1530</v>
      </c>
      <c r="J81" s="249">
        <v>1285</v>
      </c>
      <c r="K81" s="249">
        <v>1315</v>
      </c>
      <c r="L81" s="249">
        <v>1071</v>
      </c>
      <c r="M81" s="249">
        <v>2194</v>
      </c>
      <c r="N81" s="249">
        <v>3494</v>
      </c>
      <c r="O81" s="249">
        <v>1643</v>
      </c>
      <c r="P81" s="249">
        <v>1230</v>
      </c>
      <c r="Q81" s="249">
        <v>1180</v>
      </c>
      <c r="R81" s="249">
        <v>1949</v>
      </c>
      <c r="S81" s="253"/>
    </row>
    <row r="82" spans="1:19" ht="13.5">
      <c r="A82" s="164"/>
      <c r="B82" s="256" t="s">
        <v>689</v>
      </c>
      <c r="C82" s="150"/>
      <c r="D82" s="239">
        <v>146749</v>
      </c>
      <c r="E82" s="242" t="s">
        <v>119</v>
      </c>
      <c r="F82" s="242" t="s">
        <v>119</v>
      </c>
      <c r="G82" s="249">
        <v>11946</v>
      </c>
      <c r="H82" s="249">
        <v>9563</v>
      </c>
      <c r="I82" s="249">
        <v>11989</v>
      </c>
      <c r="J82" s="249">
        <v>36035</v>
      </c>
      <c r="K82" s="249">
        <v>10725</v>
      </c>
      <c r="L82" s="249">
        <v>9171</v>
      </c>
      <c r="M82" s="249">
        <v>11220</v>
      </c>
      <c r="N82" s="249">
        <v>11713</v>
      </c>
      <c r="O82" s="249">
        <v>8291</v>
      </c>
      <c r="P82" s="249">
        <v>8386</v>
      </c>
      <c r="Q82" s="249">
        <v>8559</v>
      </c>
      <c r="R82" s="249">
        <v>9151</v>
      </c>
      <c r="S82" s="253"/>
    </row>
    <row r="83" spans="1:19" ht="13.5">
      <c r="A83" s="164"/>
      <c r="B83" s="252" t="s">
        <v>690</v>
      </c>
      <c r="C83" s="150"/>
      <c r="D83" s="239">
        <v>3446</v>
      </c>
      <c r="E83" s="242" t="s">
        <v>119</v>
      </c>
      <c r="F83" s="242" t="s">
        <v>119</v>
      </c>
      <c r="G83" s="249">
        <v>214</v>
      </c>
      <c r="H83" s="249">
        <v>384</v>
      </c>
      <c r="I83" s="249">
        <v>437</v>
      </c>
      <c r="J83" s="249">
        <v>389</v>
      </c>
      <c r="K83" s="249">
        <v>321</v>
      </c>
      <c r="L83" s="249">
        <v>283</v>
      </c>
      <c r="M83" s="249">
        <v>139</v>
      </c>
      <c r="N83" s="249">
        <v>259</v>
      </c>
      <c r="O83" s="249">
        <v>335</v>
      </c>
      <c r="P83" s="249">
        <v>204</v>
      </c>
      <c r="Q83" s="249">
        <v>280</v>
      </c>
      <c r="R83" s="249">
        <v>201</v>
      </c>
      <c r="S83" s="253"/>
    </row>
    <row r="84" spans="1:19" ht="13.5">
      <c r="A84" s="164"/>
      <c r="B84" s="252" t="s">
        <v>691</v>
      </c>
      <c r="C84" s="150"/>
      <c r="D84" s="239">
        <v>23655</v>
      </c>
      <c r="E84" s="242" t="s">
        <v>119</v>
      </c>
      <c r="F84" s="242" t="s">
        <v>119</v>
      </c>
      <c r="G84" s="249">
        <v>793</v>
      </c>
      <c r="H84" s="249">
        <v>598</v>
      </c>
      <c r="I84" s="249">
        <v>1391</v>
      </c>
      <c r="J84" s="249">
        <v>2604</v>
      </c>
      <c r="K84" s="249">
        <v>3186</v>
      </c>
      <c r="L84" s="249">
        <v>2558</v>
      </c>
      <c r="M84" s="249">
        <v>1974</v>
      </c>
      <c r="N84" s="249">
        <v>1927</v>
      </c>
      <c r="O84" s="249">
        <v>2141</v>
      </c>
      <c r="P84" s="249">
        <v>2894</v>
      </c>
      <c r="Q84" s="249">
        <v>2626</v>
      </c>
      <c r="R84" s="249">
        <v>963</v>
      </c>
      <c r="S84" s="253"/>
    </row>
    <row r="85" spans="1:19" ht="13.5">
      <c r="A85" s="164"/>
      <c r="B85" s="254" t="s">
        <v>523</v>
      </c>
      <c r="C85" s="150"/>
      <c r="D85" s="239">
        <v>9398</v>
      </c>
      <c r="E85" s="242" t="s">
        <v>119</v>
      </c>
      <c r="F85" s="242" t="s">
        <v>119</v>
      </c>
      <c r="G85" s="249">
        <v>469</v>
      </c>
      <c r="H85" s="249">
        <v>644</v>
      </c>
      <c r="I85" s="249">
        <v>389</v>
      </c>
      <c r="J85" s="249">
        <v>1356</v>
      </c>
      <c r="K85" s="249">
        <v>686</v>
      </c>
      <c r="L85" s="249">
        <v>971</v>
      </c>
      <c r="M85" s="249">
        <v>751</v>
      </c>
      <c r="N85" s="249">
        <v>669</v>
      </c>
      <c r="O85" s="249">
        <v>967</v>
      </c>
      <c r="P85" s="249">
        <v>937</v>
      </c>
      <c r="Q85" s="249">
        <v>923</v>
      </c>
      <c r="R85" s="249">
        <v>636</v>
      </c>
      <c r="S85" s="253"/>
    </row>
    <row r="86" spans="1:19" ht="13.5">
      <c r="A86" s="164"/>
      <c r="B86" s="252" t="s">
        <v>692</v>
      </c>
      <c r="C86" s="150"/>
      <c r="D86" s="239">
        <v>762</v>
      </c>
      <c r="E86" s="242" t="s">
        <v>119</v>
      </c>
      <c r="F86" s="242" t="s">
        <v>119</v>
      </c>
      <c r="G86" s="249">
        <v>75</v>
      </c>
      <c r="H86" s="249">
        <v>44</v>
      </c>
      <c r="I86" s="249">
        <v>49</v>
      </c>
      <c r="J86" s="249">
        <v>20</v>
      </c>
      <c r="K86" s="249">
        <v>110</v>
      </c>
      <c r="L86" s="249">
        <v>34</v>
      </c>
      <c r="M86" s="249">
        <v>33</v>
      </c>
      <c r="N86" s="249">
        <v>49</v>
      </c>
      <c r="O86" s="249">
        <v>36</v>
      </c>
      <c r="P86" s="249">
        <v>66</v>
      </c>
      <c r="Q86" s="249">
        <v>175</v>
      </c>
      <c r="R86" s="249">
        <v>71</v>
      </c>
      <c r="S86" s="255"/>
    </row>
    <row r="87" spans="1:19" ht="13.5">
      <c r="A87" s="164"/>
      <c r="B87" s="165" t="s">
        <v>522</v>
      </c>
      <c r="C87" s="150"/>
      <c r="D87" s="239">
        <v>33727</v>
      </c>
      <c r="E87" s="242" t="s">
        <v>119</v>
      </c>
      <c r="F87" s="242" t="s">
        <v>119</v>
      </c>
      <c r="G87" s="249">
        <v>2016</v>
      </c>
      <c r="H87" s="249">
        <v>2550</v>
      </c>
      <c r="I87" s="249">
        <v>2175</v>
      </c>
      <c r="J87" s="249">
        <v>2962</v>
      </c>
      <c r="K87" s="249">
        <v>3185</v>
      </c>
      <c r="L87" s="249">
        <v>3025</v>
      </c>
      <c r="M87" s="249">
        <v>2760</v>
      </c>
      <c r="N87" s="249">
        <v>3225</v>
      </c>
      <c r="O87" s="249">
        <v>2931</v>
      </c>
      <c r="P87" s="249">
        <v>3326</v>
      </c>
      <c r="Q87" s="249">
        <v>3560</v>
      </c>
      <c r="R87" s="249">
        <v>2012</v>
      </c>
      <c r="S87" s="253"/>
    </row>
    <row r="88" spans="1:19" ht="13.5">
      <c r="A88" s="164"/>
      <c r="B88" s="252" t="s">
        <v>693</v>
      </c>
      <c r="C88" s="150"/>
      <c r="D88" s="239">
        <v>146834</v>
      </c>
      <c r="E88" s="242" t="s">
        <v>119</v>
      </c>
      <c r="F88" s="242" t="s">
        <v>119</v>
      </c>
      <c r="G88" s="249">
        <v>16146</v>
      </c>
      <c r="H88" s="249">
        <v>12694</v>
      </c>
      <c r="I88" s="249">
        <v>12380</v>
      </c>
      <c r="J88" s="249">
        <v>11196</v>
      </c>
      <c r="K88" s="249">
        <v>12607</v>
      </c>
      <c r="L88" s="249">
        <v>11089</v>
      </c>
      <c r="M88" s="249">
        <v>11745</v>
      </c>
      <c r="N88" s="249">
        <v>12268</v>
      </c>
      <c r="O88" s="249">
        <v>11859</v>
      </c>
      <c r="P88" s="249">
        <v>12643</v>
      </c>
      <c r="Q88" s="249">
        <v>11385</v>
      </c>
      <c r="R88" s="249">
        <v>10822</v>
      </c>
      <c r="S88" s="248"/>
    </row>
    <row r="89" spans="1:19" ht="13.5">
      <c r="A89" s="164"/>
      <c r="B89" s="165" t="s">
        <v>524</v>
      </c>
      <c r="C89" s="150"/>
      <c r="D89" s="239">
        <v>283320</v>
      </c>
      <c r="E89" s="242" t="s">
        <v>119</v>
      </c>
      <c r="F89" s="242" t="s">
        <v>119</v>
      </c>
      <c r="G89" s="249">
        <v>25005</v>
      </c>
      <c r="H89" s="249">
        <v>21957</v>
      </c>
      <c r="I89" s="249">
        <v>20361</v>
      </c>
      <c r="J89" s="249">
        <v>36398</v>
      </c>
      <c r="K89" s="249">
        <v>52189</v>
      </c>
      <c r="L89" s="249">
        <v>19963</v>
      </c>
      <c r="M89" s="249">
        <v>13992</v>
      </c>
      <c r="N89" s="249">
        <v>10730</v>
      </c>
      <c r="O89" s="249">
        <v>15249</v>
      </c>
      <c r="P89" s="249">
        <v>20853</v>
      </c>
      <c r="Q89" s="249">
        <v>30546</v>
      </c>
      <c r="R89" s="249">
        <v>16077</v>
      </c>
      <c r="S89" s="248"/>
    </row>
    <row r="90" spans="1:19" ht="13.5">
      <c r="A90" s="164"/>
      <c r="B90" s="256" t="s">
        <v>694</v>
      </c>
      <c r="C90" s="150"/>
      <c r="D90" s="239">
        <v>274957</v>
      </c>
      <c r="E90" s="242" t="s">
        <v>119</v>
      </c>
      <c r="F90" s="242" t="s">
        <v>119</v>
      </c>
      <c r="G90" s="249">
        <v>24541</v>
      </c>
      <c r="H90" s="249">
        <v>21511</v>
      </c>
      <c r="I90" s="249">
        <v>19833</v>
      </c>
      <c r="J90" s="249">
        <v>35247</v>
      </c>
      <c r="K90" s="249">
        <v>50589</v>
      </c>
      <c r="L90" s="249">
        <v>19381</v>
      </c>
      <c r="M90" s="249">
        <v>13457</v>
      </c>
      <c r="N90" s="249">
        <v>10046</v>
      </c>
      <c r="O90" s="249">
        <v>14434</v>
      </c>
      <c r="P90" s="249">
        <v>20099</v>
      </c>
      <c r="Q90" s="249">
        <v>29973</v>
      </c>
      <c r="R90" s="249">
        <v>15846</v>
      </c>
      <c r="S90" s="248"/>
    </row>
    <row r="91" spans="1:19" ht="13.5">
      <c r="A91" s="164"/>
      <c r="B91" s="256" t="s">
        <v>695</v>
      </c>
      <c r="C91" s="150"/>
      <c r="D91" s="239">
        <v>8363</v>
      </c>
      <c r="E91" s="242" t="s">
        <v>119</v>
      </c>
      <c r="F91" s="242" t="s">
        <v>119</v>
      </c>
      <c r="G91" s="249">
        <v>464</v>
      </c>
      <c r="H91" s="249">
        <v>446</v>
      </c>
      <c r="I91" s="249">
        <v>528</v>
      </c>
      <c r="J91" s="249">
        <v>1151</v>
      </c>
      <c r="K91" s="249">
        <v>1600</v>
      </c>
      <c r="L91" s="249">
        <v>582</v>
      </c>
      <c r="M91" s="249">
        <v>535</v>
      </c>
      <c r="N91" s="249">
        <v>684</v>
      </c>
      <c r="O91" s="249">
        <v>815</v>
      </c>
      <c r="P91" s="249">
        <v>754</v>
      </c>
      <c r="Q91" s="249">
        <v>573</v>
      </c>
      <c r="R91" s="249">
        <v>231</v>
      </c>
      <c r="S91" s="248"/>
    </row>
    <row r="92" spans="1:19" ht="13.5">
      <c r="A92" s="164"/>
      <c r="B92" s="256" t="s">
        <v>696</v>
      </c>
      <c r="C92" s="150"/>
      <c r="D92" s="239">
        <v>1033530</v>
      </c>
      <c r="E92" s="242" t="s">
        <v>119</v>
      </c>
      <c r="F92" s="242" t="s">
        <v>119</v>
      </c>
      <c r="G92" s="249" t="s">
        <v>646</v>
      </c>
      <c r="H92" s="249">
        <v>79830</v>
      </c>
      <c r="I92" s="249" t="s">
        <v>646</v>
      </c>
      <c r="J92" s="249">
        <v>275000</v>
      </c>
      <c r="K92" s="249">
        <v>101500</v>
      </c>
      <c r="L92" s="249" t="s">
        <v>646</v>
      </c>
      <c r="M92" s="249">
        <v>1000</v>
      </c>
      <c r="N92" s="249">
        <v>428000</v>
      </c>
      <c r="O92" s="249">
        <v>29000</v>
      </c>
      <c r="P92" s="249">
        <v>119200</v>
      </c>
      <c r="Q92" s="249" t="s">
        <v>646</v>
      </c>
      <c r="R92" s="249" t="s">
        <v>646</v>
      </c>
      <c r="S92" s="248"/>
    </row>
    <row r="93" spans="1:19" ht="13.5">
      <c r="A93" s="164"/>
      <c r="B93" s="164"/>
      <c r="C93" s="150"/>
      <c r="D93" s="239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30"/>
    </row>
    <row r="94" spans="1:19" ht="13.5" customHeight="1">
      <c r="A94" s="343" t="s">
        <v>300</v>
      </c>
      <c r="B94" s="343"/>
      <c r="C94" s="150"/>
      <c r="D94" s="239">
        <v>1833233</v>
      </c>
      <c r="E94" s="242" t="s">
        <v>119</v>
      </c>
      <c r="F94" s="242" t="s">
        <v>119</v>
      </c>
      <c r="G94" s="257">
        <v>84442</v>
      </c>
      <c r="H94" s="257">
        <v>79565</v>
      </c>
      <c r="I94" s="257">
        <v>104939</v>
      </c>
      <c r="J94" s="257">
        <v>121357</v>
      </c>
      <c r="K94" s="257">
        <v>235316</v>
      </c>
      <c r="L94" s="257">
        <v>113293</v>
      </c>
      <c r="M94" s="257">
        <v>202250</v>
      </c>
      <c r="N94" s="257">
        <v>373516</v>
      </c>
      <c r="O94" s="257">
        <v>141704</v>
      </c>
      <c r="P94" s="257">
        <v>157238</v>
      </c>
      <c r="Q94" s="257">
        <v>137667</v>
      </c>
      <c r="R94" s="257">
        <v>81946</v>
      </c>
      <c r="S94" s="230"/>
    </row>
    <row r="95" spans="1:19" ht="13.5">
      <c r="A95" s="165"/>
      <c r="B95" s="252" t="s">
        <v>697</v>
      </c>
      <c r="C95" s="150"/>
      <c r="D95" s="239">
        <v>3074</v>
      </c>
      <c r="E95" s="242" t="s">
        <v>119</v>
      </c>
      <c r="F95" s="242" t="s">
        <v>119</v>
      </c>
      <c r="G95" s="249">
        <v>1430</v>
      </c>
      <c r="H95" s="249">
        <v>37</v>
      </c>
      <c r="I95" s="249">
        <v>35</v>
      </c>
      <c r="J95" s="249">
        <v>170</v>
      </c>
      <c r="K95" s="249">
        <v>465</v>
      </c>
      <c r="L95" s="249">
        <v>65</v>
      </c>
      <c r="M95" s="249">
        <v>450</v>
      </c>
      <c r="N95" s="249">
        <v>275</v>
      </c>
      <c r="O95" s="249">
        <v>95</v>
      </c>
      <c r="P95" s="249">
        <v>18</v>
      </c>
      <c r="Q95" s="249">
        <v>19</v>
      </c>
      <c r="R95" s="249">
        <v>15</v>
      </c>
      <c r="S95" s="253"/>
    </row>
    <row r="96" spans="1:19" ht="13.5">
      <c r="A96" s="165"/>
      <c r="B96" s="165" t="s">
        <v>301</v>
      </c>
      <c r="C96" s="150"/>
      <c r="D96" s="239">
        <v>665158</v>
      </c>
      <c r="E96" s="242" t="s">
        <v>119</v>
      </c>
      <c r="F96" s="242" t="s">
        <v>119</v>
      </c>
      <c r="G96" s="249">
        <v>17800</v>
      </c>
      <c r="H96" s="249">
        <v>17110</v>
      </c>
      <c r="I96" s="249">
        <v>42680</v>
      </c>
      <c r="J96" s="249">
        <v>44770</v>
      </c>
      <c r="K96" s="249">
        <v>99301</v>
      </c>
      <c r="L96" s="249">
        <v>40923</v>
      </c>
      <c r="M96" s="249">
        <v>85609</v>
      </c>
      <c r="N96" s="249">
        <v>166440</v>
      </c>
      <c r="O96" s="249">
        <v>50334</v>
      </c>
      <c r="P96" s="249">
        <v>51195</v>
      </c>
      <c r="Q96" s="249">
        <v>34906</v>
      </c>
      <c r="R96" s="249">
        <v>14090</v>
      </c>
      <c r="S96" s="253"/>
    </row>
    <row r="97" spans="1:19" ht="13.5">
      <c r="A97" s="165"/>
      <c r="B97" s="256" t="s">
        <v>698</v>
      </c>
      <c r="C97" s="150"/>
      <c r="D97" s="239">
        <v>378693</v>
      </c>
      <c r="E97" s="242" t="s">
        <v>119</v>
      </c>
      <c r="F97" s="242" t="s">
        <v>119</v>
      </c>
      <c r="G97" s="249">
        <v>9348</v>
      </c>
      <c r="H97" s="249">
        <v>9019</v>
      </c>
      <c r="I97" s="249">
        <v>23914</v>
      </c>
      <c r="J97" s="249">
        <v>27911</v>
      </c>
      <c r="K97" s="249">
        <v>64394</v>
      </c>
      <c r="L97" s="249">
        <v>20795</v>
      </c>
      <c r="M97" s="249">
        <v>40835</v>
      </c>
      <c r="N97" s="249">
        <v>91615</v>
      </c>
      <c r="O97" s="249">
        <v>32007</v>
      </c>
      <c r="P97" s="249">
        <v>31149</v>
      </c>
      <c r="Q97" s="249">
        <v>20086</v>
      </c>
      <c r="R97" s="249">
        <v>7620</v>
      </c>
      <c r="S97" s="253"/>
    </row>
    <row r="98" spans="1:19" ht="13.5">
      <c r="A98" s="165"/>
      <c r="B98" s="256" t="s">
        <v>699</v>
      </c>
      <c r="C98" s="150"/>
      <c r="D98" s="239">
        <v>107640</v>
      </c>
      <c r="E98" s="242" t="s">
        <v>119</v>
      </c>
      <c r="F98" s="242" t="s">
        <v>119</v>
      </c>
      <c r="G98" s="258">
        <v>0</v>
      </c>
      <c r="H98" s="258">
        <v>0</v>
      </c>
      <c r="I98" s="258">
        <v>0</v>
      </c>
      <c r="J98" s="258">
        <v>0</v>
      </c>
      <c r="K98" s="258">
        <v>0</v>
      </c>
      <c r="L98" s="258">
        <v>0</v>
      </c>
      <c r="M98" s="249">
        <v>38960</v>
      </c>
      <c r="N98" s="249">
        <v>68680</v>
      </c>
      <c r="O98" s="258">
        <v>0</v>
      </c>
      <c r="P98" s="258">
        <v>0</v>
      </c>
      <c r="Q98" s="258">
        <v>0</v>
      </c>
      <c r="R98" s="258">
        <v>0</v>
      </c>
      <c r="S98" s="253"/>
    </row>
    <row r="99" spans="1:19" ht="13.5" customHeight="1">
      <c r="A99" s="165"/>
      <c r="B99" s="256" t="s">
        <v>700</v>
      </c>
      <c r="C99" s="150"/>
      <c r="D99" s="239">
        <v>7533</v>
      </c>
      <c r="E99" s="242" t="s">
        <v>119</v>
      </c>
      <c r="F99" s="242" t="s">
        <v>119</v>
      </c>
      <c r="G99" s="258">
        <v>0</v>
      </c>
      <c r="H99" s="258">
        <v>0</v>
      </c>
      <c r="I99" s="258">
        <v>0</v>
      </c>
      <c r="J99" s="249">
        <v>140</v>
      </c>
      <c r="K99" s="249">
        <v>536</v>
      </c>
      <c r="L99" s="249">
        <v>223</v>
      </c>
      <c r="M99" s="249">
        <v>2249</v>
      </c>
      <c r="N99" s="249">
        <v>3790</v>
      </c>
      <c r="O99" s="249">
        <v>404</v>
      </c>
      <c r="P99" s="249">
        <v>185</v>
      </c>
      <c r="Q99" s="249">
        <v>6</v>
      </c>
      <c r="R99" s="258">
        <v>0</v>
      </c>
      <c r="S99" s="253"/>
    </row>
    <row r="100" spans="1:19" ht="13.5" customHeight="1">
      <c r="A100" s="165"/>
      <c r="B100" s="256" t="s">
        <v>701</v>
      </c>
      <c r="C100" s="150"/>
      <c r="D100" s="239">
        <v>171292</v>
      </c>
      <c r="E100" s="242" t="s">
        <v>119</v>
      </c>
      <c r="F100" s="242" t="s">
        <v>119</v>
      </c>
      <c r="G100" s="249">
        <v>8452</v>
      </c>
      <c r="H100" s="249">
        <v>8091</v>
      </c>
      <c r="I100" s="249">
        <v>18766</v>
      </c>
      <c r="J100" s="249">
        <v>16719</v>
      </c>
      <c r="K100" s="249">
        <v>34371</v>
      </c>
      <c r="L100" s="249">
        <v>19905</v>
      </c>
      <c r="M100" s="249">
        <v>3565</v>
      </c>
      <c r="N100" s="249">
        <v>2355</v>
      </c>
      <c r="O100" s="249">
        <v>17923</v>
      </c>
      <c r="P100" s="249">
        <v>19861</v>
      </c>
      <c r="Q100" s="249">
        <v>14814</v>
      </c>
      <c r="R100" s="249">
        <v>6470</v>
      </c>
      <c r="S100" s="253"/>
    </row>
    <row r="101" spans="1:19" ht="13.5" customHeight="1">
      <c r="A101" s="165"/>
      <c r="B101" s="165" t="s">
        <v>303</v>
      </c>
      <c r="C101" s="150"/>
      <c r="D101" s="239">
        <v>132630</v>
      </c>
      <c r="E101" s="242" t="s">
        <v>119</v>
      </c>
      <c r="F101" s="242" t="s">
        <v>119</v>
      </c>
      <c r="G101" s="249">
        <v>420</v>
      </c>
      <c r="H101" s="249">
        <v>330</v>
      </c>
      <c r="I101" s="249">
        <v>970</v>
      </c>
      <c r="J101" s="249">
        <v>6920</v>
      </c>
      <c r="K101" s="249">
        <v>11050</v>
      </c>
      <c r="L101" s="249">
        <v>6280</v>
      </c>
      <c r="M101" s="249">
        <v>29800</v>
      </c>
      <c r="N101" s="249">
        <v>58130</v>
      </c>
      <c r="O101" s="249">
        <v>5790</v>
      </c>
      <c r="P101" s="249">
        <v>6270</v>
      </c>
      <c r="Q101" s="249">
        <v>6370</v>
      </c>
      <c r="R101" s="249">
        <v>300</v>
      </c>
      <c r="S101" s="253"/>
    </row>
    <row r="102" spans="1:19" ht="13.5">
      <c r="A102" s="165"/>
      <c r="B102" s="256" t="s">
        <v>702</v>
      </c>
      <c r="C102" s="150"/>
      <c r="D102" s="239">
        <v>76750</v>
      </c>
      <c r="E102" s="242" t="s">
        <v>119</v>
      </c>
      <c r="F102" s="242" t="s">
        <v>119</v>
      </c>
      <c r="G102" s="258">
        <v>0</v>
      </c>
      <c r="H102" s="258">
        <v>0</v>
      </c>
      <c r="I102" s="258">
        <v>0</v>
      </c>
      <c r="J102" s="258">
        <v>0</v>
      </c>
      <c r="K102" s="258">
        <v>0</v>
      </c>
      <c r="L102" s="258">
        <v>0</v>
      </c>
      <c r="M102" s="249">
        <v>27000</v>
      </c>
      <c r="N102" s="249">
        <v>49750</v>
      </c>
      <c r="O102" s="258">
        <v>0</v>
      </c>
      <c r="P102" s="258">
        <v>0</v>
      </c>
      <c r="Q102" s="258">
        <v>0</v>
      </c>
      <c r="R102" s="258">
        <v>0</v>
      </c>
      <c r="S102" s="253"/>
    </row>
    <row r="103" spans="1:19" ht="13.5">
      <c r="A103" s="165"/>
      <c r="B103" s="256" t="s">
        <v>695</v>
      </c>
      <c r="C103" s="150"/>
      <c r="D103" s="239">
        <v>55880</v>
      </c>
      <c r="E103" s="242" t="s">
        <v>119</v>
      </c>
      <c r="F103" s="242" t="s">
        <v>119</v>
      </c>
      <c r="G103" s="249">
        <v>420</v>
      </c>
      <c r="H103" s="249">
        <v>330</v>
      </c>
      <c r="I103" s="249">
        <v>970</v>
      </c>
      <c r="J103" s="249">
        <v>6920</v>
      </c>
      <c r="K103" s="249">
        <v>11050</v>
      </c>
      <c r="L103" s="249">
        <v>6280</v>
      </c>
      <c r="M103" s="249">
        <v>2800</v>
      </c>
      <c r="N103" s="249">
        <v>8380</v>
      </c>
      <c r="O103" s="249">
        <v>5790</v>
      </c>
      <c r="P103" s="249">
        <v>6270</v>
      </c>
      <c r="Q103" s="249">
        <v>6370</v>
      </c>
      <c r="R103" s="249">
        <v>300</v>
      </c>
      <c r="S103" s="253"/>
    </row>
    <row r="104" spans="1:19" ht="13.5">
      <c r="A104" s="165"/>
      <c r="B104" s="165" t="s">
        <v>304</v>
      </c>
      <c r="C104" s="150"/>
      <c r="D104" s="239">
        <v>83005</v>
      </c>
      <c r="E104" s="242" t="s">
        <v>119</v>
      </c>
      <c r="F104" s="242" t="s">
        <v>119</v>
      </c>
      <c r="G104" s="249">
        <v>1250</v>
      </c>
      <c r="H104" s="249">
        <v>1240</v>
      </c>
      <c r="I104" s="249">
        <v>1800</v>
      </c>
      <c r="J104" s="249">
        <v>2460</v>
      </c>
      <c r="K104" s="249">
        <v>5650</v>
      </c>
      <c r="L104" s="249">
        <v>6210</v>
      </c>
      <c r="M104" s="249">
        <v>9395</v>
      </c>
      <c r="N104" s="249">
        <v>30540</v>
      </c>
      <c r="O104" s="249">
        <v>7560</v>
      </c>
      <c r="P104" s="249">
        <v>7450</v>
      </c>
      <c r="Q104" s="249">
        <v>7550</v>
      </c>
      <c r="R104" s="249">
        <v>1900</v>
      </c>
      <c r="S104" s="253"/>
    </row>
    <row r="105" spans="1:19" ht="13.5">
      <c r="A105" s="165"/>
      <c r="B105" s="256" t="s">
        <v>703</v>
      </c>
      <c r="C105" s="150"/>
      <c r="D105" s="239">
        <v>5435</v>
      </c>
      <c r="E105" s="242" t="s">
        <v>119</v>
      </c>
      <c r="F105" s="242" t="s">
        <v>119</v>
      </c>
      <c r="G105" s="258">
        <v>0</v>
      </c>
      <c r="H105" s="258">
        <v>0</v>
      </c>
      <c r="I105" s="258">
        <v>0</v>
      </c>
      <c r="J105" s="258">
        <v>0</v>
      </c>
      <c r="K105" s="258">
        <v>0</v>
      </c>
      <c r="L105" s="258">
        <v>0</v>
      </c>
      <c r="M105" s="249">
        <v>3195</v>
      </c>
      <c r="N105" s="249">
        <v>2240</v>
      </c>
      <c r="O105" s="258">
        <v>0</v>
      </c>
      <c r="P105" s="258">
        <v>0</v>
      </c>
      <c r="Q105" s="258">
        <v>0</v>
      </c>
      <c r="R105" s="258">
        <v>0</v>
      </c>
      <c r="S105" s="253"/>
    </row>
    <row r="106" spans="1:19" ht="13.5">
      <c r="A106" s="165"/>
      <c r="B106" s="256" t="s">
        <v>695</v>
      </c>
      <c r="C106" s="150"/>
      <c r="D106" s="239">
        <v>77570</v>
      </c>
      <c r="E106" s="242" t="s">
        <v>119</v>
      </c>
      <c r="F106" s="242" t="s">
        <v>119</v>
      </c>
      <c r="G106" s="249">
        <v>1250</v>
      </c>
      <c r="H106" s="249">
        <v>1240</v>
      </c>
      <c r="I106" s="249">
        <v>1800</v>
      </c>
      <c r="J106" s="249">
        <v>2460</v>
      </c>
      <c r="K106" s="249">
        <v>5650</v>
      </c>
      <c r="L106" s="249">
        <v>6210</v>
      </c>
      <c r="M106" s="249">
        <v>6200</v>
      </c>
      <c r="N106" s="249">
        <v>28300</v>
      </c>
      <c r="O106" s="249">
        <v>7560</v>
      </c>
      <c r="P106" s="249">
        <v>7450</v>
      </c>
      <c r="Q106" s="249">
        <v>7550</v>
      </c>
      <c r="R106" s="249">
        <v>1900</v>
      </c>
      <c r="S106" s="253"/>
    </row>
    <row r="107" spans="1:19" ht="13.5">
      <c r="A107" s="165"/>
      <c r="B107" s="256" t="s">
        <v>704</v>
      </c>
      <c r="C107" s="150"/>
      <c r="D107" s="239">
        <v>6850</v>
      </c>
      <c r="E107" s="242" t="s">
        <v>119</v>
      </c>
      <c r="F107" s="242" t="s">
        <v>119</v>
      </c>
      <c r="G107" s="249">
        <v>30</v>
      </c>
      <c r="H107" s="249">
        <v>20</v>
      </c>
      <c r="I107" s="249">
        <v>20</v>
      </c>
      <c r="J107" s="249">
        <v>40</v>
      </c>
      <c r="K107" s="249">
        <v>250</v>
      </c>
      <c r="L107" s="249">
        <v>270</v>
      </c>
      <c r="M107" s="249">
        <v>3240</v>
      </c>
      <c r="N107" s="249">
        <v>2670</v>
      </c>
      <c r="O107" s="249">
        <v>230</v>
      </c>
      <c r="P107" s="249">
        <v>30</v>
      </c>
      <c r="Q107" s="249">
        <v>30</v>
      </c>
      <c r="R107" s="249">
        <v>20</v>
      </c>
      <c r="S107" s="253"/>
    </row>
    <row r="108" spans="1:19" ht="13.5">
      <c r="A108" s="165"/>
      <c r="B108" s="256" t="s">
        <v>705</v>
      </c>
      <c r="C108" s="150"/>
      <c r="D108" s="239">
        <v>4180</v>
      </c>
      <c r="E108" s="242" t="s">
        <v>119</v>
      </c>
      <c r="F108" s="242" t="s">
        <v>119</v>
      </c>
      <c r="G108" s="258">
        <v>0</v>
      </c>
      <c r="H108" s="258">
        <v>0</v>
      </c>
      <c r="I108" s="258">
        <v>0</v>
      </c>
      <c r="J108" s="258">
        <v>0</v>
      </c>
      <c r="K108" s="258">
        <v>0</v>
      </c>
      <c r="L108" s="258">
        <v>0</v>
      </c>
      <c r="M108" s="249">
        <v>2460</v>
      </c>
      <c r="N108" s="249">
        <v>1720</v>
      </c>
      <c r="O108" s="258">
        <v>0</v>
      </c>
      <c r="P108" s="258">
        <v>0</v>
      </c>
      <c r="Q108" s="258">
        <v>0</v>
      </c>
      <c r="R108" s="258">
        <v>0</v>
      </c>
      <c r="S108" s="253"/>
    </row>
    <row r="109" spans="1:19" ht="13.5">
      <c r="A109" s="165"/>
      <c r="B109" s="256" t="s">
        <v>695</v>
      </c>
      <c r="C109" s="150"/>
      <c r="D109" s="239">
        <v>2670</v>
      </c>
      <c r="E109" s="242" t="s">
        <v>119</v>
      </c>
      <c r="F109" s="242" t="s">
        <v>119</v>
      </c>
      <c r="G109" s="249">
        <v>30</v>
      </c>
      <c r="H109" s="249">
        <v>20</v>
      </c>
      <c r="I109" s="249">
        <v>20</v>
      </c>
      <c r="J109" s="249">
        <v>40</v>
      </c>
      <c r="K109" s="249">
        <v>250</v>
      </c>
      <c r="L109" s="249">
        <v>270</v>
      </c>
      <c r="M109" s="249">
        <v>780</v>
      </c>
      <c r="N109" s="249">
        <v>950</v>
      </c>
      <c r="O109" s="249">
        <v>230</v>
      </c>
      <c r="P109" s="249">
        <v>30</v>
      </c>
      <c r="Q109" s="249">
        <v>30</v>
      </c>
      <c r="R109" s="249">
        <v>20</v>
      </c>
      <c r="S109" s="253"/>
    </row>
    <row r="110" spans="1:19" ht="13.5">
      <c r="A110" s="165"/>
      <c r="B110" s="256" t="s">
        <v>706</v>
      </c>
      <c r="C110" s="150"/>
      <c r="D110" s="239">
        <v>696</v>
      </c>
      <c r="E110" s="242" t="s">
        <v>119</v>
      </c>
      <c r="F110" s="242" t="s">
        <v>119</v>
      </c>
      <c r="G110" s="249">
        <v>20</v>
      </c>
      <c r="H110" s="249">
        <v>22</v>
      </c>
      <c r="I110" s="249">
        <v>35</v>
      </c>
      <c r="J110" s="249">
        <v>75</v>
      </c>
      <c r="K110" s="249">
        <v>98</v>
      </c>
      <c r="L110" s="249">
        <v>62</v>
      </c>
      <c r="M110" s="249">
        <v>38</v>
      </c>
      <c r="N110" s="249">
        <v>49</v>
      </c>
      <c r="O110" s="249">
        <v>48</v>
      </c>
      <c r="P110" s="249">
        <v>125</v>
      </c>
      <c r="Q110" s="249">
        <v>80</v>
      </c>
      <c r="R110" s="249">
        <v>44</v>
      </c>
      <c r="S110" s="255"/>
    </row>
    <row r="111" spans="1:19" ht="13.5">
      <c r="A111" s="165"/>
      <c r="B111" s="165" t="s">
        <v>302</v>
      </c>
      <c r="C111" s="150"/>
      <c r="D111" s="239">
        <v>165022</v>
      </c>
      <c r="E111" s="242" t="s">
        <v>119</v>
      </c>
      <c r="F111" s="242" t="s">
        <v>119</v>
      </c>
      <c r="G111" s="249">
        <v>8038</v>
      </c>
      <c r="H111" s="249">
        <v>8191</v>
      </c>
      <c r="I111" s="249">
        <v>10768</v>
      </c>
      <c r="J111" s="249">
        <v>12595</v>
      </c>
      <c r="K111" s="249">
        <v>17678</v>
      </c>
      <c r="L111" s="249">
        <v>10020</v>
      </c>
      <c r="M111" s="249">
        <v>13316</v>
      </c>
      <c r="N111" s="249">
        <v>21232</v>
      </c>
      <c r="O111" s="249">
        <v>14000</v>
      </c>
      <c r="P111" s="249">
        <v>13609</v>
      </c>
      <c r="Q111" s="249">
        <v>16121</v>
      </c>
      <c r="R111" s="249">
        <v>19454</v>
      </c>
      <c r="S111" s="253"/>
    </row>
    <row r="112" spans="1:19" ht="13.5">
      <c r="A112" s="165"/>
      <c r="B112" s="252" t="s">
        <v>707</v>
      </c>
      <c r="C112" s="150"/>
      <c r="D112" s="239">
        <v>23328</v>
      </c>
      <c r="E112" s="242" t="s">
        <v>119</v>
      </c>
      <c r="F112" s="242" t="s">
        <v>119</v>
      </c>
      <c r="G112" s="249">
        <v>1472</v>
      </c>
      <c r="H112" s="249">
        <v>1024</v>
      </c>
      <c r="I112" s="249">
        <v>1523</v>
      </c>
      <c r="J112" s="249">
        <v>1942</v>
      </c>
      <c r="K112" s="249">
        <v>2171</v>
      </c>
      <c r="L112" s="249">
        <v>2153</v>
      </c>
      <c r="M112" s="249">
        <v>1643</v>
      </c>
      <c r="N112" s="249">
        <v>2191</v>
      </c>
      <c r="O112" s="249">
        <v>2293</v>
      </c>
      <c r="P112" s="249">
        <v>2570</v>
      </c>
      <c r="Q112" s="249">
        <v>2605</v>
      </c>
      <c r="R112" s="249">
        <v>1741</v>
      </c>
      <c r="S112" s="253"/>
    </row>
    <row r="113" spans="1:19" ht="13.5">
      <c r="A113" s="165"/>
      <c r="B113" s="252" t="s">
        <v>708</v>
      </c>
      <c r="C113" s="150"/>
      <c r="D113" s="239">
        <v>91080</v>
      </c>
      <c r="E113" s="242" t="s">
        <v>119</v>
      </c>
      <c r="F113" s="242" t="s">
        <v>119</v>
      </c>
      <c r="G113" s="249">
        <v>2646</v>
      </c>
      <c r="H113" s="249">
        <v>1863</v>
      </c>
      <c r="I113" s="249">
        <v>1530</v>
      </c>
      <c r="J113" s="249">
        <v>975</v>
      </c>
      <c r="K113" s="249">
        <v>4198</v>
      </c>
      <c r="L113" s="249">
        <v>3659</v>
      </c>
      <c r="M113" s="249">
        <v>8370</v>
      </c>
      <c r="N113" s="249">
        <v>9814</v>
      </c>
      <c r="O113" s="249">
        <v>17530</v>
      </c>
      <c r="P113" s="249">
        <v>17860</v>
      </c>
      <c r="Q113" s="249">
        <v>14945</v>
      </c>
      <c r="R113" s="249">
        <v>7690</v>
      </c>
      <c r="S113" s="253"/>
    </row>
    <row r="114" spans="1:19" ht="13.5">
      <c r="A114" s="165"/>
      <c r="B114" s="252" t="s">
        <v>709</v>
      </c>
      <c r="C114" s="150"/>
      <c r="D114" s="239">
        <v>52803</v>
      </c>
      <c r="E114" s="242" t="s">
        <v>119</v>
      </c>
      <c r="F114" s="242" t="s">
        <v>119</v>
      </c>
      <c r="G114" s="249">
        <v>2074</v>
      </c>
      <c r="H114" s="249">
        <v>1946</v>
      </c>
      <c r="I114" s="249">
        <v>1746</v>
      </c>
      <c r="J114" s="249">
        <v>1893</v>
      </c>
      <c r="K114" s="249">
        <v>3973</v>
      </c>
      <c r="L114" s="249">
        <v>2154</v>
      </c>
      <c r="M114" s="249">
        <v>2954</v>
      </c>
      <c r="N114" s="249">
        <v>8345</v>
      </c>
      <c r="O114" s="249">
        <v>2529</v>
      </c>
      <c r="P114" s="249">
        <v>13499</v>
      </c>
      <c r="Q114" s="249">
        <v>10254</v>
      </c>
      <c r="R114" s="249">
        <v>1436</v>
      </c>
      <c r="S114" s="253"/>
    </row>
    <row r="115" spans="1:19" ht="27">
      <c r="A115" s="165"/>
      <c r="B115" s="252" t="s">
        <v>710</v>
      </c>
      <c r="C115" s="150"/>
      <c r="D115" s="239">
        <v>30299</v>
      </c>
      <c r="E115" s="242" t="s">
        <v>119</v>
      </c>
      <c r="F115" s="242" t="s">
        <v>119</v>
      </c>
      <c r="G115" s="249">
        <v>942</v>
      </c>
      <c r="H115" s="249">
        <v>1021</v>
      </c>
      <c r="I115" s="249">
        <v>2623</v>
      </c>
      <c r="J115" s="249">
        <v>1890</v>
      </c>
      <c r="K115" s="249">
        <v>3815</v>
      </c>
      <c r="L115" s="249">
        <v>1826</v>
      </c>
      <c r="M115" s="249">
        <v>2782</v>
      </c>
      <c r="N115" s="249">
        <v>6078</v>
      </c>
      <c r="O115" s="249">
        <v>3381</v>
      </c>
      <c r="P115" s="249">
        <v>2742</v>
      </c>
      <c r="Q115" s="249">
        <v>1630</v>
      </c>
      <c r="R115" s="249">
        <v>1569</v>
      </c>
      <c r="S115" s="253"/>
    </row>
    <row r="116" spans="1:19" ht="13.5">
      <c r="A116" s="165"/>
      <c r="B116" s="252" t="s">
        <v>711</v>
      </c>
      <c r="C116" s="150"/>
      <c r="D116" s="239">
        <v>2957</v>
      </c>
      <c r="E116" s="242" t="s">
        <v>119</v>
      </c>
      <c r="F116" s="242" t="s">
        <v>119</v>
      </c>
      <c r="G116" s="249">
        <v>52</v>
      </c>
      <c r="H116" s="249">
        <v>114</v>
      </c>
      <c r="I116" s="249">
        <v>138</v>
      </c>
      <c r="J116" s="249">
        <v>144</v>
      </c>
      <c r="K116" s="249">
        <v>210</v>
      </c>
      <c r="L116" s="249">
        <v>179</v>
      </c>
      <c r="M116" s="249">
        <v>403</v>
      </c>
      <c r="N116" s="249">
        <v>588</v>
      </c>
      <c r="O116" s="249">
        <v>511</v>
      </c>
      <c r="P116" s="249">
        <v>266</v>
      </c>
      <c r="Q116" s="249">
        <v>304</v>
      </c>
      <c r="R116" s="249">
        <v>48</v>
      </c>
      <c r="S116" s="253"/>
    </row>
    <row r="117" spans="1:19" ht="13.5">
      <c r="A117" s="165"/>
      <c r="B117" s="252" t="s">
        <v>712</v>
      </c>
      <c r="C117" s="150"/>
      <c r="D117" s="239">
        <v>87482</v>
      </c>
      <c r="E117" s="242" t="s">
        <v>119</v>
      </c>
      <c r="F117" s="242" t="s">
        <v>119</v>
      </c>
      <c r="G117" s="249">
        <v>7153</v>
      </c>
      <c r="H117" s="249">
        <v>5877</v>
      </c>
      <c r="I117" s="249">
        <v>7531</v>
      </c>
      <c r="J117" s="249">
        <v>7256</v>
      </c>
      <c r="K117" s="249">
        <v>9018</v>
      </c>
      <c r="L117" s="249">
        <v>6475</v>
      </c>
      <c r="M117" s="249">
        <v>7143</v>
      </c>
      <c r="N117" s="249">
        <v>10283</v>
      </c>
      <c r="O117" s="249">
        <v>6612</v>
      </c>
      <c r="P117" s="249">
        <v>7399</v>
      </c>
      <c r="Q117" s="249">
        <v>7685</v>
      </c>
      <c r="R117" s="249">
        <v>5050</v>
      </c>
      <c r="S117" s="253"/>
    </row>
    <row r="118" spans="1:19" ht="13.5">
      <c r="A118" s="165"/>
      <c r="B118" s="252" t="s">
        <v>713</v>
      </c>
      <c r="C118" s="150"/>
      <c r="D118" s="239">
        <v>30914</v>
      </c>
      <c r="E118" s="242" t="s">
        <v>119</v>
      </c>
      <c r="F118" s="242" t="s">
        <v>119</v>
      </c>
      <c r="G118" s="249">
        <v>239</v>
      </c>
      <c r="H118" s="249">
        <v>287</v>
      </c>
      <c r="I118" s="249">
        <v>1497</v>
      </c>
      <c r="J118" s="249">
        <v>3831</v>
      </c>
      <c r="K118" s="249">
        <v>4128</v>
      </c>
      <c r="L118" s="249">
        <v>3565</v>
      </c>
      <c r="M118" s="249">
        <v>2687</v>
      </c>
      <c r="N118" s="249">
        <v>2881</v>
      </c>
      <c r="O118" s="249">
        <v>3190</v>
      </c>
      <c r="P118" s="249">
        <v>3815</v>
      </c>
      <c r="Q118" s="249">
        <v>3862</v>
      </c>
      <c r="R118" s="249">
        <v>932</v>
      </c>
      <c r="S118" s="253"/>
    </row>
    <row r="119" spans="1:19" ht="13.5">
      <c r="A119" s="165"/>
      <c r="B119" s="252" t="s">
        <v>714</v>
      </c>
      <c r="C119" s="150"/>
      <c r="D119" s="239">
        <v>151484</v>
      </c>
      <c r="E119" s="242" t="s">
        <v>119</v>
      </c>
      <c r="F119" s="242" t="s">
        <v>119</v>
      </c>
      <c r="G119" s="249">
        <v>13189</v>
      </c>
      <c r="H119" s="249">
        <v>9768</v>
      </c>
      <c r="I119" s="249">
        <v>11428</v>
      </c>
      <c r="J119" s="249">
        <v>11113</v>
      </c>
      <c r="K119" s="249">
        <v>15876</v>
      </c>
      <c r="L119" s="249">
        <v>12254</v>
      </c>
      <c r="M119" s="249">
        <v>13478</v>
      </c>
      <c r="N119" s="249">
        <v>18531</v>
      </c>
      <c r="O119" s="249">
        <v>10433</v>
      </c>
      <c r="P119" s="249">
        <v>12104</v>
      </c>
      <c r="Q119" s="249">
        <v>12057</v>
      </c>
      <c r="R119" s="249">
        <v>11253</v>
      </c>
      <c r="S119" s="253"/>
    </row>
    <row r="120" spans="1:19" ht="13.5">
      <c r="A120" s="165"/>
      <c r="B120" s="252" t="s">
        <v>715</v>
      </c>
      <c r="C120" s="150"/>
      <c r="D120" s="239">
        <v>38835</v>
      </c>
      <c r="E120" s="242" t="s">
        <v>119</v>
      </c>
      <c r="F120" s="242" t="s">
        <v>119</v>
      </c>
      <c r="G120" s="249">
        <v>11679</v>
      </c>
      <c r="H120" s="249">
        <v>16544</v>
      </c>
      <c r="I120" s="249">
        <v>4586</v>
      </c>
      <c r="J120" s="249">
        <v>86</v>
      </c>
      <c r="K120" s="249">
        <v>183</v>
      </c>
      <c r="L120" s="249">
        <v>77</v>
      </c>
      <c r="M120" s="249">
        <v>279</v>
      </c>
      <c r="N120" s="249">
        <v>724</v>
      </c>
      <c r="O120" s="249">
        <v>286</v>
      </c>
      <c r="P120" s="249">
        <v>353</v>
      </c>
      <c r="Q120" s="249">
        <v>130</v>
      </c>
      <c r="R120" s="249">
        <v>3908</v>
      </c>
      <c r="S120" s="253"/>
    </row>
    <row r="121" spans="1:19" ht="13.5">
      <c r="A121" s="165"/>
      <c r="B121" s="252" t="s">
        <v>716</v>
      </c>
      <c r="C121" s="150"/>
      <c r="D121" s="239">
        <v>72317</v>
      </c>
      <c r="E121" s="242" t="s">
        <v>119</v>
      </c>
      <c r="F121" s="242" t="s">
        <v>119</v>
      </c>
      <c r="G121" s="249">
        <v>7435</v>
      </c>
      <c r="H121" s="249">
        <v>6356</v>
      </c>
      <c r="I121" s="249">
        <v>6495</v>
      </c>
      <c r="J121" s="249">
        <v>5372</v>
      </c>
      <c r="K121" s="249">
        <v>6730</v>
      </c>
      <c r="L121" s="249">
        <v>5292</v>
      </c>
      <c r="M121" s="249">
        <v>5037</v>
      </c>
      <c r="N121" s="249">
        <v>7807</v>
      </c>
      <c r="O121" s="249">
        <v>4895</v>
      </c>
      <c r="P121" s="249">
        <v>6190</v>
      </c>
      <c r="Q121" s="249">
        <v>5974</v>
      </c>
      <c r="R121" s="249">
        <v>4734</v>
      </c>
      <c r="S121" s="253"/>
    </row>
    <row r="122" spans="1:19" ht="13.5">
      <c r="A122" s="165"/>
      <c r="B122" s="252" t="s">
        <v>717</v>
      </c>
      <c r="C122" s="150"/>
      <c r="D122" s="239">
        <v>24058</v>
      </c>
      <c r="E122" s="242" t="s">
        <v>119</v>
      </c>
      <c r="F122" s="242" t="s">
        <v>119</v>
      </c>
      <c r="G122" s="249">
        <v>1118</v>
      </c>
      <c r="H122" s="249">
        <v>680</v>
      </c>
      <c r="I122" s="249">
        <v>1095</v>
      </c>
      <c r="J122" s="249">
        <v>1008</v>
      </c>
      <c r="K122" s="249">
        <v>4655</v>
      </c>
      <c r="L122" s="249">
        <v>1536</v>
      </c>
      <c r="M122" s="249">
        <v>2498</v>
      </c>
      <c r="N122" s="249">
        <v>3711</v>
      </c>
      <c r="O122" s="249">
        <v>1942</v>
      </c>
      <c r="P122" s="249">
        <v>2101</v>
      </c>
      <c r="Q122" s="249">
        <v>1983</v>
      </c>
      <c r="R122" s="249">
        <v>1731</v>
      </c>
      <c r="S122" s="253"/>
    </row>
    <row r="123" spans="1:19" ht="13.5">
      <c r="A123" s="165"/>
      <c r="B123" s="252" t="s">
        <v>718</v>
      </c>
      <c r="C123" s="150"/>
      <c r="D123" s="239">
        <v>42850</v>
      </c>
      <c r="E123" s="242" t="s">
        <v>119</v>
      </c>
      <c r="F123" s="242" t="s">
        <v>119</v>
      </c>
      <c r="G123" s="249">
        <v>600</v>
      </c>
      <c r="H123" s="249">
        <v>400</v>
      </c>
      <c r="I123" s="249">
        <v>250</v>
      </c>
      <c r="J123" s="249">
        <v>8000</v>
      </c>
      <c r="K123" s="249">
        <v>32000</v>
      </c>
      <c r="L123" s="249">
        <v>500</v>
      </c>
      <c r="M123" s="249">
        <v>200</v>
      </c>
      <c r="N123" s="249">
        <v>250</v>
      </c>
      <c r="O123" s="249">
        <v>150</v>
      </c>
      <c r="P123" s="249">
        <v>200</v>
      </c>
      <c r="Q123" s="249">
        <v>200</v>
      </c>
      <c r="R123" s="249">
        <v>100</v>
      </c>
      <c r="S123" s="253"/>
    </row>
    <row r="124" spans="1:19" ht="13.5">
      <c r="A124" s="165"/>
      <c r="B124" s="252" t="s">
        <v>719</v>
      </c>
      <c r="C124" s="150"/>
      <c r="D124" s="239">
        <v>15970</v>
      </c>
      <c r="E124" s="242" t="s">
        <v>119</v>
      </c>
      <c r="F124" s="242" t="s">
        <v>119</v>
      </c>
      <c r="G124" s="249">
        <v>150</v>
      </c>
      <c r="H124" s="249">
        <v>100</v>
      </c>
      <c r="I124" s="249">
        <v>120</v>
      </c>
      <c r="J124" s="249">
        <v>200</v>
      </c>
      <c r="K124" s="249">
        <v>250</v>
      </c>
      <c r="L124" s="249">
        <v>250</v>
      </c>
      <c r="M124" s="249">
        <v>2500</v>
      </c>
      <c r="N124" s="249">
        <v>11000</v>
      </c>
      <c r="O124" s="249">
        <v>600</v>
      </c>
      <c r="P124" s="249">
        <v>500</v>
      </c>
      <c r="Q124" s="249">
        <v>200</v>
      </c>
      <c r="R124" s="249">
        <v>100</v>
      </c>
      <c r="S124" s="253"/>
    </row>
    <row r="125" spans="1:19" ht="13.5">
      <c r="A125" s="165"/>
      <c r="B125" s="256" t="s">
        <v>720</v>
      </c>
      <c r="C125" s="150"/>
      <c r="D125" s="239">
        <v>10000</v>
      </c>
      <c r="E125" s="242" t="s">
        <v>119</v>
      </c>
      <c r="F125" s="242" t="s">
        <v>119</v>
      </c>
      <c r="G125" s="258">
        <v>0</v>
      </c>
      <c r="H125" s="258">
        <v>0</v>
      </c>
      <c r="I125" s="258">
        <v>0</v>
      </c>
      <c r="J125" s="258">
        <v>0</v>
      </c>
      <c r="K125" s="258">
        <v>0</v>
      </c>
      <c r="L125" s="258">
        <v>0</v>
      </c>
      <c r="M125" s="249">
        <v>2000</v>
      </c>
      <c r="N125" s="249">
        <v>8000</v>
      </c>
      <c r="O125" s="258">
        <v>0</v>
      </c>
      <c r="P125" s="258">
        <v>0</v>
      </c>
      <c r="Q125" s="258">
        <v>0</v>
      </c>
      <c r="R125" s="258">
        <v>0</v>
      </c>
      <c r="S125" s="253"/>
    </row>
    <row r="126" spans="1:19" ht="13.5">
      <c r="A126" s="165"/>
      <c r="B126" s="256" t="s">
        <v>721</v>
      </c>
      <c r="C126" s="150"/>
      <c r="D126" s="239">
        <v>5970</v>
      </c>
      <c r="E126" s="242" t="s">
        <v>119</v>
      </c>
      <c r="F126" s="242" t="s">
        <v>119</v>
      </c>
      <c r="G126" s="249">
        <v>150</v>
      </c>
      <c r="H126" s="249">
        <v>100</v>
      </c>
      <c r="I126" s="249">
        <v>120</v>
      </c>
      <c r="J126" s="249">
        <v>200</v>
      </c>
      <c r="K126" s="249">
        <v>250</v>
      </c>
      <c r="L126" s="249">
        <v>250</v>
      </c>
      <c r="M126" s="249">
        <v>500</v>
      </c>
      <c r="N126" s="249">
        <v>3000</v>
      </c>
      <c r="O126" s="249">
        <v>600</v>
      </c>
      <c r="P126" s="249">
        <v>500</v>
      </c>
      <c r="Q126" s="249">
        <v>200</v>
      </c>
      <c r="R126" s="249">
        <v>100</v>
      </c>
      <c r="S126" s="253"/>
    </row>
    <row r="127" spans="1:19" ht="13.5">
      <c r="A127" s="165"/>
      <c r="B127" s="252" t="s">
        <v>722</v>
      </c>
      <c r="C127" s="150"/>
      <c r="D127" s="239">
        <v>293</v>
      </c>
      <c r="E127" s="242" t="s">
        <v>119</v>
      </c>
      <c r="F127" s="242" t="s">
        <v>119</v>
      </c>
      <c r="G127" s="249">
        <v>9</v>
      </c>
      <c r="H127" s="249">
        <v>7</v>
      </c>
      <c r="I127" s="249">
        <v>4</v>
      </c>
      <c r="J127" s="249">
        <v>14</v>
      </c>
      <c r="K127" s="249">
        <v>150</v>
      </c>
      <c r="L127" s="249">
        <v>3</v>
      </c>
      <c r="M127" s="249">
        <v>1</v>
      </c>
      <c r="N127" s="249">
        <v>10</v>
      </c>
      <c r="O127" s="249">
        <v>4</v>
      </c>
      <c r="P127" s="249">
        <v>52</v>
      </c>
      <c r="Q127" s="249">
        <v>31</v>
      </c>
      <c r="R127" s="249">
        <v>8</v>
      </c>
      <c r="S127" s="255"/>
    </row>
    <row r="128" spans="1:19" ht="13.5">
      <c r="A128" s="165"/>
      <c r="B128" s="252" t="s">
        <v>723</v>
      </c>
      <c r="C128" s="150"/>
      <c r="D128" s="239">
        <v>54892</v>
      </c>
      <c r="E128" s="242" t="s">
        <v>119</v>
      </c>
      <c r="F128" s="242" t="s">
        <v>119</v>
      </c>
      <c r="G128" s="249">
        <v>3379</v>
      </c>
      <c r="H128" s="249">
        <v>3449</v>
      </c>
      <c r="I128" s="249">
        <v>3271</v>
      </c>
      <c r="J128" s="249">
        <v>4457</v>
      </c>
      <c r="K128" s="249">
        <v>4441</v>
      </c>
      <c r="L128" s="249">
        <v>5474</v>
      </c>
      <c r="M128" s="249">
        <v>6488</v>
      </c>
      <c r="N128" s="249">
        <v>6422</v>
      </c>
      <c r="O128" s="249">
        <v>4886</v>
      </c>
      <c r="P128" s="249">
        <v>4372</v>
      </c>
      <c r="Q128" s="249">
        <v>4662</v>
      </c>
      <c r="R128" s="249">
        <v>3591</v>
      </c>
      <c r="S128" s="253"/>
    </row>
    <row r="129" spans="1:19" ht="13.5">
      <c r="A129" s="165"/>
      <c r="B129" s="252" t="s">
        <v>724</v>
      </c>
      <c r="C129" s="150"/>
      <c r="D129" s="239">
        <v>25976</v>
      </c>
      <c r="E129" s="242" t="s">
        <v>119</v>
      </c>
      <c r="F129" s="242" t="s">
        <v>119</v>
      </c>
      <c r="G129" s="249">
        <v>959</v>
      </c>
      <c r="H129" s="249">
        <v>1249</v>
      </c>
      <c r="I129" s="249">
        <v>2202</v>
      </c>
      <c r="J129" s="249">
        <v>2946</v>
      </c>
      <c r="K129" s="249">
        <v>5137</v>
      </c>
      <c r="L129" s="249">
        <v>2056</v>
      </c>
      <c r="M129" s="249">
        <v>1553</v>
      </c>
      <c r="N129" s="249">
        <v>2733</v>
      </c>
      <c r="O129" s="249">
        <v>1949</v>
      </c>
      <c r="P129" s="249">
        <v>2294</v>
      </c>
      <c r="Q129" s="249">
        <v>1889</v>
      </c>
      <c r="R129" s="249">
        <v>1009</v>
      </c>
      <c r="S129" s="253"/>
    </row>
    <row r="130" spans="1:19" ht="13.5">
      <c r="A130" s="165"/>
      <c r="B130" s="252" t="s">
        <v>725</v>
      </c>
      <c r="C130" s="150"/>
      <c r="D130" s="239">
        <v>31260</v>
      </c>
      <c r="E130" s="242" t="s">
        <v>119</v>
      </c>
      <c r="F130" s="242" t="s">
        <v>119</v>
      </c>
      <c r="G130" s="249">
        <v>2358</v>
      </c>
      <c r="H130" s="249">
        <v>1930</v>
      </c>
      <c r="I130" s="249">
        <v>2592</v>
      </c>
      <c r="J130" s="249">
        <v>3200</v>
      </c>
      <c r="K130" s="249">
        <v>3889</v>
      </c>
      <c r="L130" s="249">
        <v>2010</v>
      </c>
      <c r="M130" s="249">
        <v>2386</v>
      </c>
      <c r="N130" s="249">
        <v>2812</v>
      </c>
      <c r="O130" s="249">
        <v>2456</v>
      </c>
      <c r="P130" s="249">
        <v>2224</v>
      </c>
      <c r="Q130" s="249">
        <v>4180</v>
      </c>
      <c r="R130" s="249">
        <v>1223</v>
      </c>
      <c r="S130" s="253"/>
    </row>
    <row r="131" spans="1:19" ht="13.5">
      <c r="A131" s="164"/>
      <c r="B131" s="165"/>
      <c r="C131" s="150"/>
      <c r="D131" s="239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30"/>
    </row>
    <row r="132" spans="1:19" ht="13.5" customHeight="1">
      <c r="A132" s="343" t="s">
        <v>305</v>
      </c>
      <c r="B132" s="343"/>
      <c r="C132" s="150"/>
      <c r="D132" s="239">
        <v>7447504</v>
      </c>
      <c r="E132" s="242" t="s">
        <v>119</v>
      </c>
      <c r="F132" s="242" t="s">
        <v>119</v>
      </c>
      <c r="G132" s="257">
        <v>712444</v>
      </c>
      <c r="H132" s="257">
        <v>309051</v>
      </c>
      <c r="I132" s="257">
        <v>439447</v>
      </c>
      <c r="J132" s="257">
        <v>458473</v>
      </c>
      <c r="K132" s="257">
        <v>788635</v>
      </c>
      <c r="L132" s="257">
        <v>428439</v>
      </c>
      <c r="M132" s="257">
        <v>756562</v>
      </c>
      <c r="N132" s="257">
        <v>1178520</v>
      </c>
      <c r="O132" s="257">
        <v>501684</v>
      </c>
      <c r="P132" s="257">
        <v>938673</v>
      </c>
      <c r="Q132" s="257">
        <v>643237</v>
      </c>
      <c r="R132" s="257">
        <v>292339</v>
      </c>
      <c r="S132" s="230"/>
    </row>
    <row r="133" spans="1:19" ht="13.5">
      <c r="A133" s="165"/>
      <c r="B133" s="165" t="s">
        <v>306</v>
      </c>
      <c r="C133" s="150"/>
      <c r="D133" s="239">
        <v>165511</v>
      </c>
      <c r="E133" s="242" t="s">
        <v>119</v>
      </c>
      <c r="F133" s="242" t="s">
        <v>119</v>
      </c>
      <c r="G133" s="249">
        <v>7472</v>
      </c>
      <c r="H133" s="249">
        <v>4405</v>
      </c>
      <c r="I133" s="249">
        <v>36794</v>
      </c>
      <c r="J133" s="249">
        <v>2581</v>
      </c>
      <c r="K133" s="249">
        <v>28240</v>
      </c>
      <c r="L133" s="249">
        <v>8740</v>
      </c>
      <c r="M133" s="249">
        <v>20609</v>
      </c>
      <c r="N133" s="249">
        <v>24599</v>
      </c>
      <c r="O133" s="249">
        <v>12015</v>
      </c>
      <c r="P133" s="249">
        <v>5293</v>
      </c>
      <c r="Q133" s="249">
        <v>2439</v>
      </c>
      <c r="R133" s="249">
        <v>12324</v>
      </c>
      <c r="S133" s="253"/>
    </row>
    <row r="134" spans="1:19" ht="13.5">
      <c r="A134" s="165"/>
      <c r="B134" s="252" t="s">
        <v>726</v>
      </c>
      <c r="C134" s="150"/>
      <c r="D134" s="239">
        <v>2225</v>
      </c>
      <c r="E134" s="242" t="s">
        <v>119</v>
      </c>
      <c r="F134" s="242" t="s">
        <v>119</v>
      </c>
      <c r="G134" s="249">
        <v>104</v>
      </c>
      <c r="H134" s="249">
        <v>143</v>
      </c>
      <c r="I134" s="249">
        <v>127</v>
      </c>
      <c r="J134" s="249">
        <v>65</v>
      </c>
      <c r="K134" s="249">
        <v>177</v>
      </c>
      <c r="L134" s="249">
        <v>184</v>
      </c>
      <c r="M134" s="249">
        <v>82</v>
      </c>
      <c r="N134" s="249">
        <v>176</v>
      </c>
      <c r="O134" s="249">
        <v>157</v>
      </c>
      <c r="P134" s="249">
        <v>185</v>
      </c>
      <c r="Q134" s="249">
        <v>747</v>
      </c>
      <c r="R134" s="249">
        <v>78</v>
      </c>
      <c r="S134" s="253"/>
    </row>
    <row r="135" spans="1:19" ht="13.5">
      <c r="A135" s="165"/>
      <c r="B135" s="252" t="s">
        <v>727</v>
      </c>
      <c r="C135" s="150"/>
      <c r="D135" s="239">
        <v>108922</v>
      </c>
      <c r="E135" s="242" t="s">
        <v>119</v>
      </c>
      <c r="F135" s="242" t="s">
        <v>119</v>
      </c>
      <c r="G135" s="249">
        <v>5211</v>
      </c>
      <c r="H135" s="249">
        <v>3408</v>
      </c>
      <c r="I135" s="249">
        <v>5836</v>
      </c>
      <c r="J135" s="249">
        <v>5753</v>
      </c>
      <c r="K135" s="249">
        <v>8915</v>
      </c>
      <c r="L135" s="249">
        <v>6359</v>
      </c>
      <c r="M135" s="249">
        <v>6321</v>
      </c>
      <c r="N135" s="249">
        <v>9075</v>
      </c>
      <c r="O135" s="249">
        <v>7300</v>
      </c>
      <c r="P135" s="249">
        <v>32196</v>
      </c>
      <c r="Q135" s="249">
        <v>12673</v>
      </c>
      <c r="R135" s="249">
        <v>5875</v>
      </c>
      <c r="S135" s="253"/>
    </row>
    <row r="136" spans="1:19" ht="13.5">
      <c r="A136" s="165"/>
      <c r="B136" s="252" t="s">
        <v>728</v>
      </c>
      <c r="C136" s="150"/>
      <c r="D136" s="239">
        <v>34370</v>
      </c>
      <c r="E136" s="242" t="s">
        <v>119</v>
      </c>
      <c r="F136" s="242" t="s">
        <v>119</v>
      </c>
      <c r="G136" s="249">
        <v>1562</v>
      </c>
      <c r="H136" s="249">
        <v>1992</v>
      </c>
      <c r="I136" s="249">
        <v>3807</v>
      </c>
      <c r="J136" s="249">
        <v>4038</v>
      </c>
      <c r="K136" s="249">
        <v>2491</v>
      </c>
      <c r="L136" s="249">
        <v>3489</v>
      </c>
      <c r="M136" s="249">
        <v>1766</v>
      </c>
      <c r="N136" s="249">
        <v>2589</v>
      </c>
      <c r="O136" s="249">
        <v>3071</v>
      </c>
      <c r="P136" s="249">
        <v>4052</v>
      </c>
      <c r="Q136" s="249">
        <v>3867</v>
      </c>
      <c r="R136" s="249">
        <v>1646</v>
      </c>
      <c r="S136" s="253"/>
    </row>
    <row r="137" spans="1:19" ht="13.5">
      <c r="A137" s="165"/>
      <c r="B137" s="252" t="s">
        <v>729</v>
      </c>
      <c r="C137" s="150"/>
      <c r="D137" s="239">
        <v>39706</v>
      </c>
      <c r="E137" s="242" t="s">
        <v>119</v>
      </c>
      <c r="F137" s="242" t="s">
        <v>119</v>
      </c>
      <c r="G137" s="249">
        <v>2190</v>
      </c>
      <c r="H137" s="249" t="s">
        <v>646</v>
      </c>
      <c r="I137" s="249">
        <v>2458</v>
      </c>
      <c r="J137" s="249">
        <v>2527</v>
      </c>
      <c r="K137" s="249">
        <v>3284</v>
      </c>
      <c r="L137" s="249">
        <v>3928</v>
      </c>
      <c r="M137" s="249">
        <v>6323</v>
      </c>
      <c r="N137" s="249">
        <v>8926</v>
      </c>
      <c r="O137" s="249">
        <v>3527</v>
      </c>
      <c r="P137" s="249">
        <v>2541</v>
      </c>
      <c r="Q137" s="249">
        <v>2259</v>
      </c>
      <c r="R137" s="249">
        <v>1743</v>
      </c>
      <c r="S137" s="253"/>
    </row>
    <row r="138" spans="1:19" ht="13.5">
      <c r="A138" s="165"/>
      <c r="B138" s="166" t="s">
        <v>525</v>
      </c>
      <c r="C138" s="150"/>
      <c r="D138" s="239">
        <v>144900</v>
      </c>
      <c r="E138" s="242" t="s">
        <v>119</v>
      </c>
      <c r="F138" s="242" t="s">
        <v>119</v>
      </c>
      <c r="G138" s="249">
        <v>6072</v>
      </c>
      <c r="H138" s="249">
        <v>6740</v>
      </c>
      <c r="I138" s="249">
        <v>9634</v>
      </c>
      <c r="J138" s="249">
        <v>9134</v>
      </c>
      <c r="K138" s="249">
        <v>10858</v>
      </c>
      <c r="L138" s="249">
        <v>7316</v>
      </c>
      <c r="M138" s="249">
        <v>22344</v>
      </c>
      <c r="N138" s="249">
        <v>29550</v>
      </c>
      <c r="O138" s="249">
        <v>10475</v>
      </c>
      <c r="P138" s="249">
        <v>19487</v>
      </c>
      <c r="Q138" s="249">
        <v>7845</v>
      </c>
      <c r="R138" s="249">
        <v>5445</v>
      </c>
      <c r="S138" s="253"/>
    </row>
    <row r="139" spans="1:19" ht="13.5">
      <c r="A139" s="165"/>
      <c r="B139" s="165" t="s">
        <v>526</v>
      </c>
      <c r="C139" s="150"/>
      <c r="D139" s="239">
        <v>72308</v>
      </c>
      <c r="E139" s="242" t="s">
        <v>119</v>
      </c>
      <c r="F139" s="242" t="s">
        <v>119</v>
      </c>
      <c r="G139" s="249">
        <v>992</v>
      </c>
      <c r="H139" s="249">
        <v>1662</v>
      </c>
      <c r="I139" s="249">
        <v>3076</v>
      </c>
      <c r="J139" s="249">
        <v>9556</v>
      </c>
      <c r="K139" s="249">
        <v>19282</v>
      </c>
      <c r="L139" s="249">
        <v>8160</v>
      </c>
      <c r="M139" s="249">
        <v>4862</v>
      </c>
      <c r="N139" s="249">
        <v>4344</v>
      </c>
      <c r="O139" s="249">
        <v>5178</v>
      </c>
      <c r="P139" s="249">
        <v>9913</v>
      </c>
      <c r="Q139" s="249">
        <v>4265</v>
      </c>
      <c r="R139" s="249">
        <v>1018</v>
      </c>
      <c r="S139" s="253"/>
    </row>
    <row r="140" spans="1:19" ht="13.5">
      <c r="A140" s="165"/>
      <c r="B140" s="165" t="s">
        <v>527</v>
      </c>
      <c r="C140" s="150"/>
      <c r="D140" s="239">
        <v>658000</v>
      </c>
      <c r="E140" s="242" t="s">
        <v>119</v>
      </c>
      <c r="F140" s="242" t="s">
        <v>119</v>
      </c>
      <c r="G140" s="249">
        <v>79000</v>
      </c>
      <c r="H140" s="249">
        <v>8000</v>
      </c>
      <c r="I140" s="249">
        <v>33000</v>
      </c>
      <c r="J140" s="249">
        <v>60000</v>
      </c>
      <c r="K140" s="249">
        <v>134000</v>
      </c>
      <c r="L140" s="249">
        <v>42000</v>
      </c>
      <c r="M140" s="249">
        <v>40000</v>
      </c>
      <c r="N140" s="249">
        <v>60000</v>
      </c>
      <c r="O140" s="249">
        <v>56000</v>
      </c>
      <c r="P140" s="249">
        <v>70000</v>
      </c>
      <c r="Q140" s="249">
        <v>65000</v>
      </c>
      <c r="R140" s="249">
        <v>11000</v>
      </c>
      <c r="S140" s="253"/>
    </row>
    <row r="141" spans="1:19" ht="13.5">
      <c r="A141" s="165"/>
      <c r="B141" s="165" t="s">
        <v>528</v>
      </c>
      <c r="C141" s="150"/>
      <c r="D141" s="239">
        <v>93300</v>
      </c>
      <c r="E141" s="242" t="s">
        <v>119</v>
      </c>
      <c r="F141" s="242" t="s">
        <v>119</v>
      </c>
      <c r="G141" s="249">
        <v>300</v>
      </c>
      <c r="H141" s="249">
        <v>400</v>
      </c>
      <c r="I141" s="249">
        <v>1300</v>
      </c>
      <c r="J141" s="249">
        <v>1000</v>
      </c>
      <c r="K141" s="249">
        <v>15000</v>
      </c>
      <c r="L141" s="249">
        <v>2500</v>
      </c>
      <c r="M141" s="249">
        <v>3000</v>
      </c>
      <c r="N141" s="249">
        <v>2800</v>
      </c>
      <c r="O141" s="249">
        <v>7000</v>
      </c>
      <c r="P141" s="249">
        <v>20000</v>
      </c>
      <c r="Q141" s="249">
        <v>35000</v>
      </c>
      <c r="R141" s="249">
        <v>5000</v>
      </c>
      <c r="S141" s="253"/>
    </row>
    <row r="142" spans="1:19" ht="13.5">
      <c r="A142" s="165"/>
      <c r="B142" s="252" t="s">
        <v>730</v>
      </c>
      <c r="C142" s="150"/>
      <c r="D142" s="239">
        <v>18224</v>
      </c>
      <c r="E142" s="242" t="s">
        <v>119</v>
      </c>
      <c r="F142" s="242" t="s">
        <v>119</v>
      </c>
      <c r="G142" s="249">
        <v>352</v>
      </c>
      <c r="H142" s="249">
        <v>401</v>
      </c>
      <c r="I142" s="249">
        <v>799</v>
      </c>
      <c r="J142" s="249">
        <v>2098</v>
      </c>
      <c r="K142" s="249">
        <v>2107</v>
      </c>
      <c r="L142" s="249">
        <v>1409</v>
      </c>
      <c r="M142" s="249">
        <v>1353</v>
      </c>
      <c r="N142" s="249">
        <v>1460</v>
      </c>
      <c r="O142" s="249">
        <v>2058</v>
      </c>
      <c r="P142" s="249">
        <v>2014</v>
      </c>
      <c r="Q142" s="249">
        <v>2649</v>
      </c>
      <c r="R142" s="249">
        <v>1524</v>
      </c>
      <c r="S142" s="253"/>
    </row>
    <row r="143" spans="1:19" ht="13.5">
      <c r="A143" s="165"/>
      <c r="B143" s="252" t="s">
        <v>731</v>
      </c>
      <c r="C143" s="150"/>
      <c r="D143" s="239">
        <v>517</v>
      </c>
      <c r="E143" s="242" t="s">
        <v>119</v>
      </c>
      <c r="F143" s="242" t="s">
        <v>119</v>
      </c>
      <c r="G143" s="249">
        <v>117</v>
      </c>
      <c r="H143" s="249">
        <v>134</v>
      </c>
      <c r="I143" s="249">
        <v>266</v>
      </c>
      <c r="J143" s="249" t="s">
        <v>646</v>
      </c>
      <c r="K143" s="249" t="s">
        <v>646</v>
      </c>
      <c r="L143" s="249" t="s">
        <v>646</v>
      </c>
      <c r="M143" s="249" t="s">
        <v>646</v>
      </c>
      <c r="N143" s="249" t="s">
        <v>646</v>
      </c>
      <c r="O143" s="249" t="s">
        <v>646</v>
      </c>
      <c r="P143" s="249" t="s">
        <v>646</v>
      </c>
      <c r="Q143" s="249" t="s">
        <v>646</v>
      </c>
      <c r="R143" s="249" t="s">
        <v>646</v>
      </c>
      <c r="S143" s="255"/>
    </row>
    <row r="144" spans="1:19" ht="13.5">
      <c r="A144" s="165"/>
      <c r="B144" s="252" t="s">
        <v>732</v>
      </c>
      <c r="C144" s="150"/>
      <c r="D144" s="239">
        <v>35160</v>
      </c>
      <c r="E144" s="242" t="s">
        <v>119</v>
      </c>
      <c r="F144" s="242" t="s">
        <v>119</v>
      </c>
      <c r="G144" s="249">
        <v>110</v>
      </c>
      <c r="H144" s="249">
        <v>100</v>
      </c>
      <c r="I144" s="249">
        <v>100</v>
      </c>
      <c r="J144" s="249">
        <v>3300</v>
      </c>
      <c r="K144" s="249">
        <v>2750</v>
      </c>
      <c r="L144" s="249">
        <v>3850</v>
      </c>
      <c r="M144" s="249">
        <v>5700</v>
      </c>
      <c r="N144" s="249">
        <v>8800</v>
      </c>
      <c r="O144" s="249">
        <v>5500</v>
      </c>
      <c r="P144" s="249">
        <v>3300</v>
      </c>
      <c r="Q144" s="249">
        <v>1100</v>
      </c>
      <c r="R144" s="249">
        <v>550</v>
      </c>
      <c r="S144" s="253"/>
    </row>
    <row r="145" spans="1:19" ht="13.5">
      <c r="A145" s="165"/>
      <c r="B145" s="256" t="s">
        <v>733</v>
      </c>
      <c r="C145" s="150"/>
      <c r="D145" s="239">
        <v>3300</v>
      </c>
      <c r="E145" s="242" t="s">
        <v>119</v>
      </c>
      <c r="F145" s="242" t="s">
        <v>119</v>
      </c>
      <c r="G145" s="249" t="s">
        <v>646</v>
      </c>
      <c r="H145" s="249" t="s">
        <v>646</v>
      </c>
      <c r="I145" s="249" t="s">
        <v>646</v>
      </c>
      <c r="J145" s="249" t="s">
        <v>646</v>
      </c>
      <c r="K145" s="249" t="s">
        <v>646</v>
      </c>
      <c r="L145" s="249" t="s">
        <v>646</v>
      </c>
      <c r="M145" s="249">
        <v>1230</v>
      </c>
      <c r="N145" s="249">
        <v>2070</v>
      </c>
      <c r="O145" s="249" t="s">
        <v>646</v>
      </c>
      <c r="P145" s="249" t="s">
        <v>646</v>
      </c>
      <c r="Q145" s="249" t="s">
        <v>646</v>
      </c>
      <c r="R145" s="249" t="s">
        <v>646</v>
      </c>
      <c r="S145" s="253"/>
    </row>
    <row r="146" spans="1:19" ht="13.5">
      <c r="A146" s="165"/>
      <c r="B146" s="256" t="s">
        <v>734</v>
      </c>
      <c r="C146" s="150"/>
      <c r="D146" s="239">
        <v>200</v>
      </c>
      <c r="E146" s="242" t="s">
        <v>119</v>
      </c>
      <c r="F146" s="242" t="s">
        <v>119</v>
      </c>
      <c r="G146" s="249" t="s">
        <v>646</v>
      </c>
      <c r="H146" s="249" t="s">
        <v>646</v>
      </c>
      <c r="I146" s="249" t="s">
        <v>646</v>
      </c>
      <c r="J146" s="249" t="s">
        <v>646</v>
      </c>
      <c r="K146" s="249" t="s">
        <v>646</v>
      </c>
      <c r="L146" s="249" t="s">
        <v>646</v>
      </c>
      <c r="M146" s="249">
        <v>70</v>
      </c>
      <c r="N146" s="249">
        <v>130</v>
      </c>
      <c r="O146" s="249" t="s">
        <v>646</v>
      </c>
      <c r="P146" s="249" t="s">
        <v>646</v>
      </c>
      <c r="Q146" s="249" t="s">
        <v>646</v>
      </c>
      <c r="R146" s="249" t="s">
        <v>646</v>
      </c>
      <c r="S146" s="255"/>
    </row>
    <row r="147" spans="1:19" ht="13.5">
      <c r="A147" s="165"/>
      <c r="B147" s="256" t="s">
        <v>735</v>
      </c>
      <c r="C147" s="150"/>
      <c r="D147" s="239">
        <v>2860</v>
      </c>
      <c r="E147" s="242" t="s">
        <v>119</v>
      </c>
      <c r="F147" s="242" t="s">
        <v>119</v>
      </c>
      <c r="G147" s="249">
        <v>10</v>
      </c>
      <c r="H147" s="249">
        <v>0</v>
      </c>
      <c r="I147" s="249">
        <v>0</v>
      </c>
      <c r="J147" s="249">
        <v>300</v>
      </c>
      <c r="K147" s="249">
        <v>250</v>
      </c>
      <c r="L147" s="249">
        <v>350</v>
      </c>
      <c r="M147" s="249">
        <v>400</v>
      </c>
      <c r="N147" s="249">
        <v>600</v>
      </c>
      <c r="O147" s="249">
        <v>500</v>
      </c>
      <c r="P147" s="249">
        <v>300</v>
      </c>
      <c r="Q147" s="249">
        <v>100</v>
      </c>
      <c r="R147" s="249">
        <v>50</v>
      </c>
      <c r="S147" s="253"/>
    </row>
    <row r="148" spans="1:19" ht="13.5">
      <c r="A148" s="165"/>
      <c r="B148" s="256" t="s">
        <v>736</v>
      </c>
      <c r="C148" s="150"/>
      <c r="D148" s="239">
        <v>28800</v>
      </c>
      <c r="E148" s="242" t="s">
        <v>119</v>
      </c>
      <c r="F148" s="242" t="s">
        <v>119</v>
      </c>
      <c r="G148" s="249">
        <v>100</v>
      </c>
      <c r="H148" s="249">
        <v>100</v>
      </c>
      <c r="I148" s="249">
        <v>100</v>
      </c>
      <c r="J148" s="249">
        <v>3000</v>
      </c>
      <c r="K148" s="249">
        <v>2500</v>
      </c>
      <c r="L148" s="249">
        <v>3500</v>
      </c>
      <c r="M148" s="249">
        <v>4000</v>
      </c>
      <c r="N148" s="249">
        <v>6000</v>
      </c>
      <c r="O148" s="249">
        <v>5000</v>
      </c>
      <c r="P148" s="249">
        <v>3000</v>
      </c>
      <c r="Q148" s="249">
        <v>1000</v>
      </c>
      <c r="R148" s="249">
        <v>500</v>
      </c>
      <c r="S148" s="253"/>
    </row>
    <row r="149" spans="1:19" ht="13.5">
      <c r="A149" s="165"/>
      <c r="B149" s="252" t="s">
        <v>737</v>
      </c>
      <c r="C149" s="150"/>
      <c r="D149" s="239">
        <v>28611</v>
      </c>
      <c r="E149" s="242" t="s">
        <v>119</v>
      </c>
      <c r="F149" s="242" t="s">
        <v>119</v>
      </c>
      <c r="G149" s="249">
        <v>1524</v>
      </c>
      <c r="H149" s="249">
        <v>926</v>
      </c>
      <c r="I149" s="249">
        <v>1759</v>
      </c>
      <c r="J149" s="249">
        <v>2928</v>
      </c>
      <c r="K149" s="249">
        <v>3592</v>
      </c>
      <c r="L149" s="249">
        <v>2728</v>
      </c>
      <c r="M149" s="249">
        <v>2288</v>
      </c>
      <c r="N149" s="249">
        <v>2528</v>
      </c>
      <c r="O149" s="249">
        <v>2477</v>
      </c>
      <c r="P149" s="249">
        <v>3205</v>
      </c>
      <c r="Q149" s="249">
        <v>3025</v>
      </c>
      <c r="R149" s="249">
        <v>1631</v>
      </c>
      <c r="S149" s="253"/>
    </row>
    <row r="150" spans="1:19" ht="13.5">
      <c r="A150" s="165"/>
      <c r="B150" s="165" t="s">
        <v>529</v>
      </c>
      <c r="C150" s="150"/>
      <c r="D150" s="239">
        <v>48299</v>
      </c>
      <c r="E150" s="242" t="s">
        <v>119</v>
      </c>
      <c r="F150" s="242" t="s">
        <v>119</v>
      </c>
      <c r="G150" s="249">
        <v>8603</v>
      </c>
      <c r="H150" s="249">
        <v>7411</v>
      </c>
      <c r="I150" s="249">
        <v>5885</v>
      </c>
      <c r="J150" s="249">
        <v>2918</v>
      </c>
      <c r="K150" s="249">
        <v>1106</v>
      </c>
      <c r="L150" s="249">
        <v>221</v>
      </c>
      <c r="M150" s="249">
        <v>5398</v>
      </c>
      <c r="N150" s="249">
        <v>764</v>
      </c>
      <c r="O150" s="249">
        <v>850</v>
      </c>
      <c r="P150" s="249">
        <v>3900</v>
      </c>
      <c r="Q150" s="249">
        <v>4557</v>
      </c>
      <c r="R150" s="249">
        <v>6686</v>
      </c>
      <c r="S150" s="253"/>
    </row>
    <row r="151" spans="1:19" ht="13.5">
      <c r="A151" s="165"/>
      <c r="B151" s="252" t="s">
        <v>738</v>
      </c>
      <c r="C151" s="150"/>
      <c r="D151" s="239">
        <v>12162</v>
      </c>
      <c r="E151" s="242" t="s">
        <v>119</v>
      </c>
      <c r="F151" s="242" t="s">
        <v>119</v>
      </c>
      <c r="G151" s="249">
        <v>878</v>
      </c>
      <c r="H151" s="249">
        <v>905</v>
      </c>
      <c r="I151" s="249">
        <v>742</v>
      </c>
      <c r="J151" s="249">
        <v>933</v>
      </c>
      <c r="K151" s="249">
        <v>1793</v>
      </c>
      <c r="L151" s="249">
        <v>828</v>
      </c>
      <c r="M151" s="249">
        <v>838</v>
      </c>
      <c r="N151" s="249">
        <v>1215</v>
      </c>
      <c r="O151" s="249">
        <v>1084</v>
      </c>
      <c r="P151" s="249">
        <v>1262</v>
      </c>
      <c r="Q151" s="249">
        <v>1004</v>
      </c>
      <c r="R151" s="249">
        <v>680</v>
      </c>
      <c r="S151" s="253"/>
    </row>
    <row r="152" spans="1:19" ht="13.5">
      <c r="A152" s="165"/>
      <c r="B152" s="165" t="s">
        <v>739</v>
      </c>
      <c r="C152" s="150"/>
      <c r="D152" s="239">
        <v>108691</v>
      </c>
      <c r="E152" s="242" t="s">
        <v>119</v>
      </c>
      <c r="F152" s="242" t="s">
        <v>119</v>
      </c>
      <c r="G152" s="249">
        <v>8236</v>
      </c>
      <c r="H152" s="249">
        <v>5204</v>
      </c>
      <c r="I152" s="249">
        <v>6797</v>
      </c>
      <c r="J152" s="249">
        <v>7591</v>
      </c>
      <c r="K152" s="249">
        <v>16119</v>
      </c>
      <c r="L152" s="249">
        <v>6201</v>
      </c>
      <c r="M152" s="249">
        <v>10784</v>
      </c>
      <c r="N152" s="249">
        <v>21087</v>
      </c>
      <c r="O152" s="249">
        <v>8843</v>
      </c>
      <c r="P152" s="249">
        <v>9472</v>
      </c>
      <c r="Q152" s="249">
        <v>5875</v>
      </c>
      <c r="R152" s="249">
        <v>2482</v>
      </c>
      <c r="S152" s="253"/>
    </row>
    <row r="153" spans="1:19" ht="13.5">
      <c r="A153" s="165"/>
      <c r="B153" s="252" t="s">
        <v>27</v>
      </c>
      <c r="C153" s="150"/>
      <c r="D153" s="239">
        <v>20500</v>
      </c>
      <c r="E153" s="242" t="s">
        <v>119</v>
      </c>
      <c r="F153" s="242" t="s">
        <v>119</v>
      </c>
      <c r="G153" s="249" t="s">
        <v>646</v>
      </c>
      <c r="H153" s="249">
        <v>500</v>
      </c>
      <c r="I153" s="249">
        <v>500</v>
      </c>
      <c r="J153" s="249">
        <v>10000</v>
      </c>
      <c r="K153" s="249">
        <v>9000</v>
      </c>
      <c r="L153" s="249" t="s">
        <v>646</v>
      </c>
      <c r="M153" s="249" t="s">
        <v>646</v>
      </c>
      <c r="N153" s="249" t="s">
        <v>646</v>
      </c>
      <c r="O153" s="249" t="s">
        <v>646</v>
      </c>
      <c r="P153" s="249">
        <v>500</v>
      </c>
      <c r="Q153" s="249" t="s">
        <v>646</v>
      </c>
      <c r="R153" s="249" t="s">
        <v>646</v>
      </c>
      <c r="S153" s="253"/>
    </row>
    <row r="154" spans="1:19" ht="13.5">
      <c r="A154" s="165"/>
      <c r="B154" s="252" t="s">
        <v>740</v>
      </c>
      <c r="C154" s="150"/>
      <c r="D154" s="239">
        <v>125100</v>
      </c>
      <c r="E154" s="242" t="s">
        <v>119</v>
      </c>
      <c r="F154" s="242" t="s">
        <v>119</v>
      </c>
      <c r="G154" s="249">
        <v>16100</v>
      </c>
      <c r="H154" s="249">
        <v>13500</v>
      </c>
      <c r="I154" s="249">
        <v>12200</v>
      </c>
      <c r="J154" s="249">
        <v>13100</v>
      </c>
      <c r="K154" s="249">
        <v>12800</v>
      </c>
      <c r="L154" s="249">
        <v>10600</v>
      </c>
      <c r="M154" s="249">
        <v>10200</v>
      </c>
      <c r="N154" s="249">
        <v>9600</v>
      </c>
      <c r="O154" s="249">
        <v>5700</v>
      </c>
      <c r="P154" s="249">
        <v>7100</v>
      </c>
      <c r="Q154" s="249">
        <v>9200</v>
      </c>
      <c r="R154" s="249">
        <v>5000</v>
      </c>
      <c r="S154" s="253"/>
    </row>
    <row r="155" spans="1:19" ht="13.5">
      <c r="A155" s="165"/>
      <c r="B155" s="252" t="s">
        <v>741</v>
      </c>
      <c r="C155" s="150"/>
      <c r="D155" s="239">
        <v>326471</v>
      </c>
      <c r="E155" s="242" t="s">
        <v>119</v>
      </c>
      <c r="F155" s="242" t="s">
        <v>119</v>
      </c>
      <c r="G155" s="249">
        <v>33340</v>
      </c>
      <c r="H155" s="249">
        <v>37872</v>
      </c>
      <c r="I155" s="249">
        <v>30155</v>
      </c>
      <c r="J155" s="249">
        <v>27759</v>
      </c>
      <c r="K155" s="249">
        <v>26308</v>
      </c>
      <c r="L155" s="249">
        <v>22305</v>
      </c>
      <c r="M155" s="249">
        <v>22821</v>
      </c>
      <c r="N155" s="249">
        <v>33881</v>
      </c>
      <c r="O155" s="249">
        <v>22136</v>
      </c>
      <c r="P155" s="249">
        <v>22878</v>
      </c>
      <c r="Q155" s="249">
        <v>23096</v>
      </c>
      <c r="R155" s="249">
        <v>23920</v>
      </c>
      <c r="S155" s="253"/>
    </row>
    <row r="156" spans="1:19" ht="13.5">
      <c r="A156" s="165"/>
      <c r="B156" s="165" t="s">
        <v>530</v>
      </c>
      <c r="C156" s="150"/>
      <c r="D156" s="239">
        <v>100263</v>
      </c>
      <c r="E156" s="242" t="s">
        <v>119</v>
      </c>
      <c r="F156" s="242" t="s">
        <v>119</v>
      </c>
      <c r="G156" s="249">
        <v>9981</v>
      </c>
      <c r="H156" s="249">
        <v>7640</v>
      </c>
      <c r="I156" s="249">
        <v>8956</v>
      </c>
      <c r="J156" s="249">
        <v>7236</v>
      </c>
      <c r="K156" s="249">
        <v>8924</v>
      </c>
      <c r="L156" s="249">
        <v>7338</v>
      </c>
      <c r="M156" s="249">
        <v>8168</v>
      </c>
      <c r="N156" s="249">
        <v>9554</v>
      </c>
      <c r="O156" s="249">
        <v>7386</v>
      </c>
      <c r="P156" s="249">
        <v>7735</v>
      </c>
      <c r="Q156" s="249">
        <v>8652</v>
      </c>
      <c r="R156" s="249">
        <v>8693</v>
      </c>
      <c r="S156" s="253"/>
    </row>
    <row r="157" spans="1:19" ht="13.5">
      <c r="A157" s="165"/>
      <c r="B157" s="165" t="s">
        <v>531</v>
      </c>
      <c r="C157" s="150"/>
      <c r="D157" s="239">
        <v>9757</v>
      </c>
      <c r="E157" s="242" t="s">
        <v>119</v>
      </c>
      <c r="F157" s="242" t="s">
        <v>119</v>
      </c>
      <c r="G157" s="249" t="s">
        <v>646</v>
      </c>
      <c r="H157" s="249" t="s">
        <v>646</v>
      </c>
      <c r="I157" s="249" t="s">
        <v>646</v>
      </c>
      <c r="J157" s="249">
        <v>1381</v>
      </c>
      <c r="K157" s="249">
        <v>2471</v>
      </c>
      <c r="L157" s="249">
        <v>850</v>
      </c>
      <c r="M157" s="249">
        <v>1084</v>
      </c>
      <c r="N157" s="249">
        <v>1902</v>
      </c>
      <c r="O157" s="249">
        <v>903</v>
      </c>
      <c r="P157" s="249">
        <v>636</v>
      </c>
      <c r="Q157" s="249">
        <v>530</v>
      </c>
      <c r="R157" s="249" t="s">
        <v>646</v>
      </c>
      <c r="S157" s="253"/>
    </row>
    <row r="158" spans="1:19" ht="13.5">
      <c r="A158" s="165"/>
      <c r="B158" s="165" t="s">
        <v>532</v>
      </c>
      <c r="C158" s="150"/>
      <c r="D158" s="239">
        <v>161669</v>
      </c>
      <c r="E158" s="242" t="s">
        <v>119</v>
      </c>
      <c r="F158" s="242" t="s">
        <v>119</v>
      </c>
      <c r="G158" s="249">
        <v>17963</v>
      </c>
      <c r="H158" s="249">
        <v>12107</v>
      </c>
      <c r="I158" s="249">
        <v>12912</v>
      </c>
      <c r="J158" s="249">
        <v>12509</v>
      </c>
      <c r="K158" s="249">
        <v>15558</v>
      </c>
      <c r="L158" s="249">
        <v>10833</v>
      </c>
      <c r="M158" s="249">
        <v>14170</v>
      </c>
      <c r="N158" s="249">
        <v>18668</v>
      </c>
      <c r="O158" s="249">
        <v>11962</v>
      </c>
      <c r="P158" s="249">
        <v>11874</v>
      </c>
      <c r="Q158" s="249">
        <v>11990</v>
      </c>
      <c r="R158" s="249">
        <v>11123</v>
      </c>
      <c r="S158" s="253"/>
    </row>
    <row r="159" spans="1:19" ht="13.5">
      <c r="A159" s="165"/>
      <c r="B159" s="252" t="s">
        <v>742</v>
      </c>
      <c r="C159" s="150"/>
      <c r="D159" s="239">
        <v>7370</v>
      </c>
      <c r="E159" s="242" t="s">
        <v>119</v>
      </c>
      <c r="F159" s="242" t="s">
        <v>119</v>
      </c>
      <c r="G159" s="249">
        <v>50</v>
      </c>
      <c r="H159" s="249">
        <v>50</v>
      </c>
      <c r="I159" s="249">
        <v>60</v>
      </c>
      <c r="J159" s="249">
        <v>90</v>
      </c>
      <c r="K159" s="249">
        <v>180</v>
      </c>
      <c r="L159" s="249">
        <v>180</v>
      </c>
      <c r="M159" s="249">
        <v>2300</v>
      </c>
      <c r="N159" s="249">
        <v>3350</v>
      </c>
      <c r="O159" s="249">
        <v>200</v>
      </c>
      <c r="P159" s="249">
        <v>460</v>
      </c>
      <c r="Q159" s="249">
        <v>300</v>
      </c>
      <c r="R159" s="249">
        <v>150</v>
      </c>
      <c r="S159" s="253"/>
    </row>
    <row r="160" spans="1:19" ht="13.5">
      <c r="A160" s="165"/>
      <c r="B160" s="256" t="s">
        <v>743</v>
      </c>
      <c r="C160" s="150"/>
      <c r="D160" s="239">
        <v>4800</v>
      </c>
      <c r="E160" s="242" t="s">
        <v>119</v>
      </c>
      <c r="F160" s="242" t="s">
        <v>119</v>
      </c>
      <c r="G160" s="249" t="s">
        <v>646</v>
      </c>
      <c r="H160" s="249" t="s">
        <v>646</v>
      </c>
      <c r="I160" s="249" t="s">
        <v>646</v>
      </c>
      <c r="J160" s="249" t="s">
        <v>646</v>
      </c>
      <c r="K160" s="249" t="s">
        <v>646</v>
      </c>
      <c r="L160" s="249" t="s">
        <v>646</v>
      </c>
      <c r="M160" s="249">
        <v>1950</v>
      </c>
      <c r="N160" s="249">
        <v>2850</v>
      </c>
      <c r="O160" s="249" t="s">
        <v>646</v>
      </c>
      <c r="P160" s="249" t="s">
        <v>646</v>
      </c>
      <c r="Q160" s="249" t="s">
        <v>646</v>
      </c>
      <c r="R160" s="249" t="s">
        <v>646</v>
      </c>
      <c r="S160" s="253"/>
    </row>
    <row r="161" spans="1:19" ht="13.5">
      <c r="A161" s="165"/>
      <c r="B161" s="252" t="s">
        <v>744</v>
      </c>
      <c r="C161" s="150"/>
      <c r="D161" s="239">
        <v>139470</v>
      </c>
      <c r="E161" s="242" t="s">
        <v>119</v>
      </c>
      <c r="F161" s="242" t="s">
        <v>119</v>
      </c>
      <c r="G161" s="249">
        <v>180</v>
      </c>
      <c r="H161" s="249">
        <v>180</v>
      </c>
      <c r="I161" s="249">
        <v>220</v>
      </c>
      <c r="J161" s="249">
        <v>500</v>
      </c>
      <c r="K161" s="249">
        <v>800</v>
      </c>
      <c r="L161" s="249">
        <v>2350</v>
      </c>
      <c r="M161" s="249">
        <v>50110</v>
      </c>
      <c r="N161" s="249">
        <v>80030</v>
      </c>
      <c r="O161" s="249">
        <v>2500</v>
      </c>
      <c r="P161" s="249">
        <v>1300</v>
      </c>
      <c r="Q161" s="249">
        <v>1000</v>
      </c>
      <c r="R161" s="249">
        <v>300</v>
      </c>
      <c r="S161" s="253"/>
    </row>
    <row r="162" spans="1:19" ht="13.5">
      <c r="A162" s="165"/>
      <c r="B162" s="256" t="s">
        <v>745</v>
      </c>
      <c r="C162" s="150"/>
      <c r="D162" s="239">
        <v>86190</v>
      </c>
      <c r="E162" s="242" t="s">
        <v>119</v>
      </c>
      <c r="F162" s="242" t="s">
        <v>119</v>
      </c>
      <c r="G162" s="249" t="s">
        <v>646</v>
      </c>
      <c r="H162" s="249" t="s">
        <v>646</v>
      </c>
      <c r="I162" s="249" t="s">
        <v>646</v>
      </c>
      <c r="J162" s="249" t="s">
        <v>646</v>
      </c>
      <c r="K162" s="249" t="s">
        <v>646</v>
      </c>
      <c r="L162" s="249">
        <v>1050</v>
      </c>
      <c r="M162" s="249">
        <v>35110</v>
      </c>
      <c r="N162" s="249">
        <v>50030</v>
      </c>
      <c r="O162" s="249" t="s">
        <v>646</v>
      </c>
      <c r="P162" s="249" t="s">
        <v>646</v>
      </c>
      <c r="Q162" s="249" t="s">
        <v>646</v>
      </c>
      <c r="R162" s="249" t="s">
        <v>646</v>
      </c>
      <c r="S162" s="253"/>
    </row>
    <row r="163" spans="1:19" ht="13.5">
      <c r="A163" s="165"/>
      <c r="B163" s="252" t="s">
        <v>746</v>
      </c>
      <c r="C163" s="150"/>
      <c r="D163" s="239">
        <v>3758</v>
      </c>
      <c r="E163" s="242" t="s">
        <v>119</v>
      </c>
      <c r="F163" s="242" t="s">
        <v>119</v>
      </c>
      <c r="G163" s="249">
        <v>341</v>
      </c>
      <c r="H163" s="249">
        <v>191</v>
      </c>
      <c r="I163" s="249">
        <v>392</v>
      </c>
      <c r="J163" s="249">
        <v>260</v>
      </c>
      <c r="K163" s="249">
        <v>269</v>
      </c>
      <c r="L163" s="249">
        <v>316</v>
      </c>
      <c r="M163" s="249">
        <v>259</v>
      </c>
      <c r="N163" s="249">
        <v>329</v>
      </c>
      <c r="O163" s="249">
        <v>158</v>
      </c>
      <c r="P163" s="249">
        <v>346</v>
      </c>
      <c r="Q163" s="249">
        <v>582</v>
      </c>
      <c r="R163" s="249">
        <v>315</v>
      </c>
      <c r="S163" s="253"/>
    </row>
    <row r="164" spans="1:19" ht="13.5">
      <c r="A164" s="165"/>
      <c r="B164" s="252" t="s">
        <v>747</v>
      </c>
      <c r="C164" s="150"/>
      <c r="D164" s="239">
        <v>6774</v>
      </c>
      <c r="E164" s="242" t="s">
        <v>119</v>
      </c>
      <c r="F164" s="242" t="s">
        <v>119</v>
      </c>
      <c r="G164" s="249">
        <v>474</v>
      </c>
      <c r="H164" s="249">
        <v>408</v>
      </c>
      <c r="I164" s="249">
        <v>657</v>
      </c>
      <c r="J164" s="249">
        <v>760</v>
      </c>
      <c r="K164" s="249">
        <v>440</v>
      </c>
      <c r="L164" s="249">
        <v>535</v>
      </c>
      <c r="M164" s="249">
        <v>540</v>
      </c>
      <c r="N164" s="249">
        <v>550</v>
      </c>
      <c r="O164" s="249">
        <v>530</v>
      </c>
      <c r="P164" s="249">
        <v>610</v>
      </c>
      <c r="Q164" s="249">
        <v>640</v>
      </c>
      <c r="R164" s="249">
        <v>630</v>
      </c>
      <c r="S164" s="253"/>
    </row>
    <row r="165" spans="1:19" ht="13.5">
      <c r="A165" s="165"/>
      <c r="B165" s="252" t="s">
        <v>748</v>
      </c>
      <c r="C165" s="150"/>
      <c r="D165" s="239">
        <v>4730</v>
      </c>
      <c r="E165" s="242" t="s">
        <v>119</v>
      </c>
      <c r="F165" s="242" t="s">
        <v>119</v>
      </c>
      <c r="G165" s="249">
        <v>220</v>
      </c>
      <c r="H165" s="249">
        <v>210</v>
      </c>
      <c r="I165" s="249">
        <v>400</v>
      </c>
      <c r="J165" s="249">
        <v>450</v>
      </c>
      <c r="K165" s="249">
        <v>650</v>
      </c>
      <c r="L165" s="249">
        <v>150</v>
      </c>
      <c r="M165" s="249">
        <v>150</v>
      </c>
      <c r="N165" s="249">
        <v>150</v>
      </c>
      <c r="O165" s="249">
        <v>700</v>
      </c>
      <c r="P165" s="249">
        <v>750</v>
      </c>
      <c r="Q165" s="249">
        <v>750</v>
      </c>
      <c r="R165" s="249">
        <v>150</v>
      </c>
      <c r="S165" s="253"/>
    </row>
    <row r="166" spans="1:19" ht="13.5">
      <c r="A166" s="165"/>
      <c r="B166" s="252" t="s">
        <v>749</v>
      </c>
      <c r="C166" s="150"/>
      <c r="D166" s="239">
        <v>52095</v>
      </c>
      <c r="E166" s="242" t="s">
        <v>119</v>
      </c>
      <c r="F166" s="242" t="s">
        <v>119</v>
      </c>
      <c r="G166" s="249">
        <v>2394</v>
      </c>
      <c r="H166" s="249">
        <v>1899</v>
      </c>
      <c r="I166" s="249">
        <v>2753</v>
      </c>
      <c r="J166" s="249">
        <v>2158</v>
      </c>
      <c r="K166" s="249">
        <v>4765</v>
      </c>
      <c r="L166" s="249">
        <v>3554</v>
      </c>
      <c r="M166" s="249">
        <v>9574</v>
      </c>
      <c r="N166" s="249">
        <v>12961</v>
      </c>
      <c r="O166" s="249">
        <v>4934</v>
      </c>
      <c r="P166" s="249">
        <v>2673</v>
      </c>
      <c r="Q166" s="249">
        <v>1912</v>
      </c>
      <c r="R166" s="249">
        <v>2518</v>
      </c>
      <c r="S166" s="253"/>
    </row>
    <row r="167" spans="1:19" ht="13.5">
      <c r="A167" s="165"/>
      <c r="B167" s="165" t="s">
        <v>339</v>
      </c>
      <c r="C167" s="150"/>
      <c r="D167" s="239">
        <v>519365</v>
      </c>
      <c r="E167" s="242" t="s">
        <v>119</v>
      </c>
      <c r="F167" s="242" t="s">
        <v>119</v>
      </c>
      <c r="G167" s="249">
        <v>18157</v>
      </c>
      <c r="H167" s="249">
        <v>17635</v>
      </c>
      <c r="I167" s="249">
        <v>42879</v>
      </c>
      <c r="J167" s="249">
        <v>54387</v>
      </c>
      <c r="K167" s="249">
        <v>63156</v>
      </c>
      <c r="L167" s="249">
        <v>42519</v>
      </c>
      <c r="M167" s="249">
        <v>50234</v>
      </c>
      <c r="N167" s="249">
        <v>70338</v>
      </c>
      <c r="O167" s="249">
        <v>46374</v>
      </c>
      <c r="P167" s="249">
        <v>47204</v>
      </c>
      <c r="Q167" s="249">
        <v>41011</v>
      </c>
      <c r="R167" s="249">
        <v>25471</v>
      </c>
      <c r="S167" s="253"/>
    </row>
    <row r="168" spans="1:19" ht="13.5">
      <c r="A168" s="165"/>
      <c r="B168" s="165" t="s">
        <v>533</v>
      </c>
      <c r="C168" s="150"/>
      <c r="D168" s="239">
        <v>75252</v>
      </c>
      <c r="E168" s="242" t="s">
        <v>119</v>
      </c>
      <c r="F168" s="242" t="s">
        <v>119</v>
      </c>
      <c r="G168" s="249">
        <v>7178</v>
      </c>
      <c r="H168" s="249">
        <v>5398</v>
      </c>
      <c r="I168" s="249">
        <v>6832</v>
      </c>
      <c r="J168" s="249">
        <v>6208</v>
      </c>
      <c r="K168" s="249">
        <v>6462</v>
      </c>
      <c r="L168" s="249">
        <v>5869</v>
      </c>
      <c r="M168" s="249">
        <v>5368</v>
      </c>
      <c r="N168" s="249">
        <v>6206</v>
      </c>
      <c r="O168" s="249">
        <v>4976</v>
      </c>
      <c r="P168" s="249">
        <v>6987</v>
      </c>
      <c r="Q168" s="249">
        <v>6851</v>
      </c>
      <c r="R168" s="249">
        <v>6917</v>
      </c>
      <c r="S168" s="253"/>
    </row>
    <row r="169" spans="1:19" ht="13.5">
      <c r="A169" s="165"/>
      <c r="B169" s="256" t="s">
        <v>750</v>
      </c>
      <c r="C169" s="150"/>
      <c r="D169" s="239">
        <v>44782</v>
      </c>
      <c r="E169" s="242" t="s">
        <v>119</v>
      </c>
      <c r="F169" s="242" t="s">
        <v>119</v>
      </c>
      <c r="G169" s="249">
        <v>4057</v>
      </c>
      <c r="H169" s="249">
        <v>3196</v>
      </c>
      <c r="I169" s="249">
        <v>3660</v>
      </c>
      <c r="J169" s="249">
        <v>3851</v>
      </c>
      <c r="K169" s="249">
        <v>3887</v>
      </c>
      <c r="L169" s="249">
        <v>3596</v>
      </c>
      <c r="M169" s="249">
        <v>3024</v>
      </c>
      <c r="N169" s="249">
        <v>3404</v>
      </c>
      <c r="O169" s="249">
        <v>3284</v>
      </c>
      <c r="P169" s="249">
        <v>4212</v>
      </c>
      <c r="Q169" s="249">
        <v>3946</v>
      </c>
      <c r="R169" s="249">
        <v>4665</v>
      </c>
      <c r="S169" s="253"/>
    </row>
    <row r="170" spans="1:19" ht="13.5">
      <c r="A170" s="165"/>
      <c r="B170" s="256" t="s">
        <v>751</v>
      </c>
      <c r="C170" s="150"/>
      <c r="D170" s="239">
        <v>30470</v>
      </c>
      <c r="E170" s="242" t="s">
        <v>119</v>
      </c>
      <c r="F170" s="242" t="s">
        <v>119</v>
      </c>
      <c r="G170" s="249">
        <v>3121</v>
      </c>
      <c r="H170" s="249">
        <v>2202</v>
      </c>
      <c r="I170" s="249">
        <v>3172</v>
      </c>
      <c r="J170" s="249">
        <v>2357</v>
      </c>
      <c r="K170" s="249">
        <v>2575</v>
      </c>
      <c r="L170" s="249">
        <v>2273</v>
      </c>
      <c r="M170" s="249">
        <v>2344</v>
      </c>
      <c r="N170" s="249">
        <v>2802</v>
      </c>
      <c r="O170" s="249">
        <v>1692</v>
      </c>
      <c r="P170" s="249">
        <v>2775</v>
      </c>
      <c r="Q170" s="249">
        <v>2905</v>
      </c>
      <c r="R170" s="249">
        <v>2252</v>
      </c>
      <c r="S170" s="253"/>
    </row>
    <row r="171" spans="1:19" ht="13.5">
      <c r="A171" s="165"/>
      <c r="B171" s="165" t="s">
        <v>340</v>
      </c>
      <c r="C171" s="150"/>
      <c r="D171" s="239">
        <v>48704</v>
      </c>
      <c r="E171" s="242" t="s">
        <v>119</v>
      </c>
      <c r="F171" s="242" t="s">
        <v>119</v>
      </c>
      <c r="G171" s="249">
        <v>4029</v>
      </c>
      <c r="H171" s="249">
        <v>4111</v>
      </c>
      <c r="I171" s="249">
        <v>3769</v>
      </c>
      <c r="J171" s="249">
        <v>3534</v>
      </c>
      <c r="K171" s="249">
        <v>4331</v>
      </c>
      <c r="L171" s="249">
        <v>3669</v>
      </c>
      <c r="M171" s="249">
        <v>5219</v>
      </c>
      <c r="N171" s="249">
        <v>6082</v>
      </c>
      <c r="O171" s="249">
        <v>3642</v>
      </c>
      <c r="P171" s="249">
        <v>3195</v>
      </c>
      <c r="Q171" s="249">
        <v>3150</v>
      </c>
      <c r="R171" s="249">
        <v>3973</v>
      </c>
      <c r="S171" s="253"/>
    </row>
    <row r="172" spans="1:19" ht="13.5">
      <c r="A172" s="165"/>
      <c r="B172" s="259" t="s">
        <v>752</v>
      </c>
      <c r="C172" s="150"/>
      <c r="D172" s="239">
        <v>35276</v>
      </c>
      <c r="E172" s="242" t="s">
        <v>119</v>
      </c>
      <c r="F172" s="242" t="s">
        <v>119</v>
      </c>
      <c r="G172" s="249">
        <v>2144</v>
      </c>
      <c r="H172" s="249">
        <v>1627</v>
      </c>
      <c r="I172" s="249">
        <v>2541</v>
      </c>
      <c r="J172" s="249">
        <v>3386</v>
      </c>
      <c r="K172" s="249">
        <v>3975</v>
      </c>
      <c r="L172" s="249">
        <v>3019</v>
      </c>
      <c r="M172" s="249">
        <v>3231</v>
      </c>
      <c r="N172" s="249">
        <v>2614</v>
      </c>
      <c r="O172" s="249">
        <v>2757</v>
      </c>
      <c r="P172" s="249">
        <v>3680</v>
      </c>
      <c r="Q172" s="249">
        <v>3855</v>
      </c>
      <c r="R172" s="249">
        <v>2447</v>
      </c>
      <c r="S172" s="253"/>
    </row>
    <row r="173" spans="1:19" ht="13.5">
      <c r="A173" s="165"/>
      <c r="B173" s="165" t="s">
        <v>535</v>
      </c>
      <c r="C173" s="150"/>
      <c r="D173" s="239">
        <v>1016000</v>
      </c>
      <c r="E173" s="242" t="s">
        <v>119</v>
      </c>
      <c r="F173" s="242" t="s">
        <v>119</v>
      </c>
      <c r="G173" s="249">
        <v>60000</v>
      </c>
      <c r="H173" s="249">
        <v>43000</v>
      </c>
      <c r="I173" s="249">
        <v>50000</v>
      </c>
      <c r="J173" s="249">
        <v>55000</v>
      </c>
      <c r="K173" s="249">
        <v>114000</v>
      </c>
      <c r="L173" s="249">
        <v>45000</v>
      </c>
      <c r="M173" s="249">
        <v>131000</v>
      </c>
      <c r="N173" s="249">
        <v>252000</v>
      </c>
      <c r="O173" s="249">
        <v>55000</v>
      </c>
      <c r="P173" s="249">
        <v>115000</v>
      </c>
      <c r="Q173" s="249">
        <v>71000</v>
      </c>
      <c r="R173" s="249">
        <v>25000</v>
      </c>
      <c r="S173" s="253"/>
    </row>
    <row r="174" spans="1:19" ht="13.5">
      <c r="A174" s="165"/>
      <c r="B174" s="256" t="s">
        <v>753</v>
      </c>
      <c r="C174" s="150"/>
      <c r="D174" s="239">
        <v>81784</v>
      </c>
      <c r="E174" s="242" t="s">
        <v>119</v>
      </c>
      <c r="F174" s="242" t="s">
        <v>119</v>
      </c>
      <c r="G174" s="249">
        <v>4268</v>
      </c>
      <c r="H174" s="249">
        <v>2783</v>
      </c>
      <c r="I174" s="249">
        <v>4619</v>
      </c>
      <c r="J174" s="249">
        <v>6937</v>
      </c>
      <c r="K174" s="249">
        <v>11976</v>
      </c>
      <c r="L174" s="249">
        <v>5635</v>
      </c>
      <c r="M174" s="249">
        <v>4621</v>
      </c>
      <c r="N174" s="249">
        <v>13555</v>
      </c>
      <c r="O174" s="249">
        <v>9139</v>
      </c>
      <c r="P174" s="249">
        <v>7511</v>
      </c>
      <c r="Q174" s="249">
        <v>8115</v>
      </c>
      <c r="R174" s="249">
        <v>2625</v>
      </c>
      <c r="S174" s="253"/>
    </row>
    <row r="175" spans="1:19" ht="13.5">
      <c r="A175" s="165"/>
      <c r="B175" s="256" t="s">
        <v>754</v>
      </c>
      <c r="C175" s="150"/>
      <c r="D175" s="239">
        <v>7209</v>
      </c>
      <c r="E175" s="242" t="s">
        <v>119</v>
      </c>
      <c r="F175" s="242" t="s">
        <v>119</v>
      </c>
      <c r="G175" s="249" t="s">
        <v>646</v>
      </c>
      <c r="H175" s="249" t="s">
        <v>646</v>
      </c>
      <c r="I175" s="249" t="s">
        <v>646</v>
      </c>
      <c r="J175" s="249">
        <v>328</v>
      </c>
      <c r="K175" s="249">
        <v>2039</v>
      </c>
      <c r="L175" s="249">
        <v>672</v>
      </c>
      <c r="M175" s="249">
        <v>776</v>
      </c>
      <c r="N175" s="249">
        <v>2376</v>
      </c>
      <c r="O175" s="249">
        <v>765</v>
      </c>
      <c r="P175" s="249">
        <v>253</v>
      </c>
      <c r="Q175" s="249" t="s">
        <v>646</v>
      </c>
      <c r="R175" s="249" t="s">
        <v>646</v>
      </c>
      <c r="S175" s="253"/>
    </row>
    <row r="176" spans="1:19" ht="13.5">
      <c r="A176" s="165"/>
      <c r="B176" s="165" t="s">
        <v>534</v>
      </c>
      <c r="C176" s="150"/>
      <c r="D176" s="239">
        <v>2088000</v>
      </c>
      <c r="E176" s="242" t="s">
        <v>119</v>
      </c>
      <c r="F176" s="242" t="s">
        <v>119</v>
      </c>
      <c r="G176" s="249">
        <v>273000</v>
      </c>
      <c r="H176" s="249">
        <v>48000</v>
      </c>
      <c r="I176" s="249">
        <v>71000</v>
      </c>
      <c r="J176" s="249">
        <v>73000</v>
      </c>
      <c r="K176" s="249">
        <v>157000</v>
      </c>
      <c r="L176" s="249">
        <v>97000</v>
      </c>
      <c r="M176" s="249">
        <v>235000</v>
      </c>
      <c r="N176" s="249">
        <v>356000</v>
      </c>
      <c r="O176" s="249">
        <v>125000</v>
      </c>
      <c r="P176" s="249">
        <v>381000</v>
      </c>
      <c r="Q176" s="249">
        <v>201000</v>
      </c>
      <c r="R176" s="249">
        <v>71000</v>
      </c>
      <c r="S176" s="253"/>
    </row>
    <row r="177" spans="1:19" ht="13.5">
      <c r="A177" s="165"/>
      <c r="B177" s="165" t="s">
        <v>536</v>
      </c>
      <c r="C177" s="150"/>
      <c r="D177" s="239">
        <v>22600</v>
      </c>
      <c r="E177" s="242" t="s">
        <v>119</v>
      </c>
      <c r="F177" s="242" t="s">
        <v>119</v>
      </c>
      <c r="G177" s="249">
        <v>2184</v>
      </c>
      <c r="H177" s="249">
        <v>1084</v>
      </c>
      <c r="I177" s="249">
        <v>1415</v>
      </c>
      <c r="J177" s="249">
        <v>1723</v>
      </c>
      <c r="K177" s="249">
        <v>3360</v>
      </c>
      <c r="L177" s="249">
        <v>1236</v>
      </c>
      <c r="M177" s="249">
        <v>1874</v>
      </c>
      <c r="N177" s="249">
        <v>3044</v>
      </c>
      <c r="O177" s="249">
        <v>1556</v>
      </c>
      <c r="P177" s="249">
        <v>2004</v>
      </c>
      <c r="Q177" s="249">
        <v>2322</v>
      </c>
      <c r="R177" s="249">
        <v>798</v>
      </c>
      <c r="S177" s="253"/>
    </row>
    <row r="178" spans="1:19" ht="13.5">
      <c r="A178" s="165"/>
      <c r="B178" s="256" t="s">
        <v>755</v>
      </c>
      <c r="C178" s="150"/>
      <c r="D178" s="239">
        <v>1296</v>
      </c>
      <c r="E178" s="242" t="s">
        <v>119</v>
      </c>
      <c r="F178" s="242" t="s">
        <v>119</v>
      </c>
      <c r="G178" s="249">
        <v>59</v>
      </c>
      <c r="H178" s="249">
        <v>60</v>
      </c>
      <c r="I178" s="249">
        <v>94</v>
      </c>
      <c r="J178" s="249">
        <v>85</v>
      </c>
      <c r="K178" s="249">
        <v>192</v>
      </c>
      <c r="L178" s="249">
        <v>95</v>
      </c>
      <c r="M178" s="249">
        <v>161</v>
      </c>
      <c r="N178" s="249">
        <v>142</v>
      </c>
      <c r="O178" s="249">
        <v>128</v>
      </c>
      <c r="P178" s="249">
        <v>69</v>
      </c>
      <c r="Q178" s="249">
        <v>105</v>
      </c>
      <c r="R178" s="249">
        <v>106</v>
      </c>
      <c r="S178" s="253"/>
    </row>
    <row r="179" spans="1:19" ht="13.5">
      <c r="A179" s="165"/>
      <c r="B179" s="165" t="s">
        <v>341</v>
      </c>
      <c r="C179" s="150"/>
      <c r="D179" s="239">
        <v>1051262</v>
      </c>
      <c r="E179" s="242" t="s">
        <v>119</v>
      </c>
      <c r="F179" s="242" t="s">
        <v>119</v>
      </c>
      <c r="G179" s="249">
        <v>140927</v>
      </c>
      <c r="H179" s="249">
        <v>70748</v>
      </c>
      <c r="I179" s="249">
        <v>76632</v>
      </c>
      <c r="J179" s="249">
        <v>65925</v>
      </c>
      <c r="K179" s="249">
        <v>98780</v>
      </c>
      <c r="L179" s="249">
        <v>67808</v>
      </c>
      <c r="M179" s="249">
        <v>65581</v>
      </c>
      <c r="N179" s="249">
        <v>117670</v>
      </c>
      <c r="O179" s="249">
        <v>75307</v>
      </c>
      <c r="P179" s="249">
        <v>128152</v>
      </c>
      <c r="Q179" s="249">
        <v>99586</v>
      </c>
      <c r="R179" s="249">
        <v>44146</v>
      </c>
      <c r="S179" s="253"/>
    </row>
    <row r="180" spans="1:19" ht="13.5">
      <c r="A180" s="165"/>
      <c r="B180" s="252" t="s">
        <v>756</v>
      </c>
      <c r="C180" s="150"/>
      <c r="D180" s="239">
        <v>8331</v>
      </c>
      <c r="E180" s="242" t="s">
        <v>119</v>
      </c>
      <c r="F180" s="242" t="s">
        <v>119</v>
      </c>
      <c r="G180" s="249" t="s">
        <v>646</v>
      </c>
      <c r="H180" s="249" t="s">
        <v>646</v>
      </c>
      <c r="I180" s="249" t="s">
        <v>646</v>
      </c>
      <c r="J180" s="249" t="s">
        <v>646</v>
      </c>
      <c r="K180" s="249" t="s">
        <v>646</v>
      </c>
      <c r="L180" s="249" t="s">
        <v>646</v>
      </c>
      <c r="M180" s="249">
        <v>2500</v>
      </c>
      <c r="N180" s="249">
        <v>5831</v>
      </c>
      <c r="O180" s="249" t="s">
        <v>646</v>
      </c>
      <c r="P180" s="249" t="s">
        <v>646</v>
      </c>
      <c r="Q180" s="249" t="s">
        <v>646</v>
      </c>
      <c r="R180" s="249" t="s">
        <v>646</v>
      </c>
      <c r="S180" s="253"/>
    </row>
    <row r="181" spans="1:19" ht="13.5">
      <c r="A181" s="165"/>
      <c r="B181" s="252" t="s">
        <v>757</v>
      </c>
      <c r="C181" s="150"/>
      <c r="D181" s="239">
        <v>8055</v>
      </c>
      <c r="E181" s="242" t="s">
        <v>119</v>
      </c>
      <c r="F181" s="242" t="s">
        <v>119</v>
      </c>
      <c r="G181" s="249" t="s">
        <v>646</v>
      </c>
      <c r="H181" s="249" t="s">
        <v>646</v>
      </c>
      <c r="I181" s="249" t="s">
        <v>646</v>
      </c>
      <c r="J181" s="249" t="s">
        <v>646</v>
      </c>
      <c r="K181" s="249" t="s">
        <v>646</v>
      </c>
      <c r="L181" s="249" t="s">
        <v>646</v>
      </c>
      <c r="M181" s="249">
        <v>1850</v>
      </c>
      <c r="N181" s="249">
        <v>6205</v>
      </c>
      <c r="O181" s="249" t="s">
        <v>646</v>
      </c>
      <c r="P181" s="249" t="s">
        <v>646</v>
      </c>
      <c r="Q181" s="249" t="s">
        <v>646</v>
      </c>
      <c r="R181" s="249" t="s">
        <v>646</v>
      </c>
      <c r="S181" s="253"/>
    </row>
    <row r="182" spans="1:19" ht="13.5">
      <c r="A182" s="165"/>
      <c r="B182" s="252" t="s">
        <v>758</v>
      </c>
      <c r="C182" s="150"/>
      <c r="D182" s="239">
        <v>44500</v>
      </c>
      <c r="E182" s="242" t="s">
        <v>119</v>
      </c>
      <c r="F182" s="242" t="s">
        <v>119</v>
      </c>
      <c r="G182" s="249">
        <v>1000</v>
      </c>
      <c r="H182" s="249">
        <v>1000</v>
      </c>
      <c r="I182" s="249">
        <v>2700</v>
      </c>
      <c r="J182" s="249">
        <v>4600</v>
      </c>
      <c r="K182" s="249">
        <v>5500</v>
      </c>
      <c r="L182" s="249">
        <v>5300</v>
      </c>
      <c r="M182" s="249">
        <v>3500</v>
      </c>
      <c r="N182" s="249">
        <v>3500</v>
      </c>
      <c r="O182" s="249">
        <v>4300</v>
      </c>
      <c r="P182" s="249">
        <v>7700</v>
      </c>
      <c r="Q182" s="249">
        <v>3400</v>
      </c>
      <c r="R182" s="249">
        <v>2000</v>
      </c>
      <c r="S182" s="253"/>
    </row>
    <row r="183" spans="1:19" ht="13.5">
      <c r="A183" s="165"/>
      <c r="B183" s="256"/>
      <c r="C183" s="150"/>
      <c r="D183" s="239"/>
      <c r="E183" s="242"/>
      <c r="F183" s="242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53"/>
    </row>
    <row r="184" spans="1:19" ht="13.5" customHeight="1">
      <c r="A184" s="343" t="s">
        <v>540</v>
      </c>
      <c r="B184" s="345"/>
      <c r="C184" s="157"/>
      <c r="D184" s="246">
        <v>865035</v>
      </c>
      <c r="E184" s="242" t="s">
        <v>119</v>
      </c>
      <c r="F184" s="242" t="s">
        <v>119</v>
      </c>
      <c r="G184" s="260">
        <v>28342</v>
      </c>
      <c r="H184" s="242">
        <v>23464</v>
      </c>
      <c r="I184" s="242">
        <v>31936</v>
      </c>
      <c r="J184" s="242">
        <v>69890</v>
      </c>
      <c r="K184" s="242">
        <v>64112</v>
      </c>
      <c r="L184" s="242">
        <v>46618</v>
      </c>
      <c r="M184" s="242">
        <v>85837</v>
      </c>
      <c r="N184" s="242">
        <v>116675</v>
      </c>
      <c r="O184" s="242">
        <v>56830</v>
      </c>
      <c r="P184" s="242">
        <v>128760</v>
      </c>
      <c r="Q184" s="242">
        <v>141918</v>
      </c>
      <c r="R184" s="242">
        <v>70653</v>
      </c>
      <c r="S184" s="230"/>
    </row>
    <row r="185" spans="1:19" ht="13.5">
      <c r="A185" s="165"/>
      <c r="B185" s="165" t="s">
        <v>541</v>
      </c>
      <c r="C185" s="157"/>
      <c r="D185" s="246">
        <v>12734</v>
      </c>
      <c r="E185" s="242" t="s">
        <v>119</v>
      </c>
      <c r="F185" s="242" t="s">
        <v>119</v>
      </c>
      <c r="G185" s="261">
        <v>243</v>
      </c>
      <c r="H185" s="249">
        <v>393</v>
      </c>
      <c r="I185" s="249">
        <v>898</v>
      </c>
      <c r="J185" s="249">
        <v>2270</v>
      </c>
      <c r="K185" s="249">
        <v>1435</v>
      </c>
      <c r="L185" s="249">
        <v>692</v>
      </c>
      <c r="M185" s="249">
        <v>642</v>
      </c>
      <c r="N185" s="249">
        <v>1061</v>
      </c>
      <c r="O185" s="249">
        <v>823</v>
      </c>
      <c r="P185" s="249">
        <v>1453</v>
      </c>
      <c r="Q185" s="249">
        <v>2500</v>
      </c>
      <c r="R185" s="249">
        <v>324</v>
      </c>
      <c r="S185" s="253"/>
    </row>
    <row r="186" spans="1:19" ht="13.5">
      <c r="A186" s="165"/>
      <c r="B186" s="165" t="s">
        <v>542</v>
      </c>
      <c r="C186" s="157"/>
      <c r="D186" s="246">
        <v>7557</v>
      </c>
      <c r="E186" s="242" t="s">
        <v>119</v>
      </c>
      <c r="F186" s="242" t="s">
        <v>119</v>
      </c>
      <c r="G186" s="261">
        <v>134</v>
      </c>
      <c r="H186" s="249">
        <v>108</v>
      </c>
      <c r="I186" s="249">
        <v>492</v>
      </c>
      <c r="J186" s="249">
        <v>656</v>
      </c>
      <c r="K186" s="249">
        <v>1052</v>
      </c>
      <c r="L186" s="249">
        <v>552</v>
      </c>
      <c r="M186" s="249">
        <v>449</v>
      </c>
      <c r="N186" s="249">
        <v>666</v>
      </c>
      <c r="O186" s="249">
        <v>512</v>
      </c>
      <c r="P186" s="249">
        <v>836</v>
      </c>
      <c r="Q186" s="249">
        <v>1791</v>
      </c>
      <c r="R186" s="249">
        <v>309</v>
      </c>
      <c r="S186" s="253"/>
    </row>
    <row r="187" spans="1:19" ht="13.5">
      <c r="A187" s="165"/>
      <c r="B187" s="252" t="s">
        <v>759</v>
      </c>
      <c r="C187" s="157"/>
      <c r="D187" s="246">
        <v>14960</v>
      </c>
      <c r="E187" s="242" t="s">
        <v>119</v>
      </c>
      <c r="F187" s="242" t="s">
        <v>119</v>
      </c>
      <c r="G187" s="261">
        <v>194</v>
      </c>
      <c r="H187" s="249">
        <v>270</v>
      </c>
      <c r="I187" s="249">
        <v>1079</v>
      </c>
      <c r="J187" s="249">
        <v>765</v>
      </c>
      <c r="K187" s="249">
        <v>751</v>
      </c>
      <c r="L187" s="249">
        <v>294</v>
      </c>
      <c r="M187" s="249">
        <v>573</v>
      </c>
      <c r="N187" s="249">
        <v>541</v>
      </c>
      <c r="O187" s="249">
        <v>552</v>
      </c>
      <c r="P187" s="249">
        <v>1662</v>
      </c>
      <c r="Q187" s="249">
        <v>8144</v>
      </c>
      <c r="R187" s="249">
        <v>135</v>
      </c>
      <c r="S187" s="253"/>
    </row>
    <row r="188" spans="1:19" ht="13.5">
      <c r="A188" s="165"/>
      <c r="B188" s="165" t="s">
        <v>307</v>
      </c>
      <c r="C188" s="157"/>
      <c r="D188" s="246">
        <v>186473</v>
      </c>
      <c r="E188" s="242" t="s">
        <v>119</v>
      </c>
      <c r="F188" s="242" t="s">
        <v>119</v>
      </c>
      <c r="G188" s="261">
        <v>7956</v>
      </c>
      <c r="H188" s="249">
        <v>5666</v>
      </c>
      <c r="I188" s="249">
        <v>10475</v>
      </c>
      <c r="J188" s="249">
        <v>40596</v>
      </c>
      <c r="K188" s="249">
        <v>20991</v>
      </c>
      <c r="L188" s="249">
        <v>13007</v>
      </c>
      <c r="M188" s="249">
        <v>11856</v>
      </c>
      <c r="N188" s="249">
        <v>13261</v>
      </c>
      <c r="O188" s="249">
        <v>16168</v>
      </c>
      <c r="P188" s="249">
        <v>20623</v>
      </c>
      <c r="Q188" s="249">
        <v>16325</v>
      </c>
      <c r="R188" s="249">
        <v>9549</v>
      </c>
      <c r="S188" s="253"/>
    </row>
    <row r="189" spans="1:19" ht="27">
      <c r="A189" s="165"/>
      <c r="B189" s="252" t="s">
        <v>760</v>
      </c>
      <c r="C189" s="157"/>
      <c r="D189" s="246">
        <v>184342</v>
      </c>
      <c r="E189" s="242" t="s">
        <v>119</v>
      </c>
      <c r="F189" s="242" t="s">
        <v>119</v>
      </c>
      <c r="G189" s="261" t="s">
        <v>646</v>
      </c>
      <c r="H189" s="249" t="s">
        <v>646</v>
      </c>
      <c r="I189" s="249" t="s">
        <v>646</v>
      </c>
      <c r="J189" s="249" t="s">
        <v>646</v>
      </c>
      <c r="K189" s="249" t="s">
        <v>646</v>
      </c>
      <c r="L189" s="249" t="s">
        <v>646</v>
      </c>
      <c r="M189" s="249" t="s">
        <v>646</v>
      </c>
      <c r="N189" s="249" t="s">
        <v>646</v>
      </c>
      <c r="O189" s="249" t="s">
        <v>646</v>
      </c>
      <c r="P189" s="249">
        <v>67311</v>
      </c>
      <c r="Q189" s="249">
        <v>72837</v>
      </c>
      <c r="R189" s="249">
        <v>44194</v>
      </c>
      <c r="S189" s="253"/>
    </row>
    <row r="190" spans="1:19" ht="13.5">
      <c r="A190" s="165"/>
      <c r="B190" s="256" t="s">
        <v>761</v>
      </c>
      <c r="C190" s="157"/>
      <c r="D190" s="246">
        <v>62529</v>
      </c>
      <c r="E190" s="242" t="s">
        <v>119</v>
      </c>
      <c r="F190" s="242" t="s">
        <v>119</v>
      </c>
      <c r="G190" s="261" t="s">
        <v>646</v>
      </c>
      <c r="H190" s="249" t="s">
        <v>646</v>
      </c>
      <c r="I190" s="249" t="s">
        <v>646</v>
      </c>
      <c r="J190" s="249" t="s">
        <v>646</v>
      </c>
      <c r="K190" s="249" t="s">
        <v>646</v>
      </c>
      <c r="L190" s="249" t="s">
        <v>646</v>
      </c>
      <c r="M190" s="249" t="s">
        <v>646</v>
      </c>
      <c r="N190" s="249" t="s">
        <v>646</v>
      </c>
      <c r="O190" s="249" t="s">
        <v>646</v>
      </c>
      <c r="P190" s="249">
        <v>25290</v>
      </c>
      <c r="Q190" s="249">
        <v>29945</v>
      </c>
      <c r="R190" s="249">
        <v>7294</v>
      </c>
      <c r="S190" s="253"/>
    </row>
    <row r="191" spans="1:19" ht="13.5">
      <c r="A191" s="165"/>
      <c r="B191" s="256" t="s">
        <v>762</v>
      </c>
      <c r="C191" s="157"/>
      <c r="D191" s="246">
        <v>44960</v>
      </c>
      <c r="E191" s="242" t="s">
        <v>119</v>
      </c>
      <c r="F191" s="242" t="s">
        <v>119</v>
      </c>
      <c r="G191" s="261" t="s">
        <v>646</v>
      </c>
      <c r="H191" s="249" t="s">
        <v>646</v>
      </c>
      <c r="I191" s="249" t="s">
        <v>646</v>
      </c>
      <c r="J191" s="249" t="s">
        <v>646</v>
      </c>
      <c r="K191" s="249" t="s">
        <v>646</v>
      </c>
      <c r="L191" s="249" t="s">
        <v>646</v>
      </c>
      <c r="M191" s="249" t="s">
        <v>646</v>
      </c>
      <c r="N191" s="249" t="s">
        <v>646</v>
      </c>
      <c r="O191" s="249" t="s">
        <v>646</v>
      </c>
      <c r="P191" s="249">
        <v>15370</v>
      </c>
      <c r="Q191" s="249">
        <v>15450</v>
      </c>
      <c r="R191" s="249">
        <v>14140</v>
      </c>
      <c r="S191" s="253"/>
    </row>
    <row r="192" spans="1:19" ht="13.5">
      <c r="A192" s="165"/>
      <c r="B192" s="252" t="s">
        <v>763</v>
      </c>
      <c r="C192" s="157"/>
      <c r="D192" s="246">
        <v>26000</v>
      </c>
      <c r="E192" s="242" t="s">
        <v>119</v>
      </c>
      <c r="F192" s="242" t="s">
        <v>119</v>
      </c>
      <c r="G192" s="261" t="s">
        <v>646</v>
      </c>
      <c r="H192" s="249" t="s">
        <v>646</v>
      </c>
      <c r="I192" s="249" t="s">
        <v>646</v>
      </c>
      <c r="J192" s="249" t="s">
        <v>646</v>
      </c>
      <c r="K192" s="249" t="s">
        <v>646</v>
      </c>
      <c r="L192" s="249" t="s">
        <v>646</v>
      </c>
      <c r="M192" s="249">
        <v>11800</v>
      </c>
      <c r="N192" s="249">
        <v>14200</v>
      </c>
      <c r="O192" s="249" t="s">
        <v>646</v>
      </c>
      <c r="P192" s="249" t="s">
        <v>646</v>
      </c>
      <c r="Q192" s="249" t="s">
        <v>646</v>
      </c>
      <c r="R192" s="249" t="s">
        <v>646</v>
      </c>
      <c r="S192" s="253"/>
    </row>
    <row r="193" spans="1:19" ht="13.5">
      <c r="A193" s="165"/>
      <c r="B193" s="252" t="s">
        <v>764</v>
      </c>
      <c r="C193" s="157"/>
      <c r="D193" s="246">
        <v>33100</v>
      </c>
      <c r="E193" s="242" t="s">
        <v>119</v>
      </c>
      <c r="F193" s="242" t="s">
        <v>119</v>
      </c>
      <c r="G193" s="261" t="s">
        <v>646</v>
      </c>
      <c r="H193" s="249" t="s">
        <v>646</v>
      </c>
      <c r="I193" s="249" t="s">
        <v>646</v>
      </c>
      <c r="J193" s="249" t="s">
        <v>646</v>
      </c>
      <c r="K193" s="249" t="s">
        <v>646</v>
      </c>
      <c r="L193" s="249" t="s">
        <v>646</v>
      </c>
      <c r="M193" s="249">
        <v>12600</v>
      </c>
      <c r="N193" s="249">
        <v>20500</v>
      </c>
      <c r="O193" s="249" t="s">
        <v>646</v>
      </c>
      <c r="P193" s="249" t="s">
        <v>646</v>
      </c>
      <c r="Q193" s="249" t="s">
        <v>646</v>
      </c>
      <c r="R193" s="249" t="s">
        <v>646</v>
      </c>
      <c r="S193" s="253"/>
    </row>
    <row r="194" spans="1:19" ht="13.5">
      <c r="A194" s="165"/>
      <c r="B194" s="252" t="s">
        <v>765</v>
      </c>
      <c r="C194" s="157"/>
      <c r="D194" s="246">
        <v>8700</v>
      </c>
      <c r="E194" s="242" t="s">
        <v>119</v>
      </c>
      <c r="F194" s="242" t="s">
        <v>119</v>
      </c>
      <c r="G194" s="261" t="s">
        <v>646</v>
      </c>
      <c r="H194" s="249" t="s">
        <v>646</v>
      </c>
      <c r="I194" s="249" t="s">
        <v>646</v>
      </c>
      <c r="J194" s="249" t="s">
        <v>646</v>
      </c>
      <c r="K194" s="249" t="s">
        <v>646</v>
      </c>
      <c r="L194" s="249" t="s">
        <v>646</v>
      </c>
      <c r="M194" s="249">
        <v>2900</v>
      </c>
      <c r="N194" s="249">
        <v>5800</v>
      </c>
      <c r="O194" s="249" t="s">
        <v>646</v>
      </c>
      <c r="P194" s="249" t="s">
        <v>646</v>
      </c>
      <c r="Q194" s="249" t="s">
        <v>646</v>
      </c>
      <c r="R194" s="249" t="s">
        <v>646</v>
      </c>
      <c r="S194" s="253"/>
    </row>
    <row r="195" spans="1:19" ht="13.5">
      <c r="A195" s="165"/>
      <c r="B195" s="252" t="s">
        <v>766</v>
      </c>
      <c r="C195" s="157"/>
      <c r="D195" s="246">
        <v>9300</v>
      </c>
      <c r="E195" s="242" t="s">
        <v>119</v>
      </c>
      <c r="F195" s="242" t="s">
        <v>119</v>
      </c>
      <c r="G195" s="261" t="s">
        <v>646</v>
      </c>
      <c r="H195" s="249" t="s">
        <v>646</v>
      </c>
      <c r="I195" s="249" t="s">
        <v>646</v>
      </c>
      <c r="J195" s="249" t="s">
        <v>646</v>
      </c>
      <c r="K195" s="249" t="s">
        <v>646</v>
      </c>
      <c r="L195" s="249" t="s">
        <v>646</v>
      </c>
      <c r="M195" s="249">
        <v>3500</v>
      </c>
      <c r="N195" s="249">
        <v>5800</v>
      </c>
      <c r="O195" s="249" t="s">
        <v>646</v>
      </c>
      <c r="P195" s="249" t="s">
        <v>646</v>
      </c>
      <c r="Q195" s="249" t="s">
        <v>646</v>
      </c>
      <c r="R195" s="249" t="s">
        <v>646</v>
      </c>
      <c r="S195" s="253"/>
    </row>
    <row r="196" spans="1:19" ht="13.5">
      <c r="A196" s="165"/>
      <c r="B196" s="252" t="s">
        <v>767</v>
      </c>
      <c r="C196" s="157"/>
      <c r="D196" s="246">
        <v>75400</v>
      </c>
      <c r="E196" s="242" t="s">
        <v>119</v>
      </c>
      <c r="F196" s="242" t="s">
        <v>119</v>
      </c>
      <c r="G196" s="261">
        <v>1100</v>
      </c>
      <c r="H196" s="249">
        <v>1000</v>
      </c>
      <c r="I196" s="249">
        <v>500</v>
      </c>
      <c r="J196" s="249">
        <v>3400</v>
      </c>
      <c r="K196" s="249">
        <v>4400</v>
      </c>
      <c r="L196" s="249">
        <v>8500</v>
      </c>
      <c r="M196" s="249">
        <v>14500</v>
      </c>
      <c r="N196" s="249">
        <v>10600</v>
      </c>
      <c r="O196" s="249">
        <v>15400</v>
      </c>
      <c r="P196" s="249">
        <v>10800</v>
      </c>
      <c r="Q196" s="249">
        <v>3700</v>
      </c>
      <c r="R196" s="249">
        <v>1500</v>
      </c>
      <c r="S196" s="253"/>
    </row>
    <row r="197" spans="1:19" ht="13.5">
      <c r="A197" s="165"/>
      <c r="B197" s="252" t="s">
        <v>768</v>
      </c>
      <c r="C197" s="157"/>
      <c r="D197" s="246">
        <v>3466</v>
      </c>
      <c r="E197" s="242" t="s">
        <v>119</v>
      </c>
      <c r="F197" s="242" t="s">
        <v>119</v>
      </c>
      <c r="G197" s="261" t="s">
        <v>646</v>
      </c>
      <c r="H197" s="249" t="s">
        <v>646</v>
      </c>
      <c r="I197" s="249" t="s">
        <v>646</v>
      </c>
      <c r="J197" s="249">
        <v>88</v>
      </c>
      <c r="K197" s="249">
        <v>448</v>
      </c>
      <c r="L197" s="249">
        <v>140</v>
      </c>
      <c r="M197" s="249">
        <v>708</v>
      </c>
      <c r="N197" s="249">
        <v>1772</v>
      </c>
      <c r="O197" s="249">
        <v>310</v>
      </c>
      <c r="P197" s="249" t="s">
        <v>646</v>
      </c>
      <c r="Q197" s="249" t="s">
        <v>646</v>
      </c>
      <c r="R197" s="249" t="s">
        <v>646</v>
      </c>
      <c r="S197" s="253"/>
    </row>
    <row r="198" spans="1:19" ht="13.5">
      <c r="A198" s="165"/>
      <c r="B198" s="165" t="s">
        <v>543</v>
      </c>
      <c r="C198" s="157"/>
      <c r="D198" s="246">
        <v>130097</v>
      </c>
      <c r="E198" s="242" t="s">
        <v>119</v>
      </c>
      <c r="F198" s="242" t="s">
        <v>119</v>
      </c>
      <c r="G198" s="261">
        <v>11998</v>
      </c>
      <c r="H198" s="249">
        <v>10823</v>
      </c>
      <c r="I198" s="249">
        <v>11025</v>
      </c>
      <c r="J198" s="249">
        <v>10754</v>
      </c>
      <c r="K198" s="249">
        <v>12885</v>
      </c>
      <c r="L198" s="249">
        <v>9439</v>
      </c>
      <c r="M198" s="249">
        <v>9851</v>
      </c>
      <c r="N198" s="249">
        <v>12768</v>
      </c>
      <c r="O198" s="249">
        <v>9579</v>
      </c>
      <c r="P198" s="249">
        <v>10824</v>
      </c>
      <c r="Q198" s="249">
        <v>10973</v>
      </c>
      <c r="R198" s="249">
        <v>9178</v>
      </c>
      <c r="S198" s="253"/>
    </row>
    <row r="199" spans="1:19" ht="13.5">
      <c r="A199" s="165"/>
      <c r="B199" s="256" t="s">
        <v>769</v>
      </c>
      <c r="C199" s="157"/>
      <c r="D199" s="246">
        <v>128640</v>
      </c>
      <c r="E199" s="242" t="s">
        <v>119</v>
      </c>
      <c r="F199" s="242" t="s">
        <v>119</v>
      </c>
      <c r="G199" s="261">
        <v>11936</v>
      </c>
      <c r="H199" s="249">
        <v>10713</v>
      </c>
      <c r="I199" s="249">
        <v>10952</v>
      </c>
      <c r="J199" s="249">
        <v>10629</v>
      </c>
      <c r="K199" s="249">
        <v>12758</v>
      </c>
      <c r="L199" s="249">
        <v>9290</v>
      </c>
      <c r="M199" s="249">
        <v>9730</v>
      </c>
      <c r="N199" s="249">
        <v>12653</v>
      </c>
      <c r="O199" s="249">
        <v>9466</v>
      </c>
      <c r="P199" s="249">
        <v>10651</v>
      </c>
      <c r="Q199" s="249">
        <v>10820</v>
      </c>
      <c r="R199" s="249">
        <v>9042</v>
      </c>
      <c r="S199" s="253"/>
    </row>
    <row r="200" spans="1:19" ht="13.5">
      <c r="A200" s="165"/>
      <c r="B200" s="252" t="s">
        <v>770</v>
      </c>
      <c r="C200" s="157"/>
      <c r="D200" s="246">
        <v>1020</v>
      </c>
      <c r="E200" s="242" t="s">
        <v>119</v>
      </c>
      <c r="F200" s="242" t="s">
        <v>119</v>
      </c>
      <c r="G200" s="261">
        <v>3</v>
      </c>
      <c r="H200" s="249">
        <v>8</v>
      </c>
      <c r="I200" s="249">
        <v>33</v>
      </c>
      <c r="J200" s="249">
        <v>69</v>
      </c>
      <c r="K200" s="249">
        <v>143</v>
      </c>
      <c r="L200" s="249">
        <v>179</v>
      </c>
      <c r="M200" s="249">
        <v>133</v>
      </c>
      <c r="N200" s="249">
        <v>45</v>
      </c>
      <c r="O200" s="249">
        <v>49</v>
      </c>
      <c r="P200" s="249">
        <v>120</v>
      </c>
      <c r="Q200" s="249">
        <v>220</v>
      </c>
      <c r="R200" s="249">
        <v>18</v>
      </c>
      <c r="S200" s="253"/>
    </row>
    <row r="201" spans="1:19" ht="13.5">
      <c r="A201" s="165"/>
      <c r="B201" s="252" t="s">
        <v>771</v>
      </c>
      <c r="C201" s="157"/>
      <c r="D201" s="246">
        <v>53353</v>
      </c>
      <c r="E201" s="242" t="s">
        <v>119</v>
      </c>
      <c r="F201" s="242" t="s">
        <v>119</v>
      </c>
      <c r="G201" s="261">
        <v>1654</v>
      </c>
      <c r="H201" s="249">
        <v>1559</v>
      </c>
      <c r="I201" s="249">
        <v>2313</v>
      </c>
      <c r="J201" s="249">
        <v>3291</v>
      </c>
      <c r="K201" s="249">
        <v>5609</v>
      </c>
      <c r="L201" s="249">
        <v>4363</v>
      </c>
      <c r="M201" s="249">
        <v>5852</v>
      </c>
      <c r="N201" s="249">
        <v>10249</v>
      </c>
      <c r="O201" s="249">
        <v>4224</v>
      </c>
      <c r="P201" s="249">
        <v>4548</v>
      </c>
      <c r="Q201" s="249">
        <v>7619</v>
      </c>
      <c r="R201" s="249">
        <v>2072</v>
      </c>
      <c r="S201" s="253"/>
    </row>
    <row r="202" spans="1:19" ht="13.5">
      <c r="A202" s="165"/>
      <c r="B202" s="252" t="s">
        <v>772</v>
      </c>
      <c r="C202" s="157"/>
      <c r="D202" s="251" t="s">
        <v>646</v>
      </c>
      <c r="E202" s="242" t="s">
        <v>119</v>
      </c>
      <c r="F202" s="242" t="s">
        <v>119</v>
      </c>
      <c r="G202" s="261" t="s">
        <v>646</v>
      </c>
      <c r="H202" s="249" t="s">
        <v>646</v>
      </c>
      <c r="I202" s="249" t="s">
        <v>646</v>
      </c>
      <c r="J202" s="249" t="s">
        <v>646</v>
      </c>
      <c r="K202" s="249" t="s">
        <v>646</v>
      </c>
      <c r="L202" s="249" t="s">
        <v>646</v>
      </c>
      <c r="M202" s="249" t="s">
        <v>646</v>
      </c>
      <c r="N202" s="249" t="s">
        <v>646</v>
      </c>
      <c r="O202" s="249" t="s">
        <v>646</v>
      </c>
      <c r="P202" s="249" t="s">
        <v>646</v>
      </c>
      <c r="Q202" s="249" t="s">
        <v>646</v>
      </c>
      <c r="R202" s="249" t="s">
        <v>646</v>
      </c>
      <c r="S202" s="255"/>
    </row>
    <row r="203" spans="1:19" ht="13.5">
      <c r="A203" s="165"/>
      <c r="B203" s="165" t="s">
        <v>544</v>
      </c>
      <c r="C203" s="157"/>
      <c r="D203" s="246">
        <v>17779</v>
      </c>
      <c r="E203" s="242" t="s">
        <v>119</v>
      </c>
      <c r="F203" s="242" t="s">
        <v>119</v>
      </c>
      <c r="G203" s="261" t="s">
        <v>646</v>
      </c>
      <c r="H203" s="249" t="s">
        <v>646</v>
      </c>
      <c r="I203" s="249">
        <v>138</v>
      </c>
      <c r="J203" s="249">
        <v>726</v>
      </c>
      <c r="K203" s="249">
        <v>2591</v>
      </c>
      <c r="L203" s="249">
        <v>1154</v>
      </c>
      <c r="M203" s="249">
        <v>1948</v>
      </c>
      <c r="N203" s="249">
        <v>4016</v>
      </c>
      <c r="O203" s="249">
        <v>982</v>
      </c>
      <c r="P203" s="249">
        <v>1681</v>
      </c>
      <c r="Q203" s="249">
        <v>4526</v>
      </c>
      <c r="R203" s="249">
        <v>17</v>
      </c>
      <c r="S203" s="253"/>
    </row>
    <row r="204" spans="1:19" ht="13.5">
      <c r="A204" s="165"/>
      <c r="B204" s="252" t="s">
        <v>773</v>
      </c>
      <c r="C204" s="157"/>
      <c r="D204" s="246">
        <v>4015</v>
      </c>
      <c r="E204" s="242" t="s">
        <v>119</v>
      </c>
      <c r="F204" s="242" t="s">
        <v>119</v>
      </c>
      <c r="G204" s="261" t="s">
        <v>646</v>
      </c>
      <c r="H204" s="249" t="s">
        <v>646</v>
      </c>
      <c r="I204" s="249">
        <v>47</v>
      </c>
      <c r="J204" s="249">
        <v>251</v>
      </c>
      <c r="K204" s="249">
        <v>1239</v>
      </c>
      <c r="L204" s="249">
        <v>130</v>
      </c>
      <c r="M204" s="249">
        <v>252</v>
      </c>
      <c r="N204" s="249">
        <v>1022</v>
      </c>
      <c r="O204" s="249">
        <v>255</v>
      </c>
      <c r="P204" s="249">
        <v>363</v>
      </c>
      <c r="Q204" s="249">
        <v>450</v>
      </c>
      <c r="R204" s="249">
        <v>6</v>
      </c>
      <c r="S204" s="253"/>
    </row>
    <row r="205" spans="1:19" ht="13.5">
      <c r="A205" s="165"/>
      <c r="B205" s="252" t="s">
        <v>774</v>
      </c>
      <c r="C205" s="157"/>
      <c r="D205" s="246">
        <v>2697</v>
      </c>
      <c r="E205" s="242" t="s">
        <v>119</v>
      </c>
      <c r="F205" s="242" t="s">
        <v>119</v>
      </c>
      <c r="G205" s="261">
        <v>31</v>
      </c>
      <c r="H205" s="249">
        <v>50</v>
      </c>
      <c r="I205" s="249">
        <v>30</v>
      </c>
      <c r="J205" s="249">
        <v>97</v>
      </c>
      <c r="K205" s="249">
        <v>271</v>
      </c>
      <c r="L205" s="249">
        <v>63</v>
      </c>
      <c r="M205" s="249">
        <v>418</v>
      </c>
      <c r="N205" s="249">
        <v>1400</v>
      </c>
      <c r="O205" s="249">
        <v>114</v>
      </c>
      <c r="P205" s="249">
        <v>102</v>
      </c>
      <c r="Q205" s="249">
        <v>117</v>
      </c>
      <c r="R205" s="249">
        <v>4</v>
      </c>
      <c r="S205" s="253"/>
    </row>
    <row r="206" spans="1:19" ht="13.5">
      <c r="A206" s="165"/>
      <c r="B206" s="165" t="s">
        <v>352</v>
      </c>
      <c r="C206" s="157"/>
      <c r="D206" s="246">
        <v>74141</v>
      </c>
      <c r="E206" s="242" t="s">
        <v>119</v>
      </c>
      <c r="F206" s="242" t="s">
        <v>119</v>
      </c>
      <c r="G206" s="261">
        <v>5029</v>
      </c>
      <c r="H206" s="249">
        <v>3587</v>
      </c>
      <c r="I206" s="249">
        <v>4416</v>
      </c>
      <c r="J206" s="249">
        <v>5398</v>
      </c>
      <c r="K206" s="249">
        <v>8047</v>
      </c>
      <c r="L206" s="249">
        <v>5032</v>
      </c>
      <c r="M206" s="249">
        <v>5737</v>
      </c>
      <c r="N206" s="249">
        <v>11025</v>
      </c>
      <c r="O206" s="249">
        <v>6377</v>
      </c>
      <c r="P206" s="249">
        <v>6610</v>
      </c>
      <c r="Q206" s="249">
        <v>9617</v>
      </c>
      <c r="R206" s="249">
        <v>3266</v>
      </c>
      <c r="S206" s="253"/>
    </row>
    <row r="207" spans="1:19" ht="13.5">
      <c r="A207" s="165"/>
      <c r="B207" s="252" t="s">
        <v>775</v>
      </c>
      <c r="C207" s="157"/>
      <c r="D207" s="246">
        <v>4260</v>
      </c>
      <c r="E207" s="242" t="s">
        <v>119</v>
      </c>
      <c r="F207" s="242" t="s">
        <v>119</v>
      </c>
      <c r="G207" s="261" t="s">
        <v>646</v>
      </c>
      <c r="H207" s="249" t="s">
        <v>646</v>
      </c>
      <c r="I207" s="249">
        <v>490</v>
      </c>
      <c r="J207" s="249">
        <v>500</v>
      </c>
      <c r="K207" s="249">
        <v>550</v>
      </c>
      <c r="L207" s="249">
        <v>690</v>
      </c>
      <c r="M207" s="249">
        <v>795</v>
      </c>
      <c r="N207" s="249">
        <v>470</v>
      </c>
      <c r="O207" s="249">
        <v>500</v>
      </c>
      <c r="P207" s="249">
        <v>265</v>
      </c>
      <c r="Q207" s="249" t="s">
        <v>646</v>
      </c>
      <c r="R207" s="249" t="s">
        <v>646</v>
      </c>
      <c r="S207" s="253"/>
    </row>
    <row r="208" spans="1:19" ht="13.5">
      <c r="A208" s="165"/>
      <c r="B208" s="252" t="s">
        <v>776</v>
      </c>
      <c r="C208" s="157"/>
      <c r="D208" s="246">
        <v>15641</v>
      </c>
      <c r="E208" s="242" t="s">
        <v>119</v>
      </c>
      <c r="F208" s="242" t="s">
        <v>119</v>
      </c>
      <c r="G208" s="261" t="s">
        <v>646</v>
      </c>
      <c r="H208" s="249" t="s">
        <v>646</v>
      </c>
      <c r="I208" s="249" t="s">
        <v>646</v>
      </c>
      <c r="J208" s="249">
        <v>1029</v>
      </c>
      <c r="K208" s="249">
        <v>3700</v>
      </c>
      <c r="L208" s="249">
        <v>2383</v>
      </c>
      <c r="M208" s="249">
        <v>1323</v>
      </c>
      <c r="N208" s="249">
        <v>1479</v>
      </c>
      <c r="O208" s="249">
        <v>985</v>
      </c>
      <c r="P208" s="249">
        <v>1562</v>
      </c>
      <c r="Q208" s="249">
        <v>3099</v>
      </c>
      <c r="R208" s="249">
        <v>81</v>
      </c>
      <c r="S208" s="253"/>
    </row>
    <row r="209" spans="1:19" ht="13.5">
      <c r="A209" s="165"/>
      <c r="B209" s="150"/>
      <c r="C209" s="157">
        <v>0</v>
      </c>
      <c r="D209" s="246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62"/>
      <c r="S209" s="230"/>
    </row>
    <row r="210" spans="1:19" ht="13.5" customHeight="1">
      <c r="A210" s="343" t="s">
        <v>308</v>
      </c>
      <c r="B210" s="344"/>
      <c r="C210" s="157"/>
      <c r="D210" s="246">
        <v>1190509</v>
      </c>
      <c r="E210" s="242" t="s">
        <v>119</v>
      </c>
      <c r="F210" s="242" t="s">
        <v>119</v>
      </c>
      <c r="G210" s="242">
        <v>45808</v>
      </c>
      <c r="H210" s="242">
        <v>44562</v>
      </c>
      <c r="I210" s="242">
        <v>52453</v>
      </c>
      <c r="J210" s="242">
        <v>82619</v>
      </c>
      <c r="K210" s="242">
        <v>145376</v>
      </c>
      <c r="L210" s="242">
        <v>77544</v>
      </c>
      <c r="M210" s="242">
        <v>134502</v>
      </c>
      <c r="N210" s="242">
        <v>227031</v>
      </c>
      <c r="O210" s="242">
        <v>101808</v>
      </c>
      <c r="P210" s="242">
        <v>126779</v>
      </c>
      <c r="Q210" s="242">
        <v>116877</v>
      </c>
      <c r="R210" s="242">
        <v>35150</v>
      </c>
      <c r="S210" s="230"/>
    </row>
    <row r="211" spans="1:19" ht="13.5">
      <c r="A211" s="165"/>
      <c r="B211" s="165" t="s">
        <v>545</v>
      </c>
      <c r="C211" s="157"/>
      <c r="D211" s="246">
        <v>600000</v>
      </c>
      <c r="E211" s="242" t="s">
        <v>119</v>
      </c>
      <c r="F211" s="242" t="s">
        <v>119</v>
      </c>
      <c r="G211" s="249">
        <v>32519</v>
      </c>
      <c r="H211" s="249">
        <v>30480</v>
      </c>
      <c r="I211" s="249">
        <v>26388</v>
      </c>
      <c r="J211" s="249">
        <v>43784</v>
      </c>
      <c r="K211" s="249">
        <v>81203</v>
      </c>
      <c r="L211" s="249">
        <v>41139</v>
      </c>
      <c r="M211" s="249">
        <v>56256</v>
      </c>
      <c r="N211" s="249">
        <v>103207</v>
      </c>
      <c r="O211" s="249">
        <v>50789</v>
      </c>
      <c r="P211" s="249">
        <v>60062</v>
      </c>
      <c r="Q211" s="249">
        <v>55346</v>
      </c>
      <c r="R211" s="249">
        <v>18827</v>
      </c>
      <c r="S211" s="253"/>
    </row>
    <row r="212" spans="1:19" ht="13.5">
      <c r="A212" s="165"/>
      <c r="B212" s="256" t="s">
        <v>777</v>
      </c>
      <c r="C212" s="157"/>
      <c r="D212" s="246">
        <v>22201</v>
      </c>
      <c r="E212" s="242" t="s">
        <v>119</v>
      </c>
      <c r="F212" s="242" t="s">
        <v>119</v>
      </c>
      <c r="G212" s="258">
        <v>0</v>
      </c>
      <c r="H212" s="258">
        <v>0</v>
      </c>
      <c r="I212" s="249">
        <v>852</v>
      </c>
      <c r="J212" s="249">
        <v>1312</v>
      </c>
      <c r="K212" s="249">
        <v>4980</v>
      </c>
      <c r="L212" s="249">
        <v>1605</v>
      </c>
      <c r="M212" s="249">
        <v>1814</v>
      </c>
      <c r="N212" s="249">
        <v>3922</v>
      </c>
      <c r="O212" s="249">
        <v>2754</v>
      </c>
      <c r="P212" s="249">
        <v>2310</v>
      </c>
      <c r="Q212" s="249">
        <v>2652</v>
      </c>
      <c r="R212" s="258">
        <v>0</v>
      </c>
      <c r="S212" s="253"/>
    </row>
    <row r="213" spans="1:19" ht="13.5">
      <c r="A213" s="165"/>
      <c r="B213" s="256" t="s">
        <v>778</v>
      </c>
      <c r="C213" s="157"/>
      <c r="D213" s="246">
        <v>8342</v>
      </c>
      <c r="E213" s="242" t="s">
        <v>119</v>
      </c>
      <c r="F213" s="242" t="s">
        <v>119</v>
      </c>
      <c r="G213" s="258">
        <v>0</v>
      </c>
      <c r="H213" s="258">
        <v>0</v>
      </c>
      <c r="I213" s="258">
        <v>0</v>
      </c>
      <c r="J213" s="249">
        <v>329</v>
      </c>
      <c r="K213" s="249">
        <v>1591</v>
      </c>
      <c r="L213" s="249">
        <v>226</v>
      </c>
      <c r="M213" s="249">
        <v>1824</v>
      </c>
      <c r="N213" s="249">
        <v>2790</v>
      </c>
      <c r="O213" s="249">
        <v>908</v>
      </c>
      <c r="P213" s="249">
        <v>583</v>
      </c>
      <c r="Q213" s="249">
        <v>56</v>
      </c>
      <c r="R213" s="249">
        <v>35</v>
      </c>
      <c r="S213" s="253"/>
    </row>
    <row r="214" spans="1:19" ht="13.5">
      <c r="A214" s="165"/>
      <c r="B214" s="256" t="s">
        <v>779</v>
      </c>
      <c r="C214" s="157"/>
      <c r="D214" s="246">
        <v>15489</v>
      </c>
      <c r="E214" s="242" t="s">
        <v>119</v>
      </c>
      <c r="F214" s="242" t="s">
        <v>119</v>
      </c>
      <c r="G214" s="249">
        <v>6150</v>
      </c>
      <c r="H214" s="249">
        <v>6909</v>
      </c>
      <c r="I214" s="258">
        <v>0</v>
      </c>
      <c r="J214" s="258">
        <v>0</v>
      </c>
      <c r="K214" s="258">
        <v>0</v>
      </c>
      <c r="L214" s="258">
        <v>0</v>
      </c>
      <c r="M214" s="258">
        <v>0</v>
      </c>
      <c r="N214" s="258">
        <v>0</v>
      </c>
      <c r="O214" s="258">
        <v>0</v>
      </c>
      <c r="P214" s="258">
        <v>0</v>
      </c>
      <c r="Q214" s="258">
        <v>0</v>
      </c>
      <c r="R214" s="249">
        <v>2430</v>
      </c>
      <c r="S214" s="253"/>
    </row>
    <row r="215" spans="1:19" ht="13.5">
      <c r="A215" s="165"/>
      <c r="B215" s="256" t="s">
        <v>780</v>
      </c>
      <c r="C215" s="157"/>
      <c r="D215" s="246">
        <v>138688</v>
      </c>
      <c r="E215" s="242" t="s">
        <v>119</v>
      </c>
      <c r="F215" s="242" t="s">
        <v>119</v>
      </c>
      <c r="G215" s="249">
        <v>2545</v>
      </c>
      <c r="H215" s="249">
        <v>2296</v>
      </c>
      <c r="I215" s="249">
        <v>3633</v>
      </c>
      <c r="J215" s="249">
        <v>10875</v>
      </c>
      <c r="K215" s="249">
        <v>24321</v>
      </c>
      <c r="L215" s="249">
        <v>9864</v>
      </c>
      <c r="M215" s="249">
        <v>14795</v>
      </c>
      <c r="N215" s="249">
        <v>32740</v>
      </c>
      <c r="O215" s="249">
        <v>11075</v>
      </c>
      <c r="P215" s="249">
        <v>14727</v>
      </c>
      <c r="Q215" s="249">
        <v>10833</v>
      </c>
      <c r="R215" s="249">
        <v>984</v>
      </c>
      <c r="S215" s="253"/>
    </row>
    <row r="216" spans="1:19" ht="13.5">
      <c r="A216" s="165"/>
      <c r="B216" s="256" t="s">
        <v>781</v>
      </c>
      <c r="C216" s="157"/>
      <c r="D216" s="246">
        <v>49732</v>
      </c>
      <c r="E216" s="242" t="s">
        <v>119</v>
      </c>
      <c r="F216" s="242" t="s">
        <v>119</v>
      </c>
      <c r="G216" s="249">
        <v>381</v>
      </c>
      <c r="H216" s="249">
        <v>606</v>
      </c>
      <c r="I216" s="249">
        <v>1710</v>
      </c>
      <c r="J216" s="249">
        <v>2916</v>
      </c>
      <c r="K216" s="249">
        <v>8251</v>
      </c>
      <c r="L216" s="249">
        <v>3629</v>
      </c>
      <c r="M216" s="249">
        <v>4905</v>
      </c>
      <c r="N216" s="249">
        <v>10148</v>
      </c>
      <c r="O216" s="249">
        <v>4578</v>
      </c>
      <c r="P216" s="249">
        <v>6047</v>
      </c>
      <c r="Q216" s="249">
        <v>6001</v>
      </c>
      <c r="R216" s="249">
        <v>560</v>
      </c>
      <c r="S216" s="253"/>
    </row>
    <row r="217" spans="1:19" ht="13.5">
      <c r="A217" s="165"/>
      <c r="B217" s="256" t="s">
        <v>782</v>
      </c>
      <c r="C217" s="157"/>
      <c r="D217" s="246">
        <v>203737</v>
      </c>
      <c r="E217" s="242" t="s">
        <v>119</v>
      </c>
      <c r="F217" s="242" t="s">
        <v>119</v>
      </c>
      <c r="G217" s="249">
        <v>12970</v>
      </c>
      <c r="H217" s="249">
        <v>10972</v>
      </c>
      <c r="I217" s="249">
        <v>13475</v>
      </c>
      <c r="J217" s="249">
        <v>17524</v>
      </c>
      <c r="K217" s="249">
        <v>21105</v>
      </c>
      <c r="L217" s="249">
        <v>15702</v>
      </c>
      <c r="M217" s="249">
        <v>17070</v>
      </c>
      <c r="N217" s="249">
        <v>24135</v>
      </c>
      <c r="O217" s="249">
        <v>17507</v>
      </c>
      <c r="P217" s="249">
        <v>21286</v>
      </c>
      <c r="Q217" s="249">
        <v>21851</v>
      </c>
      <c r="R217" s="249">
        <v>10140</v>
      </c>
      <c r="S217" s="253"/>
    </row>
    <row r="218" spans="1:19" ht="13.5">
      <c r="A218" s="165"/>
      <c r="B218" s="165" t="s">
        <v>546</v>
      </c>
      <c r="C218" s="157"/>
      <c r="D218" s="246">
        <v>340000</v>
      </c>
      <c r="E218" s="242" t="s">
        <v>119</v>
      </c>
      <c r="F218" s="242" t="s">
        <v>119</v>
      </c>
      <c r="G218" s="249">
        <v>4143</v>
      </c>
      <c r="H218" s="249">
        <v>5451</v>
      </c>
      <c r="I218" s="249">
        <v>14059</v>
      </c>
      <c r="J218" s="249">
        <v>24723</v>
      </c>
      <c r="K218" s="249">
        <v>43660</v>
      </c>
      <c r="L218" s="249">
        <v>23648</v>
      </c>
      <c r="M218" s="249">
        <v>31349</v>
      </c>
      <c r="N218" s="249">
        <v>57056</v>
      </c>
      <c r="O218" s="249">
        <v>37517</v>
      </c>
      <c r="P218" s="249">
        <v>46939</v>
      </c>
      <c r="Q218" s="249">
        <v>45504</v>
      </c>
      <c r="R218" s="249">
        <v>5951</v>
      </c>
      <c r="S218" s="253"/>
    </row>
    <row r="219" spans="1:19" ht="13.5">
      <c r="A219" s="165"/>
      <c r="B219" s="256" t="s">
        <v>783</v>
      </c>
      <c r="C219" s="157"/>
      <c r="D219" s="246">
        <v>31561</v>
      </c>
      <c r="E219" s="242" t="s">
        <v>119</v>
      </c>
      <c r="F219" s="242" t="s">
        <v>119</v>
      </c>
      <c r="G219" s="249">
        <v>279</v>
      </c>
      <c r="H219" s="249">
        <v>560</v>
      </c>
      <c r="I219" s="249">
        <v>1339</v>
      </c>
      <c r="J219" s="249">
        <v>2305</v>
      </c>
      <c r="K219" s="249">
        <v>3898</v>
      </c>
      <c r="L219" s="249">
        <v>2326</v>
      </c>
      <c r="M219" s="249">
        <v>2774</v>
      </c>
      <c r="N219" s="249">
        <v>5088</v>
      </c>
      <c r="O219" s="249">
        <v>3410</v>
      </c>
      <c r="P219" s="249">
        <v>4427</v>
      </c>
      <c r="Q219" s="249">
        <v>4601</v>
      </c>
      <c r="R219" s="249">
        <v>554</v>
      </c>
      <c r="S219" s="253"/>
    </row>
    <row r="220" spans="1:19" ht="13.5">
      <c r="A220" s="165"/>
      <c r="B220" s="256" t="s">
        <v>784</v>
      </c>
      <c r="C220" s="157"/>
      <c r="D220" s="246">
        <v>56567</v>
      </c>
      <c r="E220" s="242" t="s">
        <v>119</v>
      </c>
      <c r="F220" s="242" t="s">
        <v>119</v>
      </c>
      <c r="G220" s="249">
        <v>772</v>
      </c>
      <c r="H220" s="249">
        <v>859</v>
      </c>
      <c r="I220" s="249">
        <v>2276</v>
      </c>
      <c r="J220" s="249">
        <v>4194</v>
      </c>
      <c r="K220" s="249">
        <v>7413</v>
      </c>
      <c r="L220" s="249">
        <v>3818</v>
      </c>
      <c r="M220" s="249">
        <v>5339</v>
      </c>
      <c r="N220" s="249">
        <v>9908</v>
      </c>
      <c r="O220" s="249">
        <v>6323</v>
      </c>
      <c r="P220" s="249">
        <v>7676</v>
      </c>
      <c r="Q220" s="249">
        <v>7008</v>
      </c>
      <c r="R220" s="249">
        <v>981</v>
      </c>
      <c r="S220" s="253"/>
    </row>
    <row r="221" spans="1:19" ht="13.5">
      <c r="A221" s="165"/>
      <c r="B221" s="256" t="s">
        <v>785</v>
      </c>
      <c r="C221" s="157"/>
      <c r="D221" s="246">
        <v>3313</v>
      </c>
      <c r="E221" s="242" t="s">
        <v>119</v>
      </c>
      <c r="F221" s="242" t="s">
        <v>119</v>
      </c>
      <c r="G221" s="249">
        <v>63</v>
      </c>
      <c r="H221" s="249">
        <v>47</v>
      </c>
      <c r="I221" s="249">
        <v>166</v>
      </c>
      <c r="J221" s="249">
        <v>150</v>
      </c>
      <c r="K221" s="249">
        <v>431</v>
      </c>
      <c r="L221" s="249">
        <v>216</v>
      </c>
      <c r="M221" s="249">
        <v>318</v>
      </c>
      <c r="N221" s="249">
        <v>349</v>
      </c>
      <c r="O221" s="249">
        <v>357</v>
      </c>
      <c r="P221" s="249">
        <v>521</v>
      </c>
      <c r="Q221" s="249">
        <v>629</v>
      </c>
      <c r="R221" s="249">
        <v>66</v>
      </c>
      <c r="S221" s="253"/>
    </row>
    <row r="222" spans="1:19" ht="13.5">
      <c r="A222" s="165"/>
      <c r="B222" s="165" t="s">
        <v>547</v>
      </c>
      <c r="C222" s="157"/>
      <c r="D222" s="246">
        <v>93045</v>
      </c>
      <c r="E222" s="242" t="s">
        <v>119</v>
      </c>
      <c r="F222" s="242" t="s">
        <v>119</v>
      </c>
      <c r="G222" s="249">
        <v>520</v>
      </c>
      <c r="H222" s="249">
        <v>680</v>
      </c>
      <c r="I222" s="249">
        <v>995</v>
      </c>
      <c r="J222" s="249">
        <v>2635</v>
      </c>
      <c r="K222" s="249">
        <v>2883</v>
      </c>
      <c r="L222" s="249">
        <v>3327</v>
      </c>
      <c r="M222" s="249">
        <v>32508</v>
      </c>
      <c r="N222" s="249">
        <v>38990</v>
      </c>
      <c r="O222" s="249">
        <v>3437</v>
      </c>
      <c r="P222" s="249">
        <v>3313</v>
      </c>
      <c r="Q222" s="249">
        <v>2993</v>
      </c>
      <c r="R222" s="249">
        <v>764</v>
      </c>
      <c r="S222" s="253"/>
    </row>
    <row r="223" spans="1:19" ht="13.5">
      <c r="A223" s="165"/>
      <c r="B223" s="256" t="s">
        <v>786</v>
      </c>
      <c r="C223" s="157"/>
      <c r="D223" s="246">
        <v>7000</v>
      </c>
      <c r="E223" s="242" t="s">
        <v>119</v>
      </c>
      <c r="F223" s="242" t="s">
        <v>119</v>
      </c>
      <c r="G223" s="258">
        <v>0</v>
      </c>
      <c r="H223" s="258">
        <v>0</v>
      </c>
      <c r="I223" s="258">
        <v>0</v>
      </c>
      <c r="J223" s="258">
        <v>0</v>
      </c>
      <c r="K223" s="258">
        <v>0</v>
      </c>
      <c r="L223" s="258">
        <v>0</v>
      </c>
      <c r="M223" s="249">
        <v>3000</v>
      </c>
      <c r="N223" s="249">
        <v>4000</v>
      </c>
      <c r="O223" s="258">
        <v>0</v>
      </c>
      <c r="P223" s="258">
        <v>0</v>
      </c>
      <c r="Q223" s="258">
        <v>0</v>
      </c>
      <c r="R223" s="258">
        <v>0</v>
      </c>
      <c r="S223" s="253"/>
    </row>
    <row r="224" spans="1:19" ht="13.5">
      <c r="A224" s="165"/>
      <c r="B224" s="256" t="s">
        <v>787</v>
      </c>
      <c r="C224" s="157"/>
      <c r="D224" s="246">
        <v>11000</v>
      </c>
      <c r="E224" s="242" t="s">
        <v>119</v>
      </c>
      <c r="F224" s="242" t="s">
        <v>119</v>
      </c>
      <c r="G224" s="258">
        <v>0</v>
      </c>
      <c r="H224" s="258">
        <v>0</v>
      </c>
      <c r="I224" s="258">
        <v>0</v>
      </c>
      <c r="J224" s="258">
        <v>0</v>
      </c>
      <c r="K224" s="258">
        <v>0</v>
      </c>
      <c r="L224" s="258">
        <v>0</v>
      </c>
      <c r="M224" s="249">
        <v>5000</v>
      </c>
      <c r="N224" s="249">
        <v>6000</v>
      </c>
      <c r="O224" s="258">
        <v>0</v>
      </c>
      <c r="P224" s="258">
        <v>0</v>
      </c>
      <c r="Q224" s="258">
        <v>0</v>
      </c>
      <c r="R224" s="258">
        <v>0</v>
      </c>
      <c r="S224" s="253"/>
    </row>
    <row r="225" spans="1:19" ht="13.5">
      <c r="A225" s="165"/>
      <c r="B225" s="256" t="s">
        <v>788</v>
      </c>
      <c r="C225" s="157"/>
      <c r="D225" s="246">
        <v>17000</v>
      </c>
      <c r="E225" s="242" t="s">
        <v>119</v>
      </c>
      <c r="F225" s="242" t="s">
        <v>119</v>
      </c>
      <c r="G225" s="258">
        <v>0</v>
      </c>
      <c r="H225" s="258">
        <v>0</v>
      </c>
      <c r="I225" s="258">
        <v>0</v>
      </c>
      <c r="J225" s="258">
        <v>0</v>
      </c>
      <c r="K225" s="258">
        <v>0</v>
      </c>
      <c r="L225" s="258">
        <v>0</v>
      </c>
      <c r="M225" s="249">
        <v>8000</v>
      </c>
      <c r="N225" s="249">
        <v>9000</v>
      </c>
      <c r="O225" s="258">
        <v>0</v>
      </c>
      <c r="P225" s="258">
        <v>0</v>
      </c>
      <c r="Q225" s="258">
        <v>0</v>
      </c>
      <c r="R225" s="258">
        <v>0</v>
      </c>
      <c r="S225" s="253"/>
    </row>
    <row r="226" spans="1:19" ht="13.5">
      <c r="A226" s="165"/>
      <c r="B226" s="256" t="s">
        <v>789</v>
      </c>
      <c r="C226" s="157"/>
      <c r="D226" s="246">
        <v>8900</v>
      </c>
      <c r="E226" s="242" t="s">
        <v>119</v>
      </c>
      <c r="F226" s="242" t="s">
        <v>119</v>
      </c>
      <c r="G226" s="249">
        <v>50</v>
      </c>
      <c r="H226" s="249">
        <v>50</v>
      </c>
      <c r="I226" s="249">
        <v>50</v>
      </c>
      <c r="J226" s="249">
        <v>200</v>
      </c>
      <c r="K226" s="249">
        <v>200</v>
      </c>
      <c r="L226" s="249">
        <v>200</v>
      </c>
      <c r="M226" s="249">
        <v>3500</v>
      </c>
      <c r="N226" s="249">
        <v>4000</v>
      </c>
      <c r="O226" s="249">
        <v>200</v>
      </c>
      <c r="P226" s="249">
        <v>200</v>
      </c>
      <c r="Q226" s="249">
        <v>200</v>
      </c>
      <c r="R226" s="249">
        <v>50</v>
      </c>
      <c r="S226" s="253"/>
    </row>
    <row r="227" spans="1:19" ht="13.5">
      <c r="A227" s="165"/>
      <c r="B227" s="256" t="s">
        <v>790</v>
      </c>
      <c r="C227" s="157"/>
      <c r="D227" s="246">
        <v>6500</v>
      </c>
      <c r="E227" s="242" t="s">
        <v>119</v>
      </c>
      <c r="F227" s="242" t="s">
        <v>119</v>
      </c>
      <c r="G227" s="258">
        <v>0</v>
      </c>
      <c r="H227" s="258">
        <v>0</v>
      </c>
      <c r="I227" s="258">
        <v>0</v>
      </c>
      <c r="J227" s="258">
        <v>0</v>
      </c>
      <c r="K227" s="258">
        <v>0</v>
      </c>
      <c r="L227" s="258">
        <v>0</v>
      </c>
      <c r="M227" s="249">
        <v>3000</v>
      </c>
      <c r="N227" s="249">
        <v>3500</v>
      </c>
      <c r="O227" s="258">
        <v>0</v>
      </c>
      <c r="P227" s="258">
        <v>0</v>
      </c>
      <c r="Q227" s="258">
        <v>0</v>
      </c>
      <c r="R227" s="258">
        <v>0</v>
      </c>
      <c r="S227" s="253"/>
    </row>
    <row r="228" spans="1:19" ht="13.5">
      <c r="A228" s="165"/>
      <c r="B228" s="256" t="s">
        <v>791</v>
      </c>
      <c r="C228" s="157"/>
      <c r="D228" s="246">
        <v>8925</v>
      </c>
      <c r="E228" s="242" t="s">
        <v>119</v>
      </c>
      <c r="F228" s="242" t="s">
        <v>119</v>
      </c>
      <c r="G228" s="258">
        <v>0</v>
      </c>
      <c r="H228" s="258">
        <v>0</v>
      </c>
      <c r="I228" s="249">
        <v>25</v>
      </c>
      <c r="J228" s="249">
        <v>85</v>
      </c>
      <c r="K228" s="249">
        <v>183</v>
      </c>
      <c r="L228" s="249">
        <v>127</v>
      </c>
      <c r="M228" s="249">
        <v>3008</v>
      </c>
      <c r="N228" s="249">
        <v>5140</v>
      </c>
      <c r="O228" s="249">
        <v>87</v>
      </c>
      <c r="P228" s="249">
        <v>163</v>
      </c>
      <c r="Q228" s="249">
        <v>93</v>
      </c>
      <c r="R228" s="249">
        <v>14</v>
      </c>
      <c r="S228" s="253"/>
    </row>
    <row r="229" spans="1:19" ht="13.5">
      <c r="A229" s="165"/>
      <c r="B229" s="256" t="s">
        <v>792</v>
      </c>
      <c r="C229" s="157"/>
      <c r="D229" s="246">
        <v>850</v>
      </c>
      <c r="E229" s="242" t="s">
        <v>119</v>
      </c>
      <c r="F229" s="242" t="s">
        <v>119</v>
      </c>
      <c r="G229" s="258">
        <v>0</v>
      </c>
      <c r="H229" s="258">
        <v>0</v>
      </c>
      <c r="I229" s="258">
        <v>0</v>
      </c>
      <c r="J229" s="258">
        <v>0</v>
      </c>
      <c r="K229" s="258">
        <v>0</v>
      </c>
      <c r="L229" s="258">
        <v>0</v>
      </c>
      <c r="M229" s="249">
        <v>300</v>
      </c>
      <c r="N229" s="249">
        <v>550</v>
      </c>
      <c r="O229" s="258">
        <v>0</v>
      </c>
      <c r="P229" s="258">
        <v>0</v>
      </c>
      <c r="Q229" s="258">
        <v>0</v>
      </c>
      <c r="R229" s="258">
        <v>0</v>
      </c>
      <c r="S229" s="255"/>
    </row>
    <row r="230" spans="1:19" ht="13.5">
      <c r="A230" s="165"/>
      <c r="B230" s="256" t="s">
        <v>793</v>
      </c>
      <c r="C230" s="157"/>
      <c r="D230" s="246">
        <v>32870</v>
      </c>
      <c r="E230" s="242" t="s">
        <v>119</v>
      </c>
      <c r="F230" s="242" t="s">
        <v>119</v>
      </c>
      <c r="G230" s="249">
        <v>470</v>
      </c>
      <c r="H230" s="249">
        <v>630</v>
      </c>
      <c r="I230" s="249">
        <v>920</v>
      </c>
      <c r="J230" s="249">
        <v>2350</v>
      </c>
      <c r="K230" s="249">
        <v>2500</v>
      </c>
      <c r="L230" s="249">
        <v>3000</v>
      </c>
      <c r="M230" s="249">
        <v>6700</v>
      </c>
      <c r="N230" s="249">
        <v>6800</v>
      </c>
      <c r="O230" s="249">
        <v>3150</v>
      </c>
      <c r="P230" s="249">
        <v>2950</v>
      </c>
      <c r="Q230" s="249">
        <v>2700</v>
      </c>
      <c r="R230" s="249">
        <v>700</v>
      </c>
      <c r="S230" s="253"/>
    </row>
    <row r="231" spans="1:19" ht="13.5">
      <c r="A231" s="165"/>
      <c r="B231" s="252" t="s">
        <v>794</v>
      </c>
      <c r="C231" s="157"/>
      <c r="D231" s="246">
        <v>52835</v>
      </c>
      <c r="E231" s="242" t="s">
        <v>119</v>
      </c>
      <c r="F231" s="242" t="s">
        <v>119</v>
      </c>
      <c r="G231" s="249">
        <v>4137</v>
      </c>
      <c r="H231" s="249">
        <v>3861</v>
      </c>
      <c r="I231" s="249">
        <v>4856</v>
      </c>
      <c r="J231" s="249">
        <v>3975</v>
      </c>
      <c r="K231" s="249">
        <v>4934</v>
      </c>
      <c r="L231" s="249">
        <v>3905</v>
      </c>
      <c r="M231" s="249">
        <v>4793</v>
      </c>
      <c r="N231" s="249">
        <v>4891</v>
      </c>
      <c r="O231" s="249">
        <v>3216</v>
      </c>
      <c r="P231" s="249">
        <v>4535</v>
      </c>
      <c r="Q231" s="249">
        <v>5265</v>
      </c>
      <c r="R231" s="249">
        <v>4467</v>
      </c>
      <c r="S231" s="253"/>
    </row>
    <row r="232" spans="1:19" ht="13.5">
      <c r="A232" s="165"/>
      <c r="B232" s="252" t="s">
        <v>795</v>
      </c>
      <c r="C232" s="157"/>
      <c r="D232" s="246">
        <v>612</v>
      </c>
      <c r="E232" s="242" t="s">
        <v>119</v>
      </c>
      <c r="F232" s="242" t="s">
        <v>119</v>
      </c>
      <c r="G232" s="258">
        <v>0</v>
      </c>
      <c r="H232" s="258">
        <v>0</v>
      </c>
      <c r="I232" s="258">
        <v>0</v>
      </c>
      <c r="J232" s="258">
        <v>0</v>
      </c>
      <c r="K232" s="258">
        <v>0</v>
      </c>
      <c r="L232" s="258">
        <v>0</v>
      </c>
      <c r="M232" s="249">
        <v>269</v>
      </c>
      <c r="N232" s="249">
        <v>343</v>
      </c>
      <c r="O232" s="258">
        <v>0</v>
      </c>
      <c r="P232" s="258">
        <v>0</v>
      </c>
      <c r="Q232" s="258">
        <v>0</v>
      </c>
      <c r="R232" s="258">
        <v>0</v>
      </c>
      <c r="S232" s="255"/>
    </row>
    <row r="233" spans="1:19" ht="13.5">
      <c r="A233" s="165"/>
      <c r="B233" s="252" t="s">
        <v>796</v>
      </c>
      <c r="C233" s="157"/>
      <c r="D233" s="246">
        <v>3255</v>
      </c>
      <c r="E233" s="242" t="s">
        <v>119</v>
      </c>
      <c r="F233" s="242" t="s">
        <v>119</v>
      </c>
      <c r="G233" s="249">
        <v>131</v>
      </c>
      <c r="H233" s="249">
        <v>191</v>
      </c>
      <c r="I233" s="249">
        <v>266</v>
      </c>
      <c r="J233" s="249">
        <v>205</v>
      </c>
      <c r="K233" s="249">
        <v>359</v>
      </c>
      <c r="L233" s="249">
        <v>288</v>
      </c>
      <c r="M233" s="249">
        <v>261</v>
      </c>
      <c r="N233" s="249">
        <v>462</v>
      </c>
      <c r="O233" s="249">
        <v>247</v>
      </c>
      <c r="P233" s="249">
        <v>359</v>
      </c>
      <c r="Q233" s="249">
        <v>374</v>
      </c>
      <c r="R233" s="249">
        <v>112</v>
      </c>
      <c r="S233" s="253"/>
    </row>
    <row r="234" spans="1:19" ht="13.5">
      <c r="A234" s="165"/>
      <c r="B234" s="252" t="s">
        <v>797</v>
      </c>
      <c r="C234" s="157"/>
      <c r="D234" s="246">
        <v>8303</v>
      </c>
      <c r="E234" s="242" t="s">
        <v>119</v>
      </c>
      <c r="F234" s="242" t="s">
        <v>119</v>
      </c>
      <c r="G234" s="249">
        <v>418</v>
      </c>
      <c r="H234" s="249">
        <v>473</v>
      </c>
      <c r="I234" s="249">
        <v>888</v>
      </c>
      <c r="J234" s="249">
        <v>696</v>
      </c>
      <c r="K234" s="249">
        <v>699</v>
      </c>
      <c r="L234" s="249">
        <v>690</v>
      </c>
      <c r="M234" s="249">
        <v>654</v>
      </c>
      <c r="N234" s="249">
        <v>1181</v>
      </c>
      <c r="O234" s="249">
        <v>634</v>
      </c>
      <c r="P234" s="249">
        <v>820</v>
      </c>
      <c r="Q234" s="249">
        <v>846</v>
      </c>
      <c r="R234" s="249">
        <v>304</v>
      </c>
      <c r="S234" s="253"/>
    </row>
    <row r="235" spans="1:19" ht="13.5">
      <c r="A235" s="165"/>
      <c r="B235" s="252" t="s">
        <v>798</v>
      </c>
      <c r="C235" s="157"/>
      <c r="D235" s="246">
        <v>33277</v>
      </c>
      <c r="E235" s="242" t="s">
        <v>119</v>
      </c>
      <c r="F235" s="242" t="s">
        <v>119</v>
      </c>
      <c r="G235" s="249">
        <v>2332</v>
      </c>
      <c r="H235" s="249">
        <v>1955</v>
      </c>
      <c r="I235" s="249">
        <v>2237</v>
      </c>
      <c r="J235" s="249">
        <v>2554</v>
      </c>
      <c r="K235" s="249">
        <v>3974</v>
      </c>
      <c r="L235" s="249">
        <v>2129</v>
      </c>
      <c r="M235" s="249">
        <v>2411</v>
      </c>
      <c r="N235" s="249">
        <v>4577</v>
      </c>
      <c r="O235" s="249">
        <v>3059</v>
      </c>
      <c r="P235" s="249">
        <v>3483</v>
      </c>
      <c r="Q235" s="249">
        <v>2862</v>
      </c>
      <c r="R235" s="249">
        <v>1704</v>
      </c>
      <c r="S235" s="253"/>
    </row>
    <row r="236" spans="1:19" ht="13.5">
      <c r="A236" s="165"/>
      <c r="B236" s="252" t="s">
        <v>799</v>
      </c>
      <c r="C236" s="157"/>
      <c r="D236" s="246">
        <v>330</v>
      </c>
      <c r="E236" s="242" t="s">
        <v>119</v>
      </c>
      <c r="F236" s="242" t="s">
        <v>119</v>
      </c>
      <c r="G236" s="258">
        <v>0</v>
      </c>
      <c r="H236" s="258">
        <v>0</v>
      </c>
      <c r="I236" s="258">
        <v>0</v>
      </c>
      <c r="J236" s="249">
        <v>15</v>
      </c>
      <c r="K236" s="249">
        <v>20</v>
      </c>
      <c r="L236" s="249">
        <v>35</v>
      </c>
      <c r="M236" s="249">
        <v>90</v>
      </c>
      <c r="N236" s="249">
        <v>25</v>
      </c>
      <c r="O236" s="249">
        <v>80</v>
      </c>
      <c r="P236" s="249">
        <v>55</v>
      </c>
      <c r="Q236" s="249">
        <v>5</v>
      </c>
      <c r="R236" s="249">
        <v>5</v>
      </c>
      <c r="S236" s="255"/>
    </row>
    <row r="237" spans="1:19" ht="13.5">
      <c r="A237" s="165"/>
      <c r="B237" s="252" t="s">
        <v>800</v>
      </c>
      <c r="C237" s="157"/>
      <c r="D237" s="246">
        <v>31589</v>
      </c>
      <c r="E237" s="242" t="s">
        <v>119</v>
      </c>
      <c r="F237" s="242" t="s">
        <v>119</v>
      </c>
      <c r="G237" s="249">
        <v>789</v>
      </c>
      <c r="H237" s="249">
        <v>815</v>
      </c>
      <c r="I237" s="249">
        <v>2221</v>
      </c>
      <c r="J237" s="249">
        <v>2178</v>
      </c>
      <c r="K237" s="249">
        <v>5755</v>
      </c>
      <c r="L237" s="249">
        <v>1425</v>
      </c>
      <c r="M237" s="249">
        <v>2837</v>
      </c>
      <c r="N237" s="249">
        <v>7496</v>
      </c>
      <c r="O237" s="249">
        <v>2392</v>
      </c>
      <c r="P237" s="249">
        <v>2620</v>
      </c>
      <c r="Q237" s="249">
        <v>2224</v>
      </c>
      <c r="R237" s="249">
        <v>837</v>
      </c>
      <c r="S237" s="253"/>
    </row>
    <row r="238" spans="1:19" ht="13.5">
      <c r="A238" s="165"/>
      <c r="B238" s="252" t="s">
        <v>801</v>
      </c>
      <c r="C238" s="157"/>
      <c r="D238" s="246">
        <v>27263</v>
      </c>
      <c r="E238" s="242" t="s">
        <v>119</v>
      </c>
      <c r="F238" s="242" t="s">
        <v>119</v>
      </c>
      <c r="G238" s="249">
        <v>819</v>
      </c>
      <c r="H238" s="249">
        <v>656</v>
      </c>
      <c r="I238" s="249">
        <v>543</v>
      </c>
      <c r="J238" s="249">
        <v>1854</v>
      </c>
      <c r="K238" s="249">
        <v>1889</v>
      </c>
      <c r="L238" s="249">
        <v>958</v>
      </c>
      <c r="M238" s="249">
        <v>3074</v>
      </c>
      <c r="N238" s="249">
        <v>8803</v>
      </c>
      <c r="O238" s="249">
        <v>437</v>
      </c>
      <c r="P238" s="249">
        <v>4593</v>
      </c>
      <c r="Q238" s="249">
        <v>1458</v>
      </c>
      <c r="R238" s="249">
        <v>2179</v>
      </c>
      <c r="S238" s="253"/>
    </row>
    <row r="239" spans="1:19" ht="13.5">
      <c r="A239" s="167"/>
      <c r="B239" s="150"/>
      <c r="C239" s="157">
        <v>0</v>
      </c>
      <c r="D239" s="246"/>
      <c r="E239" s="242"/>
      <c r="F239" s="242"/>
      <c r="G239" s="242"/>
      <c r="H239" s="242"/>
      <c r="I239" s="242"/>
      <c r="J239" s="242"/>
      <c r="K239" s="242"/>
      <c r="L239" s="242"/>
      <c r="M239" s="257"/>
      <c r="N239" s="242"/>
      <c r="O239" s="242"/>
      <c r="P239" s="242"/>
      <c r="Q239" s="242"/>
      <c r="R239" s="262"/>
      <c r="S239" s="230"/>
    </row>
    <row r="240" spans="1:21" ht="13.5" customHeight="1">
      <c r="A240" s="343" t="s">
        <v>548</v>
      </c>
      <c r="B240" s="344"/>
      <c r="C240" s="157"/>
      <c r="D240" s="246">
        <v>1401493</v>
      </c>
      <c r="E240" s="242" t="s">
        <v>119</v>
      </c>
      <c r="F240" s="242" t="s">
        <v>119</v>
      </c>
      <c r="G240" s="242">
        <v>115908</v>
      </c>
      <c r="H240" s="242">
        <v>92045</v>
      </c>
      <c r="I240" s="242">
        <v>119901</v>
      </c>
      <c r="J240" s="242">
        <v>140059</v>
      </c>
      <c r="K240" s="242">
        <v>157559</v>
      </c>
      <c r="L240" s="242">
        <v>100074</v>
      </c>
      <c r="M240" s="242">
        <v>89218</v>
      </c>
      <c r="N240" s="242">
        <v>94953</v>
      </c>
      <c r="O240" s="242">
        <v>99931</v>
      </c>
      <c r="P240" s="242">
        <v>134042</v>
      </c>
      <c r="Q240" s="242">
        <v>180427</v>
      </c>
      <c r="R240" s="242">
        <v>77376</v>
      </c>
      <c r="S240" s="230"/>
      <c r="U240" s="152" t="s">
        <v>539</v>
      </c>
    </row>
    <row r="241" spans="1:19" ht="13.5">
      <c r="A241" s="165"/>
      <c r="B241" s="165" t="s">
        <v>549</v>
      </c>
      <c r="C241" s="157"/>
      <c r="D241" s="246">
        <v>447530</v>
      </c>
      <c r="E241" s="242" t="s">
        <v>119</v>
      </c>
      <c r="F241" s="242" t="s">
        <v>119</v>
      </c>
      <c r="G241" s="249">
        <v>22336</v>
      </c>
      <c r="H241" s="249">
        <v>29908</v>
      </c>
      <c r="I241" s="249">
        <v>48411</v>
      </c>
      <c r="J241" s="249">
        <v>31652</v>
      </c>
      <c r="K241" s="249">
        <v>43184</v>
      </c>
      <c r="L241" s="249">
        <v>32568</v>
      </c>
      <c r="M241" s="249">
        <v>24382</v>
      </c>
      <c r="N241" s="249">
        <v>27604</v>
      </c>
      <c r="O241" s="249">
        <v>35573</v>
      </c>
      <c r="P241" s="249">
        <v>52991</v>
      </c>
      <c r="Q241" s="249">
        <v>78503</v>
      </c>
      <c r="R241" s="249">
        <v>20418</v>
      </c>
      <c r="S241" s="253"/>
    </row>
    <row r="242" spans="1:19" ht="13.5">
      <c r="A242" s="165"/>
      <c r="B242" s="252" t="s">
        <v>802</v>
      </c>
      <c r="C242" s="157"/>
      <c r="D242" s="246">
        <v>40308</v>
      </c>
      <c r="E242" s="242" t="s">
        <v>119</v>
      </c>
      <c r="F242" s="242" t="s">
        <v>119</v>
      </c>
      <c r="G242" s="249">
        <v>517</v>
      </c>
      <c r="H242" s="249">
        <v>640</v>
      </c>
      <c r="I242" s="249">
        <v>709</v>
      </c>
      <c r="J242" s="249">
        <v>929</v>
      </c>
      <c r="K242" s="249">
        <v>30515</v>
      </c>
      <c r="L242" s="249">
        <v>739</v>
      </c>
      <c r="M242" s="249">
        <v>710</v>
      </c>
      <c r="N242" s="249">
        <v>1092</v>
      </c>
      <c r="O242" s="249">
        <v>1053</v>
      </c>
      <c r="P242" s="249">
        <v>1267</v>
      </c>
      <c r="Q242" s="249">
        <v>1559</v>
      </c>
      <c r="R242" s="249">
        <v>578</v>
      </c>
      <c r="S242" s="253"/>
    </row>
    <row r="243" spans="1:19" ht="13.5">
      <c r="A243" s="165"/>
      <c r="B243" s="165" t="s">
        <v>550</v>
      </c>
      <c r="C243" s="157"/>
      <c r="D243" s="246">
        <v>331000</v>
      </c>
      <c r="E243" s="242" t="s">
        <v>119</v>
      </c>
      <c r="F243" s="242" t="s">
        <v>119</v>
      </c>
      <c r="G243" s="249">
        <v>44000</v>
      </c>
      <c r="H243" s="249">
        <v>19000</v>
      </c>
      <c r="I243" s="249">
        <v>21000</v>
      </c>
      <c r="J243" s="249">
        <v>29000</v>
      </c>
      <c r="K243" s="249">
        <v>33000</v>
      </c>
      <c r="L243" s="249">
        <v>25000</v>
      </c>
      <c r="M243" s="249">
        <v>19000</v>
      </c>
      <c r="N243" s="249">
        <v>20000</v>
      </c>
      <c r="O243" s="249">
        <v>21000</v>
      </c>
      <c r="P243" s="249">
        <v>32000</v>
      </c>
      <c r="Q243" s="249">
        <v>53000</v>
      </c>
      <c r="R243" s="249">
        <v>15000</v>
      </c>
      <c r="S243" s="253"/>
    </row>
    <row r="244" spans="1:19" ht="13.5">
      <c r="A244" s="165"/>
      <c r="B244" s="173" t="s">
        <v>551</v>
      </c>
      <c r="C244" s="157"/>
      <c r="D244" s="246">
        <v>149637</v>
      </c>
      <c r="E244" s="242" t="s">
        <v>119</v>
      </c>
      <c r="F244" s="242" t="s">
        <v>119</v>
      </c>
      <c r="G244" s="249">
        <v>15188</v>
      </c>
      <c r="H244" s="249">
        <v>12309</v>
      </c>
      <c r="I244" s="249">
        <v>14321</v>
      </c>
      <c r="J244" s="249">
        <v>12117</v>
      </c>
      <c r="K244" s="249">
        <v>13090</v>
      </c>
      <c r="L244" s="249">
        <v>11395</v>
      </c>
      <c r="M244" s="249">
        <v>10664</v>
      </c>
      <c r="N244" s="249">
        <v>10582</v>
      </c>
      <c r="O244" s="249">
        <v>11195</v>
      </c>
      <c r="P244" s="249">
        <v>12641</v>
      </c>
      <c r="Q244" s="249">
        <v>13552</v>
      </c>
      <c r="R244" s="249">
        <v>12583</v>
      </c>
      <c r="S244" s="253"/>
    </row>
    <row r="245" spans="1:19" ht="13.5">
      <c r="A245" s="165"/>
      <c r="B245" s="252" t="s">
        <v>803</v>
      </c>
      <c r="C245" s="157"/>
      <c r="D245" s="246">
        <v>175984</v>
      </c>
      <c r="E245" s="242" t="s">
        <v>119</v>
      </c>
      <c r="F245" s="242" t="s">
        <v>119</v>
      </c>
      <c r="G245" s="249">
        <v>15267</v>
      </c>
      <c r="H245" s="249">
        <v>12481</v>
      </c>
      <c r="I245" s="249">
        <v>15665</v>
      </c>
      <c r="J245" s="249">
        <v>14152</v>
      </c>
      <c r="K245" s="249">
        <v>14615</v>
      </c>
      <c r="L245" s="249">
        <v>13370</v>
      </c>
      <c r="M245" s="249">
        <v>15849</v>
      </c>
      <c r="N245" s="249">
        <v>17242</v>
      </c>
      <c r="O245" s="249">
        <v>14043</v>
      </c>
      <c r="P245" s="249">
        <v>14947</v>
      </c>
      <c r="Q245" s="249">
        <v>14031</v>
      </c>
      <c r="R245" s="249">
        <v>14322</v>
      </c>
      <c r="S245" s="253"/>
    </row>
    <row r="246" spans="1:19" ht="13.5">
      <c r="A246" s="165"/>
      <c r="B246" s="252" t="s">
        <v>804</v>
      </c>
      <c r="C246" s="157"/>
      <c r="D246" s="246">
        <v>16505</v>
      </c>
      <c r="E246" s="242" t="s">
        <v>119</v>
      </c>
      <c r="F246" s="242" t="s">
        <v>119</v>
      </c>
      <c r="G246" s="249">
        <v>1380</v>
      </c>
      <c r="H246" s="249">
        <v>1415</v>
      </c>
      <c r="I246" s="249">
        <v>1405</v>
      </c>
      <c r="J246" s="249">
        <v>1445</v>
      </c>
      <c r="K246" s="249">
        <v>1520</v>
      </c>
      <c r="L246" s="249">
        <v>1150</v>
      </c>
      <c r="M246" s="249">
        <v>1300</v>
      </c>
      <c r="N246" s="249">
        <v>1250</v>
      </c>
      <c r="O246" s="249">
        <v>1460</v>
      </c>
      <c r="P246" s="249">
        <v>1600</v>
      </c>
      <c r="Q246" s="249">
        <v>1250</v>
      </c>
      <c r="R246" s="249">
        <v>1330</v>
      </c>
      <c r="S246" s="253"/>
    </row>
    <row r="247" spans="1:19" ht="13.5">
      <c r="A247" s="165"/>
      <c r="B247" s="176" t="s">
        <v>554</v>
      </c>
      <c r="C247" s="157"/>
      <c r="D247" s="246">
        <v>22087</v>
      </c>
      <c r="E247" s="242" t="s">
        <v>119</v>
      </c>
      <c r="F247" s="242" t="s">
        <v>119</v>
      </c>
      <c r="G247" s="249">
        <v>624</v>
      </c>
      <c r="H247" s="249">
        <v>871</v>
      </c>
      <c r="I247" s="249">
        <v>1506</v>
      </c>
      <c r="J247" s="249">
        <v>3230</v>
      </c>
      <c r="K247" s="249">
        <v>3167</v>
      </c>
      <c r="L247" s="249">
        <v>1449</v>
      </c>
      <c r="M247" s="249">
        <v>1542</v>
      </c>
      <c r="N247" s="249">
        <v>2153</v>
      </c>
      <c r="O247" s="249">
        <v>1809</v>
      </c>
      <c r="P247" s="249">
        <v>2496</v>
      </c>
      <c r="Q247" s="249">
        <v>2639</v>
      </c>
      <c r="R247" s="249">
        <v>601</v>
      </c>
      <c r="S247" s="253"/>
    </row>
    <row r="248" spans="1:19" ht="13.5">
      <c r="A248" s="165"/>
      <c r="B248" s="252" t="s">
        <v>805</v>
      </c>
      <c r="C248" s="157"/>
      <c r="D248" s="246">
        <v>2541</v>
      </c>
      <c r="E248" s="242" t="s">
        <v>119</v>
      </c>
      <c r="F248" s="242" t="s">
        <v>119</v>
      </c>
      <c r="G248" s="249">
        <v>71</v>
      </c>
      <c r="H248" s="249">
        <v>95</v>
      </c>
      <c r="I248" s="249">
        <v>188</v>
      </c>
      <c r="J248" s="249">
        <v>239</v>
      </c>
      <c r="K248" s="249">
        <v>349</v>
      </c>
      <c r="L248" s="249">
        <v>202</v>
      </c>
      <c r="M248" s="249">
        <v>193</v>
      </c>
      <c r="N248" s="249">
        <v>350</v>
      </c>
      <c r="O248" s="249">
        <v>252</v>
      </c>
      <c r="P248" s="249">
        <v>323</v>
      </c>
      <c r="Q248" s="249">
        <v>224</v>
      </c>
      <c r="R248" s="249">
        <v>55</v>
      </c>
      <c r="S248" s="253"/>
    </row>
    <row r="249" spans="1:19" ht="13.5">
      <c r="A249" s="165"/>
      <c r="B249" s="173" t="s">
        <v>552</v>
      </c>
      <c r="C249" s="157"/>
      <c r="D249" s="246">
        <v>59828</v>
      </c>
      <c r="E249" s="242" t="s">
        <v>119</v>
      </c>
      <c r="F249" s="242" t="s">
        <v>119</v>
      </c>
      <c r="G249" s="249">
        <v>6376</v>
      </c>
      <c r="H249" s="249">
        <v>5551</v>
      </c>
      <c r="I249" s="249">
        <v>5564</v>
      </c>
      <c r="J249" s="249">
        <v>5291</v>
      </c>
      <c r="K249" s="249">
        <v>5253</v>
      </c>
      <c r="L249" s="249">
        <v>4334</v>
      </c>
      <c r="M249" s="249">
        <v>4655</v>
      </c>
      <c r="N249" s="249">
        <v>4010</v>
      </c>
      <c r="O249" s="249">
        <v>4303</v>
      </c>
      <c r="P249" s="249">
        <v>4875</v>
      </c>
      <c r="Q249" s="249">
        <v>4751</v>
      </c>
      <c r="R249" s="249">
        <v>4865</v>
      </c>
      <c r="S249" s="253"/>
    </row>
    <row r="250" spans="1:19" ht="13.5">
      <c r="A250" s="165"/>
      <c r="B250" s="173" t="s">
        <v>555</v>
      </c>
      <c r="C250" s="157"/>
      <c r="D250" s="246">
        <v>60563</v>
      </c>
      <c r="E250" s="242" t="s">
        <v>119</v>
      </c>
      <c r="F250" s="242" t="s">
        <v>119</v>
      </c>
      <c r="G250" s="249">
        <v>5915</v>
      </c>
      <c r="H250" s="249">
        <v>6219</v>
      </c>
      <c r="I250" s="249">
        <v>6498</v>
      </c>
      <c r="J250" s="249">
        <v>5487</v>
      </c>
      <c r="K250" s="249">
        <v>4845</v>
      </c>
      <c r="L250" s="249">
        <v>4287</v>
      </c>
      <c r="M250" s="249">
        <v>4226</v>
      </c>
      <c r="N250" s="249">
        <v>4879</v>
      </c>
      <c r="O250" s="249">
        <v>4467</v>
      </c>
      <c r="P250" s="249">
        <v>4602</v>
      </c>
      <c r="Q250" s="249">
        <v>4563</v>
      </c>
      <c r="R250" s="249">
        <v>4575</v>
      </c>
      <c r="S250" s="253"/>
    </row>
    <row r="251" spans="1:19" ht="13.5">
      <c r="A251" s="165"/>
      <c r="B251" s="252" t="s">
        <v>806</v>
      </c>
      <c r="C251" s="157"/>
      <c r="D251" s="246">
        <v>4964</v>
      </c>
      <c r="E251" s="242" t="s">
        <v>119</v>
      </c>
      <c r="F251" s="242" t="s">
        <v>119</v>
      </c>
      <c r="G251" s="249">
        <v>30</v>
      </c>
      <c r="H251" s="249">
        <v>2</v>
      </c>
      <c r="I251" s="249">
        <v>136</v>
      </c>
      <c r="J251" s="249">
        <v>818</v>
      </c>
      <c r="K251" s="249">
        <v>597</v>
      </c>
      <c r="L251" s="249">
        <v>407</v>
      </c>
      <c r="M251" s="249">
        <v>1055</v>
      </c>
      <c r="N251" s="249">
        <v>396</v>
      </c>
      <c r="O251" s="249">
        <v>302</v>
      </c>
      <c r="P251" s="249">
        <v>710</v>
      </c>
      <c r="Q251" s="249">
        <v>490</v>
      </c>
      <c r="R251" s="249">
        <v>21</v>
      </c>
      <c r="S251" s="253"/>
    </row>
    <row r="252" spans="1:19" ht="13.5">
      <c r="A252" s="165"/>
      <c r="B252" s="173" t="s">
        <v>553</v>
      </c>
      <c r="C252" s="157"/>
      <c r="D252" s="246">
        <v>49079</v>
      </c>
      <c r="E252" s="242" t="s">
        <v>119</v>
      </c>
      <c r="F252" s="242" t="s">
        <v>119</v>
      </c>
      <c r="G252" s="249">
        <v>3802</v>
      </c>
      <c r="H252" s="249">
        <v>3161</v>
      </c>
      <c r="I252" s="249">
        <v>3754</v>
      </c>
      <c r="J252" s="249">
        <v>4334</v>
      </c>
      <c r="K252" s="249">
        <v>5182</v>
      </c>
      <c r="L252" s="249">
        <v>4234</v>
      </c>
      <c r="M252" s="249">
        <v>4425</v>
      </c>
      <c r="N252" s="249">
        <v>4232</v>
      </c>
      <c r="O252" s="249">
        <v>3647</v>
      </c>
      <c r="P252" s="249">
        <v>4455</v>
      </c>
      <c r="Q252" s="249">
        <v>4959</v>
      </c>
      <c r="R252" s="249">
        <v>2894</v>
      </c>
      <c r="S252" s="253"/>
    </row>
    <row r="253" spans="1:19" ht="13.5">
      <c r="A253" s="165"/>
      <c r="B253" s="252" t="s">
        <v>807</v>
      </c>
      <c r="C253" s="157"/>
      <c r="D253" s="246">
        <v>1264</v>
      </c>
      <c r="E253" s="242" t="s">
        <v>119</v>
      </c>
      <c r="F253" s="242" t="s">
        <v>119</v>
      </c>
      <c r="G253" s="258">
        <v>0</v>
      </c>
      <c r="H253" s="258">
        <v>0</v>
      </c>
      <c r="I253" s="249">
        <v>17</v>
      </c>
      <c r="J253" s="249">
        <v>66</v>
      </c>
      <c r="K253" s="249">
        <v>124</v>
      </c>
      <c r="L253" s="249">
        <v>74</v>
      </c>
      <c r="M253" s="249">
        <v>83</v>
      </c>
      <c r="N253" s="249">
        <v>249</v>
      </c>
      <c r="O253" s="249">
        <v>189</v>
      </c>
      <c r="P253" s="249">
        <v>168</v>
      </c>
      <c r="Q253" s="249">
        <v>268</v>
      </c>
      <c r="R253" s="249">
        <v>26</v>
      </c>
      <c r="S253" s="253"/>
    </row>
    <row r="254" spans="1:19" ht="13.5">
      <c r="A254" s="165"/>
      <c r="B254" s="173" t="s">
        <v>310</v>
      </c>
      <c r="C254" s="157"/>
      <c r="D254" s="246">
        <v>30000</v>
      </c>
      <c r="E254" s="242" t="s">
        <v>119</v>
      </c>
      <c r="F254" s="242" t="s">
        <v>119</v>
      </c>
      <c r="G254" s="258">
        <v>0</v>
      </c>
      <c r="H254" s="258">
        <v>0</v>
      </c>
      <c r="I254" s="258">
        <v>0</v>
      </c>
      <c r="J254" s="249">
        <v>30000</v>
      </c>
      <c r="K254" s="258">
        <v>0</v>
      </c>
      <c r="L254" s="258">
        <v>0</v>
      </c>
      <c r="M254" s="258">
        <v>0</v>
      </c>
      <c r="N254" s="258">
        <v>0</v>
      </c>
      <c r="O254" s="258">
        <v>0</v>
      </c>
      <c r="P254" s="258">
        <v>0</v>
      </c>
      <c r="Q254" s="258">
        <v>0</v>
      </c>
      <c r="R254" s="258">
        <v>0</v>
      </c>
      <c r="S254" s="253"/>
    </row>
    <row r="255" spans="1:19" ht="13.5">
      <c r="A255" s="165"/>
      <c r="B255" s="173" t="s">
        <v>311</v>
      </c>
      <c r="C255" s="157"/>
      <c r="D255" s="246">
        <v>10203</v>
      </c>
      <c r="E255" s="242" t="s">
        <v>119</v>
      </c>
      <c r="F255" s="242" t="s">
        <v>119</v>
      </c>
      <c r="G255" s="249">
        <v>402</v>
      </c>
      <c r="H255" s="249">
        <v>393</v>
      </c>
      <c r="I255" s="249">
        <v>727</v>
      </c>
      <c r="J255" s="249">
        <v>1299</v>
      </c>
      <c r="K255" s="249">
        <v>2118</v>
      </c>
      <c r="L255" s="249">
        <v>865</v>
      </c>
      <c r="M255" s="249">
        <v>1134</v>
      </c>
      <c r="N255" s="249">
        <v>914</v>
      </c>
      <c r="O255" s="249">
        <v>638</v>
      </c>
      <c r="P255" s="249">
        <v>967</v>
      </c>
      <c r="Q255" s="249">
        <v>638</v>
      </c>
      <c r="R255" s="249">
        <v>108</v>
      </c>
      <c r="S255" s="253"/>
    </row>
    <row r="256" spans="1:19" ht="13.5">
      <c r="A256" s="165"/>
      <c r="B256" s="256" t="s">
        <v>808</v>
      </c>
      <c r="C256" s="157"/>
      <c r="D256" s="246">
        <v>227</v>
      </c>
      <c r="E256" s="242" t="s">
        <v>119</v>
      </c>
      <c r="F256" s="242" t="s">
        <v>119</v>
      </c>
      <c r="G256" s="258">
        <v>0</v>
      </c>
      <c r="H256" s="258">
        <v>0</v>
      </c>
      <c r="I256" s="258">
        <v>0</v>
      </c>
      <c r="J256" s="258">
        <v>0</v>
      </c>
      <c r="K256" s="249">
        <v>30</v>
      </c>
      <c r="L256" s="258">
        <v>0</v>
      </c>
      <c r="M256" s="249">
        <v>60</v>
      </c>
      <c r="N256" s="249">
        <v>111</v>
      </c>
      <c r="O256" s="249">
        <v>19</v>
      </c>
      <c r="P256" s="249">
        <v>2</v>
      </c>
      <c r="Q256" s="249">
        <v>5</v>
      </c>
      <c r="R256" s="258">
        <v>0</v>
      </c>
      <c r="S256" s="255"/>
    </row>
    <row r="257" spans="1:19" ht="27">
      <c r="A257" s="165"/>
      <c r="B257" s="256" t="s">
        <v>809</v>
      </c>
      <c r="C257" s="157"/>
      <c r="D257" s="246">
        <v>64</v>
      </c>
      <c r="E257" s="242" t="s">
        <v>119</v>
      </c>
      <c r="F257" s="242" t="s">
        <v>119</v>
      </c>
      <c r="G257" s="258">
        <v>0</v>
      </c>
      <c r="H257" s="258">
        <v>0</v>
      </c>
      <c r="I257" s="258">
        <v>0</v>
      </c>
      <c r="J257" s="258">
        <v>0</v>
      </c>
      <c r="K257" s="249">
        <v>3</v>
      </c>
      <c r="L257" s="258">
        <v>0</v>
      </c>
      <c r="M257" s="249">
        <v>13</v>
      </c>
      <c r="N257" s="249">
        <v>2</v>
      </c>
      <c r="O257" s="258">
        <v>0</v>
      </c>
      <c r="P257" s="249">
        <v>46</v>
      </c>
      <c r="Q257" s="258">
        <v>0</v>
      </c>
      <c r="R257" s="258">
        <v>0</v>
      </c>
      <c r="S257" s="255"/>
    </row>
    <row r="258" spans="1:21" ht="13.5">
      <c r="A258" s="172"/>
      <c r="B258" s="173"/>
      <c r="C258" s="263"/>
      <c r="D258" s="239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177"/>
      <c r="T258" s="169"/>
      <c r="U258" s="169"/>
    </row>
    <row r="259" spans="1:21" ht="13.5" customHeight="1">
      <c r="A259" s="339" t="s">
        <v>556</v>
      </c>
      <c r="B259" s="339"/>
      <c r="C259" s="263"/>
      <c r="D259" s="239">
        <v>301811</v>
      </c>
      <c r="E259" s="242" t="s">
        <v>119</v>
      </c>
      <c r="F259" s="242" t="s">
        <v>119</v>
      </c>
      <c r="G259" s="257">
        <v>19846</v>
      </c>
      <c r="H259" s="257">
        <v>16405</v>
      </c>
      <c r="I259" s="257">
        <v>15516</v>
      </c>
      <c r="J259" s="257">
        <v>18913</v>
      </c>
      <c r="K259" s="257">
        <v>27670</v>
      </c>
      <c r="L259" s="257">
        <v>17856</v>
      </c>
      <c r="M259" s="257">
        <v>43015</v>
      </c>
      <c r="N259" s="257">
        <v>60236</v>
      </c>
      <c r="O259" s="257">
        <v>19596</v>
      </c>
      <c r="P259" s="257">
        <v>23702</v>
      </c>
      <c r="Q259" s="257">
        <v>22336</v>
      </c>
      <c r="R259" s="257">
        <v>16720</v>
      </c>
      <c r="S259" s="177"/>
      <c r="T259" s="169"/>
      <c r="U259" s="169"/>
    </row>
    <row r="260" spans="1:21" ht="13.5">
      <c r="A260" s="173"/>
      <c r="B260" s="252" t="s">
        <v>810</v>
      </c>
      <c r="C260" s="263"/>
      <c r="D260" s="239">
        <v>3411</v>
      </c>
      <c r="E260" s="242" t="s">
        <v>119</v>
      </c>
      <c r="F260" s="242" t="s">
        <v>119</v>
      </c>
      <c r="G260" s="249">
        <v>21</v>
      </c>
      <c r="H260" s="249">
        <v>19</v>
      </c>
      <c r="I260" s="249">
        <v>103</v>
      </c>
      <c r="J260" s="249">
        <v>255</v>
      </c>
      <c r="K260" s="249">
        <v>439</v>
      </c>
      <c r="L260" s="249">
        <v>155</v>
      </c>
      <c r="M260" s="249">
        <v>349</v>
      </c>
      <c r="N260" s="249">
        <v>405</v>
      </c>
      <c r="O260" s="249">
        <v>355</v>
      </c>
      <c r="P260" s="249">
        <v>648</v>
      </c>
      <c r="Q260" s="249">
        <v>555</v>
      </c>
      <c r="R260" s="249">
        <v>107</v>
      </c>
      <c r="S260" s="253"/>
      <c r="T260" s="169"/>
      <c r="U260" s="169"/>
    </row>
    <row r="261" spans="1:21" ht="13.5">
      <c r="A261" s="173"/>
      <c r="B261" s="173" t="s">
        <v>350</v>
      </c>
      <c r="C261" s="263"/>
      <c r="D261" s="239">
        <v>119450</v>
      </c>
      <c r="E261" s="242" t="s">
        <v>119</v>
      </c>
      <c r="F261" s="242" t="s">
        <v>119</v>
      </c>
      <c r="G261" s="249">
        <v>8596</v>
      </c>
      <c r="H261" s="249">
        <v>7517</v>
      </c>
      <c r="I261" s="249">
        <v>9435</v>
      </c>
      <c r="J261" s="249">
        <v>10361</v>
      </c>
      <c r="K261" s="249">
        <v>14330</v>
      </c>
      <c r="L261" s="249">
        <v>8213</v>
      </c>
      <c r="M261" s="249">
        <v>11647</v>
      </c>
      <c r="N261" s="249">
        <v>13642</v>
      </c>
      <c r="O261" s="249">
        <v>8982</v>
      </c>
      <c r="P261" s="249">
        <v>10703</v>
      </c>
      <c r="Q261" s="249">
        <v>9212</v>
      </c>
      <c r="R261" s="249">
        <v>6812</v>
      </c>
      <c r="S261" s="253"/>
      <c r="T261" s="169"/>
      <c r="U261" s="169"/>
    </row>
    <row r="262" spans="1:21" ht="13.5">
      <c r="A262" s="173"/>
      <c r="B262" s="173" t="s">
        <v>351</v>
      </c>
      <c r="C262" s="263"/>
      <c r="D262" s="239">
        <v>5283</v>
      </c>
      <c r="E262" s="242" t="s">
        <v>119</v>
      </c>
      <c r="F262" s="242" t="s">
        <v>119</v>
      </c>
      <c r="G262" s="249">
        <v>65</v>
      </c>
      <c r="H262" s="249">
        <v>84</v>
      </c>
      <c r="I262" s="249">
        <v>251</v>
      </c>
      <c r="J262" s="249">
        <v>401</v>
      </c>
      <c r="K262" s="249">
        <v>1022</v>
      </c>
      <c r="L262" s="249">
        <v>334</v>
      </c>
      <c r="M262" s="249">
        <v>589</v>
      </c>
      <c r="N262" s="249">
        <v>1075</v>
      </c>
      <c r="O262" s="249">
        <v>421</v>
      </c>
      <c r="P262" s="249">
        <v>493</v>
      </c>
      <c r="Q262" s="249">
        <v>466</v>
      </c>
      <c r="R262" s="249">
        <v>82</v>
      </c>
      <c r="S262" s="253"/>
      <c r="T262" s="169"/>
      <c r="U262" s="169"/>
    </row>
    <row r="263" spans="1:21" ht="13.5">
      <c r="A263" s="173"/>
      <c r="B263" s="252" t="s">
        <v>811</v>
      </c>
      <c r="C263" s="263"/>
      <c r="D263" s="239">
        <v>77498</v>
      </c>
      <c r="E263" s="242" t="s">
        <v>119</v>
      </c>
      <c r="F263" s="242" t="s">
        <v>119</v>
      </c>
      <c r="G263" s="249">
        <v>1792</v>
      </c>
      <c r="H263" s="249">
        <v>1818</v>
      </c>
      <c r="I263" s="249">
        <v>2143</v>
      </c>
      <c r="J263" s="249">
        <v>1738</v>
      </c>
      <c r="K263" s="249">
        <v>2183</v>
      </c>
      <c r="L263" s="249">
        <v>2128</v>
      </c>
      <c r="M263" s="249">
        <v>22639</v>
      </c>
      <c r="N263" s="249">
        <v>32915</v>
      </c>
      <c r="O263" s="249">
        <v>2691</v>
      </c>
      <c r="P263" s="249">
        <v>2482</v>
      </c>
      <c r="Q263" s="249">
        <v>2572</v>
      </c>
      <c r="R263" s="249">
        <v>2397</v>
      </c>
      <c r="S263" s="253"/>
      <c r="T263" s="169"/>
      <c r="U263" s="169"/>
    </row>
    <row r="264" spans="1:21" ht="13.5">
      <c r="A264" s="173"/>
      <c r="B264" s="256" t="s">
        <v>812</v>
      </c>
      <c r="C264" s="263"/>
      <c r="D264" s="239">
        <v>42600</v>
      </c>
      <c r="E264" s="242" t="s">
        <v>119</v>
      </c>
      <c r="F264" s="242" t="s">
        <v>119</v>
      </c>
      <c r="G264" s="258">
        <v>0</v>
      </c>
      <c r="H264" s="258">
        <v>0</v>
      </c>
      <c r="I264" s="258">
        <v>0</v>
      </c>
      <c r="J264" s="258">
        <v>0</v>
      </c>
      <c r="K264" s="258">
        <v>0</v>
      </c>
      <c r="L264" s="258">
        <v>0</v>
      </c>
      <c r="M264" s="249">
        <v>17400</v>
      </c>
      <c r="N264" s="249">
        <v>25200</v>
      </c>
      <c r="O264" s="258">
        <v>0</v>
      </c>
      <c r="P264" s="258">
        <v>0</v>
      </c>
      <c r="Q264" s="258">
        <v>0</v>
      </c>
      <c r="R264" s="258">
        <v>0</v>
      </c>
      <c r="S264" s="253"/>
      <c r="T264" s="169"/>
      <c r="U264" s="169"/>
    </row>
    <row r="265" spans="1:21" ht="13.5">
      <c r="A265" s="173"/>
      <c r="B265" s="256" t="s">
        <v>813</v>
      </c>
      <c r="C265" s="263"/>
      <c r="D265" s="239">
        <v>4100</v>
      </c>
      <c r="E265" s="242" t="s">
        <v>119</v>
      </c>
      <c r="F265" s="242" t="s">
        <v>119</v>
      </c>
      <c r="G265" s="258">
        <v>0</v>
      </c>
      <c r="H265" s="258">
        <v>0</v>
      </c>
      <c r="I265" s="258">
        <v>0</v>
      </c>
      <c r="J265" s="258">
        <v>0</v>
      </c>
      <c r="K265" s="258">
        <v>0</v>
      </c>
      <c r="L265" s="258">
        <v>0</v>
      </c>
      <c r="M265" s="249">
        <v>1010</v>
      </c>
      <c r="N265" s="249">
        <v>3090</v>
      </c>
      <c r="O265" s="258">
        <v>0</v>
      </c>
      <c r="P265" s="258">
        <v>0</v>
      </c>
      <c r="Q265" s="258">
        <v>0</v>
      </c>
      <c r="R265" s="258">
        <v>0</v>
      </c>
      <c r="S265" s="253"/>
      <c r="T265" s="169"/>
      <c r="U265" s="169"/>
    </row>
    <row r="266" spans="1:21" ht="13.5">
      <c r="A266" s="173"/>
      <c r="B266" s="256" t="s">
        <v>814</v>
      </c>
      <c r="C266" s="263"/>
      <c r="D266" s="239">
        <v>1850</v>
      </c>
      <c r="E266" s="242" t="s">
        <v>119</v>
      </c>
      <c r="F266" s="242" t="s">
        <v>119</v>
      </c>
      <c r="G266" s="258">
        <v>0</v>
      </c>
      <c r="H266" s="258">
        <v>0</v>
      </c>
      <c r="I266" s="258">
        <v>0</v>
      </c>
      <c r="J266" s="258">
        <v>0</v>
      </c>
      <c r="K266" s="258">
        <v>0</v>
      </c>
      <c r="L266" s="258">
        <v>0</v>
      </c>
      <c r="M266" s="249">
        <v>890</v>
      </c>
      <c r="N266" s="249">
        <v>960</v>
      </c>
      <c r="O266" s="258">
        <v>0</v>
      </c>
      <c r="P266" s="258">
        <v>0</v>
      </c>
      <c r="Q266" s="258">
        <v>0</v>
      </c>
      <c r="R266" s="258">
        <v>0</v>
      </c>
      <c r="S266" s="253"/>
      <c r="T266" s="169"/>
      <c r="U266" s="169"/>
    </row>
    <row r="267" spans="1:21" ht="13.5">
      <c r="A267" s="173"/>
      <c r="B267" s="256" t="s">
        <v>736</v>
      </c>
      <c r="C267" s="263"/>
      <c r="D267" s="239">
        <v>25838</v>
      </c>
      <c r="E267" s="242" t="s">
        <v>119</v>
      </c>
      <c r="F267" s="242" t="s">
        <v>119</v>
      </c>
      <c r="G267" s="249">
        <v>1735</v>
      </c>
      <c r="H267" s="249">
        <v>1761</v>
      </c>
      <c r="I267" s="249">
        <v>2028</v>
      </c>
      <c r="J267" s="249">
        <v>1565</v>
      </c>
      <c r="K267" s="249">
        <v>1952</v>
      </c>
      <c r="L267" s="249">
        <v>1955</v>
      </c>
      <c r="M267" s="249">
        <v>2683</v>
      </c>
      <c r="N267" s="249">
        <v>2825</v>
      </c>
      <c r="O267" s="249">
        <v>2228</v>
      </c>
      <c r="P267" s="249">
        <v>2251</v>
      </c>
      <c r="Q267" s="249">
        <v>2515</v>
      </c>
      <c r="R267" s="249">
        <v>2340</v>
      </c>
      <c r="S267" s="253"/>
      <c r="T267" s="169"/>
      <c r="U267" s="169"/>
    </row>
    <row r="268" spans="1:21" ht="13.5">
      <c r="A268" s="173"/>
      <c r="B268" s="256" t="s">
        <v>815</v>
      </c>
      <c r="C268" s="263"/>
      <c r="D268" s="239">
        <v>3110</v>
      </c>
      <c r="E268" s="242" t="s">
        <v>119</v>
      </c>
      <c r="F268" s="242" t="s">
        <v>119</v>
      </c>
      <c r="G268" s="249">
        <v>57</v>
      </c>
      <c r="H268" s="249">
        <v>57</v>
      </c>
      <c r="I268" s="249">
        <v>115</v>
      </c>
      <c r="J268" s="249">
        <v>173</v>
      </c>
      <c r="K268" s="249">
        <v>231</v>
      </c>
      <c r="L268" s="249">
        <v>173</v>
      </c>
      <c r="M268" s="249">
        <v>656</v>
      </c>
      <c r="N268" s="249">
        <v>840</v>
      </c>
      <c r="O268" s="249">
        <v>463</v>
      </c>
      <c r="P268" s="249">
        <v>231</v>
      </c>
      <c r="Q268" s="249">
        <v>57</v>
      </c>
      <c r="R268" s="249">
        <v>57</v>
      </c>
      <c r="S268" s="253"/>
      <c r="T268" s="169"/>
      <c r="U268" s="169"/>
    </row>
    <row r="269" spans="1:21" ht="13.5">
      <c r="A269" s="173"/>
      <c r="B269" s="252" t="s">
        <v>816</v>
      </c>
      <c r="C269" s="263"/>
      <c r="D269" s="239">
        <v>89731</v>
      </c>
      <c r="E269" s="242" t="s">
        <v>119</v>
      </c>
      <c r="F269" s="242" t="s">
        <v>119</v>
      </c>
      <c r="G269" s="249">
        <v>8775</v>
      </c>
      <c r="H269" s="249">
        <v>6527</v>
      </c>
      <c r="I269" s="249">
        <v>3001</v>
      </c>
      <c r="J269" s="249">
        <v>5537</v>
      </c>
      <c r="K269" s="249">
        <v>8987</v>
      </c>
      <c r="L269" s="249">
        <v>6555</v>
      </c>
      <c r="M269" s="249">
        <v>7347</v>
      </c>
      <c r="N269" s="249">
        <v>11473</v>
      </c>
      <c r="O269" s="249">
        <v>6744</v>
      </c>
      <c r="P269" s="249">
        <v>8804</v>
      </c>
      <c r="Q269" s="249">
        <v>8938</v>
      </c>
      <c r="R269" s="249">
        <v>7043</v>
      </c>
      <c r="S269" s="253"/>
      <c r="T269" s="169"/>
      <c r="U269" s="169"/>
    </row>
    <row r="270" spans="1:21" ht="13.5">
      <c r="A270" s="173"/>
      <c r="B270" s="252" t="s">
        <v>817</v>
      </c>
      <c r="C270" s="263"/>
      <c r="D270" s="239">
        <v>5656</v>
      </c>
      <c r="E270" s="242" t="s">
        <v>119</v>
      </c>
      <c r="F270" s="242" t="s">
        <v>119</v>
      </c>
      <c r="G270" s="249">
        <v>597</v>
      </c>
      <c r="H270" s="249">
        <v>440</v>
      </c>
      <c r="I270" s="249">
        <v>583</v>
      </c>
      <c r="J270" s="249">
        <v>594</v>
      </c>
      <c r="K270" s="249">
        <v>499</v>
      </c>
      <c r="L270" s="249">
        <v>449</v>
      </c>
      <c r="M270" s="249">
        <v>336</v>
      </c>
      <c r="N270" s="249">
        <v>412</v>
      </c>
      <c r="O270" s="249">
        <v>326</v>
      </c>
      <c r="P270" s="249">
        <v>548</v>
      </c>
      <c r="Q270" s="249">
        <v>593</v>
      </c>
      <c r="R270" s="249">
        <v>279</v>
      </c>
      <c r="S270" s="253"/>
      <c r="T270" s="169"/>
      <c r="U270" s="169"/>
    </row>
    <row r="271" spans="1:21" ht="13.5">
      <c r="A271" s="173"/>
      <c r="B271" s="252" t="s">
        <v>818</v>
      </c>
      <c r="C271" s="263"/>
      <c r="D271" s="239">
        <v>782</v>
      </c>
      <c r="E271" s="242" t="s">
        <v>119</v>
      </c>
      <c r="F271" s="242" t="s">
        <v>119</v>
      </c>
      <c r="G271" s="258">
        <v>0</v>
      </c>
      <c r="H271" s="258">
        <v>0</v>
      </c>
      <c r="I271" s="258">
        <v>0</v>
      </c>
      <c r="J271" s="249">
        <v>27</v>
      </c>
      <c r="K271" s="249">
        <v>210</v>
      </c>
      <c r="L271" s="249">
        <v>22</v>
      </c>
      <c r="M271" s="249">
        <v>108</v>
      </c>
      <c r="N271" s="249">
        <v>314</v>
      </c>
      <c r="O271" s="249">
        <v>77</v>
      </c>
      <c r="P271" s="249">
        <v>24</v>
      </c>
      <c r="Q271" s="258">
        <v>0</v>
      </c>
      <c r="R271" s="258">
        <v>0</v>
      </c>
      <c r="S271" s="255"/>
      <c r="T271" s="169"/>
      <c r="U271" s="169"/>
    </row>
    <row r="272" spans="1:21" ht="13.5">
      <c r="A272" s="172"/>
      <c r="B272" s="173"/>
      <c r="C272" s="263"/>
      <c r="D272" s="239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177"/>
      <c r="T272" s="169"/>
      <c r="U272" s="169"/>
    </row>
    <row r="273" spans="1:21" ht="13.5" customHeight="1">
      <c r="A273" s="339" t="s">
        <v>557</v>
      </c>
      <c r="B273" s="339"/>
      <c r="C273" s="263"/>
      <c r="D273" s="239">
        <v>673341</v>
      </c>
      <c r="E273" s="242" t="s">
        <v>119</v>
      </c>
      <c r="F273" s="242" t="s">
        <v>119</v>
      </c>
      <c r="G273" s="257">
        <v>38144</v>
      </c>
      <c r="H273" s="257">
        <v>32118</v>
      </c>
      <c r="I273" s="257">
        <v>37078</v>
      </c>
      <c r="J273" s="257">
        <v>147777</v>
      </c>
      <c r="K273" s="257">
        <v>58329</v>
      </c>
      <c r="L273" s="257">
        <v>50139</v>
      </c>
      <c r="M273" s="257">
        <v>64157</v>
      </c>
      <c r="N273" s="257">
        <v>70099</v>
      </c>
      <c r="O273" s="257">
        <v>54174</v>
      </c>
      <c r="P273" s="257">
        <v>50229</v>
      </c>
      <c r="Q273" s="257">
        <v>40256</v>
      </c>
      <c r="R273" s="257">
        <v>30841</v>
      </c>
      <c r="S273" s="177"/>
      <c r="T273" s="169"/>
      <c r="U273" s="169"/>
    </row>
    <row r="274" spans="1:21" ht="13.5">
      <c r="A274" s="173"/>
      <c r="B274" s="173" t="s">
        <v>319</v>
      </c>
      <c r="C274" s="263"/>
      <c r="D274" s="239">
        <v>11911</v>
      </c>
      <c r="E274" s="242" t="s">
        <v>119</v>
      </c>
      <c r="F274" s="242" t="s">
        <v>119</v>
      </c>
      <c r="G274" s="258">
        <v>0</v>
      </c>
      <c r="H274" s="258">
        <v>0</v>
      </c>
      <c r="I274" s="258">
        <v>0</v>
      </c>
      <c r="J274" s="249">
        <v>453</v>
      </c>
      <c r="K274" s="249">
        <v>1271</v>
      </c>
      <c r="L274" s="249">
        <v>973</v>
      </c>
      <c r="M274" s="249">
        <v>2694</v>
      </c>
      <c r="N274" s="249">
        <v>3255</v>
      </c>
      <c r="O274" s="249">
        <v>1163</v>
      </c>
      <c r="P274" s="249">
        <v>1743</v>
      </c>
      <c r="Q274" s="249">
        <v>270</v>
      </c>
      <c r="R274" s="249">
        <v>89</v>
      </c>
      <c r="S274" s="248"/>
      <c r="T274" s="169"/>
      <c r="U274" s="169"/>
    </row>
    <row r="275" spans="1:21" ht="13.5">
      <c r="A275" s="173"/>
      <c r="B275" s="256" t="s">
        <v>819</v>
      </c>
      <c r="C275" s="263"/>
      <c r="D275" s="239">
        <v>1361</v>
      </c>
      <c r="E275" s="242" t="s">
        <v>119</v>
      </c>
      <c r="F275" s="242" t="s">
        <v>119</v>
      </c>
      <c r="G275" s="258">
        <v>0</v>
      </c>
      <c r="H275" s="258">
        <v>0</v>
      </c>
      <c r="I275" s="258">
        <v>0</v>
      </c>
      <c r="J275" s="249">
        <v>61</v>
      </c>
      <c r="K275" s="249">
        <v>123</v>
      </c>
      <c r="L275" s="249">
        <v>87</v>
      </c>
      <c r="M275" s="249">
        <v>493</v>
      </c>
      <c r="N275" s="249">
        <v>386</v>
      </c>
      <c r="O275" s="249">
        <v>103</v>
      </c>
      <c r="P275" s="249">
        <v>54</v>
      </c>
      <c r="Q275" s="249">
        <v>25</v>
      </c>
      <c r="R275" s="249">
        <v>29</v>
      </c>
      <c r="S275" s="248"/>
      <c r="T275" s="169"/>
      <c r="U275" s="169"/>
    </row>
    <row r="276" spans="1:21" ht="13.5">
      <c r="A276" s="173"/>
      <c r="B276" s="173" t="s">
        <v>317</v>
      </c>
      <c r="C276" s="263"/>
      <c r="D276" s="239">
        <v>64156</v>
      </c>
      <c r="E276" s="242" t="s">
        <v>119</v>
      </c>
      <c r="F276" s="242" t="s">
        <v>119</v>
      </c>
      <c r="G276" s="249">
        <v>7395</v>
      </c>
      <c r="H276" s="249">
        <v>7125</v>
      </c>
      <c r="I276" s="249">
        <v>7725</v>
      </c>
      <c r="J276" s="249">
        <v>7267</v>
      </c>
      <c r="K276" s="249">
        <v>7324</v>
      </c>
      <c r="L276" s="249">
        <v>6379</v>
      </c>
      <c r="M276" s="249">
        <v>6953</v>
      </c>
      <c r="N276" s="249">
        <v>6753</v>
      </c>
      <c r="O276" s="249">
        <v>3327</v>
      </c>
      <c r="P276" s="249">
        <v>945</v>
      </c>
      <c r="Q276" s="249">
        <v>1233</v>
      </c>
      <c r="R276" s="249">
        <v>1730</v>
      </c>
      <c r="S276" s="248"/>
      <c r="T276" s="169"/>
      <c r="U276" s="169"/>
    </row>
    <row r="277" spans="1:21" ht="13.5">
      <c r="A277" s="173"/>
      <c r="B277" s="175" t="s">
        <v>318</v>
      </c>
      <c r="C277" s="263"/>
      <c r="D277" s="239">
        <v>71904</v>
      </c>
      <c r="E277" s="242" t="s">
        <v>119</v>
      </c>
      <c r="F277" s="242" t="s">
        <v>119</v>
      </c>
      <c r="G277" s="249">
        <v>6161</v>
      </c>
      <c r="H277" s="249">
        <v>5257</v>
      </c>
      <c r="I277" s="249">
        <v>5261</v>
      </c>
      <c r="J277" s="249">
        <v>5164</v>
      </c>
      <c r="K277" s="249">
        <v>6235</v>
      </c>
      <c r="L277" s="249">
        <v>5470</v>
      </c>
      <c r="M277" s="249">
        <v>5549</v>
      </c>
      <c r="N277" s="249">
        <v>5948</v>
      </c>
      <c r="O277" s="249">
        <v>6440</v>
      </c>
      <c r="P277" s="249">
        <v>7263</v>
      </c>
      <c r="Q277" s="249">
        <v>6926</v>
      </c>
      <c r="R277" s="249">
        <v>6230</v>
      </c>
      <c r="S277" s="248"/>
      <c r="T277" s="169"/>
      <c r="U277" s="169"/>
    </row>
    <row r="278" spans="1:21" ht="13.5">
      <c r="A278" s="173"/>
      <c r="B278" s="252" t="s">
        <v>820</v>
      </c>
      <c r="C278" s="263"/>
      <c r="D278" s="239">
        <v>10250</v>
      </c>
      <c r="E278" s="242" t="s">
        <v>119</v>
      </c>
      <c r="F278" s="242" t="s">
        <v>119</v>
      </c>
      <c r="G278" s="249">
        <v>234</v>
      </c>
      <c r="H278" s="249">
        <v>969</v>
      </c>
      <c r="I278" s="249">
        <v>852</v>
      </c>
      <c r="J278" s="249">
        <v>386</v>
      </c>
      <c r="K278" s="249">
        <v>563</v>
      </c>
      <c r="L278" s="249">
        <v>1001</v>
      </c>
      <c r="M278" s="249">
        <v>783</v>
      </c>
      <c r="N278" s="249">
        <v>768</v>
      </c>
      <c r="O278" s="249">
        <v>786</v>
      </c>
      <c r="P278" s="249">
        <v>1081</v>
      </c>
      <c r="Q278" s="249">
        <v>2155</v>
      </c>
      <c r="R278" s="249">
        <v>672</v>
      </c>
      <c r="S278" s="248"/>
      <c r="T278" s="169"/>
      <c r="U278" s="169"/>
    </row>
    <row r="279" spans="1:21" ht="13.5">
      <c r="A279" s="173"/>
      <c r="B279" s="173" t="s">
        <v>320</v>
      </c>
      <c r="C279" s="263"/>
      <c r="D279" s="239">
        <v>30142</v>
      </c>
      <c r="E279" s="242" t="s">
        <v>119</v>
      </c>
      <c r="F279" s="242" t="s">
        <v>119</v>
      </c>
      <c r="G279" s="249">
        <v>1949</v>
      </c>
      <c r="H279" s="249">
        <v>2177</v>
      </c>
      <c r="I279" s="249">
        <v>1972</v>
      </c>
      <c r="J279" s="249">
        <v>1659</v>
      </c>
      <c r="K279" s="249">
        <v>2056</v>
      </c>
      <c r="L279" s="249">
        <v>3710</v>
      </c>
      <c r="M279" s="249">
        <v>5408</v>
      </c>
      <c r="N279" s="249">
        <v>3321</v>
      </c>
      <c r="O279" s="249">
        <v>2842</v>
      </c>
      <c r="P279" s="249">
        <v>1782</v>
      </c>
      <c r="Q279" s="249">
        <v>1910</v>
      </c>
      <c r="R279" s="249">
        <v>1356</v>
      </c>
      <c r="S279" s="248"/>
      <c r="T279" s="169"/>
      <c r="U279" s="169"/>
    </row>
    <row r="280" spans="1:21" ht="13.5">
      <c r="A280" s="173"/>
      <c r="B280" s="173" t="s">
        <v>321</v>
      </c>
      <c r="C280" s="263"/>
      <c r="D280" s="239">
        <v>7675</v>
      </c>
      <c r="E280" s="242" t="s">
        <v>119</v>
      </c>
      <c r="F280" s="242" t="s">
        <v>119</v>
      </c>
      <c r="G280" s="249">
        <v>251</v>
      </c>
      <c r="H280" s="249">
        <v>216</v>
      </c>
      <c r="I280" s="249">
        <v>547</v>
      </c>
      <c r="J280" s="249">
        <v>704</v>
      </c>
      <c r="K280" s="249">
        <v>1123</v>
      </c>
      <c r="L280" s="249">
        <v>525</v>
      </c>
      <c r="M280" s="249">
        <v>415</v>
      </c>
      <c r="N280" s="249">
        <v>707</v>
      </c>
      <c r="O280" s="249">
        <v>655</v>
      </c>
      <c r="P280" s="249">
        <v>1404</v>
      </c>
      <c r="Q280" s="249">
        <v>919</v>
      </c>
      <c r="R280" s="249">
        <v>209</v>
      </c>
      <c r="S280" s="248"/>
      <c r="T280" s="169"/>
      <c r="U280" s="169"/>
    </row>
    <row r="281" spans="1:21" ht="13.5">
      <c r="A281" s="173"/>
      <c r="B281" s="173" t="s">
        <v>323</v>
      </c>
      <c r="C281" s="263"/>
      <c r="D281" s="239">
        <v>100000</v>
      </c>
      <c r="E281" s="242" t="s">
        <v>119</v>
      </c>
      <c r="F281" s="242" t="s">
        <v>119</v>
      </c>
      <c r="G281" s="258">
        <v>0</v>
      </c>
      <c r="H281" s="258">
        <v>0</v>
      </c>
      <c r="I281" s="258">
        <v>0</v>
      </c>
      <c r="J281" s="249">
        <v>100000</v>
      </c>
      <c r="K281" s="258">
        <v>0</v>
      </c>
      <c r="L281" s="258">
        <v>0</v>
      </c>
      <c r="M281" s="258">
        <v>0</v>
      </c>
      <c r="N281" s="258">
        <v>0</v>
      </c>
      <c r="O281" s="258">
        <v>0</v>
      </c>
      <c r="P281" s="258">
        <v>0</v>
      </c>
      <c r="Q281" s="258">
        <v>0</v>
      </c>
      <c r="R281" s="258">
        <v>0</v>
      </c>
      <c r="S281" s="248"/>
      <c r="T281" s="169"/>
      <c r="U281" s="169"/>
    </row>
    <row r="282" spans="1:21" ht="13.5">
      <c r="A282" s="173"/>
      <c r="B282" s="173" t="s">
        <v>324</v>
      </c>
      <c r="C282" s="263"/>
      <c r="D282" s="239">
        <v>27558</v>
      </c>
      <c r="E282" s="242" t="s">
        <v>119</v>
      </c>
      <c r="F282" s="242" t="s">
        <v>119</v>
      </c>
      <c r="G282" s="249">
        <v>285</v>
      </c>
      <c r="H282" s="249">
        <v>310</v>
      </c>
      <c r="I282" s="249">
        <v>910</v>
      </c>
      <c r="J282" s="249">
        <v>3752</v>
      </c>
      <c r="K282" s="249">
        <v>3925</v>
      </c>
      <c r="L282" s="249">
        <v>3123</v>
      </c>
      <c r="M282" s="249">
        <v>3048</v>
      </c>
      <c r="N282" s="249">
        <v>4528</v>
      </c>
      <c r="O282" s="249">
        <v>2883</v>
      </c>
      <c r="P282" s="249">
        <v>2489</v>
      </c>
      <c r="Q282" s="249">
        <v>1830</v>
      </c>
      <c r="R282" s="249">
        <v>475</v>
      </c>
      <c r="S282" s="248"/>
      <c r="T282" s="169"/>
      <c r="U282" s="169"/>
    </row>
    <row r="283" spans="1:21" ht="13.5">
      <c r="A283" s="173"/>
      <c r="B283" s="256" t="s">
        <v>821</v>
      </c>
      <c r="C283" s="263"/>
      <c r="D283" s="239">
        <v>1224</v>
      </c>
      <c r="E283" s="242" t="s">
        <v>119</v>
      </c>
      <c r="F283" s="242" t="s">
        <v>119</v>
      </c>
      <c r="G283" s="258">
        <v>0</v>
      </c>
      <c r="H283" s="258">
        <v>0</v>
      </c>
      <c r="I283" s="258">
        <v>0</v>
      </c>
      <c r="J283" s="249">
        <v>100</v>
      </c>
      <c r="K283" s="249">
        <v>144</v>
      </c>
      <c r="L283" s="249">
        <v>62</v>
      </c>
      <c r="M283" s="249">
        <v>232</v>
      </c>
      <c r="N283" s="249">
        <v>364</v>
      </c>
      <c r="O283" s="249">
        <v>85</v>
      </c>
      <c r="P283" s="249">
        <v>122</v>
      </c>
      <c r="Q283" s="249">
        <v>85</v>
      </c>
      <c r="R283" s="249">
        <v>30</v>
      </c>
      <c r="S283" s="248"/>
      <c r="T283" s="169"/>
      <c r="U283" s="169"/>
    </row>
    <row r="284" spans="1:21" ht="13.5">
      <c r="A284" s="173"/>
      <c r="B284" s="173" t="s">
        <v>322</v>
      </c>
      <c r="C284" s="263"/>
      <c r="D284" s="239">
        <v>137847</v>
      </c>
      <c r="E284" s="242" t="s">
        <v>119</v>
      </c>
      <c r="F284" s="242" t="s">
        <v>119</v>
      </c>
      <c r="G284" s="249">
        <v>12793</v>
      </c>
      <c r="H284" s="249">
        <v>10185</v>
      </c>
      <c r="I284" s="249">
        <v>10427</v>
      </c>
      <c r="J284" s="249">
        <v>13796</v>
      </c>
      <c r="K284" s="249">
        <v>11657</v>
      </c>
      <c r="L284" s="249">
        <v>9614</v>
      </c>
      <c r="M284" s="249">
        <v>12263</v>
      </c>
      <c r="N284" s="249">
        <v>14356</v>
      </c>
      <c r="O284" s="249">
        <v>11540</v>
      </c>
      <c r="P284" s="249">
        <v>10811</v>
      </c>
      <c r="Q284" s="249">
        <v>10165</v>
      </c>
      <c r="R284" s="249">
        <v>10240</v>
      </c>
      <c r="S284" s="248"/>
      <c r="T284" s="169"/>
      <c r="U284" s="169"/>
    </row>
    <row r="285" spans="1:21" ht="13.5">
      <c r="A285" s="173"/>
      <c r="B285" s="173" t="s">
        <v>325</v>
      </c>
      <c r="C285" s="263"/>
      <c r="D285" s="239">
        <v>43199</v>
      </c>
      <c r="E285" s="242" t="s">
        <v>119</v>
      </c>
      <c r="F285" s="242" t="s">
        <v>119</v>
      </c>
      <c r="G285" s="249">
        <v>2529</v>
      </c>
      <c r="H285" s="249">
        <v>779</v>
      </c>
      <c r="I285" s="249">
        <v>2727</v>
      </c>
      <c r="J285" s="249">
        <v>2316</v>
      </c>
      <c r="K285" s="249">
        <v>5337</v>
      </c>
      <c r="L285" s="249">
        <v>5032</v>
      </c>
      <c r="M285" s="249">
        <v>4808</v>
      </c>
      <c r="N285" s="249">
        <v>3876</v>
      </c>
      <c r="O285" s="249">
        <v>4869</v>
      </c>
      <c r="P285" s="249">
        <v>4451</v>
      </c>
      <c r="Q285" s="249">
        <v>2764</v>
      </c>
      <c r="R285" s="249">
        <v>3711</v>
      </c>
      <c r="S285" s="248"/>
      <c r="T285" s="169"/>
      <c r="U285" s="169"/>
    </row>
    <row r="286" spans="1:21" ht="13.5">
      <c r="A286" s="173"/>
      <c r="B286" s="173" t="s">
        <v>326</v>
      </c>
      <c r="C286" s="263"/>
      <c r="D286" s="239">
        <v>11428</v>
      </c>
      <c r="E286" s="242" t="s">
        <v>119</v>
      </c>
      <c r="F286" s="242" t="s">
        <v>119</v>
      </c>
      <c r="G286" s="249">
        <v>1101</v>
      </c>
      <c r="H286" s="249">
        <v>847</v>
      </c>
      <c r="I286" s="249">
        <v>932</v>
      </c>
      <c r="J286" s="249">
        <v>1111</v>
      </c>
      <c r="K286" s="249">
        <v>1310</v>
      </c>
      <c r="L286" s="249">
        <v>955</v>
      </c>
      <c r="M286" s="249">
        <v>856</v>
      </c>
      <c r="N286" s="249">
        <v>862</v>
      </c>
      <c r="O286" s="249">
        <v>850</v>
      </c>
      <c r="P286" s="249">
        <v>994</v>
      </c>
      <c r="Q286" s="249">
        <v>960</v>
      </c>
      <c r="R286" s="249">
        <v>650</v>
      </c>
      <c r="S286" s="248"/>
      <c r="T286" s="169"/>
      <c r="U286" s="169"/>
    </row>
    <row r="287" spans="1:21" ht="13.5">
      <c r="A287" s="173"/>
      <c r="B287" s="173" t="s">
        <v>327</v>
      </c>
      <c r="C287" s="263"/>
      <c r="D287" s="239">
        <v>4934</v>
      </c>
      <c r="E287" s="242" t="s">
        <v>119</v>
      </c>
      <c r="F287" s="242" t="s">
        <v>119</v>
      </c>
      <c r="G287" s="249">
        <v>3</v>
      </c>
      <c r="H287" s="249">
        <v>4</v>
      </c>
      <c r="I287" s="249">
        <v>117</v>
      </c>
      <c r="J287" s="249">
        <v>497</v>
      </c>
      <c r="K287" s="249">
        <v>1096</v>
      </c>
      <c r="L287" s="249">
        <v>475</v>
      </c>
      <c r="M287" s="249">
        <v>442</v>
      </c>
      <c r="N287" s="249">
        <v>1547</v>
      </c>
      <c r="O287" s="249">
        <v>370</v>
      </c>
      <c r="P287" s="249">
        <v>208</v>
      </c>
      <c r="Q287" s="249">
        <v>173</v>
      </c>
      <c r="R287" s="249">
        <v>2</v>
      </c>
      <c r="S287" s="248"/>
      <c r="T287" s="169"/>
      <c r="U287" s="169"/>
    </row>
    <row r="288" spans="1:21" ht="13.5">
      <c r="A288" s="173"/>
      <c r="B288" s="173" t="s">
        <v>328</v>
      </c>
      <c r="C288" s="263"/>
      <c r="D288" s="239">
        <v>4519</v>
      </c>
      <c r="E288" s="242" t="s">
        <v>119</v>
      </c>
      <c r="F288" s="242" t="s">
        <v>119</v>
      </c>
      <c r="G288" s="249">
        <v>49</v>
      </c>
      <c r="H288" s="249">
        <v>86</v>
      </c>
      <c r="I288" s="249">
        <v>225</v>
      </c>
      <c r="J288" s="249">
        <v>319</v>
      </c>
      <c r="K288" s="249">
        <v>699</v>
      </c>
      <c r="L288" s="249">
        <v>383</v>
      </c>
      <c r="M288" s="249">
        <v>594</v>
      </c>
      <c r="N288" s="249">
        <v>955</v>
      </c>
      <c r="O288" s="249">
        <v>311</v>
      </c>
      <c r="P288" s="249">
        <v>462</v>
      </c>
      <c r="Q288" s="249">
        <v>362</v>
      </c>
      <c r="R288" s="249">
        <v>74</v>
      </c>
      <c r="S288" s="248"/>
      <c r="T288" s="169"/>
      <c r="U288" s="169"/>
    </row>
    <row r="289" spans="1:21" ht="13.5">
      <c r="A289" s="173"/>
      <c r="B289" s="252" t="s">
        <v>822</v>
      </c>
      <c r="C289" s="263"/>
      <c r="D289" s="239">
        <v>2127</v>
      </c>
      <c r="E289" s="242" t="s">
        <v>119</v>
      </c>
      <c r="F289" s="242" t="s">
        <v>119</v>
      </c>
      <c r="G289" s="249">
        <v>60</v>
      </c>
      <c r="H289" s="249">
        <v>27</v>
      </c>
      <c r="I289" s="249">
        <v>105</v>
      </c>
      <c r="J289" s="249">
        <v>168</v>
      </c>
      <c r="K289" s="249">
        <v>381</v>
      </c>
      <c r="L289" s="249">
        <v>226</v>
      </c>
      <c r="M289" s="249">
        <v>169</v>
      </c>
      <c r="N289" s="249">
        <v>362</v>
      </c>
      <c r="O289" s="249">
        <v>169</v>
      </c>
      <c r="P289" s="249">
        <v>189</v>
      </c>
      <c r="Q289" s="249">
        <v>224</v>
      </c>
      <c r="R289" s="249">
        <v>47</v>
      </c>
      <c r="S289" s="248"/>
      <c r="T289" s="169"/>
      <c r="U289" s="169"/>
    </row>
    <row r="290" spans="1:21" ht="13.5">
      <c r="A290" s="173"/>
      <c r="B290" s="252" t="s">
        <v>823</v>
      </c>
      <c r="C290" s="263"/>
      <c r="D290" s="239">
        <v>3026</v>
      </c>
      <c r="E290" s="242" t="s">
        <v>119</v>
      </c>
      <c r="F290" s="242" t="s">
        <v>119</v>
      </c>
      <c r="G290" s="249">
        <v>37</v>
      </c>
      <c r="H290" s="249">
        <v>41</v>
      </c>
      <c r="I290" s="249">
        <v>96</v>
      </c>
      <c r="J290" s="249">
        <v>235</v>
      </c>
      <c r="K290" s="249">
        <v>542</v>
      </c>
      <c r="L290" s="249">
        <v>298</v>
      </c>
      <c r="M290" s="249">
        <v>283</v>
      </c>
      <c r="N290" s="249">
        <v>489</v>
      </c>
      <c r="O290" s="249">
        <v>306</v>
      </c>
      <c r="P290" s="249">
        <v>304</v>
      </c>
      <c r="Q290" s="249">
        <v>364</v>
      </c>
      <c r="R290" s="249">
        <v>31</v>
      </c>
      <c r="S290" s="248"/>
      <c r="T290" s="169"/>
      <c r="U290" s="169"/>
    </row>
    <row r="291" spans="1:21" ht="13.5">
      <c r="A291" s="173"/>
      <c r="B291" s="252" t="s">
        <v>824</v>
      </c>
      <c r="C291" s="263"/>
      <c r="D291" s="239">
        <v>1734</v>
      </c>
      <c r="E291" s="242" t="s">
        <v>119</v>
      </c>
      <c r="F291" s="242" t="s">
        <v>119</v>
      </c>
      <c r="G291" s="249">
        <v>18</v>
      </c>
      <c r="H291" s="249">
        <v>29</v>
      </c>
      <c r="I291" s="249">
        <v>32</v>
      </c>
      <c r="J291" s="249">
        <v>43</v>
      </c>
      <c r="K291" s="249">
        <v>146</v>
      </c>
      <c r="L291" s="249">
        <v>91</v>
      </c>
      <c r="M291" s="249">
        <v>354</v>
      </c>
      <c r="N291" s="249">
        <v>683</v>
      </c>
      <c r="O291" s="249">
        <v>98</v>
      </c>
      <c r="P291" s="249">
        <v>42</v>
      </c>
      <c r="Q291" s="249">
        <v>142</v>
      </c>
      <c r="R291" s="249">
        <v>56</v>
      </c>
      <c r="S291" s="248"/>
      <c r="T291" s="169"/>
      <c r="U291" s="169"/>
    </row>
    <row r="292" spans="1:21" ht="13.5">
      <c r="A292" s="173"/>
      <c r="B292" s="252" t="s">
        <v>825</v>
      </c>
      <c r="C292" s="263"/>
      <c r="D292" s="239">
        <v>60094</v>
      </c>
      <c r="E292" s="242" t="s">
        <v>119</v>
      </c>
      <c r="F292" s="242" t="s">
        <v>119</v>
      </c>
      <c r="G292" s="249">
        <v>5239</v>
      </c>
      <c r="H292" s="249">
        <v>4016</v>
      </c>
      <c r="I292" s="249">
        <v>4374</v>
      </c>
      <c r="J292" s="249">
        <v>5461</v>
      </c>
      <c r="K292" s="249">
        <v>5827</v>
      </c>
      <c r="L292" s="249">
        <v>4914</v>
      </c>
      <c r="M292" s="249">
        <v>5116</v>
      </c>
      <c r="N292" s="249">
        <v>5395</v>
      </c>
      <c r="O292" s="249">
        <v>4584</v>
      </c>
      <c r="P292" s="249">
        <v>5157</v>
      </c>
      <c r="Q292" s="249">
        <v>5272</v>
      </c>
      <c r="R292" s="249">
        <v>4739</v>
      </c>
      <c r="S292" s="248"/>
      <c r="T292" s="169"/>
      <c r="U292" s="169"/>
    </row>
    <row r="293" spans="1:21" ht="13.5">
      <c r="A293" s="173"/>
      <c r="B293" s="173" t="s">
        <v>329</v>
      </c>
      <c r="C293" s="263"/>
      <c r="D293" s="239">
        <v>58220</v>
      </c>
      <c r="E293" s="242" t="s">
        <v>119</v>
      </c>
      <c r="F293" s="242" t="s">
        <v>119</v>
      </c>
      <c r="G293" s="249">
        <v>40</v>
      </c>
      <c r="H293" s="249">
        <v>50</v>
      </c>
      <c r="I293" s="249">
        <v>140</v>
      </c>
      <c r="J293" s="249">
        <v>2250</v>
      </c>
      <c r="K293" s="249">
        <v>4910</v>
      </c>
      <c r="L293" s="249">
        <v>4820</v>
      </c>
      <c r="M293" s="249">
        <v>11700</v>
      </c>
      <c r="N293" s="249">
        <v>13640</v>
      </c>
      <c r="O293" s="249">
        <v>10690</v>
      </c>
      <c r="P293" s="249">
        <v>7830</v>
      </c>
      <c r="Q293" s="249">
        <v>1950</v>
      </c>
      <c r="R293" s="249">
        <v>200</v>
      </c>
      <c r="S293" s="248"/>
      <c r="T293" s="169"/>
      <c r="U293" s="169"/>
    </row>
    <row r="294" spans="1:21" ht="13.5">
      <c r="A294" s="173"/>
      <c r="B294" s="173" t="s">
        <v>330</v>
      </c>
      <c r="C294" s="263"/>
      <c r="D294" s="239">
        <v>6078</v>
      </c>
      <c r="E294" s="242" t="s">
        <v>119</v>
      </c>
      <c r="F294" s="242" t="s">
        <v>119</v>
      </c>
      <c r="G294" s="258">
        <v>0</v>
      </c>
      <c r="H294" s="258">
        <v>0</v>
      </c>
      <c r="I294" s="258">
        <v>0</v>
      </c>
      <c r="J294" s="249">
        <v>568</v>
      </c>
      <c r="K294" s="249">
        <v>1820</v>
      </c>
      <c r="L294" s="249">
        <v>374</v>
      </c>
      <c r="M294" s="249">
        <v>745</v>
      </c>
      <c r="N294" s="249">
        <v>973</v>
      </c>
      <c r="O294" s="249">
        <v>502</v>
      </c>
      <c r="P294" s="249">
        <v>678</v>
      </c>
      <c r="Q294" s="249">
        <v>364</v>
      </c>
      <c r="R294" s="249">
        <v>54</v>
      </c>
      <c r="S294" s="248"/>
      <c r="T294" s="169"/>
      <c r="U294" s="169"/>
    </row>
    <row r="295" spans="1:21" ht="13.5">
      <c r="A295" s="173"/>
      <c r="B295" s="252" t="s">
        <v>826</v>
      </c>
      <c r="C295" s="263"/>
      <c r="D295" s="239">
        <v>16539</v>
      </c>
      <c r="E295" s="242" t="s">
        <v>119</v>
      </c>
      <c r="F295" s="242" t="s">
        <v>119</v>
      </c>
      <c r="G295" s="258">
        <v>0</v>
      </c>
      <c r="H295" s="258">
        <v>0</v>
      </c>
      <c r="I295" s="249">
        <v>636</v>
      </c>
      <c r="J295" s="249">
        <v>1628</v>
      </c>
      <c r="K295" s="249">
        <v>2107</v>
      </c>
      <c r="L295" s="249">
        <v>1776</v>
      </c>
      <c r="M295" s="249">
        <v>1977</v>
      </c>
      <c r="N295" s="249">
        <v>1681</v>
      </c>
      <c r="O295" s="249">
        <v>1789</v>
      </c>
      <c r="P295" s="249">
        <v>2396</v>
      </c>
      <c r="Q295" s="249">
        <v>2273</v>
      </c>
      <c r="R295" s="249">
        <v>276</v>
      </c>
      <c r="S295" s="248"/>
      <c r="T295" s="169"/>
      <c r="U295" s="169"/>
    </row>
    <row r="296" spans="1:21" ht="13.5">
      <c r="A296" s="174"/>
      <c r="B296" s="173"/>
      <c r="C296" s="263"/>
      <c r="D296" s="239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177"/>
      <c r="T296" s="169"/>
      <c r="U296" s="169"/>
    </row>
    <row r="297" spans="1:21" ht="13.5" customHeight="1">
      <c r="A297" s="339" t="s">
        <v>558</v>
      </c>
      <c r="B297" s="339"/>
      <c r="C297" s="263"/>
      <c r="D297" s="264">
        <v>0</v>
      </c>
      <c r="E297" s="242" t="s">
        <v>119</v>
      </c>
      <c r="F297" s="242" t="s">
        <v>119</v>
      </c>
      <c r="G297" s="258">
        <v>0</v>
      </c>
      <c r="H297" s="258">
        <v>0</v>
      </c>
      <c r="I297" s="258">
        <v>0</v>
      </c>
      <c r="J297" s="258">
        <v>0</v>
      </c>
      <c r="K297" s="258">
        <v>0</v>
      </c>
      <c r="L297" s="258">
        <v>0</v>
      </c>
      <c r="M297" s="258">
        <v>0</v>
      </c>
      <c r="N297" s="258">
        <v>0</v>
      </c>
      <c r="O297" s="258">
        <v>0</v>
      </c>
      <c r="P297" s="258">
        <v>0</v>
      </c>
      <c r="Q297" s="258">
        <v>0</v>
      </c>
      <c r="R297" s="258">
        <v>0</v>
      </c>
      <c r="S297" s="177"/>
      <c r="T297" s="169"/>
      <c r="U297" s="169"/>
    </row>
    <row r="298" spans="1:21" ht="13.5">
      <c r="A298" s="174"/>
      <c r="B298" s="173"/>
      <c r="C298" s="263"/>
      <c r="D298" s="239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177"/>
      <c r="T298" s="169"/>
      <c r="U298" s="169"/>
    </row>
    <row r="299" spans="1:21" ht="13.5" customHeight="1">
      <c r="A299" s="339" t="s">
        <v>559</v>
      </c>
      <c r="B299" s="339"/>
      <c r="C299" s="263"/>
      <c r="D299" s="239">
        <v>585888</v>
      </c>
      <c r="E299" s="242" t="s">
        <v>119</v>
      </c>
      <c r="F299" s="242" t="s">
        <v>119</v>
      </c>
      <c r="G299" s="257">
        <v>26957</v>
      </c>
      <c r="H299" s="257">
        <v>21849</v>
      </c>
      <c r="I299" s="257">
        <v>24848</v>
      </c>
      <c r="J299" s="257">
        <v>42361</v>
      </c>
      <c r="K299" s="257">
        <v>63792</v>
      </c>
      <c r="L299" s="257">
        <v>45643</v>
      </c>
      <c r="M299" s="257">
        <v>50964</v>
      </c>
      <c r="N299" s="257">
        <v>67059</v>
      </c>
      <c r="O299" s="257">
        <v>47839</v>
      </c>
      <c r="P299" s="257">
        <v>76002</v>
      </c>
      <c r="Q299" s="257">
        <v>102288</v>
      </c>
      <c r="R299" s="257">
        <v>16286</v>
      </c>
      <c r="S299" s="177"/>
      <c r="T299" s="169"/>
      <c r="U299" s="169"/>
    </row>
    <row r="300" spans="1:21" ht="13.5">
      <c r="A300" s="173"/>
      <c r="B300" s="173" t="s">
        <v>312</v>
      </c>
      <c r="C300" s="263"/>
      <c r="D300" s="239">
        <v>100000</v>
      </c>
      <c r="E300" s="242" t="s">
        <v>119</v>
      </c>
      <c r="F300" s="242" t="s">
        <v>119</v>
      </c>
      <c r="G300" s="258">
        <v>0</v>
      </c>
      <c r="H300" s="258">
        <v>0</v>
      </c>
      <c r="I300" s="258">
        <v>0</v>
      </c>
      <c r="J300" s="249">
        <v>3000</v>
      </c>
      <c r="K300" s="249">
        <v>10000</v>
      </c>
      <c r="L300" s="249">
        <v>8000</v>
      </c>
      <c r="M300" s="249">
        <v>12000</v>
      </c>
      <c r="N300" s="249">
        <v>15000</v>
      </c>
      <c r="O300" s="249">
        <v>12000</v>
      </c>
      <c r="P300" s="249">
        <v>20000</v>
      </c>
      <c r="Q300" s="249">
        <v>20000</v>
      </c>
      <c r="R300" s="258">
        <v>0</v>
      </c>
      <c r="S300" s="253"/>
      <c r="T300" s="169"/>
      <c r="U300" s="169"/>
    </row>
    <row r="301" spans="1:21" ht="13.5">
      <c r="A301" s="173"/>
      <c r="B301" s="252" t="s">
        <v>827</v>
      </c>
      <c r="C301" s="263"/>
      <c r="D301" s="239">
        <v>4340</v>
      </c>
      <c r="E301" s="242" t="s">
        <v>119</v>
      </c>
      <c r="F301" s="242" t="s">
        <v>119</v>
      </c>
      <c r="G301" s="249">
        <v>50</v>
      </c>
      <c r="H301" s="249">
        <v>50</v>
      </c>
      <c r="I301" s="249">
        <v>100</v>
      </c>
      <c r="J301" s="249">
        <v>250</v>
      </c>
      <c r="K301" s="249">
        <v>550</v>
      </c>
      <c r="L301" s="249">
        <v>450</v>
      </c>
      <c r="M301" s="249">
        <v>270</v>
      </c>
      <c r="N301" s="249">
        <v>320</v>
      </c>
      <c r="O301" s="249">
        <v>350</v>
      </c>
      <c r="P301" s="249">
        <v>580</v>
      </c>
      <c r="Q301" s="249">
        <v>1320</v>
      </c>
      <c r="R301" s="249">
        <v>50</v>
      </c>
      <c r="S301" s="253"/>
      <c r="T301" s="169"/>
      <c r="U301" s="169"/>
    </row>
    <row r="302" spans="1:21" ht="13.5">
      <c r="A302" s="173"/>
      <c r="B302" s="252" t="s">
        <v>828</v>
      </c>
      <c r="C302" s="263"/>
      <c r="D302" s="239">
        <v>3626</v>
      </c>
      <c r="E302" s="242" t="s">
        <v>119</v>
      </c>
      <c r="F302" s="242" t="s">
        <v>119</v>
      </c>
      <c r="G302" s="249">
        <v>67</v>
      </c>
      <c r="H302" s="249">
        <v>95</v>
      </c>
      <c r="I302" s="249">
        <v>233</v>
      </c>
      <c r="J302" s="249">
        <v>334</v>
      </c>
      <c r="K302" s="249">
        <v>748</v>
      </c>
      <c r="L302" s="249">
        <v>129</v>
      </c>
      <c r="M302" s="249">
        <v>335</v>
      </c>
      <c r="N302" s="249">
        <v>555</v>
      </c>
      <c r="O302" s="249">
        <v>315</v>
      </c>
      <c r="P302" s="249">
        <v>332</v>
      </c>
      <c r="Q302" s="249">
        <v>432</v>
      </c>
      <c r="R302" s="249">
        <v>51</v>
      </c>
      <c r="S302" s="253"/>
      <c r="T302" s="169"/>
      <c r="U302" s="169"/>
    </row>
    <row r="303" spans="1:21" ht="13.5">
      <c r="A303" s="173"/>
      <c r="B303" s="252" t="s">
        <v>829</v>
      </c>
      <c r="C303" s="263"/>
      <c r="D303" s="239">
        <v>3500</v>
      </c>
      <c r="E303" s="242" t="s">
        <v>119</v>
      </c>
      <c r="F303" s="242" t="s">
        <v>119</v>
      </c>
      <c r="G303" s="258">
        <v>0</v>
      </c>
      <c r="H303" s="258">
        <v>0</v>
      </c>
      <c r="I303" s="258">
        <v>0</v>
      </c>
      <c r="J303" s="249">
        <v>100</v>
      </c>
      <c r="K303" s="249">
        <v>350</v>
      </c>
      <c r="L303" s="249">
        <v>250</v>
      </c>
      <c r="M303" s="249">
        <v>600</v>
      </c>
      <c r="N303" s="249">
        <v>800</v>
      </c>
      <c r="O303" s="249">
        <v>400</v>
      </c>
      <c r="P303" s="249">
        <v>500</v>
      </c>
      <c r="Q303" s="249">
        <v>500</v>
      </c>
      <c r="R303" s="258">
        <v>0</v>
      </c>
      <c r="S303" s="253"/>
      <c r="T303" s="169"/>
      <c r="U303" s="169"/>
    </row>
    <row r="304" spans="1:21" ht="13.5">
      <c r="A304" s="173"/>
      <c r="B304" s="173" t="s">
        <v>313</v>
      </c>
      <c r="C304" s="263"/>
      <c r="D304" s="239">
        <v>162937</v>
      </c>
      <c r="E304" s="242" t="s">
        <v>119</v>
      </c>
      <c r="F304" s="242" t="s">
        <v>119</v>
      </c>
      <c r="G304" s="249">
        <v>15076</v>
      </c>
      <c r="H304" s="249">
        <v>9816</v>
      </c>
      <c r="I304" s="249">
        <v>11833</v>
      </c>
      <c r="J304" s="249">
        <v>14250</v>
      </c>
      <c r="K304" s="249">
        <v>18107</v>
      </c>
      <c r="L304" s="249">
        <v>12439</v>
      </c>
      <c r="M304" s="249">
        <v>12770</v>
      </c>
      <c r="N304" s="249">
        <v>16556</v>
      </c>
      <c r="O304" s="249">
        <v>12339</v>
      </c>
      <c r="P304" s="249">
        <v>15155</v>
      </c>
      <c r="Q304" s="249">
        <v>16070</v>
      </c>
      <c r="R304" s="249">
        <v>8526</v>
      </c>
      <c r="S304" s="253"/>
      <c r="T304" s="169"/>
      <c r="U304" s="169"/>
    </row>
    <row r="305" spans="1:21" ht="13.5">
      <c r="A305" s="173"/>
      <c r="B305" s="252" t="s">
        <v>830</v>
      </c>
      <c r="C305" s="263"/>
      <c r="D305" s="239">
        <v>1500</v>
      </c>
      <c r="E305" s="242" t="s">
        <v>119</v>
      </c>
      <c r="F305" s="242" t="s">
        <v>119</v>
      </c>
      <c r="G305" s="258">
        <v>0</v>
      </c>
      <c r="H305" s="258">
        <v>0</v>
      </c>
      <c r="I305" s="258">
        <v>0</v>
      </c>
      <c r="J305" s="249">
        <v>100</v>
      </c>
      <c r="K305" s="249">
        <v>200</v>
      </c>
      <c r="L305" s="249">
        <v>100</v>
      </c>
      <c r="M305" s="249">
        <v>300</v>
      </c>
      <c r="N305" s="249">
        <v>350</v>
      </c>
      <c r="O305" s="249">
        <v>150</v>
      </c>
      <c r="P305" s="249">
        <v>150</v>
      </c>
      <c r="Q305" s="249">
        <v>150</v>
      </c>
      <c r="R305" s="258">
        <v>0</v>
      </c>
      <c r="S305" s="253"/>
      <c r="T305" s="169"/>
      <c r="U305" s="169"/>
    </row>
    <row r="306" spans="1:21" ht="13.5">
      <c r="A306" s="173"/>
      <c r="B306" s="173" t="s">
        <v>316</v>
      </c>
      <c r="C306" s="263"/>
      <c r="D306" s="239">
        <v>16432</v>
      </c>
      <c r="E306" s="242" t="s">
        <v>119</v>
      </c>
      <c r="F306" s="242" t="s">
        <v>119</v>
      </c>
      <c r="G306" s="249">
        <v>564</v>
      </c>
      <c r="H306" s="249">
        <v>572</v>
      </c>
      <c r="I306" s="249">
        <v>810</v>
      </c>
      <c r="J306" s="249">
        <v>857</v>
      </c>
      <c r="K306" s="249">
        <v>1058</v>
      </c>
      <c r="L306" s="249">
        <v>1431</v>
      </c>
      <c r="M306" s="249">
        <v>1343</v>
      </c>
      <c r="N306" s="249">
        <v>899</v>
      </c>
      <c r="O306" s="249">
        <v>1296</v>
      </c>
      <c r="P306" s="249">
        <v>2137</v>
      </c>
      <c r="Q306" s="249">
        <v>4714</v>
      </c>
      <c r="R306" s="249">
        <v>751</v>
      </c>
      <c r="S306" s="253"/>
      <c r="T306" s="169"/>
      <c r="U306" s="169"/>
    </row>
    <row r="307" spans="1:21" ht="13.5">
      <c r="A307" s="173"/>
      <c r="B307" s="252" t="s">
        <v>831</v>
      </c>
      <c r="C307" s="263"/>
      <c r="D307" s="239">
        <v>8603</v>
      </c>
      <c r="E307" s="242" t="s">
        <v>119</v>
      </c>
      <c r="F307" s="242" t="s">
        <v>119</v>
      </c>
      <c r="G307" s="249">
        <v>130</v>
      </c>
      <c r="H307" s="249">
        <v>272</v>
      </c>
      <c r="I307" s="249">
        <v>321</v>
      </c>
      <c r="J307" s="249">
        <v>669</v>
      </c>
      <c r="K307" s="249">
        <v>1306</v>
      </c>
      <c r="L307" s="249">
        <v>698</v>
      </c>
      <c r="M307" s="249">
        <v>717</v>
      </c>
      <c r="N307" s="249">
        <v>1041</v>
      </c>
      <c r="O307" s="249">
        <v>910</v>
      </c>
      <c r="P307" s="249">
        <v>949</v>
      </c>
      <c r="Q307" s="249">
        <v>1444</v>
      </c>
      <c r="R307" s="249">
        <v>146</v>
      </c>
      <c r="S307" s="253"/>
      <c r="T307" s="169"/>
      <c r="U307" s="169"/>
    </row>
    <row r="308" spans="1:21" ht="13.5">
      <c r="A308" s="173"/>
      <c r="B308" s="173" t="s">
        <v>315</v>
      </c>
      <c r="C308" s="263"/>
      <c r="D308" s="239">
        <v>8000</v>
      </c>
      <c r="E308" s="242" t="s">
        <v>119</v>
      </c>
      <c r="F308" s="242" t="s">
        <v>119</v>
      </c>
      <c r="G308" s="249">
        <v>3200</v>
      </c>
      <c r="H308" s="249">
        <v>4000</v>
      </c>
      <c r="I308" s="249">
        <v>300</v>
      </c>
      <c r="J308" s="258">
        <v>0</v>
      </c>
      <c r="K308" s="258">
        <v>0</v>
      </c>
      <c r="L308" s="258">
        <v>0</v>
      </c>
      <c r="M308" s="258">
        <v>0</v>
      </c>
      <c r="N308" s="258">
        <v>0</v>
      </c>
      <c r="O308" s="258">
        <v>0</v>
      </c>
      <c r="P308" s="258">
        <v>0</v>
      </c>
      <c r="Q308" s="258">
        <v>0</v>
      </c>
      <c r="R308" s="249">
        <v>500</v>
      </c>
      <c r="S308" s="253"/>
      <c r="T308" s="169"/>
      <c r="U308" s="169"/>
    </row>
    <row r="309" spans="1:21" ht="13.5">
      <c r="A309" s="173"/>
      <c r="B309" s="173" t="s">
        <v>314</v>
      </c>
      <c r="C309" s="171"/>
      <c r="D309" s="239">
        <v>156400</v>
      </c>
      <c r="E309" s="242" t="s">
        <v>119</v>
      </c>
      <c r="F309" s="242" t="s">
        <v>119</v>
      </c>
      <c r="G309" s="249">
        <v>3500</v>
      </c>
      <c r="H309" s="249">
        <v>3100</v>
      </c>
      <c r="I309" s="249">
        <v>5200</v>
      </c>
      <c r="J309" s="249">
        <v>13100</v>
      </c>
      <c r="K309" s="249">
        <v>17500</v>
      </c>
      <c r="L309" s="249">
        <v>13000</v>
      </c>
      <c r="M309" s="249">
        <v>13400</v>
      </c>
      <c r="N309" s="249">
        <v>18400</v>
      </c>
      <c r="O309" s="249">
        <v>12200</v>
      </c>
      <c r="P309" s="249">
        <v>20200</v>
      </c>
      <c r="Q309" s="249">
        <v>34000</v>
      </c>
      <c r="R309" s="249">
        <v>2800</v>
      </c>
      <c r="S309" s="253"/>
      <c r="T309" s="169"/>
      <c r="U309" s="169"/>
    </row>
    <row r="310" spans="1:21" ht="13.5">
      <c r="A310" s="173"/>
      <c r="B310" s="252" t="s">
        <v>832</v>
      </c>
      <c r="C310" s="171"/>
      <c r="D310" s="239">
        <v>61030</v>
      </c>
      <c r="E310" s="242" t="s">
        <v>119</v>
      </c>
      <c r="F310" s="242" t="s">
        <v>119</v>
      </c>
      <c r="G310" s="249">
        <v>1100</v>
      </c>
      <c r="H310" s="249">
        <v>890</v>
      </c>
      <c r="I310" s="249">
        <v>1830</v>
      </c>
      <c r="J310" s="249">
        <v>4320</v>
      </c>
      <c r="K310" s="249">
        <v>6970</v>
      </c>
      <c r="L310" s="249">
        <v>3560</v>
      </c>
      <c r="M310" s="249">
        <v>3760</v>
      </c>
      <c r="N310" s="249">
        <v>6700</v>
      </c>
      <c r="O310" s="249">
        <v>2970</v>
      </c>
      <c r="P310" s="249">
        <v>10430</v>
      </c>
      <c r="Q310" s="249">
        <v>17760</v>
      </c>
      <c r="R310" s="249">
        <v>740</v>
      </c>
      <c r="S310" s="253"/>
      <c r="T310" s="169"/>
      <c r="U310" s="169"/>
    </row>
    <row r="311" spans="1:21" ht="13.5">
      <c r="A311" s="173"/>
      <c r="B311" s="252" t="s">
        <v>833</v>
      </c>
      <c r="C311" s="171"/>
      <c r="D311" s="239">
        <v>59520</v>
      </c>
      <c r="E311" s="242" t="s">
        <v>119</v>
      </c>
      <c r="F311" s="242" t="s">
        <v>119</v>
      </c>
      <c r="G311" s="249">
        <v>3270</v>
      </c>
      <c r="H311" s="249">
        <v>3054</v>
      </c>
      <c r="I311" s="249">
        <v>4221</v>
      </c>
      <c r="J311" s="249">
        <v>5381</v>
      </c>
      <c r="K311" s="249">
        <v>7003</v>
      </c>
      <c r="L311" s="249">
        <v>5586</v>
      </c>
      <c r="M311" s="249">
        <v>5469</v>
      </c>
      <c r="N311" s="249">
        <v>6438</v>
      </c>
      <c r="O311" s="249">
        <v>4909</v>
      </c>
      <c r="P311" s="249">
        <v>5569</v>
      </c>
      <c r="Q311" s="249">
        <v>5898</v>
      </c>
      <c r="R311" s="249">
        <v>2722</v>
      </c>
      <c r="S311" s="253"/>
      <c r="T311" s="169"/>
      <c r="U311" s="169"/>
    </row>
    <row r="312" spans="1:19" ht="13.5">
      <c r="A312" s="230"/>
      <c r="B312" s="230"/>
      <c r="C312" s="230"/>
      <c r="D312" s="265"/>
      <c r="E312" s="247"/>
      <c r="F312" s="247"/>
      <c r="G312" s="247"/>
      <c r="H312" s="247"/>
      <c r="I312" s="247"/>
      <c r="J312" s="247"/>
      <c r="K312" s="247"/>
      <c r="L312" s="247"/>
      <c r="M312" s="247"/>
      <c r="N312" s="247"/>
      <c r="O312" s="247"/>
      <c r="P312" s="247"/>
      <c r="Q312" s="247"/>
      <c r="R312" s="247"/>
      <c r="S312" s="230"/>
    </row>
    <row r="313" spans="1:21" ht="13.5" customHeight="1">
      <c r="A313" s="342" t="s">
        <v>560</v>
      </c>
      <c r="B313" s="342"/>
      <c r="C313" s="171"/>
      <c r="D313" s="246">
        <v>265786</v>
      </c>
      <c r="E313" s="242" t="s">
        <v>119</v>
      </c>
      <c r="F313" s="242" t="s">
        <v>119</v>
      </c>
      <c r="G313" s="242">
        <v>27146</v>
      </c>
      <c r="H313" s="242">
        <v>26624</v>
      </c>
      <c r="I313" s="242">
        <v>15023</v>
      </c>
      <c r="J313" s="242">
        <v>17379</v>
      </c>
      <c r="K313" s="242">
        <v>40970</v>
      </c>
      <c r="L313" s="242">
        <v>21534</v>
      </c>
      <c r="M313" s="242">
        <v>18634</v>
      </c>
      <c r="N313" s="242">
        <v>23132</v>
      </c>
      <c r="O313" s="242">
        <v>17517</v>
      </c>
      <c r="P313" s="242">
        <v>25551</v>
      </c>
      <c r="Q313" s="242">
        <v>16526</v>
      </c>
      <c r="R313" s="242">
        <v>15750</v>
      </c>
      <c r="S313" s="177"/>
      <c r="T313" s="169"/>
      <c r="U313" s="169"/>
    </row>
    <row r="314" spans="1:21" ht="13.5">
      <c r="A314" s="176"/>
      <c r="B314" s="252" t="s">
        <v>834</v>
      </c>
      <c r="C314" s="171"/>
      <c r="D314" s="246">
        <v>13000</v>
      </c>
      <c r="E314" s="242" t="s">
        <v>835</v>
      </c>
      <c r="F314" s="247" t="s">
        <v>835</v>
      </c>
      <c r="G314" s="258">
        <v>0</v>
      </c>
      <c r="H314" s="258">
        <v>0</v>
      </c>
      <c r="I314" s="258">
        <v>0</v>
      </c>
      <c r="J314" s="258">
        <v>0</v>
      </c>
      <c r="K314" s="258">
        <v>0</v>
      </c>
      <c r="L314" s="249">
        <v>6000</v>
      </c>
      <c r="M314" s="258">
        <v>0</v>
      </c>
      <c r="N314" s="258">
        <v>0</v>
      </c>
      <c r="O314" s="258">
        <v>0</v>
      </c>
      <c r="P314" s="249">
        <v>7000</v>
      </c>
      <c r="Q314" s="258">
        <v>0</v>
      </c>
      <c r="R314" s="258">
        <v>0</v>
      </c>
      <c r="S314" s="253"/>
      <c r="T314" s="169"/>
      <c r="U314" s="169"/>
    </row>
    <row r="315" spans="1:21" ht="13.5">
      <c r="A315" s="176"/>
      <c r="B315" s="173" t="s">
        <v>331</v>
      </c>
      <c r="C315" s="171"/>
      <c r="D315" s="246">
        <v>31978</v>
      </c>
      <c r="E315" s="242" t="s">
        <v>835</v>
      </c>
      <c r="F315" s="247" t="s">
        <v>835</v>
      </c>
      <c r="G315" s="249">
        <v>12618</v>
      </c>
      <c r="H315" s="249">
        <v>12888</v>
      </c>
      <c r="I315" s="249">
        <v>892</v>
      </c>
      <c r="J315" s="258">
        <v>0</v>
      </c>
      <c r="K315" s="258">
        <v>0</v>
      </c>
      <c r="L315" s="258">
        <v>0</v>
      </c>
      <c r="M315" s="258">
        <v>0</v>
      </c>
      <c r="N315" s="258">
        <v>0</v>
      </c>
      <c r="O315" s="258">
        <v>0</v>
      </c>
      <c r="P315" s="258">
        <v>0</v>
      </c>
      <c r="Q315" s="258">
        <v>0</v>
      </c>
      <c r="R315" s="249">
        <v>5580</v>
      </c>
      <c r="S315" s="253"/>
      <c r="T315" s="169"/>
      <c r="U315" s="169"/>
    </row>
    <row r="316" spans="1:21" ht="13.5">
      <c r="A316" s="176"/>
      <c r="B316" s="252" t="s">
        <v>836</v>
      </c>
      <c r="C316" s="171"/>
      <c r="D316" s="246">
        <v>1671</v>
      </c>
      <c r="E316" s="242" t="s">
        <v>835</v>
      </c>
      <c r="F316" s="247" t="s">
        <v>835</v>
      </c>
      <c r="G316" s="249">
        <v>119</v>
      </c>
      <c r="H316" s="249">
        <v>106</v>
      </c>
      <c r="I316" s="249">
        <v>6</v>
      </c>
      <c r="J316" s="249">
        <v>62</v>
      </c>
      <c r="K316" s="249">
        <v>194</v>
      </c>
      <c r="L316" s="249">
        <v>85</v>
      </c>
      <c r="M316" s="249">
        <v>196</v>
      </c>
      <c r="N316" s="249">
        <v>527</v>
      </c>
      <c r="O316" s="249">
        <v>86</v>
      </c>
      <c r="P316" s="249">
        <v>97</v>
      </c>
      <c r="Q316" s="249">
        <v>57</v>
      </c>
      <c r="R316" s="249">
        <v>136</v>
      </c>
      <c r="S316" s="253"/>
      <c r="T316" s="169"/>
      <c r="U316" s="169"/>
    </row>
    <row r="317" spans="1:21" ht="13.5">
      <c r="A317" s="176"/>
      <c r="B317" s="173" t="s">
        <v>332</v>
      </c>
      <c r="C317" s="171"/>
      <c r="D317" s="246">
        <v>19044</v>
      </c>
      <c r="E317" s="242" t="s">
        <v>835</v>
      </c>
      <c r="F317" s="247" t="s">
        <v>835</v>
      </c>
      <c r="G317" s="249">
        <v>2436</v>
      </c>
      <c r="H317" s="249">
        <v>2007</v>
      </c>
      <c r="I317" s="249">
        <v>1262</v>
      </c>
      <c r="J317" s="249">
        <v>1443</v>
      </c>
      <c r="K317" s="249">
        <v>2031</v>
      </c>
      <c r="L317" s="249">
        <v>1170</v>
      </c>
      <c r="M317" s="249">
        <v>1630</v>
      </c>
      <c r="N317" s="249">
        <v>2325</v>
      </c>
      <c r="O317" s="249">
        <v>1194</v>
      </c>
      <c r="P317" s="249">
        <v>1272</v>
      </c>
      <c r="Q317" s="249">
        <v>1091</v>
      </c>
      <c r="R317" s="249">
        <v>1183</v>
      </c>
      <c r="S317" s="253"/>
      <c r="T317" s="169"/>
      <c r="U317" s="169"/>
    </row>
    <row r="318" spans="1:21" ht="13.5">
      <c r="A318" s="176"/>
      <c r="B318" s="252" t="s">
        <v>837</v>
      </c>
      <c r="C318" s="171"/>
      <c r="D318" s="246">
        <v>839</v>
      </c>
      <c r="E318" s="242" t="s">
        <v>835</v>
      </c>
      <c r="F318" s="247" t="s">
        <v>835</v>
      </c>
      <c r="G318" s="258">
        <v>0</v>
      </c>
      <c r="H318" s="258">
        <v>0</v>
      </c>
      <c r="I318" s="258">
        <v>0</v>
      </c>
      <c r="J318" s="249">
        <v>180</v>
      </c>
      <c r="K318" s="249">
        <v>242</v>
      </c>
      <c r="L318" s="249">
        <v>43</v>
      </c>
      <c r="M318" s="249">
        <v>74</v>
      </c>
      <c r="N318" s="249">
        <v>300</v>
      </c>
      <c r="O318" s="258">
        <v>0</v>
      </c>
      <c r="P318" s="258">
        <v>0</v>
      </c>
      <c r="Q318" s="258">
        <v>0</v>
      </c>
      <c r="R318" s="258">
        <v>0</v>
      </c>
      <c r="S318" s="255"/>
      <c r="T318" s="169"/>
      <c r="U318" s="169"/>
    </row>
    <row r="319" spans="1:21" ht="13.5">
      <c r="A319" s="176"/>
      <c r="B319" s="252" t="s">
        <v>838</v>
      </c>
      <c r="C319" s="171"/>
      <c r="D319" s="246">
        <v>48821</v>
      </c>
      <c r="E319" s="242" t="s">
        <v>835</v>
      </c>
      <c r="F319" s="247" t="s">
        <v>835</v>
      </c>
      <c r="G319" s="249">
        <v>3174</v>
      </c>
      <c r="H319" s="249">
        <v>3112</v>
      </c>
      <c r="I319" s="249">
        <v>3923</v>
      </c>
      <c r="J319" s="249">
        <v>4761</v>
      </c>
      <c r="K319" s="249">
        <v>7197</v>
      </c>
      <c r="L319" s="249">
        <v>4045</v>
      </c>
      <c r="M319" s="249">
        <v>3736</v>
      </c>
      <c r="N319" s="249">
        <v>5426</v>
      </c>
      <c r="O319" s="249">
        <v>3674</v>
      </c>
      <c r="P319" s="249">
        <v>4001</v>
      </c>
      <c r="Q319" s="249">
        <v>3451</v>
      </c>
      <c r="R319" s="249">
        <v>2321</v>
      </c>
      <c r="S319" s="253"/>
      <c r="T319" s="169"/>
      <c r="U319" s="169"/>
    </row>
    <row r="320" spans="1:21" ht="13.5">
      <c r="A320" s="176"/>
      <c r="B320" s="252" t="s">
        <v>839</v>
      </c>
      <c r="C320" s="171"/>
      <c r="D320" s="246">
        <v>14890</v>
      </c>
      <c r="E320" s="242" t="s">
        <v>835</v>
      </c>
      <c r="F320" s="247" t="s">
        <v>835</v>
      </c>
      <c r="G320" s="258">
        <v>0</v>
      </c>
      <c r="H320" s="258">
        <v>0</v>
      </c>
      <c r="I320" s="258">
        <v>0</v>
      </c>
      <c r="J320" s="249">
        <v>80</v>
      </c>
      <c r="K320" s="249">
        <v>14810</v>
      </c>
      <c r="L320" s="258">
        <v>0</v>
      </c>
      <c r="M320" s="258">
        <v>0</v>
      </c>
      <c r="N320" s="258">
        <v>0</v>
      </c>
      <c r="O320" s="258">
        <v>0</v>
      </c>
      <c r="P320" s="258">
        <v>0</v>
      </c>
      <c r="Q320" s="258">
        <v>0</v>
      </c>
      <c r="R320" s="258">
        <v>0</v>
      </c>
      <c r="S320" s="253"/>
      <c r="T320" s="169"/>
      <c r="U320" s="169"/>
    </row>
    <row r="321" spans="1:21" ht="13.5">
      <c r="A321" s="176"/>
      <c r="B321" s="252" t="s">
        <v>840</v>
      </c>
      <c r="C321" s="171"/>
      <c r="D321" s="246">
        <v>2300</v>
      </c>
      <c r="E321" s="242" t="s">
        <v>835</v>
      </c>
      <c r="F321" s="247" t="s">
        <v>835</v>
      </c>
      <c r="G321" s="249">
        <v>790</v>
      </c>
      <c r="H321" s="249">
        <v>1320</v>
      </c>
      <c r="I321" s="258">
        <v>0</v>
      </c>
      <c r="J321" s="258">
        <v>0</v>
      </c>
      <c r="K321" s="258">
        <v>0</v>
      </c>
      <c r="L321" s="258">
        <v>0</v>
      </c>
      <c r="M321" s="258">
        <v>0</v>
      </c>
      <c r="N321" s="258">
        <v>0</v>
      </c>
      <c r="O321" s="258">
        <v>0</v>
      </c>
      <c r="P321" s="258">
        <v>0</v>
      </c>
      <c r="Q321" s="258">
        <v>0</v>
      </c>
      <c r="R321" s="249">
        <v>190</v>
      </c>
      <c r="S321" s="253"/>
      <c r="T321" s="169"/>
      <c r="U321" s="169"/>
    </row>
    <row r="322" spans="1:21" ht="13.5">
      <c r="A322" s="176"/>
      <c r="B322" s="252" t="s">
        <v>841</v>
      </c>
      <c r="C322" s="171"/>
      <c r="D322" s="264">
        <v>0</v>
      </c>
      <c r="E322" s="242" t="s">
        <v>835</v>
      </c>
      <c r="F322" s="247" t="s">
        <v>835</v>
      </c>
      <c r="G322" s="258">
        <v>0</v>
      </c>
      <c r="H322" s="258">
        <v>0</v>
      </c>
      <c r="I322" s="258">
        <v>0</v>
      </c>
      <c r="J322" s="258">
        <v>0</v>
      </c>
      <c r="K322" s="258">
        <v>0</v>
      </c>
      <c r="L322" s="258">
        <v>0</v>
      </c>
      <c r="M322" s="258">
        <v>0</v>
      </c>
      <c r="N322" s="258">
        <v>0</v>
      </c>
      <c r="O322" s="258">
        <v>0</v>
      </c>
      <c r="P322" s="258">
        <v>0</v>
      </c>
      <c r="Q322" s="258">
        <v>0</v>
      </c>
      <c r="R322" s="258">
        <v>0</v>
      </c>
      <c r="S322" s="255"/>
      <c r="T322" s="169"/>
      <c r="U322" s="169"/>
    </row>
    <row r="323" spans="1:21" ht="13.5">
      <c r="A323" s="176"/>
      <c r="B323" s="256" t="s">
        <v>842</v>
      </c>
      <c r="C323" s="171"/>
      <c r="D323" s="264">
        <v>0</v>
      </c>
      <c r="E323" s="242" t="s">
        <v>835</v>
      </c>
      <c r="F323" s="247" t="s">
        <v>835</v>
      </c>
      <c r="G323" s="258">
        <v>0</v>
      </c>
      <c r="H323" s="258">
        <v>0</v>
      </c>
      <c r="I323" s="258">
        <v>0</v>
      </c>
      <c r="J323" s="258">
        <v>0</v>
      </c>
      <c r="K323" s="258">
        <v>0</v>
      </c>
      <c r="L323" s="258">
        <v>0</v>
      </c>
      <c r="M323" s="258">
        <v>0</v>
      </c>
      <c r="N323" s="258">
        <v>0</v>
      </c>
      <c r="O323" s="258">
        <v>0</v>
      </c>
      <c r="P323" s="258">
        <v>0</v>
      </c>
      <c r="Q323" s="258">
        <v>0</v>
      </c>
      <c r="R323" s="258">
        <v>0</v>
      </c>
      <c r="S323" s="255"/>
      <c r="T323" s="169"/>
      <c r="U323" s="169"/>
    </row>
    <row r="324" spans="1:21" ht="13.5">
      <c r="A324" s="176"/>
      <c r="B324" s="173" t="s">
        <v>333</v>
      </c>
      <c r="C324" s="171"/>
      <c r="D324" s="246">
        <v>2145</v>
      </c>
      <c r="E324" s="242" t="s">
        <v>835</v>
      </c>
      <c r="F324" s="247" t="s">
        <v>835</v>
      </c>
      <c r="G324" s="258">
        <v>0</v>
      </c>
      <c r="H324" s="258">
        <v>0</v>
      </c>
      <c r="I324" s="258">
        <v>0</v>
      </c>
      <c r="J324" s="249">
        <v>38</v>
      </c>
      <c r="K324" s="249">
        <v>81</v>
      </c>
      <c r="L324" s="249">
        <v>13</v>
      </c>
      <c r="M324" s="249">
        <v>1638</v>
      </c>
      <c r="N324" s="249">
        <v>144</v>
      </c>
      <c r="O324" s="249">
        <v>117</v>
      </c>
      <c r="P324" s="249">
        <v>55</v>
      </c>
      <c r="Q324" s="249">
        <v>59</v>
      </c>
      <c r="R324" s="258">
        <v>0</v>
      </c>
      <c r="S324" s="253"/>
      <c r="T324" s="169"/>
      <c r="U324" s="169"/>
    </row>
    <row r="325" spans="1:21" ht="13.5">
      <c r="A325" s="176"/>
      <c r="B325" s="256" t="s">
        <v>843</v>
      </c>
      <c r="C325" s="171"/>
      <c r="D325" s="246">
        <v>1578</v>
      </c>
      <c r="E325" s="242" t="s">
        <v>835</v>
      </c>
      <c r="F325" s="247" t="s">
        <v>835</v>
      </c>
      <c r="G325" s="258">
        <v>0</v>
      </c>
      <c r="H325" s="258">
        <v>0</v>
      </c>
      <c r="I325" s="258">
        <v>0</v>
      </c>
      <c r="J325" s="258">
        <v>0</v>
      </c>
      <c r="K325" s="249">
        <v>6</v>
      </c>
      <c r="L325" s="249">
        <v>6</v>
      </c>
      <c r="M325" s="249">
        <v>1513</v>
      </c>
      <c r="N325" s="249">
        <v>40</v>
      </c>
      <c r="O325" s="249">
        <v>8</v>
      </c>
      <c r="P325" s="249">
        <v>5</v>
      </c>
      <c r="Q325" s="258">
        <v>0</v>
      </c>
      <c r="R325" s="258">
        <v>0</v>
      </c>
      <c r="S325" s="253"/>
      <c r="T325" s="169"/>
      <c r="U325" s="169"/>
    </row>
    <row r="326" spans="1:21" ht="13.5">
      <c r="A326" s="176"/>
      <c r="B326" s="173" t="s">
        <v>844</v>
      </c>
      <c r="C326" s="171"/>
      <c r="D326" s="246">
        <v>86210</v>
      </c>
      <c r="E326" s="242" t="s">
        <v>835</v>
      </c>
      <c r="F326" s="247" t="s">
        <v>835</v>
      </c>
      <c r="G326" s="249">
        <v>4374</v>
      </c>
      <c r="H326" s="249">
        <v>3581</v>
      </c>
      <c r="I326" s="249">
        <v>5346</v>
      </c>
      <c r="J326" s="249">
        <v>7310</v>
      </c>
      <c r="K326" s="249">
        <v>11664</v>
      </c>
      <c r="L326" s="249">
        <v>6580</v>
      </c>
      <c r="M326" s="249">
        <v>7422</v>
      </c>
      <c r="N326" s="249">
        <v>10124</v>
      </c>
      <c r="O326" s="249">
        <v>8524</v>
      </c>
      <c r="P326" s="249">
        <v>9012</v>
      </c>
      <c r="Q326" s="249">
        <v>8015</v>
      </c>
      <c r="R326" s="249">
        <v>4258</v>
      </c>
      <c r="S326" s="253"/>
      <c r="T326" s="169"/>
      <c r="U326" s="169"/>
    </row>
    <row r="327" spans="1:21" ht="13.5">
      <c r="A327" s="176"/>
      <c r="B327" s="252" t="s">
        <v>845</v>
      </c>
      <c r="C327" s="171"/>
      <c r="D327" s="246">
        <v>44888</v>
      </c>
      <c r="E327" s="242" t="s">
        <v>835</v>
      </c>
      <c r="F327" s="247" t="s">
        <v>835</v>
      </c>
      <c r="G327" s="249">
        <v>3635</v>
      </c>
      <c r="H327" s="249">
        <v>3610</v>
      </c>
      <c r="I327" s="249">
        <v>3594</v>
      </c>
      <c r="J327" s="249">
        <v>3505</v>
      </c>
      <c r="K327" s="249">
        <v>4751</v>
      </c>
      <c r="L327" s="249">
        <v>3598</v>
      </c>
      <c r="M327" s="249">
        <v>3938</v>
      </c>
      <c r="N327" s="249">
        <v>4286</v>
      </c>
      <c r="O327" s="249">
        <v>3922</v>
      </c>
      <c r="P327" s="249">
        <v>4114</v>
      </c>
      <c r="Q327" s="249">
        <v>3853</v>
      </c>
      <c r="R327" s="249">
        <v>2082</v>
      </c>
      <c r="S327" s="253"/>
      <c r="T327" s="169"/>
      <c r="U327" s="169"/>
    </row>
    <row r="328" spans="1:21" ht="13.5">
      <c r="A328" s="171"/>
      <c r="B328" s="171"/>
      <c r="C328" s="171"/>
      <c r="D328" s="246"/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177"/>
      <c r="T328" s="169"/>
      <c r="U328" s="169"/>
    </row>
    <row r="329" spans="1:21" ht="13.5" customHeight="1">
      <c r="A329" s="342" t="s">
        <v>334</v>
      </c>
      <c r="B329" s="342"/>
      <c r="C329" s="171"/>
      <c r="D329" s="246">
        <v>744340</v>
      </c>
      <c r="E329" s="242" t="s">
        <v>119</v>
      </c>
      <c r="F329" s="242" t="s">
        <v>119</v>
      </c>
      <c r="G329" s="242">
        <v>48874</v>
      </c>
      <c r="H329" s="242">
        <v>39649</v>
      </c>
      <c r="I329" s="242">
        <v>49865</v>
      </c>
      <c r="J329" s="242">
        <v>65111</v>
      </c>
      <c r="K329" s="242">
        <v>91310</v>
      </c>
      <c r="L329" s="242">
        <v>60683</v>
      </c>
      <c r="M329" s="242">
        <v>65783</v>
      </c>
      <c r="N329" s="242">
        <v>72181</v>
      </c>
      <c r="O329" s="242">
        <v>58010</v>
      </c>
      <c r="P329" s="242">
        <v>77279</v>
      </c>
      <c r="Q329" s="242">
        <v>69061</v>
      </c>
      <c r="R329" s="242">
        <v>46534</v>
      </c>
      <c r="S329" s="177"/>
      <c r="T329" s="169"/>
      <c r="U329" s="169"/>
    </row>
    <row r="330" spans="1:21" ht="13.5">
      <c r="A330" s="176"/>
      <c r="B330" s="173" t="s">
        <v>336</v>
      </c>
      <c r="C330" s="171"/>
      <c r="D330" s="246">
        <v>112530</v>
      </c>
      <c r="E330" s="242" t="s">
        <v>119</v>
      </c>
      <c r="F330" s="242" t="s">
        <v>119</v>
      </c>
      <c r="G330" s="249">
        <v>1559</v>
      </c>
      <c r="H330" s="249">
        <v>2100</v>
      </c>
      <c r="I330" s="249">
        <v>6045</v>
      </c>
      <c r="J330" s="249">
        <v>10239</v>
      </c>
      <c r="K330" s="249">
        <v>14955</v>
      </c>
      <c r="L330" s="249">
        <v>17337</v>
      </c>
      <c r="M330" s="249">
        <v>13000</v>
      </c>
      <c r="N330" s="249">
        <v>7632</v>
      </c>
      <c r="O330" s="249">
        <v>6892</v>
      </c>
      <c r="P330" s="249">
        <v>16966</v>
      </c>
      <c r="Q330" s="249">
        <v>12803</v>
      </c>
      <c r="R330" s="249">
        <v>3002</v>
      </c>
      <c r="S330" s="253"/>
      <c r="T330" s="169"/>
      <c r="U330" s="169"/>
    </row>
    <row r="331" spans="1:21" ht="13.5">
      <c r="A331" s="176"/>
      <c r="B331" s="256" t="s">
        <v>846</v>
      </c>
      <c r="C331" s="171"/>
      <c r="D331" s="246">
        <v>54757</v>
      </c>
      <c r="E331" s="242" t="s">
        <v>119</v>
      </c>
      <c r="F331" s="242" t="s">
        <v>119</v>
      </c>
      <c r="G331" s="249">
        <v>446</v>
      </c>
      <c r="H331" s="249">
        <v>925</v>
      </c>
      <c r="I331" s="249">
        <v>2230</v>
      </c>
      <c r="J331" s="249">
        <v>3014</v>
      </c>
      <c r="K331" s="249">
        <v>4460</v>
      </c>
      <c r="L331" s="249">
        <v>9912</v>
      </c>
      <c r="M331" s="249">
        <v>8166</v>
      </c>
      <c r="N331" s="249">
        <v>3851</v>
      </c>
      <c r="O331" s="249">
        <v>2560</v>
      </c>
      <c r="P331" s="249">
        <v>9067</v>
      </c>
      <c r="Q331" s="249">
        <v>8181</v>
      </c>
      <c r="R331" s="249">
        <v>1945</v>
      </c>
      <c r="S331" s="253"/>
      <c r="T331" s="169"/>
      <c r="U331" s="169"/>
    </row>
    <row r="332" spans="1:21" ht="13.5">
      <c r="A332" s="176"/>
      <c r="B332" s="256" t="s">
        <v>847</v>
      </c>
      <c r="C332" s="171"/>
      <c r="D332" s="246">
        <v>57773</v>
      </c>
      <c r="E332" s="242" t="s">
        <v>119</v>
      </c>
      <c r="F332" s="242" t="s">
        <v>119</v>
      </c>
      <c r="G332" s="249">
        <v>1113</v>
      </c>
      <c r="H332" s="249">
        <v>1175</v>
      </c>
      <c r="I332" s="249">
        <v>3815</v>
      </c>
      <c r="J332" s="249">
        <v>7225</v>
      </c>
      <c r="K332" s="249">
        <v>10495</v>
      </c>
      <c r="L332" s="249">
        <v>7425</v>
      </c>
      <c r="M332" s="249">
        <v>4834</v>
      </c>
      <c r="N332" s="249">
        <v>3781</v>
      </c>
      <c r="O332" s="249">
        <v>4332</v>
      </c>
      <c r="P332" s="249">
        <v>7899</v>
      </c>
      <c r="Q332" s="249">
        <v>4622</v>
      </c>
      <c r="R332" s="249">
        <v>1057</v>
      </c>
      <c r="S332" s="253"/>
      <c r="T332" s="169"/>
      <c r="U332" s="169"/>
    </row>
    <row r="333" spans="1:21" ht="13.5">
      <c r="A333" s="176"/>
      <c r="B333" s="173" t="s">
        <v>337</v>
      </c>
      <c r="C333" s="171"/>
      <c r="D333" s="246">
        <v>76834</v>
      </c>
      <c r="E333" s="242" t="s">
        <v>119</v>
      </c>
      <c r="F333" s="242" t="s">
        <v>119</v>
      </c>
      <c r="G333" s="249">
        <v>6246</v>
      </c>
      <c r="H333" s="249">
        <v>5997</v>
      </c>
      <c r="I333" s="249">
        <v>5886</v>
      </c>
      <c r="J333" s="249">
        <v>6999</v>
      </c>
      <c r="K333" s="249">
        <v>5881</v>
      </c>
      <c r="L333" s="249">
        <v>6669</v>
      </c>
      <c r="M333" s="249">
        <v>6637</v>
      </c>
      <c r="N333" s="249">
        <v>5283</v>
      </c>
      <c r="O333" s="249">
        <v>5000</v>
      </c>
      <c r="P333" s="249">
        <v>6792</v>
      </c>
      <c r="Q333" s="249">
        <v>8177</v>
      </c>
      <c r="R333" s="249">
        <v>7267</v>
      </c>
      <c r="S333" s="253"/>
      <c r="T333" s="169"/>
      <c r="U333" s="169"/>
    </row>
    <row r="334" spans="1:21" ht="13.5">
      <c r="A334" s="176"/>
      <c r="B334" s="173" t="s">
        <v>335</v>
      </c>
      <c r="C334" s="171"/>
      <c r="D334" s="246">
        <v>210255</v>
      </c>
      <c r="E334" s="242" t="s">
        <v>119</v>
      </c>
      <c r="F334" s="242" t="s">
        <v>119</v>
      </c>
      <c r="G334" s="249">
        <v>17591</v>
      </c>
      <c r="H334" s="249">
        <v>10057</v>
      </c>
      <c r="I334" s="249">
        <v>12642</v>
      </c>
      <c r="J334" s="249">
        <v>21005</v>
      </c>
      <c r="K334" s="249">
        <v>34822</v>
      </c>
      <c r="L334" s="249">
        <v>7856</v>
      </c>
      <c r="M334" s="249">
        <v>15716</v>
      </c>
      <c r="N334" s="249">
        <v>20906</v>
      </c>
      <c r="O334" s="249">
        <v>17860</v>
      </c>
      <c r="P334" s="249">
        <v>19714</v>
      </c>
      <c r="Q334" s="249">
        <v>16155</v>
      </c>
      <c r="R334" s="249">
        <v>15931</v>
      </c>
      <c r="S334" s="253"/>
      <c r="T334" s="169"/>
      <c r="U334" s="169"/>
    </row>
    <row r="335" spans="1:21" ht="13.5">
      <c r="A335" s="176"/>
      <c r="B335" s="256" t="s">
        <v>848</v>
      </c>
      <c r="C335" s="171"/>
      <c r="D335" s="246">
        <v>96353</v>
      </c>
      <c r="E335" s="242" t="s">
        <v>119</v>
      </c>
      <c r="F335" s="242" t="s">
        <v>119</v>
      </c>
      <c r="G335" s="249">
        <v>5073</v>
      </c>
      <c r="H335" s="249">
        <v>1084</v>
      </c>
      <c r="I335" s="249">
        <v>3814</v>
      </c>
      <c r="J335" s="249">
        <v>11068</v>
      </c>
      <c r="K335" s="249">
        <v>23606</v>
      </c>
      <c r="L335" s="249">
        <v>4714</v>
      </c>
      <c r="M335" s="249">
        <v>9233</v>
      </c>
      <c r="N335" s="249">
        <v>8711</v>
      </c>
      <c r="O335" s="249">
        <v>8757</v>
      </c>
      <c r="P335" s="249">
        <v>9082</v>
      </c>
      <c r="Q335" s="249">
        <v>4953</v>
      </c>
      <c r="R335" s="249">
        <v>6258</v>
      </c>
      <c r="S335" s="253"/>
      <c r="T335" s="169"/>
      <c r="U335" s="169"/>
    </row>
    <row r="336" spans="1:21" ht="13.5">
      <c r="A336" s="176"/>
      <c r="B336" s="256" t="s">
        <v>849</v>
      </c>
      <c r="C336" s="171"/>
      <c r="D336" s="246">
        <v>113902</v>
      </c>
      <c r="E336" s="242" t="s">
        <v>119</v>
      </c>
      <c r="F336" s="242" t="s">
        <v>119</v>
      </c>
      <c r="G336" s="249">
        <v>12518</v>
      </c>
      <c r="H336" s="249">
        <v>8973</v>
      </c>
      <c r="I336" s="249">
        <v>8828</v>
      </c>
      <c r="J336" s="249">
        <v>9937</v>
      </c>
      <c r="K336" s="249">
        <v>11216</v>
      </c>
      <c r="L336" s="249">
        <v>3142</v>
      </c>
      <c r="M336" s="249">
        <v>6483</v>
      </c>
      <c r="N336" s="249">
        <v>12195</v>
      </c>
      <c r="O336" s="249">
        <v>9103</v>
      </c>
      <c r="P336" s="249">
        <v>10632</v>
      </c>
      <c r="Q336" s="249">
        <v>11202</v>
      </c>
      <c r="R336" s="249">
        <v>9673</v>
      </c>
      <c r="S336" s="253"/>
      <c r="T336" s="169"/>
      <c r="U336" s="169"/>
    </row>
    <row r="337" spans="1:21" ht="13.5">
      <c r="A337" s="176"/>
      <c r="B337" s="173" t="s">
        <v>338</v>
      </c>
      <c r="C337" s="171"/>
      <c r="D337" s="246">
        <v>344721</v>
      </c>
      <c r="E337" s="242" t="s">
        <v>119</v>
      </c>
      <c r="F337" s="242" t="s">
        <v>119</v>
      </c>
      <c r="G337" s="249">
        <v>23478</v>
      </c>
      <c r="H337" s="249">
        <v>21495</v>
      </c>
      <c r="I337" s="249">
        <v>25292</v>
      </c>
      <c r="J337" s="249">
        <v>26868</v>
      </c>
      <c r="K337" s="249">
        <v>35652</v>
      </c>
      <c r="L337" s="249">
        <v>28821</v>
      </c>
      <c r="M337" s="249">
        <v>30430</v>
      </c>
      <c r="N337" s="249">
        <v>38360</v>
      </c>
      <c r="O337" s="249">
        <v>28258</v>
      </c>
      <c r="P337" s="249">
        <v>33807</v>
      </c>
      <c r="Q337" s="249">
        <v>31926</v>
      </c>
      <c r="R337" s="249">
        <v>20334</v>
      </c>
      <c r="S337" s="253"/>
      <c r="T337" s="169"/>
      <c r="U337" s="169"/>
    </row>
    <row r="338" spans="1:21" ht="13.5">
      <c r="A338" s="171"/>
      <c r="B338" s="171"/>
      <c r="C338" s="171"/>
      <c r="D338" s="246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177"/>
      <c r="T338" s="169"/>
      <c r="U338" s="169"/>
    </row>
    <row r="339" spans="1:21" ht="13.5" customHeight="1">
      <c r="A339" s="339" t="s">
        <v>342</v>
      </c>
      <c r="B339" s="339"/>
      <c r="C339" s="170"/>
      <c r="D339" s="239">
        <v>64102</v>
      </c>
      <c r="E339" s="242" t="s">
        <v>119</v>
      </c>
      <c r="F339" s="242" t="s">
        <v>119</v>
      </c>
      <c r="G339" s="257">
        <v>4906</v>
      </c>
      <c r="H339" s="257">
        <v>4418</v>
      </c>
      <c r="I339" s="257">
        <v>4870</v>
      </c>
      <c r="J339" s="257">
        <v>5037</v>
      </c>
      <c r="K339" s="257">
        <v>7736</v>
      </c>
      <c r="L339" s="257">
        <v>5156</v>
      </c>
      <c r="M339" s="257">
        <v>5389</v>
      </c>
      <c r="N339" s="257">
        <v>7826</v>
      </c>
      <c r="O339" s="257">
        <v>4998</v>
      </c>
      <c r="P339" s="257">
        <v>4838</v>
      </c>
      <c r="Q339" s="257">
        <v>4202</v>
      </c>
      <c r="R339" s="257">
        <v>4726</v>
      </c>
      <c r="S339" s="177"/>
      <c r="T339" s="169"/>
      <c r="U339" s="169"/>
    </row>
    <row r="340" spans="1:21" ht="13.5">
      <c r="A340" s="173"/>
      <c r="B340" s="173" t="s">
        <v>344</v>
      </c>
      <c r="C340" s="170"/>
      <c r="D340" s="239">
        <v>7588</v>
      </c>
      <c r="E340" s="242" t="s">
        <v>119</v>
      </c>
      <c r="F340" s="242" t="s">
        <v>119</v>
      </c>
      <c r="G340" s="249">
        <v>130</v>
      </c>
      <c r="H340" s="249">
        <v>187</v>
      </c>
      <c r="I340" s="249">
        <v>325</v>
      </c>
      <c r="J340" s="249">
        <v>506</v>
      </c>
      <c r="K340" s="249">
        <v>1390</v>
      </c>
      <c r="L340" s="249">
        <v>900</v>
      </c>
      <c r="M340" s="249">
        <v>1000</v>
      </c>
      <c r="N340" s="249">
        <v>1700</v>
      </c>
      <c r="O340" s="249">
        <v>480</v>
      </c>
      <c r="P340" s="249">
        <v>470</v>
      </c>
      <c r="Q340" s="249">
        <v>200</v>
      </c>
      <c r="R340" s="249">
        <v>300</v>
      </c>
      <c r="S340" s="253"/>
      <c r="T340" s="169"/>
      <c r="U340" s="169"/>
    </row>
    <row r="341" spans="1:21" ht="13.5">
      <c r="A341" s="173"/>
      <c r="B341" s="173" t="s">
        <v>343</v>
      </c>
      <c r="C341" s="170"/>
      <c r="D341" s="239">
        <v>41836</v>
      </c>
      <c r="E341" s="242" t="s">
        <v>119</v>
      </c>
      <c r="F341" s="242" t="s">
        <v>119</v>
      </c>
      <c r="G341" s="249">
        <v>3670</v>
      </c>
      <c r="H341" s="249">
        <v>3456</v>
      </c>
      <c r="I341" s="249">
        <v>3498</v>
      </c>
      <c r="J341" s="249">
        <v>3436</v>
      </c>
      <c r="K341" s="249">
        <v>4618</v>
      </c>
      <c r="L341" s="249">
        <v>3098</v>
      </c>
      <c r="M341" s="249">
        <v>3001</v>
      </c>
      <c r="N341" s="249">
        <v>3890</v>
      </c>
      <c r="O341" s="249">
        <v>3301</v>
      </c>
      <c r="P341" s="249">
        <v>3298</v>
      </c>
      <c r="Q341" s="249">
        <v>3111</v>
      </c>
      <c r="R341" s="249">
        <v>3459</v>
      </c>
      <c r="S341" s="253"/>
      <c r="T341" s="169"/>
      <c r="U341" s="169"/>
    </row>
    <row r="342" spans="1:21" ht="13.5">
      <c r="A342" s="173"/>
      <c r="B342" s="173" t="s">
        <v>561</v>
      </c>
      <c r="C342" s="170"/>
      <c r="D342" s="239">
        <v>14678</v>
      </c>
      <c r="E342" s="242" t="s">
        <v>119</v>
      </c>
      <c r="F342" s="242" t="s">
        <v>119</v>
      </c>
      <c r="G342" s="249">
        <v>1106</v>
      </c>
      <c r="H342" s="249">
        <v>775</v>
      </c>
      <c r="I342" s="249">
        <v>1047</v>
      </c>
      <c r="J342" s="249">
        <v>1095</v>
      </c>
      <c r="K342" s="249">
        <v>1728</v>
      </c>
      <c r="L342" s="249">
        <v>1158</v>
      </c>
      <c r="M342" s="249">
        <v>1388</v>
      </c>
      <c r="N342" s="249">
        <v>2236</v>
      </c>
      <c r="O342" s="249">
        <v>1217</v>
      </c>
      <c r="P342" s="249">
        <v>1070</v>
      </c>
      <c r="Q342" s="249">
        <v>891</v>
      </c>
      <c r="R342" s="249">
        <v>967</v>
      </c>
      <c r="S342" s="253"/>
      <c r="T342" s="169"/>
      <c r="U342" s="169"/>
    </row>
    <row r="343" spans="1:21" ht="13.5">
      <c r="A343" s="172"/>
      <c r="B343" s="173"/>
      <c r="C343" s="170"/>
      <c r="D343" s="239"/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177"/>
      <c r="T343" s="169"/>
      <c r="U343" s="169"/>
    </row>
    <row r="344" spans="1:21" ht="13.5" customHeight="1">
      <c r="A344" s="339" t="s">
        <v>562</v>
      </c>
      <c r="B344" s="339"/>
      <c r="C344" s="170"/>
      <c r="D344" s="239">
        <v>115281</v>
      </c>
      <c r="E344" s="242" t="s">
        <v>119</v>
      </c>
      <c r="F344" s="242" t="s">
        <v>119</v>
      </c>
      <c r="G344" s="257">
        <v>7002</v>
      </c>
      <c r="H344" s="257">
        <v>7097</v>
      </c>
      <c r="I344" s="257">
        <v>8116</v>
      </c>
      <c r="J344" s="257">
        <v>9744</v>
      </c>
      <c r="K344" s="257">
        <v>11097</v>
      </c>
      <c r="L344" s="257">
        <v>9454</v>
      </c>
      <c r="M344" s="257">
        <v>12077</v>
      </c>
      <c r="N344" s="257">
        <v>15624</v>
      </c>
      <c r="O344" s="257">
        <v>10291</v>
      </c>
      <c r="P344" s="257">
        <v>10356</v>
      </c>
      <c r="Q344" s="257">
        <v>8210</v>
      </c>
      <c r="R344" s="257">
        <v>6213</v>
      </c>
      <c r="S344" s="177"/>
      <c r="T344" s="169"/>
      <c r="U344" s="169"/>
    </row>
    <row r="345" spans="1:21" ht="13.5">
      <c r="A345" s="173"/>
      <c r="B345" s="173" t="s">
        <v>345</v>
      </c>
      <c r="C345" s="170"/>
      <c r="D345" s="239">
        <v>55277</v>
      </c>
      <c r="E345" s="242" t="s">
        <v>119</v>
      </c>
      <c r="F345" s="242" t="s">
        <v>119</v>
      </c>
      <c r="G345" s="249">
        <v>3141</v>
      </c>
      <c r="H345" s="249">
        <v>3130</v>
      </c>
      <c r="I345" s="249">
        <v>4026</v>
      </c>
      <c r="J345" s="249">
        <v>4623</v>
      </c>
      <c r="K345" s="249">
        <v>4913</v>
      </c>
      <c r="L345" s="249">
        <v>4780</v>
      </c>
      <c r="M345" s="249">
        <v>6100</v>
      </c>
      <c r="N345" s="249">
        <v>7747</v>
      </c>
      <c r="O345" s="249">
        <v>5181</v>
      </c>
      <c r="P345" s="249">
        <v>5240</v>
      </c>
      <c r="Q345" s="249">
        <v>3528</v>
      </c>
      <c r="R345" s="249">
        <v>2868</v>
      </c>
      <c r="S345" s="253"/>
      <c r="T345" s="169"/>
      <c r="U345" s="169"/>
    </row>
    <row r="346" spans="1:21" ht="13.5">
      <c r="A346" s="173"/>
      <c r="B346" s="173" t="s">
        <v>346</v>
      </c>
      <c r="C346" s="170"/>
      <c r="D346" s="239">
        <v>4319</v>
      </c>
      <c r="E346" s="242" t="s">
        <v>119</v>
      </c>
      <c r="F346" s="242" t="s">
        <v>119</v>
      </c>
      <c r="G346" s="249">
        <v>31</v>
      </c>
      <c r="H346" s="249">
        <v>32</v>
      </c>
      <c r="I346" s="249">
        <v>193</v>
      </c>
      <c r="J346" s="249">
        <v>330</v>
      </c>
      <c r="K346" s="249">
        <v>466</v>
      </c>
      <c r="L346" s="249">
        <v>258</v>
      </c>
      <c r="M346" s="249">
        <v>796</v>
      </c>
      <c r="N346" s="249">
        <v>1706</v>
      </c>
      <c r="O346" s="249">
        <v>284</v>
      </c>
      <c r="P346" s="249">
        <v>109</v>
      </c>
      <c r="Q346" s="249">
        <v>58</v>
      </c>
      <c r="R346" s="249">
        <v>56</v>
      </c>
      <c r="S346" s="253"/>
      <c r="T346" s="169"/>
      <c r="U346" s="169"/>
    </row>
    <row r="347" spans="1:21" ht="13.5">
      <c r="A347" s="173"/>
      <c r="B347" s="252" t="s">
        <v>0</v>
      </c>
      <c r="C347" s="170"/>
      <c r="D347" s="239">
        <v>1798</v>
      </c>
      <c r="E347" s="242" t="s">
        <v>119</v>
      </c>
      <c r="F347" s="242" t="s">
        <v>119</v>
      </c>
      <c r="G347" s="249">
        <v>6</v>
      </c>
      <c r="H347" s="258">
        <v>0</v>
      </c>
      <c r="I347" s="249">
        <v>16</v>
      </c>
      <c r="J347" s="249">
        <v>201</v>
      </c>
      <c r="K347" s="249">
        <v>212</v>
      </c>
      <c r="L347" s="249">
        <v>80</v>
      </c>
      <c r="M347" s="249">
        <v>397</v>
      </c>
      <c r="N347" s="249">
        <v>678</v>
      </c>
      <c r="O347" s="249">
        <v>124</v>
      </c>
      <c r="P347" s="249">
        <v>58</v>
      </c>
      <c r="Q347" s="249">
        <v>10</v>
      </c>
      <c r="R347" s="249">
        <v>16</v>
      </c>
      <c r="S347" s="253"/>
      <c r="T347" s="169"/>
      <c r="U347" s="169"/>
    </row>
    <row r="348" spans="1:21" ht="13.5">
      <c r="A348" s="173"/>
      <c r="B348" s="173" t="s">
        <v>347</v>
      </c>
      <c r="C348" s="170"/>
      <c r="D348" s="239">
        <v>5202</v>
      </c>
      <c r="E348" s="242" t="s">
        <v>119</v>
      </c>
      <c r="F348" s="242" t="s">
        <v>119</v>
      </c>
      <c r="G348" s="249">
        <v>464</v>
      </c>
      <c r="H348" s="249">
        <v>381</v>
      </c>
      <c r="I348" s="249">
        <v>492</v>
      </c>
      <c r="J348" s="249">
        <v>384</v>
      </c>
      <c r="K348" s="249">
        <v>461</v>
      </c>
      <c r="L348" s="249">
        <v>382</v>
      </c>
      <c r="M348" s="249">
        <v>419</v>
      </c>
      <c r="N348" s="249">
        <v>355</v>
      </c>
      <c r="O348" s="249">
        <v>418</v>
      </c>
      <c r="P348" s="249">
        <v>491</v>
      </c>
      <c r="Q348" s="249">
        <v>523</v>
      </c>
      <c r="R348" s="249">
        <v>432</v>
      </c>
      <c r="S348" s="253"/>
      <c r="T348" s="169"/>
      <c r="U348" s="169"/>
    </row>
    <row r="349" spans="1:21" ht="13.5">
      <c r="A349" s="173"/>
      <c r="B349" s="252" t="s">
        <v>1</v>
      </c>
      <c r="C349" s="170"/>
      <c r="D349" s="239">
        <v>1312</v>
      </c>
      <c r="E349" s="242" t="s">
        <v>119</v>
      </c>
      <c r="F349" s="242" t="s">
        <v>119</v>
      </c>
      <c r="G349" s="249">
        <v>260</v>
      </c>
      <c r="H349" s="249">
        <v>139</v>
      </c>
      <c r="I349" s="249">
        <v>148</v>
      </c>
      <c r="J349" s="249">
        <v>279</v>
      </c>
      <c r="K349" s="249">
        <v>96</v>
      </c>
      <c r="L349" s="249">
        <v>63</v>
      </c>
      <c r="M349" s="249">
        <v>47</v>
      </c>
      <c r="N349" s="249">
        <v>60</v>
      </c>
      <c r="O349" s="249">
        <v>64</v>
      </c>
      <c r="P349" s="249">
        <v>74</v>
      </c>
      <c r="Q349" s="249">
        <v>54</v>
      </c>
      <c r="R349" s="249">
        <v>28</v>
      </c>
      <c r="S349" s="253"/>
      <c r="T349" s="169"/>
      <c r="U349" s="169"/>
    </row>
    <row r="350" spans="1:21" ht="13.5">
      <c r="A350" s="173"/>
      <c r="B350" s="173" t="s">
        <v>348</v>
      </c>
      <c r="C350" s="170"/>
      <c r="D350" s="239">
        <v>23297</v>
      </c>
      <c r="E350" s="242" t="s">
        <v>119</v>
      </c>
      <c r="F350" s="242" t="s">
        <v>119</v>
      </c>
      <c r="G350" s="249">
        <v>1836</v>
      </c>
      <c r="H350" s="249">
        <v>1874</v>
      </c>
      <c r="I350" s="249">
        <v>2096</v>
      </c>
      <c r="J350" s="249">
        <v>1751</v>
      </c>
      <c r="K350" s="249">
        <v>2530</v>
      </c>
      <c r="L350" s="249">
        <v>1605</v>
      </c>
      <c r="M350" s="249">
        <v>1948</v>
      </c>
      <c r="N350" s="249">
        <v>2338</v>
      </c>
      <c r="O350" s="249">
        <v>1982</v>
      </c>
      <c r="P350" s="249">
        <v>2114</v>
      </c>
      <c r="Q350" s="249">
        <v>1875</v>
      </c>
      <c r="R350" s="249">
        <v>1348</v>
      </c>
      <c r="S350" s="253"/>
      <c r="T350" s="169"/>
      <c r="U350" s="169"/>
    </row>
    <row r="351" spans="1:21" ht="13.5">
      <c r="A351" s="173"/>
      <c r="B351" s="252" t="s">
        <v>2</v>
      </c>
      <c r="C351" s="170"/>
      <c r="D351" s="239">
        <v>24036</v>
      </c>
      <c r="E351" s="242" t="s">
        <v>119</v>
      </c>
      <c r="F351" s="242" t="s">
        <v>119</v>
      </c>
      <c r="G351" s="249">
        <v>1264</v>
      </c>
      <c r="H351" s="249">
        <v>1541</v>
      </c>
      <c r="I351" s="249">
        <v>1145</v>
      </c>
      <c r="J351" s="249">
        <v>2176</v>
      </c>
      <c r="K351" s="249">
        <v>2419</v>
      </c>
      <c r="L351" s="249">
        <v>2274</v>
      </c>
      <c r="M351" s="249">
        <v>2370</v>
      </c>
      <c r="N351" s="249">
        <v>2740</v>
      </c>
      <c r="O351" s="249">
        <v>2210</v>
      </c>
      <c r="P351" s="249">
        <v>2270</v>
      </c>
      <c r="Q351" s="249">
        <v>2162</v>
      </c>
      <c r="R351" s="249">
        <v>1465</v>
      </c>
      <c r="S351" s="253"/>
      <c r="T351" s="169"/>
      <c r="U351" s="169"/>
    </row>
    <row r="352" spans="1:21" ht="13.5">
      <c r="A352" s="173"/>
      <c r="B352" s="252" t="s">
        <v>3</v>
      </c>
      <c r="C352" s="170"/>
      <c r="D352" s="239">
        <v>40</v>
      </c>
      <c r="E352" s="242" t="s">
        <v>119</v>
      </c>
      <c r="F352" s="242" t="s">
        <v>119</v>
      </c>
      <c r="G352" s="258">
        <v>0</v>
      </c>
      <c r="H352" s="258">
        <v>0</v>
      </c>
      <c r="I352" s="258">
        <v>0</v>
      </c>
      <c r="J352" s="258">
        <v>0</v>
      </c>
      <c r="K352" s="258">
        <v>0</v>
      </c>
      <c r="L352" s="249">
        <v>12</v>
      </c>
      <c r="M352" s="258">
        <v>0</v>
      </c>
      <c r="N352" s="258">
        <v>0</v>
      </c>
      <c r="O352" s="249">
        <v>28</v>
      </c>
      <c r="P352" s="258">
        <v>0</v>
      </c>
      <c r="Q352" s="258">
        <v>0</v>
      </c>
      <c r="R352" s="258">
        <v>0</v>
      </c>
      <c r="S352" s="255"/>
      <c r="T352" s="169"/>
      <c r="U352" s="169"/>
    </row>
    <row r="353" spans="1:21" ht="13.5">
      <c r="A353" s="172"/>
      <c r="B353" s="173"/>
      <c r="C353" s="170"/>
      <c r="D353" s="239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177"/>
      <c r="T353" s="169"/>
      <c r="U353" s="169"/>
    </row>
    <row r="354" spans="1:21" ht="13.5" customHeight="1">
      <c r="A354" s="339" t="s">
        <v>563</v>
      </c>
      <c r="B354" s="339"/>
      <c r="C354" s="170"/>
      <c r="D354" s="239">
        <v>552141</v>
      </c>
      <c r="E354" s="242" t="s">
        <v>119</v>
      </c>
      <c r="F354" s="242" t="s">
        <v>119</v>
      </c>
      <c r="G354" s="257">
        <v>87038</v>
      </c>
      <c r="H354" s="257">
        <v>89405</v>
      </c>
      <c r="I354" s="257">
        <v>55243</v>
      </c>
      <c r="J354" s="257">
        <v>30255</v>
      </c>
      <c r="K354" s="257">
        <v>48579</v>
      </c>
      <c r="L354" s="257">
        <v>38582</v>
      </c>
      <c r="M354" s="257">
        <v>31085</v>
      </c>
      <c r="N354" s="257">
        <v>42805</v>
      </c>
      <c r="O354" s="257">
        <v>26261</v>
      </c>
      <c r="P354" s="257">
        <v>29485</v>
      </c>
      <c r="Q354" s="257">
        <v>32541</v>
      </c>
      <c r="R354" s="257">
        <v>40862</v>
      </c>
      <c r="S354" s="177"/>
      <c r="T354" s="169"/>
      <c r="U354" s="169"/>
    </row>
    <row r="355" spans="1:21" ht="13.5">
      <c r="A355" s="173"/>
      <c r="B355" s="252" t="s">
        <v>4</v>
      </c>
      <c r="C355" s="170"/>
      <c r="D355" s="239">
        <v>2518</v>
      </c>
      <c r="E355" s="242" t="s">
        <v>119</v>
      </c>
      <c r="F355" s="242" t="s">
        <v>119</v>
      </c>
      <c r="G355" s="249">
        <v>250</v>
      </c>
      <c r="H355" s="258">
        <v>0</v>
      </c>
      <c r="I355" s="249">
        <v>350</v>
      </c>
      <c r="J355" s="249">
        <v>140</v>
      </c>
      <c r="K355" s="249">
        <v>60</v>
      </c>
      <c r="L355" s="249">
        <v>370</v>
      </c>
      <c r="M355" s="249">
        <v>58</v>
      </c>
      <c r="N355" s="249">
        <v>130</v>
      </c>
      <c r="O355" s="249">
        <v>120</v>
      </c>
      <c r="P355" s="249">
        <v>120</v>
      </c>
      <c r="Q355" s="249">
        <v>880</v>
      </c>
      <c r="R355" s="249">
        <v>40</v>
      </c>
      <c r="S355" s="253"/>
      <c r="T355" s="169"/>
      <c r="U355" s="169"/>
    </row>
    <row r="356" spans="1:21" ht="13.5">
      <c r="A356" s="173"/>
      <c r="B356" s="252" t="s">
        <v>5</v>
      </c>
      <c r="C356" s="170"/>
      <c r="D356" s="239">
        <v>393</v>
      </c>
      <c r="E356" s="242" t="s">
        <v>119</v>
      </c>
      <c r="F356" s="242" t="s">
        <v>119</v>
      </c>
      <c r="G356" s="258">
        <v>0</v>
      </c>
      <c r="H356" s="258">
        <v>0</v>
      </c>
      <c r="I356" s="258">
        <v>0</v>
      </c>
      <c r="J356" s="258">
        <v>0</v>
      </c>
      <c r="K356" s="249">
        <v>3</v>
      </c>
      <c r="L356" s="249">
        <v>11</v>
      </c>
      <c r="M356" s="249">
        <v>157</v>
      </c>
      <c r="N356" s="249">
        <v>222</v>
      </c>
      <c r="O356" s="258">
        <v>0</v>
      </c>
      <c r="P356" s="258">
        <v>0</v>
      </c>
      <c r="Q356" s="258">
        <v>0</v>
      </c>
      <c r="R356" s="258">
        <v>0</v>
      </c>
      <c r="S356" s="255"/>
      <c r="T356" s="169"/>
      <c r="U356" s="169"/>
    </row>
    <row r="357" spans="1:21" ht="13.5">
      <c r="A357" s="173"/>
      <c r="B357" s="252" t="s">
        <v>6</v>
      </c>
      <c r="C357" s="170"/>
      <c r="D357" s="239">
        <v>2766</v>
      </c>
      <c r="E357" s="242" t="s">
        <v>119</v>
      </c>
      <c r="F357" s="242" t="s">
        <v>119</v>
      </c>
      <c r="G357" s="249">
        <v>184</v>
      </c>
      <c r="H357" s="249">
        <v>213</v>
      </c>
      <c r="I357" s="249">
        <v>170</v>
      </c>
      <c r="J357" s="249">
        <v>279</v>
      </c>
      <c r="K357" s="249">
        <v>190</v>
      </c>
      <c r="L357" s="249">
        <v>554</v>
      </c>
      <c r="M357" s="249">
        <v>287</v>
      </c>
      <c r="N357" s="249">
        <v>151</v>
      </c>
      <c r="O357" s="249">
        <v>204</v>
      </c>
      <c r="P357" s="249">
        <v>221</v>
      </c>
      <c r="Q357" s="249">
        <v>147</v>
      </c>
      <c r="R357" s="249">
        <v>166</v>
      </c>
      <c r="S357" s="253"/>
      <c r="T357" s="169"/>
      <c r="U357" s="169"/>
    </row>
    <row r="358" spans="1:21" ht="13.5">
      <c r="A358" s="173"/>
      <c r="B358" s="252" t="s">
        <v>7</v>
      </c>
      <c r="C358" s="170"/>
      <c r="D358" s="264">
        <v>0</v>
      </c>
      <c r="E358" s="242" t="s">
        <v>119</v>
      </c>
      <c r="F358" s="242" t="s">
        <v>119</v>
      </c>
      <c r="G358" s="258">
        <v>0</v>
      </c>
      <c r="H358" s="258">
        <v>0</v>
      </c>
      <c r="I358" s="258">
        <v>0</v>
      </c>
      <c r="J358" s="258">
        <v>0</v>
      </c>
      <c r="K358" s="258">
        <v>0</v>
      </c>
      <c r="L358" s="258">
        <v>0</v>
      </c>
      <c r="M358" s="258">
        <v>0</v>
      </c>
      <c r="N358" s="258">
        <v>0</v>
      </c>
      <c r="O358" s="258">
        <v>0</v>
      </c>
      <c r="P358" s="258">
        <v>0</v>
      </c>
      <c r="Q358" s="258">
        <v>0</v>
      </c>
      <c r="R358" s="258">
        <v>0</v>
      </c>
      <c r="S358" s="255"/>
      <c r="T358" s="169"/>
      <c r="U358" s="169"/>
    </row>
    <row r="359" spans="1:21" ht="13.5">
      <c r="A359" s="173"/>
      <c r="B359" s="252" t="s">
        <v>8</v>
      </c>
      <c r="C359" s="170"/>
      <c r="D359" s="239">
        <v>3165</v>
      </c>
      <c r="E359" s="242" t="s">
        <v>119</v>
      </c>
      <c r="F359" s="242" t="s">
        <v>119</v>
      </c>
      <c r="G359" s="258">
        <v>0</v>
      </c>
      <c r="H359" s="258">
        <v>0</v>
      </c>
      <c r="I359" s="258">
        <v>0</v>
      </c>
      <c r="J359" s="249">
        <v>20</v>
      </c>
      <c r="K359" s="249">
        <v>90</v>
      </c>
      <c r="L359" s="249">
        <v>28</v>
      </c>
      <c r="M359" s="249">
        <v>1005</v>
      </c>
      <c r="N359" s="249">
        <v>1918</v>
      </c>
      <c r="O359" s="249">
        <v>4</v>
      </c>
      <c r="P359" s="249">
        <v>50</v>
      </c>
      <c r="Q359" s="249">
        <v>50</v>
      </c>
      <c r="R359" s="258">
        <v>0</v>
      </c>
      <c r="S359" s="253"/>
      <c r="T359" s="169"/>
      <c r="U359" s="169"/>
    </row>
    <row r="360" spans="1:21" ht="13.5">
      <c r="A360" s="173"/>
      <c r="B360" s="173" t="s">
        <v>349</v>
      </c>
      <c r="C360" s="170"/>
      <c r="D360" s="239">
        <v>205919</v>
      </c>
      <c r="E360" s="242" t="s">
        <v>119</v>
      </c>
      <c r="F360" s="242" t="s">
        <v>119</v>
      </c>
      <c r="G360" s="249">
        <v>69506</v>
      </c>
      <c r="H360" s="249">
        <v>72198</v>
      </c>
      <c r="I360" s="249">
        <v>34896</v>
      </c>
      <c r="J360" s="249">
        <v>1633</v>
      </c>
      <c r="K360" s="258">
        <v>0</v>
      </c>
      <c r="L360" s="258">
        <v>0</v>
      </c>
      <c r="M360" s="258">
        <v>0</v>
      </c>
      <c r="N360" s="258">
        <v>0</v>
      </c>
      <c r="O360" s="258">
        <v>0</v>
      </c>
      <c r="P360" s="258">
        <v>0</v>
      </c>
      <c r="Q360" s="258">
        <v>0</v>
      </c>
      <c r="R360" s="249">
        <v>27686</v>
      </c>
      <c r="S360" s="253"/>
      <c r="T360" s="169"/>
      <c r="U360" s="169"/>
    </row>
    <row r="361" spans="1:21" ht="13.5">
      <c r="A361" s="173"/>
      <c r="B361" s="252" t="s">
        <v>9</v>
      </c>
      <c r="C361" s="170"/>
      <c r="D361" s="239">
        <v>21103</v>
      </c>
      <c r="E361" s="242" t="s">
        <v>119</v>
      </c>
      <c r="F361" s="242" t="s">
        <v>119</v>
      </c>
      <c r="G361" s="258">
        <v>0</v>
      </c>
      <c r="H361" s="258">
        <v>0</v>
      </c>
      <c r="I361" s="249">
        <v>281</v>
      </c>
      <c r="J361" s="249">
        <v>1849</v>
      </c>
      <c r="K361" s="249">
        <v>3013</v>
      </c>
      <c r="L361" s="249">
        <v>2640</v>
      </c>
      <c r="M361" s="249">
        <v>2489</v>
      </c>
      <c r="N361" s="249">
        <v>2605</v>
      </c>
      <c r="O361" s="249">
        <v>2421</v>
      </c>
      <c r="P361" s="249">
        <v>3143</v>
      </c>
      <c r="Q361" s="249">
        <v>2377</v>
      </c>
      <c r="R361" s="249">
        <v>285</v>
      </c>
      <c r="S361" s="253"/>
      <c r="T361" s="169"/>
      <c r="U361" s="169"/>
    </row>
    <row r="362" spans="1:21" ht="13.5">
      <c r="A362" s="173"/>
      <c r="B362" s="252" t="s">
        <v>10</v>
      </c>
      <c r="C362" s="170"/>
      <c r="D362" s="239">
        <v>7463</v>
      </c>
      <c r="E362" s="242" t="s">
        <v>119</v>
      </c>
      <c r="F362" s="242" t="s">
        <v>119</v>
      </c>
      <c r="G362" s="249">
        <v>224</v>
      </c>
      <c r="H362" s="249">
        <v>284</v>
      </c>
      <c r="I362" s="249">
        <v>514</v>
      </c>
      <c r="J362" s="249">
        <v>499</v>
      </c>
      <c r="K362" s="249">
        <v>1029</v>
      </c>
      <c r="L362" s="249">
        <v>805</v>
      </c>
      <c r="M362" s="249">
        <v>977</v>
      </c>
      <c r="N362" s="249">
        <v>1296</v>
      </c>
      <c r="O362" s="249">
        <v>514</v>
      </c>
      <c r="P362" s="249">
        <v>532</v>
      </c>
      <c r="Q362" s="249">
        <v>585</v>
      </c>
      <c r="R362" s="249">
        <v>204</v>
      </c>
      <c r="S362" s="253"/>
      <c r="T362" s="169"/>
      <c r="U362" s="169"/>
    </row>
    <row r="363" spans="1:21" ht="13.5">
      <c r="A363" s="173"/>
      <c r="B363" s="252" t="s">
        <v>11</v>
      </c>
      <c r="C363" s="170"/>
      <c r="D363" s="239">
        <v>27893</v>
      </c>
      <c r="E363" s="242" t="s">
        <v>119</v>
      </c>
      <c r="F363" s="242" t="s">
        <v>119</v>
      </c>
      <c r="G363" s="249">
        <v>789</v>
      </c>
      <c r="H363" s="249">
        <v>920</v>
      </c>
      <c r="I363" s="249">
        <v>1183</v>
      </c>
      <c r="J363" s="249">
        <v>2228</v>
      </c>
      <c r="K363" s="249">
        <v>3396</v>
      </c>
      <c r="L363" s="249">
        <v>2185</v>
      </c>
      <c r="M363" s="249">
        <v>3555</v>
      </c>
      <c r="N363" s="249">
        <v>4480</v>
      </c>
      <c r="O363" s="249">
        <v>2702</v>
      </c>
      <c r="P363" s="249">
        <v>2489</v>
      </c>
      <c r="Q363" s="249">
        <v>3480</v>
      </c>
      <c r="R363" s="249">
        <v>486</v>
      </c>
      <c r="S363" s="253"/>
      <c r="T363" s="169"/>
      <c r="U363" s="169"/>
    </row>
    <row r="364" spans="1:21" ht="13.5">
      <c r="A364" s="173"/>
      <c r="B364" s="256" t="s">
        <v>12</v>
      </c>
      <c r="C364" s="170"/>
      <c r="D364" s="264">
        <v>0</v>
      </c>
      <c r="E364" s="242" t="s">
        <v>119</v>
      </c>
      <c r="F364" s="242" t="s">
        <v>119</v>
      </c>
      <c r="G364" s="258">
        <v>0</v>
      </c>
      <c r="H364" s="258">
        <v>0</v>
      </c>
      <c r="I364" s="258">
        <v>0</v>
      </c>
      <c r="J364" s="258">
        <v>0</v>
      </c>
      <c r="K364" s="258">
        <v>0</v>
      </c>
      <c r="L364" s="258">
        <v>0</v>
      </c>
      <c r="M364" s="258">
        <v>0</v>
      </c>
      <c r="N364" s="258">
        <v>0</v>
      </c>
      <c r="O364" s="258">
        <v>0</v>
      </c>
      <c r="P364" s="258">
        <v>0</v>
      </c>
      <c r="Q364" s="258">
        <v>0</v>
      </c>
      <c r="R364" s="258">
        <v>0</v>
      </c>
      <c r="S364" s="255"/>
      <c r="T364" s="169"/>
      <c r="U364" s="169"/>
    </row>
    <row r="365" spans="1:21" ht="13.5">
      <c r="A365" s="173"/>
      <c r="B365" s="256" t="s">
        <v>13</v>
      </c>
      <c r="C365" s="170"/>
      <c r="D365" s="239">
        <v>451</v>
      </c>
      <c r="E365" s="242" t="s">
        <v>119</v>
      </c>
      <c r="F365" s="242" t="s">
        <v>119</v>
      </c>
      <c r="G365" s="258">
        <v>0</v>
      </c>
      <c r="H365" s="258">
        <v>0</v>
      </c>
      <c r="I365" s="258">
        <v>0</v>
      </c>
      <c r="J365" s="249">
        <v>28</v>
      </c>
      <c r="K365" s="249">
        <v>46</v>
      </c>
      <c r="L365" s="258">
        <v>0</v>
      </c>
      <c r="M365" s="249">
        <v>115</v>
      </c>
      <c r="N365" s="249">
        <v>245</v>
      </c>
      <c r="O365" s="249">
        <v>12</v>
      </c>
      <c r="P365" s="249">
        <v>5</v>
      </c>
      <c r="Q365" s="258">
        <v>0</v>
      </c>
      <c r="R365" s="258">
        <v>0</v>
      </c>
      <c r="S365" s="255"/>
      <c r="T365" s="169"/>
      <c r="U365" s="169"/>
    </row>
    <row r="366" spans="1:21" ht="13.5">
      <c r="A366" s="173"/>
      <c r="B366" s="252" t="s">
        <v>14</v>
      </c>
      <c r="C366" s="170"/>
      <c r="D366" s="239">
        <v>89208</v>
      </c>
      <c r="E366" s="242" t="s">
        <v>119</v>
      </c>
      <c r="F366" s="242" t="s">
        <v>119</v>
      </c>
      <c r="G366" s="249">
        <v>5868</v>
      </c>
      <c r="H366" s="249">
        <v>5548</v>
      </c>
      <c r="I366" s="249">
        <v>6930</v>
      </c>
      <c r="J366" s="249">
        <v>6272</v>
      </c>
      <c r="K366" s="249">
        <v>10398</v>
      </c>
      <c r="L366" s="249">
        <v>7299</v>
      </c>
      <c r="M366" s="249">
        <v>5991</v>
      </c>
      <c r="N366" s="249">
        <v>8756</v>
      </c>
      <c r="O366" s="249">
        <v>5248</v>
      </c>
      <c r="P366" s="249">
        <v>7782</v>
      </c>
      <c r="Q366" s="249">
        <v>12260</v>
      </c>
      <c r="R366" s="249">
        <v>6856</v>
      </c>
      <c r="S366" s="253"/>
      <c r="T366" s="169"/>
      <c r="U366" s="169"/>
    </row>
    <row r="367" spans="1:21" ht="13.5">
      <c r="A367" s="173"/>
      <c r="B367" s="256" t="s">
        <v>15</v>
      </c>
      <c r="C367" s="170"/>
      <c r="D367" s="258">
        <v>0</v>
      </c>
      <c r="E367" s="242" t="s">
        <v>119</v>
      </c>
      <c r="F367" s="242" t="s">
        <v>119</v>
      </c>
      <c r="G367" s="258">
        <v>0</v>
      </c>
      <c r="H367" s="258">
        <v>0</v>
      </c>
      <c r="I367" s="258">
        <v>0</v>
      </c>
      <c r="J367" s="258">
        <v>0</v>
      </c>
      <c r="K367" s="258">
        <v>0</v>
      </c>
      <c r="L367" s="258">
        <v>0</v>
      </c>
      <c r="M367" s="258">
        <v>0</v>
      </c>
      <c r="N367" s="258">
        <v>0</v>
      </c>
      <c r="O367" s="258">
        <v>0</v>
      </c>
      <c r="P367" s="258">
        <v>0</v>
      </c>
      <c r="Q367" s="258">
        <v>0</v>
      </c>
      <c r="R367" s="258">
        <v>0</v>
      </c>
      <c r="S367" s="255"/>
      <c r="T367" s="169"/>
      <c r="U367" s="169"/>
    </row>
    <row r="368" spans="1:21" ht="27">
      <c r="A368" s="173"/>
      <c r="B368" s="252" t="s">
        <v>16</v>
      </c>
      <c r="C368" s="170"/>
      <c r="D368" s="239">
        <v>128610</v>
      </c>
      <c r="E368" s="242" t="s">
        <v>119</v>
      </c>
      <c r="F368" s="242" t="s">
        <v>119</v>
      </c>
      <c r="G368" s="249">
        <v>2447</v>
      </c>
      <c r="H368" s="249">
        <v>3079</v>
      </c>
      <c r="I368" s="249">
        <v>5728</v>
      </c>
      <c r="J368" s="249">
        <v>13326</v>
      </c>
      <c r="K368" s="249">
        <v>24749</v>
      </c>
      <c r="L368" s="249">
        <v>19393</v>
      </c>
      <c r="M368" s="249">
        <v>12132</v>
      </c>
      <c r="N368" s="249">
        <v>16152</v>
      </c>
      <c r="O368" s="249">
        <v>10591</v>
      </c>
      <c r="P368" s="249">
        <v>10866</v>
      </c>
      <c r="Q368" s="249">
        <v>9370</v>
      </c>
      <c r="R368" s="249">
        <v>777</v>
      </c>
      <c r="S368" s="253"/>
      <c r="T368" s="169"/>
      <c r="U368" s="169"/>
    </row>
    <row r="369" spans="1:21" ht="13.5">
      <c r="A369" s="173"/>
      <c r="B369" s="252" t="s">
        <v>17</v>
      </c>
      <c r="C369" s="170"/>
      <c r="D369" s="239">
        <v>63103</v>
      </c>
      <c r="E369" s="242" t="s">
        <v>119</v>
      </c>
      <c r="F369" s="242" t="s">
        <v>119</v>
      </c>
      <c r="G369" s="249">
        <v>7770</v>
      </c>
      <c r="H369" s="249">
        <v>7163</v>
      </c>
      <c r="I369" s="249">
        <v>5191</v>
      </c>
      <c r="J369" s="249">
        <v>4009</v>
      </c>
      <c r="K369" s="249">
        <v>5651</v>
      </c>
      <c r="L369" s="249">
        <v>5297</v>
      </c>
      <c r="M369" s="249">
        <v>4434</v>
      </c>
      <c r="N369" s="249">
        <v>7095</v>
      </c>
      <c r="O369" s="249">
        <v>4457</v>
      </c>
      <c r="P369" s="249">
        <v>4282</v>
      </c>
      <c r="Q369" s="249">
        <v>3392</v>
      </c>
      <c r="R369" s="249">
        <v>4362</v>
      </c>
      <c r="S369" s="253"/>
      <c r="T369" s="169"/>
      <c r="U369" s="169"/>
    </row>
    <row r="370" spans="1:21" ht="13.5">
      <c r="A370" s="172"/>
      <c r="B370" s="173"/>
      <c r="C370" s="170"/>
      <c r="D370" s="239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177"/>
      <c r="T370" s="169"/>
      <c r="U370" s="169"/>
    </row>
    <row r="371" spans="1:21" ht="13.5" customHeight="1">
      <c r="A371" s="339" t="s">
        <v>353</v>
      </c>
      <c r="B371" s="339"/>
      <c r="C371" s="170"/>
      <c r="D371" s="239">
        <v>1252821</v>
      </c>
      <c r="E371" s="242" t="s">
        <v>119</v>
      </c>
      <c r="F371" s="242" t="s">
        <v>119</v>
      </c>
      <c r="G371" s="257">
        <v>271669</v>
      </c>
      <c r="H371" s="257">
        <v>75011</v>
      </c>
      <c r="I371" s="257">
        <v>78267</v>
      </c>
      <c r="J371" s="257">
        <v>89759</v>
      </c>
      <c r="K371" s="257">
        <v>121925</v>
      </c>
      <c r="L371" s="257">
        <v>74900</v>
      </c>
      <c r="M371" s="257">
        <v>71351</v>
      </c>
      <c r="N371" s="257">
        <v>116238</v>
      </c>
      <c r="O371" s="257">
        <v>85753</v>
      </c>
      <c r="P371" s="257">
        <v>96835</v>
      </c>
      <c r="Q371" s="257">
        <v>126378</v>
      </c>
      <c r="R371" s="257">
        <v>44735</v>
      </c>
      <c r="S371" s="177"/>
      <c r="T371" s="169"/>
      <c r="U371" s="169"/>
    </row>
    <row r="372" spans="1:21" ht="13.5">
      <c r="A372" s="173"/>
      <c r="B372" s="252" t="s">
        <v>18</v>
      </c>
      <c r="C372" s="170"/>
      <c r="D372" s="239">
        <v>3730</v>
      </c>
      <c r="E372" s="242" t="s">
        <v>119</v>
      </c>
      <c r="F372" s="242" t="s">
        <v>119</v>
      </c>
      <c r="G372" s="249">
        <v>109</v>
      </c>
      <c r="H372" s="249">
        <v>181</v>
      </c>
      <c r="I372" s="249">
        <v>425</v>
      </c>
      <c r="J372" s="249">
        <v>269</v>
      </c>
      <c r="K372" s="249">
        <v>530</v>
      </c>
      <c r="L372" s="249">
        <v>278</v>
      </c>
      <c r="M372" s="249">
        <v>238</v>
      </c>
      <c r="N372" s="249">
        <v>484</v>
      </c>
      <c r="O372" s="249">
        <v>305</v>
      </c>
      <c r="P372" s="249">
        <v>317</v>
      </c>
      <c r="Q372" s="249">
        <v>504</v>
      </c>
      <c r="R372" s="249">
        <v>90</v>
      </c>
      <c r="S372" s="253"/>
      <c r="T372" s="169"/>
      <c r="U372" s="169"/>
    </row>
    <row r="373" spans="1:21" ht="13.5">
      <c r="A373" s="173"/>
      <c r="B373" s="173" t="s">
        <v>357</v>
      </c>
      <c r="C373" s="170"/>
      <c r="D373" s="239">
        <v>12264</v>
      </c>
      <c r="E373" s="242" t="s">
        <v>119</v>
      </c>
      <c r="F373" s="242" t="s">
        <v>119</v>
      </c>
      <c r="G373" s="249">
        <v>338</v>
      </c>
      <c r="H373" s="249">
        <v>405</v>
      </c>
      <c r="I373" s="249">
        <v>942</v>
      </c>
      <c r="J373" s="249">
        <v>1076</v>
      </c>
      <c r="K373" s="249">
        <v>1992</v>
      </c>
      <c r="L373" s="249">
        <v>908</v>
      </c>
      <c r="M373" s="249">
        <v>825</v>
      </c>
      <c r="N373" s="249">
        <v>1595</v>
      </c>
      <c r="O373" s="249">
        <v>1197</v>
      </c>
      <c r="P373" s="249">
        <v>1337</v>
      </c>
      <c r="Q373" s="249">
        <v>1412</v>
      </c>
      <c r="R373" s="249">
        <v>237</v>
      </c>
      <c r="S373" s="253"/>
      <c r="T373" s="169"/>
      <c r="U373" s="169"/>
    </row>
    <row r="374" spans="1:21" ht="13.5">
      <c r="A374" s="173"/>
      <c r="B374" s="173" t="s">
        <v>356</v>
      </c>
      <c r="C374" s="170"/>
      <c r="D374" s="239">
        <v>27193</v>
      </c>
      <c r="E374" s="242" t="s">
        <v>119</v>
      </c>
      <c r="F374" s="242" t="s">
        <v>119</v>
      </c>
      <c r="G374" s="249">
        <v>714</v>
      </c>
      <c r="H374" s="249">
        <v>962</v>
      </c>
      <c r="I374" s="249">
        <v>2212</v>
      </c>
      <c r="J374" s="249">
        <v>2078</v>
      </c>
      <c r="K374" s="249">
        <v>4252</v>
      </c>
      <c r="L374" s="249">
        <v>2312</v>
      </c>
      <c r="M374" s="249">
        <v>1944</v>
      </c>
      <c r="N374" s="249">
        <v>3584</v>
      </c>
      <c r="O374" s="249">
        <v>2094</v>
      </c>
      <c r="P374" s="249">
        <v>3076</v>
      </c>
      <c r="Q374" s="249">
        <v>3342</v>
      </c>
      <c r="R374" s="249">
        <v>623</v>
      </c>
      <c r="S374" s="253"/>
      <c r="T374" s="169"/>
      <c r="U374" s="169"/>
    </row>
    <row r="375" spans="1:21" ht="13.5">
      <c r="A375" s="173"/>
      <c r="B375" s="252" t="s">
        <v>19</v>
      </c>
      <c r="C375" s="170"/>
      <c r="D375" s="239">
        <v>13967</v>
      </c>
      <c r="E375" s="242" t="s">
        <v>119</v>
      </c>
      <c r="F375" s="242" t="s">
        <v>119</v>
      </c>
      <c r="G375" s="249">
        <v>146</v>
      </c>
      <c r="H375" s="249">
        <v>196</v>
      </c>
      <c r="I375" s="249">
        <v>845</v>
      </c>
      <c r="J375" s="249">
        <v>1619</v>
      </c>
      <c r="K375" s="249">
        <v>2823</v>
      </c>
      <c r="L375" s="249">
        <v>925</v>
      </c>
      <c r="M375" s="249">
        <v>656</v>
      </c>
      <c r="N375" s="249">
        <v>1827</v>
      </c>
      <c r="O375" s="249">
        <v>1098</v>
      </c>
      <c r="P375" s="249">
        <v>1520</v>
      </c>
      <c r="Q375" s="249">
        <v>2264</v>
      </c>
      <c r="R375" s="249">
        <v>48</v>
      </c>
      <c r="S375" s="253"/>
      <c r="T375" s="169"/>
      <c r="U375" s="169"/>
    </row>
    <row r="376" spans="1:21" ht="13.5">
      <c r="A376" s="173"/>
      <c r="B376" s="252" t="s">
        <v>20</v>
      </c>
      <c r="C376" s="170"/>
      <c r="D376" s="239">
        <v>3985</v>
      </c>
      <c r="E376" s="242" t="s">
        <v>119</v>
      </c>
      <c r="F376" s="242" t="s">
        <v>119</v>
      </c>
      <c r="G376" s="249">
        <v>652</v>
      </c>
      <c r="H376" s="249">
        <v>1235</v>
      </c>
      <c r="I376" s="249">
        <v>158</v>
      </c>
      <c r="J376" s="249">
        <v>189</v>
      </c>
      <c r="K376" s="249">
        <v>380</v>
      </c>
      <c r="L376" s="249">
        <v>236</v>
      </c>
      <c r="M376" s="249">
        <v>162</v>
      </c>
      <c r="N376" s="249">
        <v>330</v>
      </c>
      <c r="O376" s="249">
        <v>148</v>
      </c>
      <c r="P376" s="249">
        <v>213</v>
      </c>
      <c r="Q376" s="249">
        <v>212</v>
      </c>
      <c r="R376" s="249">
        <v>70</v>
      </c>
      <c r="S376" s="253"/>
      <c r="T376" s="169"/>
      <c r="U376" s="169"/>
    </row>
    <row r="377" spans="1:21" ht="13.5">
      <c r="A377" s="173"/>
      <c r="B377" s="173" t="s">
        <v>354</v>
      </c>
      <c r="C377" s="170"/>
      <c r="D377" s="239">
        <v>702197</v>
      </c>
      <c r="E377" s="242" t="s">
        <v>119</v>
      </c>
      <c r="F377" s="242" t="s">
        <v>119</v>
      </c>
      <c r="G377" s="249">
        <v>229525</v>
      </c>
      <c r="H377" s="249">
        <v>42213</v>
      </c>
      <c r="I377" s="249">
        <v>37103</v>
      </c>
      <c r="J377" s="249">
        <v>45636</v>
      </c>
      <c r="K377" s="249">
        <v>62240</v>
      </c>
      <c r="L377" s="249">
        <v>34959</v>
      </c>
      <c r="M377" s="249">
        <v>28613</v>
      </c>
      <c r="N377" s="249">
        <v>41324</v>
      </c>
      <c r="O377" s="249">
        <v>44112</v>
      </c>
      <c r="P377" s="249">
        <v>46137</v>
      </c>
      <c r="Q377" s="249">
        <v>74116</v>
      </c>
      <c r="R377" s="249">
        <v>16219</v>
      </c>
      <c r="S377" s="253"/>
      <c r="T377" s="169"/>
      <c r="U377" s="169"/>
    </row>
    <row r="378" spans="1:21" ht="13.5">
      <c r="A378" s="173"/>
      <c r="B378" s="173" t="s">
        <v>355</v>
      </c>
      <c r="C378" s="170"/>
      <c r="D378" s="239">
        <v>40169</v>
      </c>
      <c r="E378" s="242" t="s">
        <v>119</v>
      </c>
      <c r="F378" s="242" t="s">
        <v>119</v>
      </c>
      <c r="G378" s="249">
        <v>2980</v>
      </c>
      <c r="H378" s="249">
        <v>4124</v>
      </c>
      <c r="I378" s="249">
        <v>4027</v>
      </c>
      <c r="J378" s="249">
        <v>2890</v>
      </c>
      <c r="K378" s="249">
        <v>5051</v>
      </c>
      <c r="L378" s="249">
        <v>2411</v>
      </c>
      <c r="M378" s="249">
        <v>2523</v>
      </c>
      <c r="N378" s="249">
        <v>4811</v>
      </c>
      <c r="O378" s="249">
        <v>2711</v>
      </c>
      <c r="P378" s="249">
        <v>3830</v>
      </c>
      <c r="Q378" s="249">
        <v>3925</v>
      </c>
      <c r="R378" s="249">
        <v>886</v>
      </c>
      <c r="S378" s="253"/>
      <c r="T378" s="169"/>
      <c r="U378" s="169"/>
    </row>
    <row r="379" spans="1:21" ht="13.5">
      <c r="A379" s="173"/>
      <c r="B379" s="252" t="s">
        <v>21</v>
      </c>
      <c r="C379" s="170"/>
      <c r="D379" s="239">
        <v>98919</v>
      </c>
      <c r="E379" s="242" t="s">
        <v>119</v>
      </c>
      <c r="F379" s="242" t="s">
        <v>119</v>
      </c>
      <c r="G379" s="249">
        <v>9391</v>
      </c>
      <c r="H379" s="249">
        <v>6685</v>
      </c>
      <c r="I379" s="249">
        <v>7313</v>
      </c>
      <c r="J379" s="249">
        <v>8241</v>
      </c>
      <c r="K379" s="249">
        <v>10350</v>
      </c>
      <c r="L379" s="249">
        <v>6573</v>
      </c>
      <c r="M379" s="249">
        <v>8049</v>
      </c>
      <c r="N379" s="249">
        <v>11985</v>
      </c>
      <c r="O379" s="249">
        <v>7623</v>
      </c>
      <c r="P379" s="249">
        <v>8809</v>
      </c>
      <c r="Q379" s="249">
        <v>9177</v>
      </c>
      <c r="R379" s="249">
        <v>4723</v>
      </c>
      <c r="S379" s="253"/>
      <c r="T379" s="169"/>
      <c r="U379" s="169"/>
    </row>
    <row r="380" spans="1:21" ht="27">
      <c r="A380" s="173"/>
      <c r="B380" s="252" t="s">
        <v>22</v>
      </c>
      <c r="C380" s="170"/>
      <c r="D380" s="239">
        <v>4492</v>
      </c>
      <c r="E380" s="242" t="s">
        <v>119</v>
      </c>
      <c r="F380" s="242" t="s">
        <v>119</v>
      </c>
      <c r="G380" s="249">
        <v>28</v>
      </c>
      <c r="H380" s="249">
        <v>91</v>
      </c>
      <c r="I380" s="249">
        <v>193</v>
      </c>
      <c r="J380" s="249">
        <v>249</v>
      </c>
      <c r="K380" s="249">
        <v>806</v>
      </c>
      <c r="L380" s="249">
        <v>222</v>
      </c>
      <c r="M380" s="249">
        <v>398</v>
      </c>
      <c r="N380" s="249">
        <v>1193</v>
      </c>
      <c r="O380" s="249">
        <v>372</v>
      </c>
      <c r="P380" s="249">
        <v>435</v>
      </c>
      <c r="Q380" s="249">
        <v>381</v>
      </c>
      <c r="R380" s="249">
        <v>124</v>
      </c>
      <c r="S380" s="253"/>
      <c r="T380" s="169"/>
      <c r="U380" s="169"/>
    </row>
    <row r="381" spans="1:21" ht="13.5">
      <c r="A381" s="173"/>
      <c r="B381" s="252" t="s">
        <v>23</v>
      </c>
      <c r="C381" s="170"/>
      <c r="D381" s="239">
        <v>469</v>
      </c>
      <c r="E381" s="242" t="s">
        <v>119</v>
      </c>
      <c r="F381" s="242" t="s">
        <v>119</v>
      </c>
      <c r="G381" s="258">
        <v>0</v>
      </c>
      <c r="H381" s="258">
        <v>0</v>
      </c>
      <c r="I381" s="258">
        <v>0</v>
      </c>
      <c r="J381" s="249">
        <v>40</v>
      </c>
      <c r="K381" s="249">
        <v>64</v>
      </c>
      <c r="L381" s="249">
        <v>27</v>
      </c>
      <c r="M381" s="249">
        <v>121</v>
      </c>
      <c r="N381" s="249">
        <v>100</v>
      </c>
      <c r="O381" s="249">
        <v>55</v>
      </c>
      <c r="P381" s="249">
        <v>62</v>
      </c>
      <c r="Q381" s="258">
        <v>0</v>
      </c>
      <c r="R381" s="258">
        <v>0</v>
      </c>
      <c r="S381" s="255"/>
      <c r="T381" s="169"/>
      <c r="U381" s="169"/>
    </row>
    <row r="382" spans="1:21" ht="13.5">
      <c r="A382" s="173"/>
      <c r="B382" s="252" t="s">
        <v>24</v>
      </c>
      <c r="C382" s="170"/>
      <c r="D382" s="239">
        <v>2740</v>
      </c>
      <c r="E382" s="242" t="s">
        <v>119</v>
      </c>
      <c r="F382" s="242" t="s">
        <v>119</v>
      </c>
      <c r="G382" s="258">
        <v>0</v>
      </c>
      <c r="H382" s="249">
        <v>10</v>
      </c>
      <c r="I382" s="249">
        <v>70</v>
      </c>
      <c r="J382" s="249">
        <v>160</v>
      </c>
      <c r="K382" s="249">
        <v>470</v>
      </c>
      <c r="L382" s="249">
        <v>700</v>
      </c>
      <c r="M382" s="249">
        <v>680</v>
      </c>
      <c r="N382" s="249">
        <v>520</v>
      </c>
      <c r="O382" s="249">
        <v>130</v>
      </c>
      <c r="P382" s="258">
        <v>0</v>
      </c>
      <c r="Q382" s="258">
        <v>0</v>
      </c>
      <c r="R382" s="258">
        <v>0</v>
      </c>
      <c r="S382" s="253"/>
      <c r="T382" s="169"/>
      <c r="U382" s="169"/>
    </row>
    <row r="383" spans="1:21" ht="13.5">
      <c r="A383" s="173"/>
      <c r="B383" s="252" t="s">
        <v>25</v>
      </c>
      <c r="C383" s="170"/>
      <c r="D383" s="239">
        <v>3510</v>
      </c>
      <c r="E383" s="242" t="s">
        <v>119</v>
      </c>
      <c r="F383" s="242" t="s">
        <v>119</v>
      </c>
      <c r="G383" s="249">
        <v>124</v>
      </c>
      <c r="H383" s="249">
        <v>145</v>
      </c>
      <c r="I383" s="249">
        <v>236</v>
      </c>
      <c r="J383" s="249">
        <v>389</v>
      </c>
      <c r="K383" s="249">
        <v>474</v>
      </c>
      <c r="L383" s="249">
        <v>227</v>
      </c>
      <c r="M383" s="249">
        <v>489</v>
      </c>
      <c r="N383" s="249">
        <v>544</v>
      </c>
      <c r="O383" s="249">
        <v>223</v>
      </c>
      <c r="P383" s="249">
        <v>290</v>
      </c>
      <c r="Q383" s="249">
        <v>249</v>
      </c>
      <c r="R383" s="249">
        <v>120</v>
      </c>
      <c r="S383" s="253"/>
      <c r="T383" s="169"/>
      <c r="U383" s="169"/>
    </row>
    <row r="384" spans="1:21" ht="13.5">
      <c r="A384" s="173"/>
      <c r="B384" s="252" t="s">
        <v>26</v>
      </c>
      <c r="C384" s="170"/>
      <c r="D384" s="239">
        <v>321545</v>
      </c>
      <c r="E384" s="242" t="s">
        <v>119</v>
      </c>
      <c r="F384" s="242" t="s">
        <v>119</v>
      </c>
      <c r="G384" s="249">
        <v>27586</v>
      </c>
      <c r="H384" s="249">
        <v>18673</v>
      </c>
      <c r="I384" s="249">
        <v>24496</v>
      </c>
      <c r="J384" s="249">
        <v>26664</v>
      </c>
      <c r="K384" s="249">
        <v>31957</v>
      </c>
      <c r="L384" s="249">
        <v>24837</v>
      </c>
      <c r="M384" s="249">
        <v>25860</v>
      </c>
      <c r="N384" s="249">
        <v>36602</v>
      </c>
      <c r="O384" s="249">
        <v>25226</v>
      </c>
      <c r="P384" s="249">
        <v>28500</v>
      </c>
      <c r="Q384" s="249">
        <v>30000</v>
      </c>
      <c r="R384" s="249">
        <v>21144</v>
      </c>
      <c r="S384" s="253"/>
      <c r="T384" s="169"/>
      <c r="U384" s="169"/>
    </row>
    <row r="385" spans="1:21" ht="13.5">
      <c r="A385" s="173"/>
      <c r="B385" s="252" t="s">
        <v>27</v>
      </c>
      <c r="C385" s="170"/>
      <c r="D385" s="239">
        <v>12900</v>
      </c>
      <c r="E385" s="242" t="s">
        <v>119</v>
      </c>
      <c r="F385" s="242" t="s">
        <v>119</v>
      </c>
      <c r="G385" s="258">
        <v>0</v>
      </c>
      <c r="H385" s="258">
        <v>0</v>
      </c>
      <c r="I385" s="249">
        <v>200</v>
      </c>
      <c r="J385" s="258">
        <v>0</v>
      </c>
      <c r="K385" s="249">
        <v>100</v>
      </c>
      <c r="L385" s="258">
        <v>0</v>
      </c>
      <c r="M385" s="258">
        <v>0</v>
      </c>
      <c r="N385" s="249">
        <v>10000</v>
      </c>
      <c r="O385" s="249">
        <v>100</v>
      </c>
      <c r="P385" s="249">
        <v>2000</v>
      </c>
      <c r="Q385" s="249">
        <v>500</v>
      </c>
      <c r="R385" s="258">
        <v>0</v>
      </c>
      <c r="S385" s="253"/>
      <c r="T385" s="169"/>
      <c r="U385" s="169"/>
    </row>
    <row r="386" spans="1:21" ht="13.5">
      <c r="A386" s="173"/>
      <c r="B386" s="252" t="s">
        <v>28</v>
      </c>
      <c r="C386" s="170"/>
      <c r="D386" s="239">
        <v>4741</v>
      </c>
      <c r="E386" s="242" t="s">
        <v>119</v>
      </c>
      <c r="F386" s="242" t="s">
        <v>119</v>
      </c>
      <c r="G386" s="249">
        <v>76</v>
      </c>
      <c r="H386" s="249">
        <v>91</v>
      </c>
      <c r="I386" s="249">
        <v>47</v>
      </c>
      <c r="J386" s="249">
        <v>259</v>
      </c>
      <c r="K386" s="249">
        <v>436</v>
      </c>
      <c r="L386" s="249">
        <v>285</v>
      </c>
      <c r="M386" s="249">
        <v>793</v>
      </c>
      <c r="N386" s="249">
        <v>1339</v>
      </c>
      <c r="O386" s="249">
        <v>359</v>
      </c>
      <c r="P386" s="249">
        <v>309</v>
      </c>
      <c r="Q386" s="249">
        <v>296</v>
      </c>
      <c r="R386" s="249">
        <v>451</v>
      </c>
      <c r="S386" s="253"/>
      <c r="T386" s="169"/>
      <c r="U386" s="169"/>
    </row>
    <row r="387" spans="1:21" ht="13.5">
      <c r="A387" s="172"/>
      <c r="B387" s="173"/>
      <c r="C387" s="170"/>
      <c r="D387" s="239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177"/>
      <c r="T387" s="169"/>
      <c r="U387" s="169"/>
    </row>
    <row r="388" spans="1:21" ht="13.5" customHeight="1">
      <c r="A388" s="339" t="s">
        <v>29</v>
      </c>
      <c r="B388" s="341"/>
      <c r="C388" s="170"/>
      <c r="D388" s="239">
        <v>251206</v>
      </c>
      <c r="E388" s="242" t="s">
        <v>119</v>
      </c>
      <c r="F388" s="242" t="s">
        <v>119</v>
      </c>
      <c r="G388" s="242">
        <v>20497</v>
      </c>
      <c r="H388" s="242">
        <v>17120</v>
      </c>
      <c r="I388" s="242">
        <v>19760</v>
      </c>
      <c r="J388" s="242">
        <v>22141</v>
      </c>
      <c r="K388" s="242">
        <v>25800</v>
      </c>
      <c r="L388" s="242">
        <v>18809</v>
      </c>
      <c r="M388" s="242">
        <v>21192</v>
      </c>
      <c r="N388" s="242">
        <v>28923</v>
      </c>
      <c r="O388" s="242">
        <v>17596</v>
      </c>
      <c r="P388" s="242">
        <v>21889</v>
      </c>
      <c r="Q388" s="242">
        <v>22993</v>
      </c>
      <c r="R388" s="242">
        <v>14486</v>
      </c>
      <c r="S388" s="177"/>
      <c r="T388" s="169"/>
      <c r="U388" s="169"/>
    </row>
    <row r="389" spans="1:21" ht="13.5">
      <c r="A389" s="173"/>
      <c r="B389" s="252" t="s">
        <v>30</v>
      </c>
      <c r="C389" s="170"/>
      <c r="D389" s="239">
        <v>1659</v>
      </c>
      <c r="E389" s="242" t="s">
        <v>119</v>
      </c>
      <c r="F389" s="242" t="s">
        <v>119</v>
      </c>
      <c r="G389" s="258">
        <v>0</v>
      </c>
      <c r="H389" s="258">
        <v>0</v>
      </c>
      <c r="I389" s="258">
        <v>0</v>
      </c>
      <c r="J389" s="258">
        <v>0</v>
      </c>
      <c r="K389" s="249">
        <v>126</v>
      </c>
      <c r="L389" s="249">
        <v>15</v>
      </c>
      <c r="M389" s="249">
        <v>114</v>
      </c>
      <c r="N389" s="249">
        <v>1164</v>
      </c>
      <c r="O389" s="249">
        <v>36</v>
      </c>
      <c r="P389" s="249">
        <v>204</v>
      </c>
      <c r="Q389" s="258">
        <v>0</v>
      </c>
      <c r="R389" s="258">
        <v>0</v>
      </c>
      <c r="S389" s="253"/>
      <c r="T389" s="169"/>
      <c r="U389" s="169"/>
    </row>
    <row r="390" spans="1:21" ht="13.5">
      <c r="A390" s="173"/>
      <c r="B390" s="173" t="s">
        <v>358</v>
      </c>
      <c r="C390" s="170"/>
      <c r="D390" s="239">
        <v>47353</v>
      </c>
      <c r="E390" s="242" t="s">
        <v>119</v>
      </c>
      <c r="F390" s="242" t="s">
        <v>119</v>
      </c>
      <c r="G390" s="249">
        <v>4211</v>
      </c>
      <c r="H390" s="249">
        <v>3892</v>
      </c>
      <c r="I390" s="249">
        <v>4604</v>
      </c>
      <c r="J390" s="249">
        <v>4241</v>
      </c>
      <c r="K390" s="249">
        <v>4812</v>
      </c>
      <c r="L390" s="249">
        <v>3432</v>
      </c>
      <c r="M390" s="249">
        <v>3734</v>
      </c>
      <c r="N390" s="249">
        <v>4164</v>
      </c>
      <c r="O390" s="249">
        <v>3292</v>
      </c>
      <c r="P390" s="249">
        <v>4112</v>
      </c>
      <c r="Q390" s="249">
        <v>4201</v>
      </c>
      <c r="R390" s="249">
        <v>2658</v>
      </c>
      <c r="S390" s="253"/>
      <c r="T390" s="169"/>
      <c r="U390" s="169"/>
    </row>
    <row r="391" spans="1:21" ht="13.5">
      <c r="A391" s="173"/>
      <c r="B391" s="173" t="s">
        <v>359</v>
      </c>
      <c r="C391" s="170"/>
      <c r="D391" s="239">
        <v>15493</v>
      </c>
      <c r="E391" s="242" t="s">
        <v>119</v>
      </c>
      <c r="F391" s="242" t="s">
        <v>119</v>
      </c>
      <c r="G391" s="249">
        <v>1194</v>
      </c>
      <c r="H391" s="249">
        <v>943</v>
      </c>
      <c r="I391" s="249">
        <v>1156</v>
      </c>
      <c r="J391" s="249">
        <v>1372</v>
      </c>
      <c r="K391" s="249">
        <v>1833</v>
      </c>
      <c r="L391" s="249">
        <v>1325</v>
      </c>
      <c r="M391" s="249">
        <v>1415</v>
      </c>
      <c r="N391" s="249">
        <v>1633</v>
      </c>
      <c r="O391" s="249">
        <v>1237</v>
      </c>
      <c r="P391" s="249">
        <v>1373</v>
      </c>
      <c r="Q391" s="249">
        <v>1276</v>
      </c>
      <c r="R391" s="249">
        <v>736</v>
      </c>
      <c r="S391" s="253"/>
      <c r="T391" s="169"/>
      <c r="U391" s="169"/>
    </row>
    <row r="392" spans="1:21" ht="13.5">
      <c r="A392" s="173"/>
      <c r="B392" s="252" t="s">
        <v>31</v>
      </c>
      <c r="C392" s="170"/>
      <c r="D392" s="239">
        <v>52924</v>
      </c>
      <c r="E392" s="242" t="s">
        <v>119</v>
      </c>
      <c r="F392" s="242" t="s">
        <v>119</v>
      </c>
      <c r="G392" s="249">
        <v>3111</v>
      </c>
      <c r="H392" s="249">
        <v>2673</v>
      </c>
      <c r="I392" s="249">
        <v>3905</v>
      </c>
      <c r="J392" s="249">
        <v>4829</v>
      </c>
      <c r="K392" s="249">
        <v>6008</v>
      </c>
      <c r="L392" s="249">
        <v>4240</v>
      </c>
      <c r="M392" s="249">
        <v>4328</v>
      </c>
      <c r="N392" s="249">
        <v>5791</v>
      </c>
      <c r="O392" s="249">
        <v>4315</v>
      </c>
      <c r="P392" s="249">
        <v>5198</v>
      </c>
      <c r="Q392" s="249">
        <v>5970</v>
      </c>
      <c r="R392" s="249">
        <v>2556</v>
      </c>
      <c r="S392" s="253"/>
      <c r="T392" s="169"/>
      <c r="U392" s="169"/>
    </row>
    <row r="393" spans="1:21" ht="13.5">
      <c r="A393" s="173"/>
      <c r="B393" s="252" t="s">
        <v>32</v>
      </c>
      <c r="C393" s="170"/>
      <c r="D393" s="239">
        <v>871</v>
      </c>
      <c r="E393" s="242" t="s">
        <v>119</v>
      </c>
      <c r="F393" s="242" t="s">
        <v>119</v>
      </c>
      <c r="G393" s="249">
        <v>20</v>
      </c>
      <c r="H393" s="249">
        <v>21</v>
      </c>
      <c r="I393" s="249">
        <v>57</v>
      </c>
      <c r="J393" s="249">
        <v>41</v>
      </c>
      <c r="K393" s="249">
        <v>110</v>
      </c>
      <c r="L393" s="249">
        <v>65</v>
      </c>
      <c r="M393" s="249">
        <v>117</v>
      </c>
      <c r="N393" s="249">
        <v>286</v>
      </c>
      <c r="O393" s="249">
        <v>87</v>
      </c>
      <c r="P393" s="249">
        <v>22</v>
      </c>
      <c r="Q393" s="249">
        <v>28</v>
      </c>
      <c r="R393" s="249">
        <v>17</v>
      </c>
      <c r="S393" s="255"/>
      <c r="T393" s="169"/>
      <c r="U393" s="169"/>
    </row>
    <row r="394" spans="1:21" ht="13.5">
      <c r="A394" s="173"/>
      <c r="B394" s="252" t="s">
        <v>33</v>
      </c>
      <c r="C394" s="170"/>
      <c r="D394" s="239">
        <v>259</v>
      </c>
      <c r="E394" s="242" t="s">
        <v>119</v>
      </c>
      <c r="F394" s="242" t="s">
        <v>119</v>
      </c>
      <c r="G394" s="258">
        <v>0</v>
      </c>
      <c r="H394" s="258">
        <v>0</v>
      </c>
      <c r="I394" s="258">
        <v>0</v>
      </c>
      <c r="J394" s="249">
        <v>40</v>
      </c>
      <c r="K394" s="249">
        <v>33</v>
      </c>
      <c r="L394" s="249">
        <v>5</v>
      </c>
      <c r="M394" s="249">
        <v>78</v>
      </c>
      <c r="N394" s="249">
        <v>79</v>
      </c>
      <c r="O394" s="249">
        <v>14</v>
      </c>
      <c r="P394" s="249">
        <v>8</v>
      </c>
      <c r="Q394" s="249">
        <v>2</v>
      </c>
      <c r="R394" s="258">
        <v>0</v>
      </c>
      <c r="S394" s="255"/>
      <c r="T394" s="169"/>
      <c r="U394" s="169"/>
    </row>
    <row r="395" spans="1:21" ht="13.5">
      <c r="A395" s="173"/>
      <c r="B395" s="175" t="s">
        <v>360</v>
      </c>
      <c r="C395" s="170"/>
      <c r="D395" s="239">
        <v>2242</v>
      </c>
      <c r="E395" s="242" t="s">
        <v>119</v>
      </c>
      <c r="F395" s="242" t="s">
        <v>119</v>
      </c>
      <c r="G395" s="249">
        <v>5</v>
      </c>
      <c r="H395" s="258">
        <v>0</v>
      </c>
      <c r="I395" s="249">
        <v>147</v>
      </c>
      <c r="J395" s="249">
        <v>342</v>
      </c>
      <c r="K395" s="249">
        <v>270</v>
      </c>
      <c r="L395" s="249">
        <v>248</v>
      </c>
      <c r="M395" s="249">
        <v>205</v>
      </c>
      <c r="N395" s="249">
        <v>279</v>
      </c>
      <c r="O395" s="249">
        <v>140</v>
      </c>
      <c r="P395" s="249">
        <v>275</v>
      </c>
      <c r="Q395" s="249">
        <v>331</v>
      </c>
      <c r="R395" s="258">
        <v>0</v>
      </c>
      <c r="S395" s="253"/>
      <c r="T395" s="169"/>
      <c r="U395" s="169"/>
    </row>
    <row r="396" spans="1:21" ht="13.5">
      <c r="A396" s="173"/>
      <c r="B396" s="266" t="s">
        <v>564</v>
      </c>
      <c r="C396" s="170"/>
      <c r="D396" s="239">
        <v>130405</v>
      </c>
      <c r="E396" s="242" t="s">
        <v>119</v>
      </c>
      <c r="F396" s="242" t="s">
        <v>119</v>
      </c>
      <c r="G396" s="249">
        <v>11956</v>
      </c>
      <c r="H396" s="249">
        <v>9591</v>
      </c>
      <c r="I396" s="249">
        <v>9891</v>
      </c>
      <c r="J396" s="249">
        <v>11276</v>
      </c>
      <c r="K396" s="249">
        <v>12608</v>
      </c>
      <c r="L396" s="249">
        <v>9479</v>
      </c>
      <c r="M396" s="249">
        <v>11201</v>
      </c>
      <c r="N396" s="249">
        <v>15527</v>
      </c>
      <c r="O396" s="249">
        <v>8475</v>
      </c>
      <c r="P396" s="249">
        <v>10697</v>
      </c>
      <c r="Q396" s="249">
        <v>11185</v>
      </c>
      <c r="R396" s="249">
        <v>8519</v>
      </c>
      <c r="S396" s="253"/>
      <c r="T396" s="169"/>
      <c r="U396" s="169"/>
    </row>
    <row r="397" spans="1:21" ht="13.5">
      <c r="A397" s="172"/>
      <c r="B397" s="173"/>
      <c r="C397" s="170"/>
      <c r="D397" s="239"/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177"/>
      <c r="T397" s="169"/>
      <c r="U397" s="169"/>
    </row>
    <row r="398" spans="1:21" ht="13.5" customHeight="1">
      <c r="A398" s="339" t="s">
        <v>370</v>
      </c>
      <c r="B398" s="339"/>
      <c r="C398" s="170"/>
      <c r="D398" s="239">
        <v>43225</v>
      </c>
      <c r="E398" s="242" t="s">
        <v>119</v>
      </c>
      <c r="F398" s="242" t="s">
        <v>119</v>
      </c>
      <c r="G398" s="257">
        <v>63</v>
      </c>
      <c r="H398" s="257">
        <v>15</v>
      </c>
      <c r="I398" s="257">
        <v>1258</v>
      </c>
      <c r="J398" s="257">
        <v>3213</v>
      </c>
      <c r="K398" s="257">
        <v>7995</v>
      </c>
      <c r="L398" s="257">
        <v>5495</v>
      </c>
      <c r="M398" s="257">
        <v>8250</v>
      </c>
      <c r="N398" s="257">
        <v>6690</v>
      </c>
      <c r="O398" s="257">
        <v>3706</v>
      </c>
      <c r="P398" s="257">
        <v>4967</v>
      </c>
      <c r="Q398" s="257">
        <v>1520</v>
      </c>
      <c r="R398" s="257">
        <v>53</v>
      </c>
      <c r="S398" s="177"/>
      <c r="T398" s="169"/>
      <c r="U398" s="169"/>
    </row>
    <row r="399" spans="1:21" ht="13.5">
      <c r="A399" s="173"/>
      <c r="B399" s="173" t="s">
        <v>371</v>
      </c>
      <c r="C399" s="170"/>
      <c r="D399" s="239">
        <v>20733</v>
      </c>
      <c r="E399" s="242" t="s">
        <v>119</v>
      </c>
      <c r="F399" s="242" t="s">
        <v>119</v>
      </c>
      <c r="G399" s="249">
        <v>52</v>
      </c>
      <c r="H399" s="249">
        <v>13</v>
      </c>
      <c r="I399" s="249">
        <v>686</v>
      </c>
      <c r="J399" s="249">
        <v>1633</v>
      </c>
      <c r="K399" s="249">
        <v>4062</v>
      </c>
      <c r="L399" s="249">
        <v>2811</v>
      </c>
      <c r="M399" s="249">
        <v>3882</v>
      </c>
      <c r="N399" s="249">
        <v>2222</v>
      </c>
      <c r="O399" s="249">
        <v>1866</v>
      </c>
      <c r="P399" s="249">
        <v>2648</v>
      </c>
      <c r="Q399" s="249">
        <v>829</v>
      </c>
      <c r="R399" s="249">
        <v>29</v>
      </c>
      <c r="S399" s="253"/>
      <c r="T399" s="169"/>
      <c r="U399" s="169"/>
    </row>
    <row r="400" spans="1:21" ht="13.5">
      <c r="A400" s="173"/>
      <c r="B400" s="176" t="s">
        <v>372</v>
      </c>
      <c r="C400" s="170"/>
      <c r="D400" s="239">
        <v>17238</v>
      </c>
      <c r="E400" s="242" t="s">
        <v>119</v>
      </c>
      <c r="F400" s="242" t="s">
        <v>119</v>
      </c>
      <c r="G400" s="249">
        <v>11</v>
      </c>
      <c r="H400" s="249">
        <v>2</v>
      </c>
      <c r="I400" s="249">
        <v>572</v>
      </c>
      <c r="J400" s="249">
        <v>1361</v>
      </c>
      <c r="K400" s="249">
        <v>3385</v>
      </c>
      <c r="L400" s="249">
        <v>2343</v>
      </c>
      <c r="M400" s="249">
        <v>3235</v>
      </c>
      <c r="N400" s="249">
        <v>1852</v>
      </c>
      <c r="O400" s="249">
        <v>1555</v>
      </c>
      <c r="P400" s="249">
        <v>2207</v>
      </c>
      <c r="Q400" s="249">
        <v>691</v>
      </c>
      <c r="R400" s="249">
        <v>24</v>
      </c>
      <c r="S400" s="253"/>
      <c r="T400" s="169"/>
      <c r="U400" s="169"/>
    </row>
    <row r="401" spans="1:21" ht="13.5">
      <c r="A401" s="173"/>
      <c r="B401" s="252" t="s">
        <v>34</v>
      </c>
      <c r="C401" s="170"/>
      <c r="D401" s="239">
        <v>3014</v>
      </c>
      <c r="E401" s="242" t="s">
        <v>119</v>
      </c>
      <c r="F401" s="242" t="s">
        <v>119</v>
      </c>
      <c r="G401" s="258">
        <v>0</v>
      </c>
      <c r="H401" s="258">
        <v>0</v>
      </c>
      <c r="I401" s="258">
        <v>0</v>
      </c>
      <c r="J401" s="249">
        <v>215</v>
      </c>
      <c r="K401" s="249">
        <v>538</v>
      </c>
      <c r="L401" s="249">
        <v>313</v>
      </c>
      <c r="M401" s="249">
        <v>559</v>
      </c>
      <c r="N401" s="249">
        <v>1117</v>
      </c>
      <c r="O401" s="249">
        <v>173</v>
      </c>
      <c r="P401" s="249">
        <v>99</v>
      </c>
      <c r="Q401" s="258">
        <v>0</v>
      </c>
      <c r="R401" s="258">
        <v>0</v>
      </c>
      <c r="S401" s="177"/>
      <c r="T401" s="253"/>
      <c r="U401" s="169"/>
    </row>
    <row r="402" spans="1:21" ht="13.5">
      <c r="A402" s="173"/>
      <c r="B402" s="252" t="s">
        <v>35</v>
      </c>
      <c r="C402" s="170"/>
      <c r="D402" s="239">
        <v>737</v>
      </c>
      <c r="E402" s="242" t="s">
        <v>119</v>
      </c>
      <c r="F402" s="242" t="s">
        <v>119</v>
      </c>
      <c r="G402" s="258">
        <v>0</v>
      </c>
      <c r="H402" s="258">
        <v>0</v>
      </c>
      <c r="I402" s="258">
        <v>0</v>
      </c>
      <c r="J402" s="249">
        <v>4</v>
      </c>
      <c r="K402" s="249">
        <v>10</v>
      </c>
      <c r="L402" s="249">
        <v>28</v>
      </c>
      <c r="M402" s="249">
        <v>122</v>
      </c>
      <c r="N402" s="249">
        <v>448</v>
      </c>
      <c r="O402" s="249">
        <v>112</v>
      </c>
      <c r="P402" s="249">
        <v>13</v>
      </c>
      <c r="Q402" s="258">
        <v>0</v>
      </c>
      <c r="R402" s="258">
        <v>0</v>
      </c>
      <c r="S402" s="177"/>
      <c r="T402" s="255"/>
      <c r="U402" s="169"/>
    </row>
    <row r="403" spans="1:21" ht="13.5">
      <c r="A403" s="173"/>
      <c r="B403" s="252" t="s">
        <v>36</v>
      </c>
      <c r="C403" s="170"/>
      <c r="D403" s="239">
        <v>1503</v>
      </c>
      <c r="E403" s="242" t="s">
        <v>119</v>
      </c>
      <c r="F403" s="242" t="s">
        <v>119</v>
      </c>
      <c r="G403" s="258">
        <v>0</v>
      </c>
      <c r="H403" s="258">
        <v>0</v>
      </c>
      <c r="I403" s="258">
        <v>0</v>
      </c>
      <c r="J403" s="258">
        <v>0</v>
      </c>
      <c r="K403" s="258">
        <v>0</v>
      </c>
      <c r="L403" s="258">
        <v>0</v>
      </c>
      <c r="M403" s="249">
        <v>452</v>
      </c>
      <c r="N403" s="249">
        <v>1051</v>
      </c>
      <c r="O403" s="258">
        <v>0</v>
      </c>
      <c r="P403" s="258">
        <v>0</v>
      </c>
      <c r="Q403" s="258">
        <v>0</v>
      </c>
      <c r="R403" s="258">
        <v>0</v>
      </c>
      <c r="S403" s="177"/>
      <c r="T403" s="253"/>
      <c r="U403" s="169"/>
    </row>
    <row r="404" spans="1:21" ht="13.5">
      <c r="A404" s="172"/>
      <c r="B404" s="173"/>
      <c r="C404" s="170"/>
      <c r="D404" s="239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177"/>
      <c r="T404" s="169"/>
      <c r="U404" s="169"/>
    </row>
    <row r="405" spans="1:21" ht="13.5" customHeight="1">
      <c r="A405" s="340" t="s">
        <v>373</v>
      </c>
      <c r="B405" s="340"/>
      <c r="C405" s="169"/>
      <c r="D405" s="239">
        <v>85326</v>
      </c>
      <c r="E405" s="242" t="s">
        <v>119</v>
      </c>
      <c r="F405" s="242" t="s">
        <v>119</v>
      </c>
      <c r="G405" s="257">
        <v>926</v>
      </c>
      <c r="H405" s="257">
        <v>572</v>
      </c>
      <c r="I405" s="257">
        <v>5712</v>
      </c>
      <c r="J405" s="257">
        <v>7149</v>
      </c>
      <c r="K405" s="257">
        <v>11874</v>
      </c>
      <c r="L405" s="257">
        <v>9329</v>
      </c>
      <c r="M405" s="257">
        <v>11270</v>
      </c>
      <c r="N405" s="257">
        <v>15883</v>
      </c>
      <c r="O405" s="257">
        <v>7785</v>
      </c>
      <c r="P405" s="257">
        <v>9047</v>
      </c>
      <c r="Q405" s="257">
        <v>4868</v>
      </c>
      <c r="R405" s="257">
        <v>911</v>
      </c>
      <c r="S405" s="177"/>
      <c r="T405" s="169"/>
      <c r="U405" s="169"/>
    </row>
    <row r="406" spans="1:21" ht="13.5">
      <c r="A406" s="175"/>
      <c r="B406" s="173" t="s">
        <v>374</v>
      </c>
      <c r="C406" s="169"/>
      <c r="D406" s="239">
        <v>60354</v>
      </c>
      <c r="E406" s="242" t="s">
        <v>119</v>
      </c>
      <c r="F406" s="242" t="s">
        <v>119</v>
      </c>
      <c r="G406" s="249">
        <v>864</v>
      </c>
      <c r="H406" s="249">
        <v>506</v>
      </c>
      <c r="I406" s="249">
        <v>5222</v>
      </c>
      <c r="J406" s="249">
        <v>6078</v>
      </c>
      <c r="K406" s="249">
        <v>8376</v>
      </c>
      <c r="L406" s="249">
        <v>7212</v>
      </c>
      <c r="M406" s="249">
        <v>5655</v>
      </c>
      <c r="N406" s="249">
        <v>7635</v>
      </c>
      <c r="O406" s="249">
        <v>6277</v>
      </c>
      <c r="P406" s="249">
        <v>7378</v>
      </c>
      <c r="Q406" s="249">
        <v>4240</v>
      </c>
      <c r="R406" s="249">
        <v>911</v>
      </c>
      <c r="S406" s="253"/>
      <c r="T406" s="169"/>
      <c r="U406" s="169"/>
    </row>
    <row r="407" spans="1:21" ht="13.5">
      <c r="A407" s="175"/>
      <c r="B407" s="176" t="s">
        <v>375</v>
      </c>
      <c r="C407" s="169"/>
      <c r="D407" s="239">
        <v>9158</v>
      </c>
      <c r="E407" s="242" t="s">
        <v>119</v>
      </c>
      <c r="F407" s="242" t="s">
        <v>119</v>
      </c>
      <c r="G407" s="258">
        <v>0</v>
      </c>
      <c r="H407" s="249">
        <v>10</v>
      </c>
      <c r="I407" s="249">
        <v>201</v>
      </c>
      <c r="J407" s="249">
        <v>644</v>
      </c>
      <c r="K407" s="249">
        <v>1997</v>
      </c>
      <c r="L407" s="249">
        <v>1285</v>
      </c>
      <c r="M407" s="249">
        <v>1516</v>
      </c>
      <c r="N407" s="249">
        <v>1410</v>
      </c>
      <c r="O407" s="249">
        <v>698</v>
      </c>
      <c r="P407" s="249">
        <v>1076</v>
      </c>
      <c r="Q407" s="249">
        <v>321</v>
      </c>
      <c r="R407" s="258">
        <v>0</v>
      </c>
      <c r="S407" s="253"/>
      <c r="T407" s="169"/>
      <c r="U407" s="169"/>
    </row>
    <row r="408" spans="1:21" ht="13.5">
      <c r="A408" s="175"/>
      <c r="B408" s="252" t="s">
        <v>37</v>
      </c>
      <c r="C408" s="169"/>
      <c r="D408" s="239">
        <v>428</v>
      </c>
      <c r="E408" s="242" t="s">
        <v>119</v>
      </c>
      <c r="F408" s="242" t="s">
        <v>119</v>
      </c>
      <c r="G408" s="258">
        <v>0</v>
      </c>
      <c r="H408" s="258">
        <v>0</v>
      </c>
      <c r="I408" s="258">
        <v>0</v>
      </c>
      <c r="J408" s="249">
        <v>11</v>
      </c>
      <c r="K408" s="249">
        <v>107</v>
      </c>
      <c r="L408" s="249">
        <v>49</v>
      </c>
      <c r="M408" s="249">
        <v>65</v>
      </c>
      <c r="N408" s="249">
        <v>113</v>
      </c>
      <c r="O408" s="249">
        <v>64</v>
      </c>
      <c r="P408" s="249">
        <v>19</v>
      </c>
      <c r="Q408" s="258">
        <v>0</v>
      </c>
      <c r="R408" s="258">
        <v>0</v>
      </c>
      <c r="S408" s="255"/>
      <c r="T408" s="169"/>
      <c r="U408" s="169"/>
    </row>
    <row r="409" spans="1:21" ht="13.5">
      <c r="A409" s="175"/>
      <c r="B409" s="252" t="s">
        <v>38</v>
      </c>
      <c r="C409" s="169"/>
      <c r="D409" s="239">
        <v>5782</v>
      </c>
      <c r="E409" s="242" t="s">
        <v>119</v>
      </c>
      <c r="F409" s="242" t="s">
        <v>119</v>
      </c>
      <c r="G409" s="258">
        <v>0</v>
      </c>
      <c r="H409" s="258">
        <v>0</v>
      </c>
      <c r="I409" s="258">
        <v>0</v>
      </c>
      <c r="J409" s="258">
        <v>0</v>
      </c>
      <c r="K409" s="258">
        <v>0</v>
      </c>
      <c r="L409" s="258">
        <v>0</v>
      </c>
      <c r="M409" s="249">
        <v>1887</v>
      </c>
      <c r="N409" s="249">
        <v>3895</v>
      </c>
      <c r="O409" s="258">
        <v>0</v>
      </c>
      <c r="P409" s="258">
        <v>0</v>
      </c>
      <c r="Q409" s="258">
        <v>0</v>
      </c>
      <c r="R409" s="258">
        <v>0</v>
      </c>
      <c r="S409" s="253"/>
      <c r="T409" s="169"/>
      <c r="U409" s="169"/>
    </row>
    <row r="410" spans="1:21" ht="13.5">
      <c r="A410" s="175"/>
      <c r="B410" s="252" t="s">
        <v>39</v>
      </c>
      <c r="C410" s="169"/>
      <c r="D410" s="239">
        <v>987</v>
      </c>
      <c r="E410" s="242" t="s">
        <v>119</v>
      </c>
      <c r="F410" s="242" t="s">
        <v>119</v>
      </c>
      <c r="G410" s="258">
        <v>0</v>
      </c>
      <c r="H410" s="258">
        <v>0</v>
      </c>
      <c r="I410" s="258">
        <v>0</v>
      </c>
      <c r="J410" s="258">
        <v>0</v>
      </c>
      <c r="K410" s="258">
        <v>0</v>
      </c>
      <c r="L410" s="258">
        <v>0</v>
      </c>
      <c r="M410" s="249">
        <v>341</v>
      </c>
      <c r="N410" s="249">
        <v>646</v>
      </c>
      <c r="O410" s="258">
        <v>0</v>
      </c>
      <c r="P410" s="258">
        <v>0</v>
      </c>
      <c r="Q410" s="258">
        <v>0</v>
      </c>
      <c r="R410" s="258">
        <v>0</v>
      </c>
      <c r="S410" s="255"/>
      <c r="T410" s="169"/>
      <c r="U410" s="169"/>
    </row>
    <row r="411" spans="1:21" ht="13.5">
      <c r="A411" s="175"/>
      <c r="B411" s="252" t="s">
        <v>40</v>
      </c>
      <c r="C411" s="169"/>
      <c r="D411" s="239">
        <v>180</v>
      </c>
      <c r="E411" s="242" t="s">
        <v>119</v>
      </c>
      <c r="F411" s="242" t="s">
        <v>119</v>
      </c>
      <c r="G411" s="258">
        <v>0</v>
      </c>
      <c r="H411" s="258">
        <v>0</v>
      </c>
      <c r="I411" s="258">
        <v>0</v>
      </c>
      <c r="J411" s="258">
        <v>0</v>
      </c>
      <c r="K411" s="258">
        <v>0</v>
      </c>
      <c r="L411" s="258">
        <v>0</v>
      </c>
      <c r="M411" s="249">
        <v>71</v>
      </c>
      <c r="N411" s="249">
        <v>109</v>
      </c>
      <c r="O411" s="258">
        <v>0</v>
      </c>
      <c r="P411" s="258">
        <v>0</v>
      </c>
      <c r="Q411" s="258">
        <v>0</v>
      </c>
      <c r="R411" s="258">
        <v>0</v>
      </c>
      <c r="S411" s="255"/>
      <c r="T411" s="169"/>
      <c r="U411" s="169"/>
    </row>
    <row r="412" spans="1:21" ht="13.5">
      <c r="A412" s="175"/>
      <c r="B412" s="252" t="s">
        <v>41</v>
      </c>
      <c r="C412" s="169"/>
      <c r="D412" s="239">
        <v>1645</v>
      </c>
      <c r="E412" s="242" t="s">
        <v>119</v>
      </c>
      <c r="F412" s="242" t="s">
        <v>119</v>
      </c>
      <c r="G412" s="242">
        <v>62</v>
      </c>
      <c r="H412" s="242">
        <v>56</v>
      </c>
      <c r="I412" s="242">
        <v>83</v>
      </c>
      <c r="J412" s="249">
        <v>146</v>
      </c>
      <c r="K412" s="249">
        <v>167</v>
      </c>
      <c r="L412" s="249">
        <v>87</v>
      </c>
      <c r="M412" s="249">
        <v>337</v>
      </c>
      <c r="N412" s="249">
        <v>462</v>
      </c>
      <c r="O412" s="249">
        <v>142</v>
      </c>
      <c r="P412" s="249">
        <v>79</v>
      </c>
      <c r="Q412" s="249">
        <v>24</v>
      </c>
      <c r="R412" s="258">
        <v>0</v>
      </c>
      <c r="S412" s="253"/>
      <c r="T412" s="169"/>
      <c r="U412" s="169"/>
    </row>
    <row r="413" spans="1:21" ht="13.5">
      <c r="A413" s="175"/>
      <c r="B413" s="256" t="s">
        <v>42</v>
      </c>
      <c r="C413" s="169"/>
      <c r="D413" s="239">
        <v>1599</v>
      </c>
      <c r="E413" s="242" t="s">
        <v>119</v>
      </c>
      <c r="F413" s="242" t="s">
        <v>119</v>
      </c>
      <c r="G413" s="249">
        <v>62</v>
      </c>
      <c r="H413" s="249">
        <v>56</v>
      </c>
      <c r="I413" s="249">
        <v>83</v>
      </c>
      <c r="J413" s="249">
        <v>146</v>
      </c>
      <c r="K413" s="249">
        <v>165</v>
      </c>
      <c r="L413" s="249">
        <v>87</v>
      </c>
      <c r="M413" s="249">
        <v>329</v>
      </c>
      <c r="N413" s="249">
        <v>426</v>
      </c>
      <c r="O413" s="249">
        <v>142</v>
      </c>
      <c r="P413" s="249">
        <v>79</v>
      </c>
      <c r="Q413" s="249">
        <v>24</v>
      </c>
      <c r="R413" s="258">
        <v>0</v>
      </c>
      <c r="S413" s="253"/>
      <c r="T413" s="169"/>
      <c r="U413" s="169"/>
    </row>
    <row r="414" spans="1:21" ht="13.5">
      <c r="A414" s="175"/>
      <c r="B414" s="256" t="s">
        <v>43</v>
      </c>
      <c r="C414" s="169"/>
      <c r="D414" s="239">
        <v>46</v>
      </c>
      <c r="E414" s="242" t="s">
        <v>119</v>
      </c>
      <c r="F414" s="242" t="s">
        <v>119</v>
      </c>
      <c r="G414" s="258">
        <v>0</v>
      </c>
      <c r="H414" s="258">
        <v>0</v>
      </c>
      <c r="I414" s="258">
        <v>0</v>
      </c>
      <c r="J414" s="258">
        <v>0</v>
      </c>
      <c r="K414" s="249">
        <v>2</v>
      </c>
      <c r="L414" s="258">
        <v>0</v>
      </c>
      <c r="M414" s="249">
        <v>8</v>
      </c>
      <c r="N414" s="249">
        <v>36</v>
      </c>
      <c r="O414" s="258">
        <v>0</v>
      </c>
      <c r="P414" s="258">
        <v>0</v>
      </c>
      <c r="Q414" s="258">
        <v>0</v>
      </c>
      <c r="R414" s="258">
        <v>0</v>
      </c>
      <c r="S414" s="255"/>
      <c r="T414" s="169"/>
      <c r="U414" s="169"/>
    </row>
    <row r="415" spans="1:21" ht="13.5">
      <c r="A415" s="175"/>
      <c r="B415" s="252" t="s">
        <v>44</v>
      </c>
      <c r="C415" s="169"/>
      <c r="D415" s="239">
        <v>3398</v>
      </c>
      <c r="E415" s="242" t="s">
        <v>119</v>
      </c>
      <c r="F415" s="242" t="s">
        <v>119</v>
      </c>
      <c r="G415" s="258">
        <v>0</v>
      </c>
      <c r="H415" s="258">
        <v>0</v>
      </c>
      <c r="I415" s="249">
        <v>206</v>
      </c>
      <c r="J415" s="249">
        <v>262</v>
      </c>
      <c r="K415" s="249">
        <v>475</v>
      </c>
      <c r="L415" s="249">
        <v>375</v>
      </c>
      <c r="M415" s="249">
        <v>482</v>
      </c>
      <c r="N415" s="249">
        <v>630</v>
      </c>
      <c r="O415" s="249">
        <v>327</v>
      </c>
      <c r="P415" s="249">
        <v>381</v>
      </c>
      <c r="Q415" s="249">
        <v>260</v>
      </c>
      <c r="R415" s="258">
        <v>0</v>
      </c>
      <c r="S415" s="253"/>
      <c r="T415" s="169"/>
      <c r="U415" s="169"/>
    </row>
    <row r="416" spans="1:21" ht="13.5">
      <c r="A416" s="175"/>
      <c r="B416" s="256" t="s">
        <v>45</v>
      </c>
      <c r="C416" s="169"/>
      <c r="D416" s="239">
        <v>191</v>
      </c>
      <c r="E416" s="242" t="s">
        <v>119</v>
      </c>
      <c r="F416" s="242" t="s">
        <v>119</v>
      </c>
      <c r="G416" s="258">
        <v>0</v>
      </c>
      <c r="H416" s="258">
        <v>0</v>
      </c>
      <c r="I416" s="258">
        <v>0</v>
      </c>
      <c r="J416" s="258">
        <v>0</v>
      </c>
      <c r="K416" s="249">
        <v>19</v>
      </c>
      <c r="L416" s="249">
        <v>26</v>
      </c>
      <c r="M416" s="249">
        <v>41</v>
      </c>
      <c r="N416" s="249">
        <v>24</v>
      </c>
      <c r="O416" s="249">
        <v>26</v>
      </c>
      <c r="P416" s="249">
        <v>36</v>
      </c>
      <c r="Q416" s="249">
        <v>19</v>
      </c>
      <c r="R416" s="258">
        <v>0</v>
      </c>
      <c r="S416" s="255"/>
      <c r="T416" s="169"/>
      <c r="U416" s="169"/>
    </row>
    <row r="417" spans="1:21" ht="13.5">
      <c r="A417" s="175"/>
      <c r="B417" s="252" t="s">
        <v>46</v>
      </c>
      <c r="C417" s="169"/>
      <c r="D417" s="239">
        <v>1986</v>
      </c>
      <c r="E417" s="242" t="s">
        <v>119</v>
      </c>
      <c r="F417" s="242" t="s">
        <v>119</v>
      </c>
      <c r="G417" s="258">
        <v>0</v>
      </c>
      <c r="H417" s="258">
        <v>0</v>
      </c>
      <c r="I417" s="258">
        <v>0</v>
      </c>
      <c r="J417" s="249">
        <v>4</v>
      </c>
      <c r="K417" s="249">
        <v>451</v>
      </c>
      <c r="L417" s="249">
        <v>172</v>
      </c>
      <c r="M417" s="249">
        <v>661</v>
      </c>
      <c r="N417" s="249">
        <v>535</v>
      </c>
      <c r="O417" s="249">
        <v>163</v>
      </c>
      <c r="P417" s="258">
        <v>0</v>
      </c>
      <c r="Q417" s="258">
        <v>0</v>
      </c>
      <c r="R417" s="258">
        <v>0</v>
      </c>
      <c r="S417" s="253"/>
      <c r="T417" s="169"/>
      <c r="U417" s="169"/>
    </row>
    <row r="418" spans="1:21" ht="13.5">
      <c r="A418" s="175"/>
      <c r="B418" s="252" t="s">
        <v>47</v>
      </c>
      <c r="C418" s="169"/>
      <c r="D418" s="239">
        <v>1408</v>
      </c>
      <c r="E418" s="242" t="s">
        <v>119</v>
      </c>
      <c r="F418" s="242" t="s">
        <v>119</v>
      </c>
      <c r="G418" s="258">
        <v>0</v>
      </c>
      <c r="H418" s="258">
        <v>0</v>
      </c>
      <c r="I418" s="258">
        <v>0</v>
      </c>
      <c r="J418" s="249">
        <v>4</v>
      </c>
      <c r="K418" s="249">
        <v>301</v>
      </c>
      <c r="L418" s="249">
        <v>149</v>
      </c>
      <c r="M418" s="249">
        <v>255</v>
      </c>
      <c r="N418" s="249">
        <v>448</v>
      </c>
      <c r="O418" s="249">
        <v>114</v>
      </c>
      <c r="P418" s="249">
        <v>114</v>
      </c>
      <c r="Q418" s="249">
        <v>23</v>
      </c>
      <c r="R418" s="258">
        <v>0</v>
      </c>
      <c r="S418" s="253"/>
      <c r="T418" s="169"/>
      <c r="U418" s="169"/>
    </row>
    <row r="419" spans="1:21" ht="13.5">
      <c r="A419" s="172"/>
      <c r="B419" s="173"/>
      <c r="C419" s="170"/>
      <c r="D419" s="239"/>
      <c r="E419" s="242"/>
      <c r="F419" s="242"/>
      <c r="G419" s="242"/>
      <c r="H419" s="242"/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177"/>
      <c r="T419" s="169"/>
      <c r="U419" s="169"/>
    </row>
    <row r="420" spans="1:21" ht="13.5" customHeight="1">
      <c r="A420" s="340" t="s">
        <v>376</v>
      </c>
      <c r="B420" s="340"/>
      <c r="C420" s="169"/>
      <c r="D420" s="239">
        <v>17265</v>
      </c>
      <c r="E420" s="242" t="s">
        <v>119</v>
      </c>
      <c r="F420" s="242" t="s">
        <v>119</v>
      </c>
      <c r="G420" s="257">
        <v>51</v>
      </c>
      <c r="H420" s="257">
        <v>55</v>
      </c>
      <c r="I420" s="257">
        <v>373</v>
      </c>
      <c r="J420" s="257">
        <v>1670</v>
      </c>
      <c r="K420" s="257">
        <v>2868</v>
      </c>
      <c r="L420" s="257">
        <v>2067</v>
      </c>
      <c r="M420" s="257">
        <v>2896</v>
      </c>
      <c r="N420" s="257">
        <v>2852</v>
      </c>
      <c r="O420" s="257">
        <v>1534</v>
      </c>
      <c r="P420" s="257">
        <v>1488</v>
      </c>
      <c r="Q420" s="257">
        <v>1149</v>
      </c>
      <c r="R420" s="257">
        <v>262</v>
      </c>
      <c r="S420" s="177"/>
      <c r="T420" s="169"/>
      <c r="U420" s="169"/>
    </row>
    <row r="421" spans="1:21" ht="13.5">
      <c r="A421" s="175"/>
      <c r="B421" s="173" t="s">
        <v>377</v>
      </c>
      <c r="C421" s="169"/>
      <c r="D421" s="239">
        <v>14944</v>
      </c>
      <c r="E421" s="242" t="s">
        <v>119</v>
      </c>
      <c r="F421" s="242" t="s">
        <v>119</v>
      </c>
      <c r="G421" s="249">
        <v>11</v>
      </c>
      <c r="H421" s="249">
        <v>9</v>
      </c>
      <c r="I421" s="249">
        <v>258</v>
      </c>
      <c r="J421" s="249">
        <v>1491</v>
      </c>
      <c r="K421" s="249">
        <v>2625</v>
      </c>
      <c r="L421" s="249">
        <v>1865</v>
      </c>
      <c r="M421" s="249">
        <v>2481</v>
      </c>
      <c r="N421" s="249">
        <v>2466</v>
      </c>
      <c r="O421" s="249">
        <v>1422</v>
      </c>
      <c r="P421" s="249">
        <v>1315</v>
      </c>
      <c r="Q421" s="249">
        <v>952</v>
      </c>
      <c r="R421" s="249">
        <v>49</v>
      </c>
      <c r="S421" s="253"/>
      <c r="T421" s="169"/>
      <c r="U421" s="169"/>
    </row>
    <row r="422" spans="1:21" ht="13.5">
      <c r="A422" s="175"/>
      <c r="B422" s="252" t="s">
        <v>48</v>
      </c>
      <c r="C422" s="169"/>
      <c r="D422" s="239">
        <v>477</v>
      </c>
      <c r="E422" s="242" t="s">
        <v>119</v>
      </c>
      <c r="F422" s="242" t="s">
        <v>119</v>
      </c>
      <c r="G422" s="258">
        <v>0</v>
      </c>
      <c r="H422" s="258">
        <v>0</v>
      </c>
      <c r="I422" s="258">
        <v>0</v>
      </c>
      <c r="J422" s="258">
        <v>0</v>
      </c>
      <c r="K422" s="249">
        <v>3</v>
      </c>
      <c r="L422" s="249">
        <v>15</v>
      </c>
      <c r="M422" s="249">
        <v>196</v>
      </c>
      <c r="N422" s="249">
        <v>255</v>
      </c>
      <c r="O422" s="249">
        <v>7</v>
      </c>
      <c r="P422" s="249">
        <v>1</v>
      </c>
      <c r="Q422" s="258">
        <v>0</v>
      </c>
      <c r="R422" s="258">
        <v>0</v>
      </c>
      <c r="S422" s="255"/>
      <c r="T422" s="169"/>
      <c r="U422" s="169"/>
    </row>
    <row r="423" spans="1:21" ht="13.5">
      <c r="A423" s="175"/>
      <c r="B423" s="256" t="s">
        <v>49</v>
      </c>
      <c r="C423" s="169"/>
      <c r="D423" s="239">
        <v>417</v>
      </c>
      <c r="E423" s="242" t="s">
        <v>119</v>
      </c>
      <c r="F423" s="242" t="s">
        <v>119</v>
      </c>
      <c r="G423" s="258">
        <v>0</v>
      </c>
      <c r="H423" s="258">
        <v>0</v>
      </c>
      <c r="I423" s="258">
        <v>0</v>
      </c>
      <c r="J423" s="258">
        <v>0</v>
      </c>
      <c r="K423" s="258">
        <v>0</v>
      </c>
      <c r="L423" s="258">
        <v>0</v>
      </c>
      <c r="M423" s="249">
        <v>175</v>
      </c>
      <c r="N423" s="249">
        <v>242</v>
      </c>
      <c r="O423" s="258">
        <v>0</v>
      </c>
      <c r="P423" s="258">
        <v>0</v>
      </c>
      <c r="Q423" s="258">
        <v>0</v>
      </c>
      <c r="R423" s="258">
        <v>0</v>
      </c>
      <c r="S423" s="255"/>
      <c r="T423" s="169"/>
      <c r="U423" s="169"/>
    </row>
    <row r="424" spans="1:21" ht="13.5">
      <c r="A424" s="175"/>
      <c r="B424" s="256" t="s">
        <v>50</v>
      </c>
      <c r="C424" s="169"/>
      <c r="D424" s="239">
        <v>60</v>
      </c>
      <c r="E424" s="242" t="s">
        <v>119</v>
      </c>
      <c r="F424" s="242" t="s">
        <v>119</v>
      </c>
      <c r="G424" s="258">
        <v>0</v>
      </c>
      <c r="H424" s="258">
        <v>0</v>
      </c>
      <c r="I424" s="258">
        <v>0</v>
      </c>
      <c r="J424" s="258">
        <v>0</v>
      </c>
      <c r="K424" s="249">
        <v>3</v>
      </c>
      <c r="L424" s="249">
        <v>15</v>
      </c>
      <c r="M424" s="249">
        <v>21</v>
      </c>
      <c r="N424" s="249">
        <v>13</v>
      </c>
      <c r="O424" s="249">
        <v>7</v>
      </c>
      <c r="P424" s="249">
        <v>1</v>
      </c>
      <c r="Q424" s="258">
        <v>0</v>
      </c>
      <c r="R424" s="258">
        <v>0</v>
      </c>
      <c r="S424" s="255"/>
      <c r="T424" s="169"/>
      <c r="U424" s="169"/>
    </row>
    <row r="425" spans="1:21" ht="13.5">
      <c r="A425" s="175"/>
      <c r="B425" s="252" t="s">
        <v>51</v>
      </c>
      <c r="C425" s="169"/>
      <c r="D425" s="239">
        <v>1844</v>
      </c>
      <c r="E425" s="242" t="s">
        <v>119</v>
      </c>
      <c r="F425" s="242" t="s">
        <v>119</v>
      </c>
      <c r="G425" s="249">
        <v>40</v>
      </c>
      <c r="H425" s="249">
        <v>46</v>
      </c>
      <c r="I425" s="249">
        <v>115</v>
      </c>
      <c r="J425" s="249">
        <v>179</v>
      </c>
      <c r="K425" s="249">
        <v>240</v>
      </c>
      <c r="L425" s="249">
        <v>187</v>
      </c>
      <c r="M425" s="249">
        <v>219</v>
      </c>
      <c r="N425" s="249">
        <v>131</v>
      </c>
      <c r="O425" s="249">
        <v>105</v>
      </c>
      <c r="P425" s="249">
        <v>172</v>
      </c>
      <c r="Q425" s="249">
        <v>197</v>
      </c>
      <c r="R425" s="249">
        <v>213</v>
      </c>
      <c r="S425" s="253"/>
      <c r="T425" s="169"/>
      <c r="U425" s="169"/>
    </row>
    <row r="426" spans="1:21" ht="13.5">
      <c r="A426" s="172"/>
      <c r="B426" s="173"/>
      <c r="C426" s="170"/>
      <c r="D426" s="239"/>
      <c r="E426" s="242"/>
      <c r="F426" s="242"/>
      <c r="G426" s="242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177"/>
      <c r="T426" s="169"/>
      <c r="U426" s="169"/>
    </row>
    <row r="427" spans="1:21" ht="13.5" customHeight="1">
      <c r="A427" s="339" t="s">
        <v>565</v>
      </c>
      <c r="B427" s="339"/>
      <c r="C427" s="170"/>
      <c r="D427" s="239">
        <v>287579</v>
      </c>
      <c r="E427" s="242" t="s">
        <v>119</v>
      </c>
      <c r="F427" s="242" t="s">
        <v>119</v>
      </c>
      <c r="G427" s="257">
        <v>5709</v>
      </c>
      <c r="H427" s="257">
        <v>6320</v>
      </c>
      <c r="I427" s="257">
        <v>9660</v>
      </c>
      <c r="J427" s="257">
        <v>20551</v>
      </c>
      <c r="K427" s="257">
        <v>34874</v>
      </c>
      <c r="L427" s="257">
        <v>31310</v>
      </c>
      <c r="M427" s="257">
        <v>48807</v>
      </c>
      <c r="N427" s="257">
        <v>58551</v>
      </c>
      <c r="O427" s="257">
        <v>24275</v>
      </c>
      <c r="P427" s="257">
        <v>26355</v>
      </c>
      <c r="Q427" s="257">
        <v>13260</v>
      </c>
      <c r="R427" s="257">
        <v>7907</v>
      </c>
      <c r="S427" s="177"/>
      <c r="T427" s="169"/>
      <c r="U427" s="169"/>
    </row>
    <row r="428" spans="1:21" ht="13.5">
      <c r="A428" s="173"/>
      <c r="B428" s="173" t="s">
        <v>361</v>
      </c>
      <c r="C428" s="170"/>
      <c r="D428" s="239">
        <v>22344</v>
      </c>
      <c r="E428" s="242" t="s">
        <v>119</v>
      </c>
      <c r="F428" s="242" t="s">
        <v>119</v>
      </c>
      <c r="G428" s="258">
        <v>0</v>
      </c>
      <c r="H428" s="258">
        <v>0</v>
      </c>
      <c r="I428" s="249">
        <v>424</v>
      </c>
      <c r="J428" s="249">
        <v>1565</v>
      </c>
      <c r="K428" s="249">
        <v>3859</v>
      </c>
      <c r="L428" s="249">
        <v>3326</v>
      </c>
      <c r="M428" s="249">
        <v>3936</v>
      </c>
      <c r="N428" s="249">
        <v>3269</v>
      </c>
      <c r="O428" s="249">
        <v>2010</v>
      </c>
      <c r="P428" s="249">
        <v>2862</v>
      </c>
      <c r="Q428" s="249">
        <v>1093</v>
      </c>
      <c r="R428" s="258">
        <v>0</v>
      </c>
      <c r="S428" s="253"/>
      <c r="T428" s="169"/>
      <c r="U428" s="169"/>
    </row>
    <row r="429" spans="1:21" ht="13.5">
      <c r="A429" s="173"/>
      <c r="B429" s="173" t="s">
        <v>363</v>
      </c>
      <c r="C429" s="170"/>
      <c r="D429" s="239">
        <v>14731</v>
      </c>
      <c r="E429" s="242" t="s">
        <v>119</v>
      </c>
      <c r="F429" s="242" t="s">
        <v>119</v>
      </c>
      <c r="G429" s="249">
        <v>14</v>
      </c>
      <c r="H429" s="249">
        <v>14</v>
      </c>
      <c r="I429" s="249">
        <v>376</v>
      </c>
      <c r="J429" s="249">
        <v>1073</v>
      </c>
      <c r="K429" s="249">
        <v>2607</v>
      </c>
      <c r="L429" s="249">
        <v>1752</v>
      </c>
      <c r="M429" s="249">
        <v>2525</v>
      </c>
      <c r="N429" s="249">
        <v>2091</v>
      </c>
      <c r="O429" s="249">
        <v>1380</v>
      </c>
      <c r="P429" s="249">
        <v>2184</v>
      </c>
      <c r="Q429" s="249">
        <v>691</v>
      </c>
      <c r="R429" s="249">
        <v>24</v>
      </c>
      <c r="S429" s="253"/>
      <c r="T429" s="169"/>
      <c r="U429" s="169"/>
    </row>
    <row r="430" spans="1:21" ht="13.5">
      <c r="A430" s="173"/>
      <c r="B430" s="173" t="s">
        <v>362</v>
      </c>
      <c r="C430" s="170"/>
      <c r="D430" s="239">
        <v>24455</v>
      </c>
      <c r="E430" s="242" t="s">
        <v>119</v>
      </c>
      <c r="F430" s="242" t="s">
        <v>119</v>
      </c>
      <c r="G430" s="258">
        <v>0</v>
      </c>
      <c r="H430" s="258">
        <v>0</v>
      </c>
      <c r="I430" s="249">
        <v>211</v>
      </c>
      <c r="J430" s="249">
        <v>1365</v>
      </c>
      <c r="K430" s="249">
        <v>3878</v>
      </c>
      <c r="L430" s="249">
        <v>4306</v>
      </c>
      <c r="M430" s="249">
        <v>4022</v>
      </c>
      <c r="N430" s="249">
        <v>3722</v>
      </c>
      <c r="O430" s="249">
        <v>3546</v>
      </c>
      <c r="P430" s="249">
        <v>2450</v>
      </c>
      <c r="Q430" s="249">
        <v>915</v>
      </c>
      <c r="R430" s="249">
        <v>40</v>
      </c>
      <c r="S430" s="253"/>
      <c r="T430" s="169"/>
      <c r="U430" s="169"/>
    </row>
    <row r="431" spans="1:21" ht="13.5">
      <c r="A431" s="173"/>
      <c r="B431" s="252" t="s">
        <v>52</v>
      </c>
      <c r="C431" s="170"/>
      <c r="D431" s="239">
        <v>10807</v>
      </c>
      <c r="E431" s="242" t="s">
        <v>119</v>
      </c>
      <c r="F431" s="242" t="s">
        <v>119</v>
      </c>
      <c r="G431" s="249">
        <v>31</v>
      </c>
      <c r="H431" s="249">
        <v>49</v>
      </c>
      <c r="I431" s="249">
        <v>227</v>
      </c>
      <c r="J431" s="249">
        <v>724</v>
      </c>
      <c r="K431" s="249">
        <v>1395</v>
      </c>
      <c r="L431" s="249">
        <v>1229</v>
      </c>
      <c r="M431" s="249">
        <v>2105</v>
      </c>
      <c r="N431" s="249">
        <v>2436</v>
      </c>
      <c r="O431" s="249">
        <v>948</v>
      </c>
      <c r="P431" s="249">
        <v>1282</v>
      </c>
      <c r="Q431" s="249">
        <v>326</v>
      </c>
      <c r="R431" s="249">
        <v>55</v>
      </c>
      <c r="S431" s="253"/>
      <c r="T431" s="169"/>
      <c r="U431" s="169"/>
    </row>
    <row r="432" spans="1:21" ht="13.5">
      <c r="A432" s="173"/>
      <c r="B432" s="252" t="s">
        <v>53</v>
      </c>
      <c r="C432" s="170"/>
      <c r="D432" s="239">
        <v>5784</v>
      </c>
      <c r="E432" s="242" t="s">
        <v>119</v>
      </c>
      <c r="F432" s="242" t="s">
        <v>119</v>
      </c>
      <c r="G432" s="258">
        <v>0</v>
      </c>
      <c r="H432" s="258">
        <v>0</v>
      </c>
      <c r="I432" s="258">
        <v>0</v>
      </c>
      <c r="J432" s="258">
        <v>0</v>
      </c>
      <c r="K432" s="258">
        <v>0</v>
      </c>
      <c r="L432" s="258">
        <v>0</v>
      </c>
      <c r="M432" s="249">
        <v>2062</v>
      </c>
      <c r="N432" s="249">
        <v>3722</v>
      </c>
      <c r="O432" s="258">
        <v>0</v>
      </c>
      <c r="P432" s="258">
        <v>0</v>
      </c>
      <c r="Q432" s="258">
        <v>0</v>
      </c>
      <c r="R432" s="258">
        <v>0</v>
      </c>
      <c r="S432" s="253"/>
      <c r="T432" s="169"/>
      <c r="U432" s="169"/>
    </row>
    <row r="433" spans="1:21" ht="13.5">
      <c r="A433" s="173"/>
      <c r="B433" s="252" t="s">
        <v>54</v>
      </c>
      <c r="C433" s="170"/>
      <c r="D433" s="239">
        <v>3301</v>
      </c>
      <c r="E433" s="242" t="s">
        <v>119</v>
      </c>
      <c r="F433" s="242" t="s">
        <v>119</v>
      </c>
      <c r="G433" s="258">
        <v>0</v>
      </c>
      <c r="H433" s="258">
        <v>0</v>
      </c>
      <c r="I433" s="258">
        <v>0</v>
      </c>
      <c r="J433" s="258">
        <v>0</v>
      </c>
      <c r="K433" s="258">
        <v>0</v>
      </c>
      <c r="L433" s="258">
        <v>0</v>
      </c>
      <c r="M433" s="249">
        <v>1136</v>
      </c>
      <c r="N433" s="249">
        <v>2165</v>
      </c>
      <c r="O433" s="258">
        <v>0</v>
      </c>
      <c r="P433" s="258">
        <v>0</v>
      </c>
      <c r="Q433" s="258">
        <v>0</v>
      </c>
      <c r="R433" s="258">
        <v>0</v>
      </c>
      <c r="S433" s="253"/>
      <c r="T433" s="169"/>
      <c r="U433" s="169"/>
    </row>
    <row r="434" spans="1:21" ht="13.5">
      <c r="A434" s="173"/>
      <c r="B434" s="252" t="s">
        <v>55</v>
      </c>
      <c r="C434" s="170"/>
      <c r="D434" s="239">
        <v>55</v>
      </c>
      <c r="E434" s="242" t="s">
        <v>119</v>
      </c>
      <c r="F434" s="242" t="s">
        <v>119</v>
      </c>
      <c r="G434" s="258">
        <v>0</v>
      </c>
      <c r="H434" s="258">
        <v>0</v>
      </c>
      <c r="I434" s="258">
        <v>0</v>
      </c>
      <c r="J434" s="258">
        <v>0</v>
      </c>
      <c r="K434" s="258">
        <v>0</v>
      </c>
      <c r="L434" s="258">
        <v>0</v>
      </c>
      <c r="M434" s="249">
        <v>19</v>
      </c>
      <c r="N434" s="249">
        <v>36</v>
      </c>
      <c r="O434" s="258">
        <v>0</v>
      </c>
      <c r="P434" s="258">
        <v>0</v>
      </c>
      <c r="Q434" s="258">
        <v>0</v>
      </c>
      <c r="R434" s="258">
        <v>0</v>
      </c>
      <c r="S434" s="255"/>
      <c r="T434" s="169"/>
      <c r="U434" s="169"/>
    </row>
    <row r="435" spans="1:21" ht="13.5">
      <c r="A435" s="173"/>
      <c r="B435" s="252" t="s">
        <v>56</v>
      </c>
      <c r="C435" s="170"/>
      <c r="D435" s="239">
        <v>60230</v>
      </c>
      <c r="E435" s="242" t="s">
        <v>119</v>
      </c>
      <c r="F435" s="242" t="s">
        <v>119</v>
      </c>
      <c r="G435" s="249">
        <v>1699</v>
      </c>
      <c r="H435" s="249">
        <v>2894</v>
      </c>
      <c r="I435" s="249">
        <v>2846</v>
      </c>
      <c r="J435" s="249">
        <v>4392</v>
      </c>
      <c r="K435" s="249">
        <v>7107</v>
      </c>
      <c r="L435" s="249">
        <v>5815</v>
      </c>
      <c r="M435" s="249">
        <v>7768</v>
      </c>
      <c r="N435" s="249">
        <v>9750</v>
      </c>
      <c r="O435" s="249">
        <v>5490</v>
      </c>
      <c r="P435" s="249">
        <v>5449</v>
      </c>
      <c r="Q435" s="249">
        <v>3165</v>
      </c>
      <c r="R435" s="249">
        <v>3855</v>
      </c>
      <c r="S435" s="253"/>
      <c r="T435" s="169"/>
      <c r="U435" s="169"/>
    </row>
    <row r="436" spans="1:21" ht="13.5">
      <c r="A436" s="173"/>
      <c r="B436" s="173" t="s">
        <v>364</v>
      </c>
      <c r="C436" s="170"/>
      <c r="D436" s="239">
        <v>11020</v>
      </c>
      <c r="E436" s="242" t="s">
        <v>119</v>
      </c>
      <c r="F436" s="242" t="s">
        <v>119</v>
      </c>
      <c r="G436" s="249">
        <v>70</v>
      </c>
      <c r="H436" s="249">
        <v>35</v>
      </c>
      <c r="I436" s="249">
        <v>65</v>
      </c>
      <c r="J436" s="249">
        <v>300</v>
      </c>
      <c r="K436" s="249">
        <v>1050</v>
      </c>
      <c r="L436" s="249">
        <v>700</v>
      </c>
      <c r="M436" s="249">
        <v>2900</v>
      </c>
      <c r="N436" s="249">
        <v>3300</v>
      </c>
      <c r="O436" s="249">
        <v>1200</v>
      </c>
      <c r="P436" s="249">
        <v>800</v>
      </c>
      <c r="Q436" s="249">
        <v>500</v>
      </c>
      <c r="R436" s="249">
        <v>100</v>
      </c>
      <c r="S436" s="253"/>
      <c r="T436" s="169"/>
      <c r="U436" s="169"/>
    </row>
    <row r="437" spans="1:21" ht="13.5">
      <c r="A437" s="173"/>
      <c r="B437" s="252" t="s">
        <v>57</v>
      </c>
      <c r="C437" s="170"/>
      <c r="D437" s="239">
        <v>1863</v>
      </c>
      <c r="E437" s="242" t="s">
        <v>119</v>
      </c>
      <c r="F437" s="242" t="s">
        <v>119</v>
      </c>
      <c r="G437" s="258">
        <v>0</v>
      </c>
      <c r="H437" s="258">
        <v>0</v>
      </c>
      <c r="I437" s="258">
        <v>0</v>
      </c>
      <c r="J437" s="258">
        <v>0</v>
      </c>
      <c r="K437" s="258">
        <v>0</v>
      </c>
      <c r="L437" s="258">
        <v>0</v>
      </c>
      <c r="M437" s="249">
        <v>509</v>
      </c>
      <c r="N437" s="249">
        <v>1354</v>
      </c>
      <c r="O437" s="242">
        <v>0</v>
      </c>
      <c r="P437" s="242">
        <v>0</v>
      </c>
      <c r="Q437" s="242">
        <v>0</v>
      </c>
      <c r="R437" s="242">
        <v>0</v>
      </c>
      <c r="S437" s="253"/>
      <c r="T437" s="169"/>
      <c r="U437" s="169"/>
    </row>
    <row r="438" spans="1:21" ht="13.5">
      <c r="A438" s="173"/>
      <c r="B438" s="252" t="s">
        <v>58</v>
      </c>
      <c r="C438" s="170"/>
      <c r="D438" s="239">
        <v>168</v>
      </c>
      <c r="E438" s="242" t="s">
        <v>119</v>
      </c>
      <c r="F438" s="242" t="s">
        <v>119</v>
      </c>
      <c r="G438" s="258">
        <v>0</v>
      </c>
      <c r="H438" s="258">
        <v>0</v>
      </c>
      <c r="I438" s="258">
        <v>0</v>
      </c>
      <c r="J438" s="258">
        <v>0</v>
      </c>
      <c r="K438" s="258">
        <v>0</v>
      </c>
      <c r="L438" s="258">
        <v>0</v>
      </c>
      <c r="M438" s="249">
        <v>41</v>
      </c>
      <c r="N438" s="249">
        <v>95</v>
      </c>
      <c r="O438" s="249">
        <v>32</v>
      </c>
      <c r="P438" s="242">
        <v>0</v>
      </c>
      <c r="Q438" s="242">
        <v>0</v>
      </c>
      <c r="R438" s="242">
        <v>0</v>
      </c>
      <c r="S438" s="255"/>
      <c r="T438" s="169"/>
      <c r="U438" s="169"/>
    </row>
    <row r="439" spans="1:21" ht="13.5">
      <c r="A439" s="173"/>
      <c r="B439" s="252" t="s">
        <v>59</v>
      </c>
      <c r="C439" s="170"/>
      <c r="D439" s="239">
        <v>460</v>
      </c>
      <c r="E439" s="242" t="s">
        <v>119</v>
      </c>
      <c r="F439" s="242" t="s">
        <v>119</v>
      </c>
      <c r="G439" s="258">
        <v>0</v>
      </c>
      <c r="H439" s="258">
        <v>0</v>
      </c>
      <c r="I439" s="258">
        <v>0</v>
      </c>
      <c r="J439" s="258">
        <v>0</v>
      </c>
      <c r="K439" s="249">
        <v>45</v>
      </c>
      <c r="L439" s="258">
        <v>0</v>
      </c>
      <c r="M439" s="249">
        <v>39</v>
      </c>
      <c r="N439" s="249">
        <v>350</v>
      </c>
      <c r="O439" s="249">
        <v>26</v>
      </c>
      <c r="P439" s="242">
        <v>0</v>
      </c>
      <c r="Q439" s="242">
        <v>0</v>
      </c>
      <c r="R439" s="242">
        <v>0</v>
      </c>
      <c r="S439" s="255"/>
      <c r="T439" s="169"/>
      <c r="U439" s="169"/>
    </row>
    <row r="440" spans="1:21" ht="13.5">
      <c r="A440" s="173"/>
      <c r="B440" s="252" t="s">
        <v>60</v>
      </c>
      <c r="C440" s="170"/>
      <c r="D440" s="239">
        <v>9170</v>
      </c>
      <c r="E440" s="242" t="s">
        <v>119</v>
      </c>
      <c r="F440" s="242" t="s">
        <v>119</v>
      </c>
      <c r="G440" s="249">
        <v>100</v>
      </c>
      <c r="H440" s="249">
        <v>90</v>
      </c>
      <c r="I440" s="249">
        <v>200</v>
      </c>
      <c r="J440" s="249">
        <v>450</v>
      </c>
      <c r="K440" s="249">
        <v>800</v>
      </c>
      <c r="L440" s="249">
        <v>700</v>
      </c>
      <c r="M440" s="249">
        <v>2400</v>
      </c>
      <c r="N440" s="249">
        <v>2700</v>
      </c>
      <c r="O440" s="249">
        <v>550</v>
      </c>
      <c r="P440" s="249">
        <v>600</v>
      </c>
      <c r="Q440" s="249">
        <v>280</v>
      </c>
      <c r="R440" s="249">
        <v>300</v>
      </c>
      <c r="S440" s="253"/>
      <c r="T440" s="169"/>
      <c r="U440" s="169"/>
    </row>
    <row r="441" spans="1:21" ht="13.5">
      <c r="A441" s="173"/>
      <c r="B441" s="252" t="s">
        <v>61</v>
      </c>
      <c r="C441" s="170"/>
      <c r="D441" s="239">
        <v>1335</v>
      </c>
      <c r="E441" s="242" t="s">
        <v>119</v>
      </c>
      <c r="F441" s="242" t="s">
        <v>119</v>
      </c>
      <c r="G441" s="249">
        <v>55</v>
      </c>
      <c r="H441" s="249">
        <v>30</v>
      </c>
      <c r="I441" s="249">
        <v>35</v>
      </c>
      <c r="J441" s="249">
        <v>65</v>
      </c>
      <c r="K441" s="249">
        <v>110</v>
      </c>
      <c r="L441" s="249">
        <v>140</v>
      </c>
      <c r="M441" s="249">
        <v>150</v>
      </c>
      <c r="N441" s="249">
        <v>115</v>
      </c>
      <c r="O441" s="249">
        <v>100</v>
      </c>
      <c r="P441" s="249">
        <v>150</v>
      </c>
      <c r="Q441" s="249">
        <v>175</v>
      </c>
      <c r="R441" s="249">
        <v>210</v>
      </c>
      <c r="S441" s="253"/>
      <c r="T441" s="169"/>
      <c r="U441" s="169"/>
    </row>
    <row r="442" spans="1:21" ht="13.5">
      <c r="A442" s="173"/>
      <c r="B442" s="173" t="s">
        <v>365</v>
      </c>
      <c r="C442" s="170"/>
      <c r="D442" s="239">
        <v>21132</v>
      </c>
      <c r="E442" s="242" t="s">
        <v>119</v>
      </c>
      <c r="F442" s="242" t="s">
        <v>119</v>
      </c>
      <c r="G442" s="249">
        <v>171</v>
      </c>
      <c r="H442" s="249">
        <v>27</v>
      </c>
      <c r="I442" s="249">
        <v>274</v>
      </c>
      <c r="J442" s="249">
        <v>1339</v>
      </c>
      <c r="K442" s="249">
        <v>2144</v>
      </c>
      <c r="L442" s="249">
        <v>3561</v>
      </c>
      <c r="M442" s="249">
        <v>4209</v>
      </c>
      <c r="N442" s="249">
        <v>4237</v>
      </c>
      <c r="O442" s="249">
        <v>1811</v>
      </c>
      <c r="P442" s="249">
        <v>2559</v>
      </c>
      <c r="Q442" s="249">
        <v>787</v>
      </c>
      <c r="R442" s="249">
        <v>13</v>
      </c>
      <c r="S442" s="253"/>
      <c r="T442" s="169"/>
      <c r="U442" s="169"/>
    </row>
    <row r="443" spans="1:21" ht="13.5">
      <c r="A443" s="173"/>
      <c r="B443" s="173" t="s">
        <v>367</v>
      </c>
      <c r="C443" s="170"/>
      <c r="D443" s="239">
        <v>12970</v>
      </c>
      <c r="E443" s="242" t="s">
        <v>119</v>
      </c>
      <c r="F443" s="242" t="s">
        <v>119</v>
      </c>
      <c r="G443" s="249">
        <v>109</v>
      </c>
      <c r="H443" s="249">
        <v>19</v>
      </c>
      <c r="I443" s="249">
        <v>361</v>
      </c>
      <c r="J443" s="249">
        <v>1112</v>
      </c>
      <c r="K443" s="249">
        <v>2018</v>
      </c>
      <c r="L443" s="249">
        <v>1766</v>
      </c>
      <c r="M443" s="249">
        <v>2196</v>
      </c>
      <c r="N443" s="249">
        <v>1908</v>
      </c>
      <c r="O443" s="249">
        <v>1148</v>
      </c>
      <c r="P443" s="249">
        <v>1489</v>
      </c>
      <c r="Q443" s="249">
        <v>799</v>
      </c>
      <c r="R443" s="249">
        <v>45</v>
      </c>
      <c r="S443" s="253"/>
      <c r="T443" s="169"/>
      <c r="U443" s="169"/>
    </row>
    <row r="444" spans="1:21" ht="13.5">
      <c r="A444" s="173"/>
      <c r="B444" s="252" t="s">
        <v>62</v>
      </c>
      <c r="C444" s="170"/>
      <c r="D444" s="239">
        <v>9199</v>
      </c>
      <c r="E444" s="242" t="s">
        <v>119</v>
      </c>
      <c r="F444" s="242" t="s">
        <v>119</v>
      </c>
      <c r="G444" s="249">
        <v>66</v>
      </c>
      <c r="H444" s="249">
        <v>24</v>
      </c>
      <c r="I444" s="249">
        <v>170</v>
      </c>
      <c r="J444" s="249">
        <v>821</v>
      </c>
      <c r="K444" s="249">
        <v>1577</v>
      </c>
      <c r="L444" s="249">
        <v>1298</v>
      </c>
      <c r="M444" s="249">
        <v>1580</v>
      </c>
      <c r="N444" s="249">
        <v>1183</v>
      </c>
      <c r="O444" s="249">
        <v>808</v>
      </c>
      <c r="P444" s="249">
        <v>970</v>
      </c>
      <c r="Q444" s="249">
        <v>679</v>
      </c>
      <c r="R444" s="249">
        <v>23</v>
      </c>
      <c r="S444" s="253"/>
      <c r="T444" s="169"/>
      <c r="U444" s="169"/>
    </row>
    <row r="445" spans="1:21" ht="13.5">
      <c r="A445" s="173"/>
      <c r="B445" s="173" t="s">
        <v>366</v>
      </c>
      <c r="C445" s="170"/>
      <c r="D445" s="239">
        <v>16614</v>
      </c>
      <c r="E445" s="242" t="s">
        <v>119</v>
      </c>
      <c r="F445" s="242" t="s">
        <v>119</v>
      </c>
      <c r="G445" s="249">
        <v>1416</v>
      </c>
      <c r="H445" s="249">
        <v>1339</v>
      </c>
      <c r="I445" s="249">
        <v>1455</v>
      </c>
      <c r="J445" s="249">
        <v>1372</v>
      </c>
      <c r="K445" s="249">
        <v>1515</v>
      </c>
      <c r="L445" s="249">
        <v>1187</v>
      </c>
      <c r="M445" s="249">
        <v>1495</v>
      </c>
      <c r="N445" s="249">
        <v>2102</v>
      </c>
      <c r="O445" s="249">
        <v>1176</v>
      </c>
      <c r="P445" s="249">
        <v>1145</v>
      </c>
      <c r="Q445" s="249">
        <v>1260</v>
      </c>
      <c r="R445" s="249">
        <v>1152</v>
      </c>
      <c r="S445" s="253"/>
      <c r="T445" s="169"/>
      <c r="U445" s="169"/>
    </row>
    <row r="446" spans="1:21" ht="13.5">
      <c r="A446" s="173"/>
      <c r="B446" s="252" t="s">
        <v>63</v>
      </c>
      <c r="C446" s="170"/>
      <c r="D446" s="239">
        <v>10517</v>
      </c>
      <c r="E446" s="242" t="s">
        <v>119</v>
      </c>
      <c r="F446" s="242" t="s">
        <v>119</v>
      </c>
      <c r="G446" s="249">
        <v>42</v>
      </c>
      <c r="H446" s="249">
        <v>19</v>
      </c>
      <c r="I446" s="249">
        <v>301</v>
      </c>
      <c r="J446" s="249">
        <v>537</v>
      </c>
      <c r="K446" s="249">
        <v>1088</v>
      </c>
      <c r="L446" s="249">
        <v>1203</v>
      </c>
      <c r="M446" s="249">
        <v>2480</v>
      </c>
      <c r="N446" s="249">
        <v>2780</v>
      </c>
      <c r="O446" s="249">
        <v>942</v>
      </c>
      <c r="P446" s="249">
        <v>882</v>
      </c>
      <c r="Q446" s="249">
        <v>209</v>
      </c>
      <c r="R446" s="249">
        <v>34</v>
      </c>
      <c r="S446" s="253"/>
      <c r="T446" s="169"/>
      <c r="U446" s="169"/>
    </row>
    <row r="447" spans="1:21" ht="13.5">
      <c r="A447" s="173"/>
      <c r="B447" s="256" t="s">
        <v>64</v>
      </c>
      <c r="C447" s="170"/>
      <c r="D447" s="239">
        <v>1987</v>
      </c>
      <c r="E447" s="242" t="s">
        <v>119</v>
      </c>
      <c r="F447" s="242" t="s">
        <v>119</v>
      </c>
      <c r="G447" s="258">
        <v>0</v>
      </c>
      <c r="H447" s="258">
        <v>0</v>
      </c>
      <c r="I447" s="258">
        <v>0</v>
      </c>
      <c r="J447" s="258">
        <v>0</v>
      </c>
      <c r="K447" s="258">
        <v>0</v>
      </c>
      <c r="L447" s="258">
        <v>0</v>
      </c>
      <c r="M447" s="249">
        <v>747</v>
      </c>
      <c r="N447" s="249">
        <v>1240</v>
      </c>
      <c r="O447" s="258">
        <v>0</v>
      </c>
      <c r="P447" s="258">
        <v>0</v>
      </c>
      <c r="Q447" s="258">
        <v>0</v>
      </c>
      <c r="R447" s="258">
        <v>0</v>
      </c>
      <c r="S447" s="253"/>
      <c r="T447" s="169"/>
      <c r="U447" s="169"/>
    </row>
    <row r="448" spans="1:21" ht="13.5">
      <c r="A448" s="173"/>
      <c r="B448" s="256" t="s">
        <v>721</v>
      </c>
      <c r="C448" s="170"/>
      <c r="D448" s="239">
        <v>612</v>
      </c>
      <c r="E448" s="242" t="s">
        <v>119</v>
      </c>
      <c r="F448" s="242" t="s">
        <v>119</v>
      </c>
      <c r="G448" s="249">
        <v>33</v>
      </c>
      <c r="H448" s="249">
        <v>9</v>
      </c>
      <c r="I448" s="249">
        <v>18</v>
      </c>
      <c r="J448" s="249">
        <v>28</v>
      </c>
      <c r="K448" s="249">
        <v>71</v>
      </c>
      <c r="L448" s="249">
        <v>79</v>
      </c>
      <c r="M448" s="249">
        <v>116</v>
      </c>
      <c r="N448" s="249">
        <v>102</v>
      </c>
      <c r="O448" s="249">
        <v>57</v>
      </c>
      <c r="P448" s="249">
        <v>67</v>
      </c>
      <c r="Q448" s="249">
        <v>26</v>
      </c>
      <c r="R448" s="249">
        <v>6</v>
      </c>
      <c r="S448" s="255"/>
      <c r="T448" s="169"/>
      <c r="U448" s="169"/>
    </row>
    <row r="449" spans="1:21" ht="13.5">
      <c r="A449" s="173"/>
      <c r="B449" s="252" t="s">
        <v>65</v>
      </c>
      <c r="C449" s="170"/>
      <c r="D449" s="239">
        <v>388</v>
      </c>
      <c r="E449" s="242" t="s">
        <v>119</v>
      </c>
      <c r="F449" s="242" t="s">
        <v>119</v>
      </c>
      <c r="G449" s="258">
        <v>0</v>
      </c>
      <c r="H449" s="258">
        <v>0</v>
      </c>
      <c r="I449" s="258">
        <v>0</v>
      </c>
      <c r="J449" s="258">
        <v>0</v>
      </c>
      <c r="K449" s="258">
        <v>0</v>
      </c>
      <c r="L449" s="258">
        <v>0</v>
      </c>
      <c r="M449" s="249">
        <v>195</v>
      </c>
      <c r="N449" s="249">
        <v>193</v>
      </c>
      <c r="O449" s="258">
        <v>0</v>
      </c>
      <c r="P449" s="258">
        <v>0</v>
      </c>
      <c r="Q449" s="258">
        <v>0</v>
      </c>
      <c r="R449" s="258">
        <v>0</v>
      </c>
      <c r="S449" s="255"/>
      <c r="T449" s="169"/>
      <c r="U449" s="169"/>
    </row>
    <row r="450" spans="1:21" ht="13.5">
      <c r="A450" s="173"/>
      <c r="B450" s="173" t="s">
        <v>369</v>
      </c>
      <c r="C450" s="170"/>
      <c r="D450" s="239">
        <v>6356</v>
      </c>
      <c r="E450" s="242" t="s">
        <v>119</v>
      </c>
      <c r="F450" s="242" t="s">
        <v>119</v>
      </c>
      <c r="G450" s="249">
        <v>438</v>
      </c>
      <c r="H450" s="249">
        <v>427</v>
      </c>
      <c r="I450" s="249">
        <v>550</v>
      </c>
      <c r="J450" s="249">
        <v>583</v>
      </c>
      <c r="K450" s="249">
        <v>790</v>
      </c>
      <c r="L450" s="249">
        <v>734</v>
      </c>
      <c r="M450" s="249">
        <v>473</v>
      </c>
      <c r="N450" s="249">
        <v>467</v>
      </c>
      <c r="O450" s="249">
        <v>397</v>
      </c>
      <c r="P450" s="249">
        <v>357</v>
      </c>
      <c r="Q450" s="249">
        <v>607</v>
      </c>
      <c r="R450" s="249">
        <v>533</v>
      </c>
      <c r="S450" s="253"/>
      <c r="T450" s="169"/>
      <c r="U450" s="169"/>
    </row>
    <row r="451" spans="1:21" ht="13.5">
      <c r="A451" s="173"/>
      <c r="B451" s="173" t="s">
        <v>368</v>
      </c>
      <c r="C451" s="170"/>
      <c r="D451" s="239">
        <v>41595</v>
      </c>
      <c r="E451" s="242" t="s">
        <v>119</v>
      </c>
      <c r="F451" s="242" t="s">
        <v>119</v>
      </c>
      <c r="G451" s="249">
        <v>1446</v>
      </c>
      <c r="H451" s="249">
        <v>1329</v>
      </c>
      <c r="I451" s="249">
        <v>2145</v>
      </c>
      <c r="J451" s="249">
        <v>4819</v>
      </c>
      <c r="K451" s="249">
        <v>4659</v>
      </c>
      <c r="L451" s="249">
        <v>3432</v>
      </c>
      <c r="M451" s="249">
        <v>5959</v>
      </c>
      <c r="N451" s="249">
        <v>8789</v>
      </c>
      <c r="O451" s="249">
        <v>2651</v>
      </c>
      <c r="P451" s="249">
        <v>3125</v>
      </c>
      <c r="Q451" s="249">
        <v>1728</v>
      </c>
      <c r="R451" s="249">
        <v>1513</v>
      </c>
      <c r="S451" s="253"/>
      <c r="T451" s="169"/>
      <c r="U451" s="169"/>
    </row>
    <row r="452" spans="1:21" ht="13.5">
      <c r="A452" s="173"/>
      <c r="B452" s="256" t="s">
        <v>66</v>
      </c>
      <c r="C452" s="170"/>
      <c r="D452" s="239">
        <v>39227</v>
      </c>
      <c r="E452" s="242" t="s">
        <v>119</v>
      </c>
      <c r="F452" s="242" t="s">
        <v>119</v>
      </c>
      <c r="G452" s="249">
        <v>1286</v>
      </c>
      <c r="H452" s="249">
        <v>1181</v>
      </c>
      <c r="I452" s="249">
        <v>1903</v>
      </c>
      <c r="J452" s="249">
        <v>4635</v>
      </c>
      <c r="K452" s="249">
        <v>4335</v>
      </c>
      <c r="L452" s="249">
        <v>3134</v>
      </c>
      <c r="M452" s="249">
        <v>5511</v>
      </c>
      <c r="N452" s="249">
        <v>8260</v>
      </c>
      <c r="O452" s="249">
        <v>2626</v>
      </c>
      <c r="P452" s="249">
        <v>3115</v>
      </c>
      <c r="Q452" s="249">
        <v>1728</v>
      </c>
      <c r="R452" s="249">
        <v>1513</v>
      </c>
      <c r="S452" s="253"/>
      <c r="T452" s="169"/>
      <c r="U452" s="169"/>
    </row>
    <row r="453" spans="1:21" ht="13.5">
      <c r="A453" s="173"/>
      <c r="B453" s="256" t="s">
        <v>67</v>
      </c>
      <c r="C453" s="170"/>
      <c r="D453" s="239">
        <v>2368</v>
      </c>
      <c r="E453" s="242" t="s">
        <v>119</v>
      </c>
      <c r="F453" s="242" t="s">
        <v>119</v>
      </c>
      <c r="G453" s="249">
        <v>160</v>
      </c>
      <c r="H453" s="249">
        <v>148</v>
      </c>
      <c r="I453" s="249">
        <v>242</v>
      </c>
      <c r="J453" s="249">
        <v>184</v>
      </c>
      <c r="K453" s="249">
        <v>324</v>
      </c>
      <c r="L453" s="249">
        <v>298</v>
      </c>
      <c r="M453" s="249">
        <v>448</v>
      </c>
      <c r="N453" s="249">
        <v>529</v>
      </c>
      <c r="O453" s="249">
        <v>25</v>
      </c>
      <c r="P453" s="249">
        <v>10</v>
      </c>
      <c r="Q453" s="258">
        <v>0</v>
      </c>
      <c r="R453" s="258">
        <v>0</v>
      </c>
      <c r="S453" s="253"/>
      <c r="T453" s="169"/>
      <c r="U453" s="169"/>
    </row>
    <row r="454" spans="1:21" ht="13.5">
      <c r="A454" s="173"/>
      <c r="B454" s="252" t="s">
        <v>68</v>
      </c>
      <c r="C454" s="170"/>
      <c r="D454" s="239">
        <v>994</v>
      </c>
      <c r="E454" s="242" t="s">
        <v>119</v>
      </c>
      <c r="F454" s="242" t="s">
        <v>119</v>
      </c>
      <c r="G454" s="249">
        <v>52</v>
      </c>
      <c r="H454" s="249">
        <v>24</v>
      </c>
      <c r="I454" s="249">
        <v>20</v>
      </c>
      <c r="J454" s="249">
        <v>34</v>
      </c>
      <c r="K454" s="249">
        <v>201</v>
      </c>
      <c r="L454" s="249">
        <v>161</v>
      </c>
      <c r="M454" s="249">
        <v>153</v>
      </c>
      <c r="N454" s="249">
        <v>187</v>
      </c>
      <c r="O454" s="249">
        <v>57</v>
      </c>
      <c r="P454" s="249">
        <v>49</v>
      </c>
      <c r="Q454" s="249">
        <v>46</v>
      </c>
      <c r="R454" s="249">
        <v>10</v>
      </c>
      <c r="S454" s="255"/>
      <c r="T454" s="169"/>
      <c r="U454" s="169"/>
    </row>
    <row r="455" spans="1:21" ht="13.5">
      <c r="A455" s="173"/>
      <c r="B455" s="252" t="s">
        <v>69</v>
      </c>
      <c r="C455" s="170"/>
      <c r="D455" s="239">
        <v>594</v>
      </c>
      <c r="E455" s="242" t="s">
        <v>119</v>
      </c>
      <c r="F455" s="242" t="s">
        <v>119</v>
      </c>
      <c r="G455" s="258">
        <v>0</v>
      </c>
      <c r="H455" s="258">
        <v>0</v>
      </c>
      <c r="I455" s="258">
        <v>0</v>
      </c>
      <c r="J455" s="258">
        <v>0</v>
      </c>
      <c r="K455" s="249">
        <v>31</v>
      </c>
      <c r="L455" s="258">
        <v>0</v>
      </c>
      <c r="M455" s="249">
        <v>35</v>
      </c>
      <c r="N455" s="249">
        <v>523</v>
      </c>
      <c r="O455" s="249">
        <v>3</v>
      </c>
      <c r="P455" s="249">
        <v>2</v>
      </c>
      <c r="Q455" s="258">
        <v>0</v>
      </c>
      <c r="R455" s="258">
        <v>0</v>
      </c>
      <c r="S455" s="255"/>
      <c r="T455" s="169"/>
      <c r="U455" s="169"/>
    </row>
    <row r="456" spans="1:21" ht="13.5">
      <c r="A456" s="173"/>
      <c r="B456" s="252" t="s">
        <v>70</v>
      </c>
      <c r="C456" s="170"/>
      <c r="D456" s="239">
        <v>1497</v>
      </c>
      <c r="E456" s="242" t="s">
        <v>119</v>
      </c>
      <c r="F456" s="242" t="s">
        <v>119</v>
      </c>
      <c r="G456" s="258">
        <v>0</v>
      </c>
      <c r="H456" s="258">
        <v>0</v>
      </c>
      <c r="I456" s="258">
        <v>0</v>
      </c>
      <c r="J456" s="258">
        <v>0</v>
      </c>
      <c r="K456" s="258">
        <v>0</v>
      </c>
      <c r="L456" s="258">
        <v>0</v>
      </c>
      <c r="M456" s="249">
        <v>420</v>
      </c>
      <c r="N456" s="249">
        <v>1077</v>
      </c>
      <c r="O456" s="258">
        <v>0</v>
      </c>
      <c r="P456" s="258">
        <v>0</v>
      </c>
      <c r="Q456" s="258">
        <v>0</v>
      </c>
      <c r="R456" s="258">
        <v>0</v>
      </c>
      <c r="S456" s="253"/>
      <c r="T456" s="169"/>
      <c r="U456" s="169"/>
    </row>
    <row r="457" spans="1:19" ht="13.5">
      <c r="A457" s="230"/>
      <c r="B457" s="230"/>
      <c r="C457" s="230"/>
      <c r="D457" s="267"/>
      <c r="E457" s="247"/>
      <c r="F457" s="247"/>
      <c r="G457" s="247"/>
      <c r="H457" s="247"/>
      <c r="I457" s="247"/>
      <c r="J457" s="247"/>
      <c r="K457" s="247"/>
      <c r="L457" s="247"/>
      <c r="M457" s="247"/>
      <c r="N457" s="247"/>
      <c r="O457" s="247"/>
      <c r="P457" s="247"/>
      <c r="Q457" s="247"/>
      <c r="R457" s="247"/>
      <c r="S457" s="230"/>
    </row>
    <row r="458" spans="1:19" ht="13.5">
      <c r="A458" s="268" t="s">
        <v>537</v>
      </c>
      <c r="B458" s="268"/>
      <c r="C458" s="268"/>
      <c r="D458" s="269"/>
      <c r="E458" s="269"/>
      <c r="F458" s="269"/>
      <c r="G458" s="269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30"/>
    </row>
    <row r="459" spans="1:19" ht="13.5">
      <c r="A459" s="230" t="s">
        <v>538</v>
      </c>
      <c r="B459" s="230"/>
      <c r="C459" s="230"/>
      <c r="D459" s="270"/>
      <c r="E459" s="270"/>
      <c r="F459" s="270"/>
      <c r="G459" s="270"/>
      <c r="H459" s="270"/>
      <c r="I459" s="270"/>
      <c r="J459" s="270"/>
      <c r="K459" s="270"/>
      <c r="L459" s="270"/>
      <c r="M459" s="270"/>
      <c r="N459" s="270"/>
      <c r="O459" s="270"/>
      <c r="P459" s="270"/>
      <c r="Q459" s="270"/>
      <c r="R459" s="270"/>
      <c r="S459" s="230"/>
    </row>
    <row r="460" spans="4:19" ht="13.5"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30"/>
    </row>
    <row r="461" spans="4:19" ht="13.5"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30"/>
    </row>
    <row r="462" spans="4:19" ht="13.5"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30"/>
    </row>
    <row r="463" spans="3:19" ht="13.5">
      <c r="C463" s="152" t="s">
        <v>539</v>
      </c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30"/>
    </row>
    <row r="464" spans="4:19" ht="13.5"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30"/>
    </row>
    <row r="465" spans="4:19" ht="13.5"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30"/>
    </row>
    <row r="466" spans="4:19" ht="13.5"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30"/>
    </row>
    <row r="467" spans="4:19" ht="13.5"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30"/>
    </row>
    <row r="468" spans="4:18" ht="13.5"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</row>
    <row r="469" spans="4:18" ht="13.5"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</row>
    <row r="470" spans="4:18" ht="13.5"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</row>
    <row r="471" spans="4:18" ht="13.5"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</row>
    <row r="472" spans="4:18" ht="13.5"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</row>
    <row r="473" spans="4:18" ht="13.5"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</row>
    <row r="474" spans="4:18" ht="13.5"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</row>
    <row r="475" spans="4:18" ht="13.5"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</row>
    <row r="476" spans="4:18" ht="13.5">
      <c r="D476" s="271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</row>
    <row r="477" spans="1:18" ht="13.5">
      <c r="A477" s="164"/>
      <c r="B477" s="165"/>
      <c r="C477" s="150"/>
      <c r="D477" s="272"/>
      <c r="E477" s="273"/>
      <c r="F477" s="273"/>
      <c r="G477" s="273"/>
      <c r="H477" s="273"/>
      <c r="I477" s="273"/>
      <c r="J477" s="273"/>
      <c r="K477" s="273"/>
      <c r="L477" s="273"/>
      <c r="M477" s="273"/>
      <c r="N477" s="273"/>
      <c r="O477" s="273"/>
      <c r="P477" s="273"/>
      <c r="Q477" s="273"/>
      <c r="R477" s="274"/>
    </row>
    <row r="478" spans="1:18" ht="13.5">
      <c r="A478" s="168"/>
      <c r="B478" s="151"/>
      <c r="C478" s="151"/>
      <c r="D478" s="228"/>
      <c r="E478" s="228"/>
      <c r="F478" s="228"/>
      <c r="G478" s="228"/>
      <c r="H478" s="228"/>
      <c r="I478" s="228"/>
      <c r="J478" s="228"/>
      <c r="K478" s="228"/>
      <c r="L478" s="228"/>
      <c r="M478" s="228"/>
      <c r="N478" s="228"/>
      <c r="O478" s="228"/>
      <c r="P478" s="228"/>
      <c r="Q478" s="228"/>
      <c r="R478" s="228"/>
    </row>
    <row r="479" spans="4:18" ht="13.5"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</row>
  </sheetData>
  <sheetProtection/>
  <mergeCells count="35">
    <mergeCell ref="M3:M5"/>
    <mergeCell ref="I3:I5"/>
    <mergeCell ref="A3:C5"/>
    <mergeCell ref="D3:D5"/>
    <mergeCell ref="R3:R5"/>
    <mergeCell ref="N3:N5"/>
    <mergeCell ref="O3:O5"/>
    <mergeCell ref="P3:P5"/>
    <mergeCell ref="Q3:Q5"/>
    <mergeCell ref="H3:H5"/>
    <mergeCell ref="L3:L5"/>
    <mergeCell ref="K3:K5"/>
    <mergeCell ref="G3:G5"/>
    <mergeCell ref="J3:J5"/>
    <mergeCell ref="A132:B132"/>
    <mergeCell ref="A184:B184"/>
    <mergeCell ref="A210:B210"/>
    <mergeCell ref="A13:B13"/>
    <mergeCell ref="A94:B94"/>
    <mergeCell ref="A240:B240"/>
    <mergeCell ref="A259:B259"/>
    <mergeCell ref="A273:B273"/>
    <mergeCell ref="A297:B297"/>
    <mergeCell ref="A299:B299"/>
    <mergeCell ref="A313:B313"/>
    <mergeCell ref="A329:B329"/>
    <mergeCell ref="A339:B339"/>
    <mergeCell ref="A344:B344"/>
    <mergeCell ref="A354:B354"/>
    <mergeCell ref="A371:B371"/>
    <mergeCell ref="A388:B388"/>
    <mergeCell ref="A398:B398"/>
    <mergeCell ref="A405:B405"/>
    <mergeCell ref="A420:B420"/>
    <mergeCell ref="A427:B427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1.625" style="0" customWidth="1"/>
    <col min="4" max="7" width="9.125" style="0" customWidth="1"/>
    <col min="8" max="18" width="9.625" style="0" customWidth="1"/>
  </cols>
  <sheetData>
    <row r="1" spans="1:20" ht="13.5" customHeight="1">
      <c r="A1" s="19" t="s">
        <v>378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3.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2" t="s">
        <v>379</v>
      </c>
    </row>
    <row r="3" spans="1:20" ht="13.5" customHeight="1" thickTop="1">
      <c r="A3" s="111"/>
      <c r="B3" s="111"/>
      <c r="C3" s="111"/>
      <c r="D3" s="178"/>
      <c r="E3" s="178"/>
      <c r="F3" s="178"/>
      <c r="G3" s="178"/>
      <c r="H3" s="179" t="s">
        <v>71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3.5" customHeight="1">
      <c r="A4" s="330" t="s">
        <v>380</v>
      </c>
      <c r="B4" s="330"/>
      <c r="C4" s="330"/>
      <c r="D4" s="213" t="s">
        <v>381</v>
      </c>
      <c r="E4" s="88" t="s">
        <v>382</v>
      </c>
      <c r="F4" s="88" t="s">
        <v>566</v>
      </c>
      <c r="G4" s="88" t="s">
        <v>72</v>
      </c>
      <c r="H4" s="361" t="s">
        <v>383</v>
      </c>
      <c r="I4" s="180" t="s">
        <v>384</v>
      </c>
      <c r="J4" s="181"/>
      <c r="K4" s="180"/>
      <c r="L4" s="181"/>
      <c r="M4" s="180"/>
      <c r="N4" s="361" t="s">
        <v>73</v>
      </c>
      <c r="O4" s="361" t="s">
        <v>74</v>
      </c>
      <c r="P4" s="361" t="s">
        <v>75</v>
      </c>
      <c r="Q4" s="358" t="s">
        <v>76</v>
      </c>
      <c r="R4" s="358" t="s">
        <v>77</v>
      </c>
      <c r="S4" s="358" t="s">
        <v>78</v>
      </c>
      <c r="T4" s="182" t="s">
        <v>79</v>
      </c>
    </row>
    <row r="5" spans="1:20" ht="13.5" customHeight="1">
      <c r="A5" s="183"/>
      <c r="B5" s="183"/>
      <c r="C5" s="183"/>
      <c r="D5" s="37"/>
      <c r="E5" s="37"/>
      <c r="F5" s="37"/>
      <c r="G5" s="37"/>
      <c r="H5" s="362"/>
      <c r="I5" s="39" t="s">
        <v>383</v>
      </c>
      <c r="J5" s="39" t="s">
        <v>385</v>
      </c>
      <c r="K5" s="39" t="s">
        <v>386</v>
      </c>
      <c r="L5" s="39" t="s">
        <v>387</v>
      </c>
      <c r="M5" s="39" t="s">
        <v>388</v>
      </c>
      <c r="N5" s="362"/>
      <c r="O5" s="362"/>
      <c r="P5" s="362"/>
      <c r="Q5" s="359"/>
      <c r="R5" s="359"/>
      <c r="S5" s="360"/>
      <c r="T5" s="184" t="s">
        <v>389</v>
      </c>
    </row>
    <row r="6" spans="1:20" ht="7.5" customHeight="1">
      <c r="A6" s="41"/>
      <c r="B6" s="41"/>
      <c r="C6" s="42"/>
      <c r="D6" s="41"/>
      <c r="E6" s="41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20" ht="13.5" customHeight="1">
      <c r="A7" s="21">
        <v>1</v>
      </c>
      <c r="B7" s="56" t="s">
        <v>390</v>
      </c>
      <c r="C7" s="46"/>
      <c r="D7" s="186">
        <v>69.4</v>
      </c>
      <c r="E7" s="186">
        <v>69.7</v>
      </c>
      <c r="F7" s="187">
        <v>69.8</v>
      </c>
      <c r="G7" s="186">
        <v>68.8</v>
      </c>
      <c r="H7" s="210">
        <v>68.2</v>
      </c>
      <c r="I7" s="186">
        <v>67.5</v>
      </c>
      <c r="J7" s="186">
        <v>10.9</v>
      </c>
      <c r="K7" s="186">
        <v>11.6</v>
      </c>
      <c r="L7" s="186">
        <v>35.1</v>
      </c>
      <c r="M7" s="186">
        <v>9.9</v>
      </c>
      <c r="N7" s="186">
        <v>6.1</v>
      </c>
      <c r="O7" s="186">
        <v>4.4</v>
      </c>
      <c r="P7" s="186">
        <v>16</v>
      </c>
      <c r="Q7" s="186">
        <v>1</v>
      </c>
      <c r="R7" s="186">
        <v>2.6</v>
      </c>
      <c r="S7" s="186">
        <v>2.1</v>
      </c>
      <c r="T7" s="186">
        <v>0.3</v>
      </c>
    </row>
    <row r="8" spans="1:20" ht="13.5" customHeight="1">
      <c r="A8" s="21">
        <v>2</v>
      </c>
      <c r="B8" s="56" t="s">
        <v>391</v>
      </c>
      <c r="C8" s="46"/>
      <c r="D8" s="186">
        <v>16.5</v>
      </c>
      <c r="E8" s="186">
        <v>15.1</v>
      </c>
      <c r="F8" s="187">
        <v>15.1</v>
      </c>
      <c r="G8" s="186">
        <v>15.6</v>
      </c>
      <c r="H8" s="275">
        <v>12</v>
      </c>
      <c r="I8" s="186">
        <v>37.2</v>
      </c>
      <c r="J8" s="186">
        <v>3.8</v>
      </c>
      <c r="K8" s="186">
        <v>9.2</v>
      </c>
      <c r="L8" s="186">
        <v>17.9</v>
      </c>
      <c r="M8" s="186">
        <v>6.3</v>
      </c>
      <c r="N8" s="186">
        <v>6.1</v>
      </c>
      <c r="O8" s="186">
        <v>4.6</v>
      </c>
      <c r="P8" s="186">
        <v>28</v>
      </c>
      <c r="Q8" s="186">
        <v>5</v>
      </c>
      <c r="R8" s="186">
        <v>7.7</v>
      </c>
      <c r="S8" s="186">
        <v>10.7</v>
      </c>
      <c r="T8" s="186">
        <v>0.6</v>
      </c>
    </row>
    <row r="9" spans="1:20" ht="13.5" customHeight="1">
      <c r="A9" s="21">
        <v>3</v>
      </c>
      <c r="B9" s="56" t="s">
        <v>567</v>
      </c>
      <c r="C9" s="46"/>
      <c r="D9" s="211" t="s">
        <v>835</v>
      </c>
      <c r="E9" s="211" t="s">
        <v>835</v>
      </c>
      <c r="F9" s="211" t="s">
        <v>835</v>
      </c>
      <c r="G9" s="211">
        <v>2.2</v>
      </c>
      <c r="H9" s="275">
        <v>3.8</v>
      </c>
      <c r="I9" s="186">
        <v>27.3</v>
      </c>
      <c r="J9" s="186">
        <v>0.6</v>
      </c>
      <c r="K9" s="186">
        <v>3.6</v>
      </c>
      <c r="L9" s="186">
        <v>20.6</v>
      </c>
      <c r="M9" s="186">
        <v>2.4</v>
      </c>
      <c r="N9" s="186">
        <v>19.4</v>
      </c>
      <c r="O9" s="186">
        <v>8.5</v>
      </c>
      <c r="P9" s="186">
        <v>23.6</v>
      </c>
      <c r="Q9" s="186">
        <v>2.4</v>
      </c>
      <c r="R9" s="186">
        <v>6.7</v>
      </c>
      <c r="S9" s="186">
        <v>11.5</v>
      </c>
      <c r="T9" s="186">
        <v>0.6</v>
      </c>
    </row>
    <row r="10" spans="1:20" ht="13.5" customHeight="1">
      <c r="A10" s="21">
        <v>4</v>
      </c>
      <c r="B10" s="56" t="s">
        <v>568</v>
      </c>
      <c r="C10" s="46"/>
      <c r="D10" s="186">
        <v>4.4</v>
      </c>
      <c r="E10" s="186">
        <v>5</v>
      </c>
      <c r="F10" s="187">
        <v>5</v>
      </c>
      <c r="G10" s="186">
        <v>6.1</v>
      </c>
      <c r="H10" s="275">
        <v>7.5</v>
      </c>
      <c r="I10" s="186">
        <v>0.3</v>
      </c>
      <c r="J10" s="188">
        <v>0</v>
      </c>
      <c r="K10" s="188">
        <v>0</v>
      </c>
      <c r="L10" s="186">
        <v>0.3</v>
      </c>
      <c r="M10" s="188">
        <v>0</v>
      </c>
      <c r="N10" s="186">
        <v>4</v>
      </c>
      <c r="O10" s="188">
        <v>0</v>
      </c>
      <c r="P10" s="186">
        <v>6.1</v>
      </c>
      <c r="Q10" s="186">
        <v>1.5</v>
      </c>
      <c r="R10" s="186">
        <v>6.7</v>
      </c>
      <c r="S10" s="186">
        <v>73.6</v>
      </c>
      <c r="T10" s="186">
        <v>7.7</v>
      </c>
    </row>
    <row r="11" spans="1:20" ht="13.5" customHeight="1">
      <c r="A11" s="21">
        <v>5</v>
      </c>
      <c r="B11" s="56" t="s">
        <v>569</v>
      </c>
      <c r="C11" s="46"/>
      <c r="D11" s="186">
        <v>0.9</v>
      </c>
      <c r="E11" s="186">
        <v>1</v>
      </c>
      <c r="F11" s="187">
        <v>1</v>
      </c>
      <c r="G11" s="186">
        <v>1.4</v>
      </c>
      <c r="H11" s="275">
        <v>1.4</v>
      </c>
      <c r="I11" s="186">
        <v>26.2</v>
      </c>
      <c r="J11" s="186">
        <v>14.8</v>
      </c>
      <c r="K11" s="186">
        <v>6.6</v>
      </c>
      <c r="L11" s="186">
        <v>3.3</v>
      </c>
      <c r="M11" s="186">
        <v>1.6</v>
      </c>
      <c r="N11" s="186">
        <v>4.9</v>
      </c>
      <c r="O11" s="186">
        <v>0</v>
      </c>
      <c r="P11" s="186">
        <v>32.8</v>
      </c>
      <c r="Q11" s="188">
        <v>3.3</v>
      </c>
      <c r="R11" s="188">
        <v>13.1</v>
      </c>
      <c r="S11" s="188">
        <v>16.4</v>
      </c>
      <c r="T11" s="186">
        <v>3.3</v>
      </c>
    </row>
    <row r="12" spans="1:20" ht="13.5" customHeight="1">
      <c r="A12" s="21">
        <v>6</v>
      </c>
      <c r="B12" s="56" t="s">
        <v>570</v>
      </c>
      <c r="C12" s="46"/>
      <c r="D12" s="186">
        <v>8.8</v>
      </c>
      <c r="E12" s="186">
        <v>9.1</v>
      </c>
      <c r="F12" s="187">
        <v>9.1</v>
      </c>
      <c r="G12" s="186">
        <v>5.9</v>
      </c>
      <c r="H12" s="275">
        <v>7</v>
      </c>
      <c r="I12" s="212">
        <v>13.1</v>
      </c>
      <c r="J12" s="212">
        <v>2</v>
      </c>
      <c r="K12" s="212">
        <v>3.3</v>
      </c>
      <c r="L12" s="212">
        <v>4.3</v>
      </c>
      <c r="M12" s="212">
        <v>3.6</v>
      </c>
      <c r="N12" s="212">
        <v>9.5</v>
      </c>
      <c r="O12" s="212">
        <v>5.6</v>
      </c>
      <c r="P12" s="212">
        <v>26.9</v>
      </c>
      <c r="Q12" s="212">
        <v>3.3</v>
      </c>
      <c r="R12" s="212">
        <v>24.9</v>
      </c>
      <c r="S12" s="212">
        <v>14.4</v>
      </c>
      <c r="T12" s="212">
        <v>2.3</v>
      </c>
    </row>
    <row r="13" spans="1:20" ht="13.5" customHeight="1">
      <c r="A13" s="68"/>
      <c r="B13" s="68"/>
      <c r="C13" s="69"/>
      <c r="D13" s="68"/>
      <c r="E13" s="68"/>
      <c r="F13" s="68"/>
      <c r="G13" s="68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ht="13.5" customHeight="1">
      <c r="A14" s="55" t="s">
        <v>80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3.5" customHeight="1">
      <c r="A15" s="5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ht="13.5" customHeight="1"/>
  </sheetData>
  <sheetProtection/>
  <mergeCells count="8">
    <mergeCell ref="A4:C4"/>
    <mergeCell ref="H4:H5"/>
    <mergeCell ref="N4:N5"/>
    <mergeCell ref="O4:O5"/>
    <mergeCell ref="R4:R5"/>
    <mergeCell ref="S4:S5"/>
    <mergeCell ref="Q4:Q5"/>
    <mergeCell ref="P4:P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32.625" style="0" customWidth="1"/>
    <col min="3" max="3" width="0.875" style="0" customWidth="1"/>
    <col min="4" max="4" width="9.625" style="0" customWidth="1"/>
    <col min="5" max="10" width="8.625" style="0" customWidth="1"/>
    <col min="11" max="11" width="10.625" style="0" customWidth="1"/>
    <col min="12" max="12" width="9.625" style="0" customWidth="1"/>
    <col min="13" max="13" width="13.375" style="0" customWidth="1"/>
    <col min="14" max="14" width="10.625" style="0" customWidth="1"/>
    <col min="15" max="15" width="8.625" style="0" customWidth="1"/>
    <col min="16" max="16" width="9.625" style="0" customWidth="1"/>
    <col min="17" max="17" width="12.625" style="0" customWidth="1"/>
    <col min="18" max="18" width="10.625" style="0" customWidth="1"/>
    <col min="19" max="19" width="8.50390625" style="0" customWidth="1"/>
    <col min="20" max="20" width="9.625" style="0" customWidth="1"/>
    <col min="21" max="21" width="12.625" style="0" customWidth="1"/>
    <col min="22" max="22" width="10.625" style="0" customWidth="1"/>
    <col min="23" max="23" width="7.625" style="0" customWidth="1"/>
    <col min="25" max="25" width="14.00390625" style="0" customWidth="1"/>
  </cols>
  <sheetData>
    <row r="1" spans="1:23" ht="13.5" customHeight="1">
      <c r="A1" s="19" t="s">
        <v>571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  <c r="U2" s="21"/>
      <c r="V2" s="22"/>
      <c r="W2" s="22" t="s">
        <v>572</v>
      </c>
    </row>
    <row r="3" spans="1:23" s="31" customFormat="1" ht="13.5" customHeight="1" thickTop="1">
      <c r="A3" s="315" t="s">
        <v>573</v>
      </c>
      <c r="B3" s="315"/>
      <c r="C3" s="315"/>
      <c r="D3" s="23" t="s">
        <v>102</v>
      </c>
      <c r="E3" s="24"/>
      <c r="F3" s="24"/>
      <c r="G3" s="25"/>
      <c r="H3" s="24"/>
      <c r="I3" s="24"/>
      <c r="J3" s="24"/>
      <c r="K3" s="24"/>
      <c r="L3" s="24"/>
      <c r="M3" s="24"/>
      <c r="N3" s="24"/>
      <c r="O3" s="26" t="s">
        <v>103</v>
      </c>
      <c r="P3" s="25"/>
      <c r="Q3" s="24"/>
      <c r="R3" s="27"/>
      <c r="S3" s="26" t="s">
        <v>104</v>
      </c>
      <c r="T3" s="28"/>
      <c r="U3" s="29"/>
      <c r="V3" s="27"/>
      <c r="W3" s="30" t="s">
        <v>105</v>
      </c>
    </row>
    <row r="4" spans="1:23" s="31" customFormat="1" ht="13.5" customHeight="1">
      <c r="A4" s="316"/>
      <c r="B4" s="316"/>
      <c r="C4" s="316"/>
      <c r="D4" s="309" t="s">
        <v>106</v>
      </c>
      <c r="E4" s="32" t="s">
        <v>392</v>
      </c>
      <c r="F4" s="33"/>
      <c r="G4" s="34"/>
      <c r="H4" s="34"/>
      <c r="I4" s="34"/>
      <c r="J4" s="35"/>
      <c r="K4" s="309" t="s">
        <v>107</v>
      </c>
      <c r="L4" s="309" t="s">
        <v>108</v>
      </c>
      <c r="M4" s="312" t="s">
        <v>109</v>
      </c>
      <c r="N4" s="309" t="s">
        <v>110</v>
      </c>
      <c r="O4" s="309" t="s">
        <v>106</v>
      </c>
      <c r="P4" s="309" t="s">
        <v>108</v>
      </c>
      <c r="Q4" s="312" t="s">
        <v>109</v>
      </c>
      <c r="R4" s="309" t="s">
        <v>110</v>
      </c>
      <c r="S4" s="309" t="s">
        <v>106</v>
      </c>
      <c r="T4" s="309" t="s">
        <v>108</v>
      </c>
      <c r="U4" s="312" t="s">
        <v>109</v>
      </c>
      <c r="V4" s="309" t="s">
        <v>110</v>
      </c>
      <c r="W4" s="36" t="s">
        <v>111</v>
      </c>
    </row>
    <row r="5" spans="1:23" s="31" customFormat="1" ht="13.5" customHeight="1">
      <c r="A5" s="317"/>
      <c r="B5" s="317"/>
      <c r="C5" s="317"/>
      <c r="D5" s="310"/>
      <c r="E5" s="38" t="s">
        <v>112</v>
      </c>
      <c r="F5" s="39" t="s">
        <v>113</v>
      </c>
      <c r="G5" s="39" t="s">
        <v>114</v>
      </c>
      <c r="H5" s="39" t="s">
        <v>115</v>
      </c>
      <c r="I5" s="39" t="s">
        <v>116</v>
      </c>
      <c r="J5" s="39" t="s">
        <v>117</v>
      </c>
      <c r="K5" s="310"/>
      <c r="L5" s="310"/>
      <c r="M5" s="313"/>
      <c r="N5" s="310"/>
      <c r="O5" s="310"/>
      <c r="P5" s="310"/>
      <c r="Q5" s="313"/>
      <c r="R5" s="310"/>
      <c r="S5" s="310"/>
      <c r="T5" s="310"/>
      <c r="U5" s="313"/>
      <c r="V5" s="310"/>
      <c r="W5" s="40" t="s">
        <v>118</v>
      </c>
    </row>
    <row r="6" spans="1:23" ht="13.5" customHeight="1">
      <c r="A6" s="41"/>
      <c r="B6" s="41"/>
      <c r="C6" s="42"/>
      <c r="D6" s="43"/>
      <c r="E6" s="43"/>
      <c r="F6" s="43"/>
      <c r="G6" s="43"/>
      <c r="H6" s="43"/>
      <c r="I6" s="43"/>
      <c r="J6" s="43"/>
      <c r="K6" s="44" t="s">
        <v>393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5"/>
    </row>
    <row r="7" spans="1:23" ht="13.5" customHeight="1">
      <c r="A7" s="311" t="s">
        <v>394</v>
      </c>
      <c r="B7" s="311"/>
      <c r="C7" s="46"/>
      <c r="D7" s="47">
        <v>14344</v>
      </c>
      <c r="E7" s="47">
        <v>7266</v>
      </c>
      <c r="F7" s="47">
        <v>3413</v>
      </c>
      <c r="G7" s="47">
        <v>2326</v>
      </c>
      <c r="H7" s="47">
        <v>888</v>
      </c>
      <c r="I7" s="47">
        <v>246</v>
      </c>
      <c r="J7" s="47">
        <v>205</v>
      </c>
      <c r="K7" s="47">
        <v>929359</v>
      </c>
      <c r="L7" s="47">
        <v>67380</v>
      </c>
      <c r="M7" s="47">
        <v>1872463.86</v>
      </c>
      <c r="N7" s="47">
        <v>150898.07</v>
      </c>
      <c r="O7" s="47">
        <v>5834</v>
      </c>
      <c r="P7" s="47">
        <v>46119</v>
      </c>
      <c r="Q7" s="47">
        <v>1668743.67</v>
      </c>
      <c r="R7" s="47">
        <v>125012</v>
      </c>
      <c r="S7" s="47">
        <v>8510</v>
      </c>
      <c r="T7" s="47">
        <v>21261</v>
      </c>
      <c r="U7" s="47">
        <v>203720.19</v>
      </c>
      <c r="V7" s="47">
        <v>25886</v>
      </c>
      <c r="W7" s="48" t="s">
        <v>395</v>
      </c>
    </row>
    <row r="8" spans="1:23" ht="13.5" customHeight="1">
      <c r="A8" s="311" t="s">
        <v>396</v>
      </c>
      <c r="B8" s="311"/>
      <c r="C8" s="46"/>
      <c r="D8" s="47">
        <v>13612</v>
      </c>
      <c r="E8" s="47">
        <v>6771</v>
      </c>
      <c r="F8" s="47">
        <v>3206</v>
      </c>
      <c r="G8" s="47">
        <v>2274</v>
      </c>
      <c r="H8" s="47">
        <v>922</v>
      </c>
      <c r="I8" s="47">
        <v>237</v>
      </c>
      <c r="J8" s="47">
        <v>202</v>
      </c>
      <c r="K8" s="47">
        <v>887881</v>
      </c>
      <c r="L8" s="47">
        <v>65581</v>
      </c>
      <c r="M8" s="47">
        <v>2018762</v>
      </c>
      <c r="N8" s="47">
        <v>138416</v>
      </c>
      <c r="O8" s="47">
        <v>5874</v>
      </c>
      <c r="P8" s="47">
        <v>45892</v>
      </c>
      <c r="Q8" s="47">
        <v>1837786</v>
      </c>
      <c r="R8" s="47">
        <v>115859</v>
      </c>
      <c r="S8" s="47">
        <v>7738</v>
      </c>
      <c r="T8" s="47">
        <v>19689</v>
      </c>
      <c r="U8" s="47">
        <v>180975</v>
      </c>
      <c r="V8" s="47">
        <v>22557</v>
      </c>
      <c r="W8" s="48">
        <v>9</v>
      </c>
    </row>
    <row r="9" spans="1:23" s="31" customFormat="1" ht="13.5" customHeight="1">
      <c r="A9" s="311" t="s">
        <v>397</v>
      </c>
      <c r="B9" s="311"/>
      <c r="C9" s="46"/>
      <c r="D9" s="47">
        <v>13993</v>
      </c>
      <c r="E9" s="47">
        <v>6996</v>
      </c>
      <c r="F9" s="47">
        <v>3090</v>
      </c>
      <c r="G9" s="47">
        <v>2347</v>
      </c>
      <c r="H9" s="47">
        <v>1063</v>
      </c>
      <c r="I9" s="47">
        <v>276</v>
      </c>
      <c r="J9" s="47">
        <v>221</v>
      </c>
      <c r="K9" s="47">
        <v>942353</v>
      </c>
      <c r="L9" s="47">
        <v>69388</v>
      </c>
      <c r="M9" s="47">
        <v>1869131</v>
      </c>
      <c r="N9" s="49" t="s">
        <v>398</v>
      </c>
      <c r="O9" s="47">
        <v>6181</v>
      </c>
      <c r="P9" s="47">
        <v>49859</v>
      </c>
      <c r="Q9" s="47">
        <v>1698332.16</v>
      </c>
      <c r="R9" s="49" t="s">
        <v>398</v>
      </c>
      <c r="S9" s="47">
        <v>7812</v>
      </c>
      <c r="T9" s="47">
        <v>19529</v>
      </c>
      <c r="U9" s="47">
        <v>170798.49</v>
      </c>
      <c r="V9" s="49" t="s">
        <v>398</v>
      </c>
      <c r="W9" s="48">
        <v>11</v>
      </c>
    </row>
    <row r="10" spans="1:23" s="31" customFormat="1" ht="13.5" customHeight="1">
      <c r="A10" s="311" t="s">
        <v>399</v>
      </c>
      <c r="B10" s="311"/>
      <c r="C10" s="46"/>
      <c r="D10" s="47">
        <v>12940</v>
      </c>
      <c r="E10" s="47">
        <v>6083</v>
      </c>
      <c r="F10" s="47">
        <v>2979</v>
      </c>
      <c r="G10" s="47">
        <v>2327</v>
      </c>
      <c r="H10" s="47">
        <v>1063</v>
      </c>
      <c r="I10" s="47">
        <v>271</v>
      </c>
      <c r="J10" s="47">
        <v>217</v>
      </c>
      <c r="K10" s="47">
        <v>971579</v>
      </c>
      <c r="L10" s="47">
        <v>68204</v>
      </c>
      <c r="M10" s="47">
        <v>1705491</v>
      </c>
      <c r="N10" s="49">
        <v>117790</v>
      </c>
      <c r="O10" s="47">
        <v>5952</v>
      </c>
      <c r="P10" s="47">
        <v>49594</v>
      </c>
      <c r="Q10" s="47">
        <v>1561718</v>
      </c>
      <c r="R10" s="49" t="s">
        <v>132</v>
      </c>
      <c r="S10" s="47">
        <v>6988</v>
      </c>
      <c r="T10" s="47">
        <v>18610</v>
      </c>
      <c r="U10" s="47">
        <v>143773</v>
      </c>
      <c r="V10" s="49" t="s">
        <v>132</v>
      </c>
      <c r="W10" s="50">
        <v>14</v>
      </c>
    </row>
    <row r="11" spans="1:25" s="54" customFormat="1" ht="13.5" customHeight="1">
      <c r="A11" s="314" t="s">
        <v>400</v>
      </c>
      <c r="B11" s="314"/>
      <c r="C11" s="51"/>
      <c r="D11" s="190">
        <v>12087</v>
      </c>
      <c r="E11" s="190">
        <v>5624</v>
      </c>
      <c r="F11" s="190">
        <v>2808</v>
      </c>
      <c r="G11" s="190">
        <v>2184</v>
      </c>
      <c r="H11" s="190">
        <v>1000</v>
      </c>
      <c r="I11" s="190">
        <v>254</v>
      </c>
      <c r="J11" s="190">
        <v>217</v>
      </c>
      <c r="K11" s="191" t="s">
        <v>132</v>
      </c>
      <c r="L11" s="190">
        <v>64344</v>
      </c>
      <c r="M11" s="190">
        <v>1642950</v>
      </c>
      <c r="N11" s="52" t="s">
        <v>132</v>
      </c>
      <c r="O11" s="190">
        <v>5701</v>
      </c>
      <c r="P11" s="190">
        <v>48226</v>
      </c>
      <c r="Q11" s="190">
        <v>1516871</v>
      </c>
      <c r="R11" s="52" t="s">
        <v>132</v>
      </c>
      <c r="S11" s="190">
        <v>6386</v>
      </c>
      <c r="T11" s="190">
        <v>16118</v>
      </c>
      <c r="U11" s="190">
        <v>126079</v>
      </c>
      <c r="V11" s="52" t="s">
        <v>132</v>
      </c>
      <c r="W11" s="53">
        <v>16</v>
      </c>
      <c r="Y11"/>
    </row>
    <row r="12" spans="1:23" ht="7.5" customHeight="1">
      <c r="A12" s="41"/>
      <c r="B12" s="41"/>
      <c r="C12" s="4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  <c r="O12" s="192"/>
      <c r="P12" s="192"/>
      <c r="Q12" s="192"/>
      <c r="R12" s="192"/>
      <c r="S12" s="192"/>
      <c r="T12" s="192"/>
      <c r="U12" s="192"/>
      <c r="V12" s="193"/>
      <c r="W12" s="45"/>
    </row>
    <row r="13" spans="1:23" ht="13.5" customHeight="1">
      <c r="A13" s="55" t="s">
        <v>401</v>
      </c>
      <c r="B13" s="56" t="s">
        <v>402</v>
      </c>
      <c r="C13" s="57"/>
      <c r="D13" s="192">
        <v>2160</v>
      </c>
      <c r="E13" s="192">
        <v>557</v>
      </c>
      <c r="F13" s="192">
        <v>544</v>
      </c>
      <c r="G13" s="192">
        <v>582</v>
      </c>
      <c r="H13" s="192">
        <v>314</v>
      </c>
      <c r="I13" s="192">
        <v>90</v>
      </c>
      <c r="J13" s="192">
        <v>73</v>
      </c>
      <c r="K13" s="194" t="s">
        <v>132</v>
      </c>
      <c r="L13" s="192">
        <v>16669</v>
      </c>
      <c r="M13" s="192">
        <v>854195</v>
      </c>
      <c r="N13" s="49" t="s">
        <v>132</v>
      </c>
      <c r="O13" s="192">
        <v>1611</v>
      </c>
      <c r="P13" s="192">
        <v>15059</v>
      </c>
      <c r="Q13" s="192">
        <v>832576</v>
      </c>
      <c r="R13" s="49" t="s">
        <v>132</v>
      </c>
      <c r="S13" s="192">
        <v>549</v>
      </c>
      <c r="T13" s="192">
        <v>1610</v>
      </c>
      <c r="U13" s="192">
        <v>21620</v>
      </c>
      <c r="V13" s="49" t="s">
        <v>132</v>
      </c>
      <c r="W13" s="58" t="s">
        <v>401</v>
      </c>
    </row>
    <row r="14" spans="1:23" ht="6" customHeight="1">
      <c r="A14" s="41"/>
      <c r="B14" s="41"/>
      <c r="C14" s="4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  <c r="O14" s="192"/>
      <c r="P14" s="192"/>
      <c r="Q14" s="192"/>
      <c r="R14" s="192"/>
      <c r="S14" s="192"/>
      <c r="T14" s="192"/>
      <c r="U14" s="192"/>
      <c r="V14" s="193"/>
      <c r="W14" s="59"/>
    </row>
    <row r="15" spans="1:23" ht="13.5" customHeight="1">
      <c r="A15" s="60">
        <v>49</v>
      </c>
      <c r="B15" s="56" t="s">
        <v>120</v>
      </c>
      <c r="C15" s="57"/>
      <c r="D15" s="192">
        <v>9</v>
      </c>
      <c r="E15" s="192">
        <v>1</v>
      </c>
      <c r="F15" s="192">
        <v>2</v>
      </c>
      <c r="G15" s="192">
        <v>1</v>
      </c>
      <c r="H15" s="192">
        <v>3</v>
      </c>
      <c r="I15" s="192">
        <v>1</v>
      </c>
      <c r="J15" s="192">
        <v>1</v>
      </c>
      <c r="K15" s="194" t="s">
        <v>132</v>
      </c>
      <c r="L15" s="192">
        <v>164</v>
      </c>
      <c r="M15" s="192">
        <v>8333</v>
      </c>
      <c r="N15" s="49" t="s">
        <v>132</v>
      </c>
      <c r="O15" s="192">
        <v>7</v>
      </c>
      <c r="P15" s="193">
        <v>159</v>
      </c>
      <c r="Q15" s="193" t="s">
        <v>403</v>
      </c>
      <c r="R15" s="49" t="s">
        <v>132</v>
      </c>
      <c r="S15" s="192">
        <v>2</v>
      </c>
      <c r="T15" s="193">
        <v>5</v>
      </c>
      <c r="U15" s="193" t="s">
        <v>403</v>
      </c>
      <c r="V15" s="49" t="s">
        <v>132</v>
      </c>
      <c r="W15" s="58">
        <v>49</v>
      </c>
    </row>
    <row r="16" spans="1:23" ht="6" customHeight="1">
      <c r="A16" s="60"/>
      <c r="B16" s="56"/>
      <c r="C16" s="57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  <c r="O16" s="192"/>
      <c r="P16" s="193"/>
      <c r="Q16" s="193"/>
      <c r="R16" s="193"/>
      <c r="S16" s="192"/>
      <c r="T16" s="193"/>
      <c r="U16" s="193"/>
      <c r="V16" s="193"/>
      <c r="W16" s="58"/>
    </row>
    <row r="17" spans="1:23" ht="13.5" customHeight="1">
      <c r="A17" s="60">
        <v>50</v>
      </c>
      <c r="B17" s="56" t="s">
        <v>121</v>
      </c>
      <c r="C17" s="57"/>
      <c r="D17" s="192">
        <v>67</v>
      </c>
      <c r="E17" s="192">
        <v>14</v>
      </c>
      <c r="F17" s="192">
        <v>24</v>
      </c>
      <c r="G17" s="192">
        <v>18</v>
      </c>
      <c r="H17" s="192">
        <v>8</v>
      </c>
      <c r="I17" s="192">
        <v>1</v>
      </c>
      <c r="J17" s="192">
        <v>2</v>
      </c>
      <c r="K17" s="194" t="s">
        <v>404</v>
      </c>
      <c r="L17" s="192">
        <v>408</v>
      </c>
      <c r="M17" s="192">
        <v>10278</v>
      </c>
      <c r="N17" s="49" t="s">
        <v>404</v>
      </c>
      <c r="O17" s="192">
        <v>52</v>
      </c>
      <c r="P17" s="193">
        <v>373</v>
      </c>
      <c r="Q17" s="193">
        <v>9855</v>
      </c>
      <c r="R17" s="49" t="s">
        <v>404</v>
      </c>
      <c r="S17" s="192">
        <v>15</v>
      </c>
      <c r="T17" s="193">
        <v>35</v>
      </c>
      <c r="U17" s="193">
        <v>422</v>
      </c>
      <c r="V17" s="49" t="s">
        <v>404</v>
      </c>
      <c r="W17" s="58">
        <v>50</v>
      </c>
    </row>
    <row r="18" spans="1:23" ht="13.5" customHeight="1">
      <c r="A18" s="61">
        <v>501</v>
      </c>
      <c r="B18" s="62" t="s">
        <v>405</v>
      </c>
      <c r="C18" s="63"/>
      <c r="D18" s="192">
        <v>8</v>
      </c>
      <c r="E18" s="192">
        <v>1</v>
      </c>
      <c r="F18" s="192">
        <v>3</v>
      </c>
      <c r="G18" s="192">
        <v>3</v>
      </c>
      <c r="H18" s="192">
        <v>1</v>
      </c>
      <c r="I18" s="192">
        <v>0</v>
      </c>
      <c r="J18" s="192">
        <v>0</v>
      </c>
      <c r="K18" s="194" t="s">
        <v>404</v>
      </c>
      <c r="L18" s="192">
        <v>19</v>
      </c>
      <c r="M18" s="192">
        <v>208</v>
      </c>
      <c r="N18" s="49" t="s">
        <v>404</v>
      </c>
      <c r="O18" s="192">
        <v>7</v>
      </c>
      <c r="P18" s="193">
        <v>17</v>
      </c>
      <c r="Q18" s="193" t="s">
        <v>406</v>
      </c>
      <c r="R18" s="49" t="s">
        <v>404</v>
      </c>
      <c r="S18" s="192">
        <v>1</v>
      </c>
      <c r="T18" s="193">
        <v>2</v>
      </c>
      <c r="U18" s="193" t="s">
        <v>406</v>
      </c>
      <c r="V18" s="49" t="s">
        <v>404</v>
      </c>
      <c r="W18" s="64">
        <v>501</v>
      </c>
    </row>
    <row r="19" spans="1:23" ht="13.5" customHeight="1">
      <c r="A19" s="61">
        <v>502</v>
      </c>
      <c r="B19" s="56" t="s">
        <v>122</v>
      </c>
      <c r="C19" s="57"/>
      <c r="D19" s="192">
        <v>59</v>
      </c>
      <c r="E19" s="192">
        <v>13</v>
      </c>
      <c r="F19" s="192">
        <v>21</v>
      </c>
      <c r="G19" s="192">
        <v>15</v>
      </c>
      <c r="H19" s="192">
        <v>7</v>
      </c>
      <c r="I19" s="192">
        <v>1</v>
      </c>
      <c r="J19" s="192">
        <v>2</v>
      </c>
      <c r="K19" s="194" t="s">
        <v>404</v>
      </c>
      <c r="L19" s="192">
        <v>389</v>
      </c>
      <c r="M19" s="192">
        <v>10070</v>
      </c>
      <c r="N19" s="49" t="s">
        <v>404</v>
      </c>
      <c r="O19" s="192">
        <v>45</v>
      </c>
      <c r="P19" s="193">
        <v>356</v>
      </c>
      <c r="Q19" s="193">
        <v>9673</v>
      </c>
      <c r="R19" s="49" t="s">
        <v>404</v>
      </c>
      <c r="S19" s="192">
        <v>14</v>
      </c>
      <c r="T19" s="193">
        <v>33</v>
      </c>
      <c r="U19" s="193">
        <v>397</v>
      </c>
      <c r="V19" s="49" t="s">
        <v>404</v>
      </c>
      <c r="W19" s="64">
        <v>502</v>
      </c>
    </row>
    <row r="20" spans="1:23" ht="6" customHeight="1">
      <c r="A20" s="61"/>
      <c r="B20" s="56"/>
      <c r="C20" s="57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  <c r="O20" s="192"/>
      <c r="P20" s="193"/>
      <c r="Q20" s="193"/>
      <c r="R20" s="193"/>
      <c r="S20" s="192"/>
      <c r="T20" s="193"/>
      <c r="U20" s="193"/>
      <c r="V20" s="193"/>
      <c r="W20" s="64"/>
    </row>
    <row r="21" spans="1:23" ht="13.5" customHeight="1">
      <c r="A21" s="55">
        <v>51</v>
      </c>
      <c r="B21" s="56" t="s">
        <v>123</v>
      </c>
      <c r="C21" s="57"/>
      <c r="D21" s="192">
        <v>656</v>
      </c>
      <c r="E21" s="192">
        <v>193</v>
      </c>
      <c r="F21" s="192">
        <v>142</v>
      </c>
      <c r="G21" s="192">
        <v>167</v>
      </c>
      <c r="H21" s="192">
        <v>91</v>
      </c>
      <c r="I21" s="192">
        <v>35</v>
      </c>
      <c r="J21" s="192">
        <v>28</v>
      </c>
      <c r="K21" s="194" t="s">
        <v>159</v>
      </c>
      <c r="L21" s="192">
        <v>5475</v>
      </c>
      <c r="M21" s="192">
        <v>284869</v>
      </c>
      <c r="N21" s="49" t="s">
        <v>159</v>
      </c>
      <c r="O21" s="192">
        <v>428</v>
      </c>
      <c r="P21" s="193">
        <v>4734</v>
      </c>
      <c r="Q21" s="193">
        <v>274869</v>
      </c>
      <c r="R21" s="49" t="s">
        <v>159</v>
      </c>
      <c r="S21" s="192">
        <v>228</v>
      </c>
      <c r="T21" s="193">
        <v>741</v>
      </c>
      <c r="U21" s="193">
        <v>10001</v>
      </c>
      <c r="V21" s="49" t="s">
        <v>159</v>
      </c>
      <c r="W21" s="58">
        <v>51</v>
      </c>
    </row>
    <row r="22" spans="1:23" ht="13.5" customHeight="1">
      <c r="A22" s="61">
        <v>511</v>
      </c>
      <c r="B22" s="56" t="s">
        <v>407</v>
      </c>
      <c r="C22" s="57"/>
      <c r="D22" s="192">
        <v>283</v>
      </c>
      <c r="E22" s="192">
        <v>86</v>
      </c>
      <c r="F22" s="192">
        <v>66</v>
      </c>
      <c r="G22" s="192">
        <v>72</v>
      </c>
      <c r="H22" s="192">
        <v>37</v>
      </c>
      <c r="I22" s="192">
        <v>11</v>
      </c>
      <c r="J22" s="192">
        <v>11</v>
      </c>
      <c r="K22" s="194" t="s">
        <v>159</v>
      </c>
      <c r="L22" s="192">
        <v>2219</v>
      </c>
      <c r="M22" s="192">
        <v>149820</v>
      </c>
      <c r="N22" s="49" t="s">
        <v>159</v>
      </c>
      <c r="O22" s="192">
        <v>171</v>
      </c>
      <c r="P22" s="192">
        <v>1844</v>
      </c>
      <c r="Q22" s="192">
        <v>143239</v>
      </c>
      <c r="R22" s="49" t="s">
        <v>159</v>
      </c>
      <c r="S22" s="192">
        <v>112</v>
      </c>
      <c r="T22" s="192">
        <v>375</v>
      </c>
      <c r="U22" s="192">
        <v>6581</v>
      </c>
      <c r="V22" s="49" t="s">
        <v>159</v>
      </c>
      <c r="W22" s="64">
        <v>511</v>
      </c>
    </row>
    <row r="23" spans="1:23" ht="13.5" customHeight="1">
      <c r="A23" s="61">
        <v>512</v>
      </c>
      <c r="B23" s="56" t="s">
        <v>124</v>
      </c>
      <c r="C23" s="57"/>
      <c r="D23" s="192">
        <v>373</v>
      </c>
      <c r="E23" s="192">
        <v>107</v>
      </c>
      <c r="F23" s="192">
        <v>76</v>
      </c>
      <c r="G23" s="192">
        <v>95</v>
      </c>
      <c r="H23" s="192">
        <v>54</v>
      </c>
      <c r="I23" s="192">
        <v>24</v>
      </c>
      <c r="J23" s="192">
        <v>17</v>
      </c>
      <c r="K23" s="194" t="s">
        <v>159</v>
      </c>
      <c r="L23" s="192">
        <v>3256</v>
      </c>
      <c r="M23" s="192">
        <v>135049</v>
      </c>
      <c r="N23" s="49" t="s">
        <v>159</v>
      </c>
      <c r="O23" s="192">
        <v>257</v>
      </c>
      <c r="P23" s="192">
        <v>2890</v>
      </c>
      <c r="Q23" s="192">
        <v>131630</v>
      </c>
      <c r="R23" s="49" t="s">
        <v>159</v>
      </c>
      <c r="S23" s="192">
        <v>116</v>
      </c>
      <c r="T23" s="192">
        <v>366</v>
      </c>
      <c r="U23" s="192">
        <v>3419</v>
      </c>
      <c r="V23" s="49" t="s">
        <v>159</v>
      </c>
      <c r="W23" s="64">
        <v>512</v>
      </c>
    </row>
    <row r="24" spans="1:23" ht="6" customHeight="1">
      <c r="A24" s="61"/>
      <c r="B24" s="56"/>
      <c r="C24" s="57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  <c r="O24" s="192"/>
      <c r="P24" s="192"/>
      <c r="Q24" s="192"/>
      <c r="R24" s="193"/>
      <c r="S24" s="192"/>
      <c r="T24" s="192"/>
      <c r="U24" s="192"/>
      <c r="V24" s="193"/>
      <c r="W24" s="64"/>
    </row>
    <row r="25" spans="1:23" ht="13.5" customHeight="1">
      <c r="A25" s="55">
        <v>52</v>
      </c>
      <c r="B25" s="56" t="s">
        <v>125</v>
      </c>
      <c r="C25" s="57"/>
      <c r="D25" s="192">
        <v>505</v>
      </c>
      <c r="E25" s="192">
        <v>93</v>
      </c>
      <c r="F25" s="192">
        <v>144</v>
      </c>
      <c r="G25" s="192">
        <v>152</v>
      </c>
      <c r="H25" s="192">
        <v>80</v>
      </c>
      <c r="I25" s="192">
        <v>23</v>
      </c>
      <c r="J25" s="192">
        <v>13</v>
      </c>
      <c r="K25" s="194" t="s">
        <v>408</v>
      </c>
      <c r="L25" s="192">
        <v>3807</v>
      </c>
      <c r="M25" s="192">
        <v>207636</v>
      </c>
      <c r="N25" s="49" t="s">
        <v>408</v>
      </c>
      <c r="O25" s="192">
        <v>407</v>
      </c>
      <c r="P25" s="192">
        <v>3520</v>
      </c>
      <c r="Q25" s="192">
        <v>204306</v>
      </c>
      <c r="R25" s="49" t="s">
        <v>408</v>
      </c>
      <c r="S25" s="192">
        <v>98</v>
      </c>
      <c r="T25" s="192">
        <v>287</v>
      </c>
      <c r="U25" s="192">
        <v>3330</v>
      </c>
      <c r="V25" s="49" t="s">
        <v>408</v>
      </c>
      <c r="W25" s="58">
        <v>52</v>
      </c>
    </row>
    <row r="26" spans="1:23" ht="13.5" customHeight="1">
      <c r="A26" s="61">
        <v>521</v>
      </c>
      <c r="B26" s="56" t="s">
        <v>127</v>
      </c>
      <c r="C26" s="57"/>
      <c r="D26" s="192">
        <v>325</v>
      </c>
      <c r="E26" s="192">
        <v>60</v>
      </c>
      <c r="F26" s="192">
        <v>92</v>
      </c>
      <c r="G26" s="192">
        <v>101</v>
      </c>
      <c r="H26" s="192">
        <v>46</v>
      </c>
      <c r="I26" s="192">
        <v>16</v>
      </c>
      <c r="J26" s="192">
        <v>10</v>
      </c>
      <c r="K26" s="194" t="s">
        <v>408</v>
      </c>
      <c r="L26" s="192">
        <v>2555</v>
      </c>
      <c r="M26" s="192">
        <v>123670</v>
      </c>
      <c r="N26" s="49" t="s">
        <v>408</v>
      </c>
      <c r="O26" s="192">
        <v>271</v>
      </c>
      <c r="P26" s="192">
        <v>2406</v>
      </c>
      <c r="Q26" s="192">
        <v>121793</v>
      </c>
      <c r="R26" s="49" t="s">
        <v>408</v>
      </c>
      <c r="S26" s="192">
        <v>54</v>
      </c>
      <c r="T26" s="192">
        <v>149</v>
      </c>
      <c r="U26" s="192">
        <v>1877</v>
      </c>
      <c r="V26" s="49" t="s">
        <v>408</v>
      </c>
      <c r="W26" s="64">
        <v>521</v>
      </c>
    </row>
    <row r="27" spans="1:23" ht="13.5" customHeight="1">
      <c r="A27" s="61">
        <v>522</v>
      </c>
      <c r="B27" s="56" t="s">
        <v>128</v>
      </c>
      <c r="C27" s="57"/>
      <c r="D27" s="192">
        <v>53</v>
      </c>
      <c r="E27" s="192">
        <v>10</v>
      </c>
      <c r="F27" s="192">
        <v>19</v>
      </c>
      <c r="G27" s="192">
        <v>16</v>
      </c>
      <c r="H27" s="192">
        <v>6</v>
      </c>
      <c r="I27" s="192">
        <v>2</v>
      </c>
      <c r="J27" s="192">
        <v>0</v>
      </c>
      <c r="K27" s="194" t="s">
        <v>408</v>
      </c>
      <c r="L27" s="192">
        <v>310</v>
      </c>
      <c r="M27" s="192">
        <v>13977</v>
      </c>
      <c r="N27" s="49" t="s">
        <v>408</v>
      </c>
      <c r="O27" s="192">
        <v>47</v>
      </c>
      <c r="P27" s="192">
        <v>291</v>
      </c>
      <c r="Q27" s="192">
        <v>13859</v>
      </c>
      <c r="R27" s="49" t="s">
        <v>408</v>
      </c>
      <c r="S27" s="192">
        <v>6</v>
      </c>
      <c r="T27" s="192">
        <v>19</v>
      </c>
      <c r="U27" s="192">
        <v>119</v>
      </c>
      <c r="V27" s="49" t="s">
        <v>408</v>
      </c>
      <c r="W27" s="64">
        <v>522</v>
      </c>
    </row>
    <row r="28" spans="1:23" ht="13.5" customHeight="1">
      <c r="A28" s="61">
        <v>523</v>
      </c>
      <c r="B28" s="56" t="s">
        <v>129</v>
      </c>
      <c r="C28" s="57"/>
      <c r="D28" s="192">
        <v>85</v>
      </c>
      <c r="E28" s="192">
        <v>6</v>
      </c>
      <c r="F28" s="192">
        <v>24</v>
      </c>
      <c r="G28" s="192">
        <v>27</v>
      </c>
      <c r="H28" s="192">
        <v>23</v>
      </c>
      <c r="I28" s="192">
        <v>3</v>
      </c>
      <c r="J28" s="192">
        <v>2</v>
      </c>
      <c r="K28" s="194" t="s">
        <v>408</v>
      </c>
      <c r="L28" s="192">
        <v>683</v>
      </c>
      <c r="M28" s="192">
        <v>66901</v>
      </c>
      <c r="N28" s="49" t="s">
        <v>408</v>
      </c>
      <c r="O28" s="192">
        <v>76</v>
      </c>
      <c r="P28" s="192">
        <v>652</v>
      </c>
      <c r="Q28" s="192">
        <v>66309</v>
      </c>
      <c r="R28" s="49" t="s">
        <v>408</v>
      </c>
      <c r="S28" s="192">
        <v>9</v>
      </c>
      <c r="T28" s="192">
        <v>31</v>
      </c>
      <c r="U28" s="192">
        <v>592</v>
      </c>
      <c r="V28" s="49" t="s">
        <v>408</v>
      </c>
      <c r="W28" s="64">
        <v>523</v>
      </c>
    </row>
    <row r="29" spans="1:23" ht="13.5" customHeight="1">
      <c r="A29" s="61">
        <v>524</v>
      </c>
      <c r="B29" s="56" t="s">
        <v>130</v>
      </c>
      <c r="C29" s="57"/>
      <c r="D29" s="192">
        <v>42</v>
      </c>
      <c r="E29" s="192">
        <v>17</v>
      </c>
      <c r="F29" s="192">
        <v>9</v>
      </c>
      <c r="G29" s="192">
        <v>8</v>
      </c>
      <c r="H29" s="192">
        <v>5</v>
      </c>
      <c r="I29" s="192">
        <v>2</v>
      </c>
      <c r="J29" s="192">
        <v>1</v>
      </c>
      <c r="K29" s="194" t="s">
        <v>408</v>
      </c>
      <c r="L29" s="192">
        <v>259</v>
      </c>
      <c r="M29" s="192">
        <v>3087</v>
      </c>
      <c r="N29" s="49" t="s">
        <v>408</v>
      </c>
      <c r="O29" s="192">
        <v>13</v>
      </c>
      <c r="P29" s="192">
        <v>171</v>
      </c>
      <c r="Q29" s="192">
        <v>2346</v>
      </c>
      <c r="R29" s="49" t="s">
        <v>408</v>
      </c>
      <c r="S29" s="192">
        <v>29</v>
      </c>
      <c r="T29" s="192">
        <v>88</v>
      </c>
      <c r="U29" s="192">
        <v>742</v>
      </c>
      <c r="V29" s="49" t="s">
        <v>408</v>
      </c>
      <c r="W29" s="64">
        <v>524</v>
      </c>
    </row>
    <row r="30" spans="1:23" ht="6" customHeight="1">
      <c r="A30" s="61"/>
      <c r="B30" s="56"/>
      <c r="C30" s="57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3"/>
      <c r="O30" s="192"/>
      <c r="P30" s="192"/>
      <c r="Q30" s="192"/>
      <c r="R30" s="193"/>
      <c r="S30" s="192"/>
      <c r="T30" s="192"/>
      <c r="U30" s="192"/>
      <c r="V30" s="193"/>
      <c r="W30" s="64"/>
    </row>
    <row r="31" spans="1:23" ht="13.5" customHeight="1">
      <c r="A31" s="55">
        <v>53</v>
      </c>
      <c r="B31" s="56" t="s">
        <v>131</v>
      </c>
      <c r="C31" s="57"/>
      <c r="D31" s="192">
        <v>467</v>
      </c>
      <c r="E31" s="192">
        <v>87</v>
      </c>
      <c r="F31" s="192">
        <v>132</v>
      </c>
      <c r="G31" s="192">
        <v>141</v>
      </c>
      <c r="H31" s="192">
        <v>73</v>
      </c>
      <c r="I31" s="192">
        <v>17</v>
      </c>
      <c r="J31" s="192">
        <v>17</v>
      </c>
      <c r="K31" s="194" t="s">
        <v>409</v>
      </c>
      <c r="L31" s="192">
        <v>3764</v>
      </c>
      <c r="M31" s="192">
        <v>185794</v>
      </c>
      <c r="N31" s="49" t="s">
        <v>409</v>
      </c>
      <c r="O31" s="192">
        <v>431</v>
      </c>
      <c r="P31" s="192">
        <v>3688</v>
      </c>
      <c r="Q31" s="192">
        <v>183690</v>
      </c>
      <c r="R31" s="49" t="s">
        <v>409</v>
      </c>
      <c r="S31" s="192">
        <v>36</v>
      </c>
      <c r="T31" s="192">
        <v>76</v>
      </c>
      <c r="U31" s="192">
        <v>2104</v>
      </c>
      <c r="V31" s="49" t="s">
        <v>409</v>
      </c>
      <c r="W31" s="58">
        <v>53</v>
      </c>
    </row>
    <row r="32" spans="1:23" ht="13.5" customHeight="1">
      <c r="A32" s="61">
        <v>531</v>
      </c>
      <c r="B32" s="56" t="s">
        <v>133</v>
      </c>
      <c r="C32" s="57"/>
      <c r="D32" s="192">
        <v>159</v>
      </c>
      <c r="E32" s="192">
        <v>34</v>
      </c>
      <c r="F32" s="192">
        <v>43</v>
      </c>
      <c r="G32" s="192">
        <v>45</v>
      </c>
      <c r="H32" s="192">
        <v>28</v>
      </c>
      <c r="I32" s="192">
        <v>4</v>
      </c>
      <c r="J32" s="192">
        <v>5</v>
      </c>
      <c r="K32" s="194" t="s">
        <v>409</v>
      </c>
      <c r="L32" s="192">
        <v>1196</v>
      </c>
      <c r="M32" s="192">
        <v>49399</v>
      </c>
      <c r="N32" s="49" t="s">
        <v>409</v>
      </c>
      <c r="O32" s="192">
        <v>148</v>
      </c>
      <c r="P32" s="192">
        <v>1177</v>
      </c>
      <c r="Q32" s="192">
        <v>49166</v>
      </c>
      <c r="R32" s="49" t="s">
        <v>409</v>
      </c>
      <c r="S32" s="192">
        <v>11</v>
      </c>
      <c r="T32" s="192">
        <v>19</v>
      </c>
      <c r="U32" s="192">
        <v>233</v>
      </c>
      <c r="V32" s="49" t="s">
        <v>409</v>
      </c>
      <c r="W32" s="64">
        <v>531</v>
      </c>
    </row>
    <row r="33" spans="1:23" ht="13.5" customHeight="1">
      <c r="A33" s="61">
        <v>532</v>
      </c>
      <c r="B33" s="56" t="s">
        <v>134</v>
      </c>
      <c r="C33" s="57"/>
      <c r="D33" s="192">
        <v>123</v>
      </c>
      <c r="E33" s="192">
        <v>19</v>
      </c>
      <c r="F33" s="192">
        <v>33</v>
      </c>
      <c r="G33" s="192">
        <v>42</v>
      </c>
      <c r="H33" s="192">
        <v>20</v>
      </c>
      <c r="I33" s="192">
        <v>4</v>
      </c>
      <c r="J33" s="192">
        <v>5</v>
      </c>
      <c r="K33" s="194" t="s">
        <v>409</v>
      </c>
      <c r="L33" s="192">
        <v>972</v>
      </c>
      <c r="M33" s="192">
        <v>33464</v>
      </c>
      <c r="N33" s="49" t="s">
        <v>409</v>
      </c>
      <c r="O33" s="192">
        <v>110</v>
      </c>
      <c r="P33" s="192">
        <v>947</v>
      </c>
      <c r="Q33" s="192">
        <v>31898</v>
      </c>
      <c r="R33" s="49" t="s">
        <v>409</v>
      </c>
      <c r="S33" s="192">
        <v>13</v>
      </c>
      <c r="T33" s="192">
        <v>25</v>
      </c>
      <c r="U33" s="192">
        <v>1566</v>
      </c>
      <c r="V33" s="49" t="s">
        <v>409</v>
      </c>
      <c r="W33" s="64">
        <v>532</v>
      </c>
    </row>
    <row r="34" spans="1:23" ht="13.5" customHeight="1">
      <c r="A34" s="61">
        <v>533</v>
      </c>
      <c r="B34" s="56" t="s">
        <v>135</v>
      </c>
      <c r="C34" s="57"/>
      <c r="D34" s="192">
        <v>133</v>
      </c>
      <c r="E34" s="192">
        <v>23</v>
      </c>
      <c r="F34" s="192">
        <v>35</v>
      </c>
      <c r="G34" s="192">
        <v>41</v>
      </c>
      <c r="H34" s="192">
        <v>20</v>
      </c>
      <c r="I34" s="192">
        <v>8</v>
      </c>
      <c r="J34" s="192">
        <v>6</v>
      </c>
      <c r="K34" s="194" t="s">
        <v>409</v>
      </c>
      <c r="L34" s="192">
        <v>1292</v>
      </c>
      <c r="M34" s="192">
        <v>85287</v>
      </c>
      <c r="N34" s="49" t="s">
        <v>409</v>
      </c>
      <c r="O34" s="192">
        <v>126</v>
      </c>
      <c r="P34" s="192">
        <v>1271</v>
      </c>
      <c r="Q34" s="192">
        <v>85148</v>
      </c>
      <c r="R34" s="49" t="s">
        <v>409</v>
      </c>
      <c r="S34" s="192">
        <v>7</v>
      </c>
      <c r="T34" s="192">
        <v>21</v>
      </c>
      <c r="U34" s="192">
        <v>140</v>
      </c>
      <c r="V34" s="49" t="s">
        <v>409</v>
      </c>
      <c r="W34" s="64">
        <v>533</v>
      </c>
    </row>
    <row r="35" spans="1:23" ht="13.5" customHeight="1">
      <c r="A35" s="61">
        <v>539</v>
      </c>
      <c r="B35" s="56" t="s">
        <v>136</v>
      </c>
      <c r="C35" s="57"/>
      <c r="D35" s="192">
        <v>52</v>
      </c>
      <c r="E35" s="192">
        <v>11</v>
      </c>
      <c r="F35" s="192">
        <v>21</v>
      </c>
      <c r="G35" s="192">
        <v>13</v>
      </c>
      <c r="H35" s="192">
        <v>5</v>
      </c>
      <c r="I35" s="192">
        <v>1</v>
      </c>
      <c r="J35" s="192">
        <v>1</v>
      </c>
      <c r="K35" s="194" t="s">
        <v>409</v>
      </c>
      <c r="L35" s="192">
        <v>304</v>
      </c>
      <c r="M35" s="192">
        <v>17643</v>
      </c>
      <c r="N35" s="49" t="s">
        <v>409</v>
      </c>
      <c r="O35" s="192">
        <v>47</v>
      </c>
      <c r="P35" s="192">
        <v>293</v>
      </c>
      <c r="Q35" s="192">
        <v>17478</v>
      </c>
      <c r="R35" s="49" t="s">
        <v>409</v>
      </c>
      <c r="S35" s="192">
        <v>5</v>
      </c>
      <c r="T35" s="192">
        <v>11</v>
      </c>
      <c r="U35" s="192">
        <v>165</v>
      </c>
      <c r="V35" s="49" t="s">
        <v>409</v>
      </c>
      <c r="W35" s="64">
        <v>539</v>
      </c>
    </row>
    <row r="36" spans="1:23" ht="6" customHeight="1">
      <c r="A36" s="61"/>
      <c r="B36" s="56"/>
      <c r="C36" s="57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  <c r="O36" s="192"/>
      <c r="P36" s="192"/>
      <c r="Q36" s="192"/>
      <c r="R36" s="193"/>
      <c r="S36" s="192"/>
      <c r="T36" s="192"/>
      <c r="U36" s="192"/>
      <c r="V36" s="193"/>
      <c r="W36" s="64"/>
    </row>
    <row r="37" spans="1:23" ht="13.5" customHeight="1">
      <c r="A37" s="55">
        <v>54</v>
      </c>
      <c r="B37" s="56" t="s">
        <v>137</v>
      </c>
      <c r="C37" s="57"/>
      <c r="D37" s="192">
        <v>456</v>
      </c>
      <c r="E37" s="192">
        <v>169</v>
      </c>
      <c r="F37" s="192">
        <v>100</v>
      </c>
      <c r="G37" s="192">
        <v>103</v>
      </c>
      <c r="H37" s="192">
        <v>59</v>
      </c>
      <c r="I37" s="192">
        <v>13</v>
      </c>
      <c r="J37" s="192">
        <v>12</v>
      </c>
      <c r="K37" s="194" t="s">
        <v>159</v>
      </c>
      <c r="L37" s="192">
        <v>3051</v>
      </c>
      <c r="M37" s="192">
        <v>157286</v>
      </c>
      <c r="N37" s="49" t="s">
        <v>159</v>
      </c>
      <c r="O37" s="192">
        <v>286</v>
      </c>
      <c r="P37" s="192">
        <v>2585</v>
      </c>
      <c r="Q37" s="192">
        <v>151620</v>
      </c>
      <c r="R37" s="49" t="s">
        <v>159</v>
      </c>
      <c r="S37" s="192">
        <v>170</v>
      </c>
      <c r="T37" s="192">
        <v>466</v>
      </c>
      <c r="U37" s="192">
        <v>5665</v>
      </c>
      <c r="V37" s="49" t="s">
        <v>159</v>
      </c>
      <c r="W37" s="58">
        <v>54</v>
      </c>
    </row>
    <row r="38" spans="1:23" ht="13.5" customHeight="1">
      <c r="A38" s="61">
        <v>541</v>
      </c>
      <c r="B38" s="56" t="s">
        <v>138</v>
      </c>
      <c r="C38" s="57"/>
      <c r="D38" s="192">
        <v>96</v>
      </c>
      <c r="E38" s="192">
        <v>33</v>
      </c>
      <c r="F38" s="192">
        <v>21</v>
      </c>
      <c r="G38" s="192">
        <v>23</v>
      </c>
      <c r="H38" s="192">
        <v>16</v>
      </c>
      <c r="I38" s="192">
        <v>3</v>
      </c>
      <c r="J38" s="192">
        <v>0</v>
      </c>
      <c r="K38" s="194" t="s">
        <v>159</v>
      </c>
      <c r="L38" s="192">
        <v>556</v>
      </c>
      <c r="M38" s="192">
        <v>18419</v>
      </c>
      <c r="N38" s="49" t="s">
        <v>159</v>
      </c>
      <c r="O38" s="192">
        <v>59</v>
      </c>
      <c r="P38" s="192">
        <v>439</v>
      </c>
      <c r="Q38" s="192">
        <v>16378</v>
      </c>
      <c r="R38" s="49" t="s">
        <v>159</v>
      </c>
      <c r="S38" s="192">
        <v>37</v>
      </c>
      <c r="T38" s="192">
        <v>117</v>
      </c>
      <c r="U38" s="192">
        <v>2041</v>
      </c>
      <c r="V38" s="49" t="s">
        <v>159</v>
      </c>
      <c r="W38" s="64">
        <v>541</v>
      </c>
    </row>
    <row r="39" spans="1:23" ht="13.5" customHeight="1">
      <c r="A39" s="61">
        <v>542</v>
      </c>
      <c r="B39" s="56" t="s">
        <v>139</v>
      </c>
      <c r="C39" s="57"/>
      <c r="D39" s="192">
        <v>131</v>
      </c>
      <c r="E39" s="192">
        <v>56</v>
      </c>
      <c r="F39" s="192">
        <v>21</v>
      </c>
      <c r="G39" s="192">
        <v>24</v>
      </c>
      <c r="H39" s="192">
        <v>18</v>
      </c>
      <c r="I39" s="192">
        <v>4</v>
      </c>
      <c r="J39" s="192">
        <v>8</v>
      </c>
      <c r="K39" s="194" t="s">
        <v>159</v>
      </c>
      <c r="L39" s="192">
        <v>1124</v>
      </c>
      <c r="M39" s="192">
        <v>83566</v>
      </c>
      <c r="N39" s="49" t="s">
        <v>159</v>
      </c>
      <c r="O39" s="192">
        <v>76</v>
      </c>
      <c r="P39" s="192">
        <v>999</v>
      </c>
      <c r="Q39" s="192">
        <v>81816</v>
      </c>
      <c r="R39" s="49" t="s">
        <v>159</v>
      </c>
      <c r="S39" s="192">
        <v>55</v>
      </c>
      <c r="T39" s="192">
        <v>125</v>
      </c>
      <c r="U39" s="192">
        <v>1750</v>
      </c>
      <c r="V39" s="49" t="s">
        <v>159</v>
      </c>
      <c r="W39" s="64">
        <v>542</v>
      </c>
    </row>
    <row r="40" spans="1:23" ht="13.5" customHeight="1">
      <c r="A40" s="61">
        <v>549</v>
      </c>
      <c r="B40" s="56" t="s">
        <v>410</v>
      </c>
      <c r="C40" s="57"/>
      <c r="D40" s="192">
        <v>229</v>
      </c>
      <c r="E40" s="192">
        <v>80</v>
      </c>
      <c r="F40" s="192">
        <v>58</v>
      </c>
      <c r="G40" s="192">
        <v>56</v>
      </c>
      <c r="H40" s="192">
        <v>25</v>
      </c>
      <c r="I40" s="192">
        <v>6</v>
      </c>
      <c r="J40" s="192">
        <v>4</v>
      </c>
      <c r="K40" s="194" t="s">
        <v>159</v>
      </c>
      <c r="L40" s="192">
        <v>1371</v>
      </c>
      <c r="M40" s="192">
        <v>55300</v>
      </c>
      <c r="N40" s="49" t="s">
        <v>159</v>
      </c>
      <c r="O40" s="192">
        <v>151</v>
      </c>
      <c r="P40" s="193">
        <v>1147</v>
      </c>
      <c r="Q40" s="193">
        <v>53427</v>
      </c>
      <c r="R40" s="49" t="s">
        <v>159</v>
      </c>
      <c r="S40" s="192">
        <v>78</v>
      </c>
      <c r="T40" s="193">
        <v>224</v>
      </c>
      <c r="U40" s="192">
        <v>1874</v>
      </c>
      <c r="V40" s="49" t="s">
        <v>159</v>
      </c>
      <c r="W40" s="64">
        <v>549</v>
      </c>
    </row>
    <row r="41" spans="1:23" ht="7.5" customHeight="1">
      <c r="A41" s="41"/>
      <c r="B41" s="65"/>
      <c r="C41" s="4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3"/>
      <c r="O41" s="192"/>
      <c r="P41" s="192"/>
      <c r="Q41" s="192"/>
      <c r="R41" s="192"/>
      <c r="S41" s="192"/>
      <c r="T41" s="192"/>
      <c r="U41" s="192"/>
      <c r="V41" s="193"/>
      <c r="W41" s="66"/>
    </row>
    <row r="42" spans="1:23" ht="13.5" customHeight="1">
      <c r="A42" s="55" t="s">
        <v>411</v>
      </c>
      <c r="B42" s="56" t="s">
        <v>412</v>
      </c>
      <c r="C42" s="57"/>
      <c r="D42" s="192">
        <v>9927</v>
      </c>
      <c r="E42" s="192">
        <v>5067</v>
      </c>
      <c r="F42" s="192">
        <v>2264</v>
      </c>
      <c r="G42" s="192">
        <v>1602</v>
      </c>
      <c r="H42" s="192">
        <v>686</v>
      </c>
      <c r="I42" s="192">
        <v>164</v>
      </c>
      <c r="J42" s="192">
        <v>144</v>
      </c>
      <c r="K42" s="194">
        <v>957557</v>
      </c>
      <c r="L42" s="192">
        <v>47675</v>
      </c>
      <c r="M42" s="192">
        <v>788755</v>
      </c>
      <c r="N42" s="49" t="s">
        <v>159</v>
      </c>
      <c r="O42" s="192">
        <v>4090</v>
      </c>
      <c r="P42" s="192">
        <v>33167</v>
      </c>
      <c r="Q42" s="192">
        <v>684296</v>
      </c>
      <c r="R42" s="49" t="s">
        <v>159</v>
      </c>
      <c r="S42" s="192">
        <v>5837</v>
      </c>
      <c r="T42" s="192">
        <v>14508</v>
      </c>
      <c r="U42" s="192">
        <v>104459</v>
      </c>
      <c r="V42" s="49" t="s">
        <v>159</v>
      </c>
      <c r="W42" s="58" t="s">
        <v>411</v>
      </c>
    </row>
    <row r="43" spans="1:23" ht="6" customHeight="1">
      <c r="A43" s="41"/>
      <c r="B43" s="65"/>
      <c r="C43" s="4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3"/>
      <c r="O43" s="192"/>
      <c r="P43" s="192"/>
      <c r="Q43" s="192"/>
      <c r="R43" s="192"/>
      <c r="S43" s="192"/>
      <c r="T43" s="192"/>
      <c r="U43" s="192"/>
      <c r="V43" s="193"/>
      <c r="W43" s="66"/>
    </row>
    <row r="44" spans="1:23" ht="13.5" customHeight="1">
      <c r="A44" s="55">
        <v>55</v>
      </c>
      <c r="B44" s="56" t="s">
        <v>413</v>
      </c>
      <c r="C44" s="57"/>
      <c r="D44" s="192">
        <v>45</v>
      </c>
      <c r="E44" s="192">
        <v>10</v>
      </c>
      <c r="F44" s="192">
        <v>10</v>
      </c>
      <c r="G44" s="192">
        <v>5</v>
      </c>
      <c r="H44" s="192">
        <v>6</v>
      </c>
      <c r="I44" s="192">
        <v>0</v>
      </c>
      <c r="J44" s="192">
        <v>14</v>
      </c>
      <c r="K44" s="194">
        <v>121007</v>
      </c>
      <c r="L44" s="192">
        <v>2890</v>
      </c>
      <c r="M44" s="192">
        <v>65765</v>
      </c>
      <c r="N44" s="49" t="s">
        <v>159</v>
      </c>
      <c r="O44" s="192">
        <v>34</v>
      </c>
      <c r="P44" s="192">
        <v>2868</v>
      </c>
      <c r="Q44" s="192">
        <v>65541</v>
      </c>
      <c r="R44" s="49" t="s">
        <v>159</v>
      </c>
      <c r="S44" s="192">
        <v>11</v>
      </c>
      <c r="T44" s="192">
        <v>22</v>
      </c>
      <c r="U44" s="192">
        <v>224</v>
      </c>
      <c r="V44" s="49" t="s">
        <v>159</v>
      </c>
      <c r="W44" s="58">
        <v>55</v>
      </c>
    </row>
    <row r="45" spans="1:23" ht="13.5" customHeight="1">
      <c r="A45" s="61">
        <v>551</v>
      </c>
      <c r="B45" s="56" t="s">
        <v>140</v>
      </c>
      <c r="C45" s="57"/>
      <c r="D45" s="192">
        <v>14</v>
      </c>
      <c r="E45" s="192"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14</v>
      </c>
      <c r="K45" s="192">
        <v>116370</v>
      </c>
      <c r="L45" s="192">
        <v>2733</v>
      </c>
      <c r="M45" s="192">
        <v>63022</v>
      </c>
      <c r="N45" s="49" t="s">
        <v>132</v>
      </c>
      <c r="O45" s="192">
        <v>14</v>
      </c>
      <c r="P45" s="192">
        <v>2733</v>
      </c>
      <c r="Q45" s="192">
        <v>63022</v>
      </c>
      <c r="R45" s="49" t="s">
        <v>132</v>
      </c>
      <c r="S45" s="192">
        <v>0</v>
      </c>
      <c r="T45" s="192">
        <v>0</v>
      </c>
      <c r="U45" s="192">
        <v>0</v>
      </c>
      <c r="V45" s="49" t="s">
        <v>132</v>
      </c>
      <c r="W45" s="64">
        <v>551</v>
      </c>
    </row>
    <row r="46" spans="1:23" ht="24" customHeight="1">
      <c r="A46" s="61">
        <v>559</v>
      </c>
      <c r="B46" s="62" t="s">
        <v>142</v>
      </c>
      <c r="C46" s="57"/>
      <c r="D46" s="192">
        <v>31</v>
      </c>
      <c r="E46" s="192">
        <v>10</v>
      </c>
      <c r="F46" s="192">
        <v>10</v>
      </c>
      <c r="G46" s="192">
        <v>5</v>
      </c>
      <c r="H46" s="192">
        <v>6</v>
      </c>
      <c r="I46" s="192">
        <v>0</v>
      </c>
      <c r="J46" s="192">
        <v>0</v>
      </c>
      <c r="K46" s="192">
        <v>4637</v>
      </c>
      <c r="L46" s="192">
        <v>157</v>
      </c>
      <c r="M46" s="192">
        <v>2743</v>
      </c>
      <c r="N46" s="49" t="s">
        <v>126</v>
      </c>
      <c r="O46" s="192">
        <v>20</v>
      </c>
      <c r="P46" s="192">
        <v>135</v>
      </c>
      <c r="Q46" s="192">
        <v>2519</v>
      </c>
      <c r="R46" s="49" t="s">
        <v>126</v>
      </c>
      <c r="S46" s="192">
        <v>11</v>
      </c>
      <c r="T46" s="192">
        <v>22</v>
      </c>
      <c r="U46" s="192">
        <v>224</v>
      </c>
      <c r="V46" s="49" t="s">
        <v>126</v>
      </c>
      <c r="W46" s="64">
        <v>559</v>
      </c>
    </row>
    <row r="47" spans="1:23" ht="6" customHeight="1">
      <c r="A47" s="41"/>
      <c r="B47" s="65"/>
      <c r="C47" s="4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  <c r="O47" s="192"/>
      <c r="P47" s="192"/>
      <c r="Q47" s="192"/>
      <c r="R47" s="192"/>
      <c r="S47" s="192"/>
      <c r="T47" s="192"/>
      <c r="U47" s="192"/>
      <c r="V47" s="193"/>
      <c r="W47" s="66"/>
    </row>
    <row r="48" spans="1:23" ht="13.5" customHeight="1">
      <c r="A48" s="55">
        <v>56</v>
      </c>
      <c r="B48" s="56" t="s">
        <v>143</v>
      </c>
      <c r="C48" s="57"/>
      <c r="D48" s="192">
        <v>1188</v>
      </c>
      <c r="E48" s="192">
        <v>671</v>
      </c>
      <c r="F48" s="192">
        <v>316</v>
      </c>
      <c r="G48" s="192">
        <v>163</v>
      </c>
      <c r="H48" s="192">
        <v>34</v>
      </c>
      <c r="I48" s="192">
        <v>2</v>
      </c>
      <c r="J48" s="192">
        <v>2</v>
      </c>
      <c r="K48" s="194">
        <v>118237</v>
      </c>
      <c r="L48" s="192">
        <v>3696</v>
      </c>
      <c r="M48" s="192">
        <v>47753</v>
      </c>
      <c r="N48" s="49" t="s">
        <v>126</v>
      </c>
      <c r="O48" s="192">
        <v>522</v>
      </c>
      <c r="P48" s="192">
        <v>2333</v>
      </c>
      <c r="Q48" s="192">
        <v>38274</v>
      </c>
      <c r="R48" s="49" t="s">
        <v>126</v>
      </c>
      <c r="S48" s="192">
        <v>666</v>
      </c>
      <c r="T48" s="192">
        <v>1363</v>
      </c>
      <c r="U48" s="192">
        <v>9478</v>
      </c>
      <c r="V48" s="49" t="s">
        <v>126</v>
      </c>
      <c r="W48" s="58">
        <v>56</v>
      </c>
    </row>
    <row r="49" spans="1:23" ht="13.5" customHeight="1">
      <c r="A49" s="67">
        <v>561</v>
      </c>
      <c r="B49" s="56" t="s">
        <v>144</v>
      </c>
      <c r="C49" s="57"/>
      <c r="D49" s="192">
        <v>233</v>
      </c>
      <c r="E49" s="192">
        <v>126</v>
      </c>
      <c r="F49" s="192">
        <v>65</v>
      </c>
      <c r="G49" s="192">
        <v>28</v>
      </c>
      <c r="H49" s="192">
        <v>13</v>
      </c>
      <c r="I49" s="192">
        <v>1</v>
      </c>
      <c r="J49" s="192">
        <v>0</v>
      </c>
      <c r="K49" s="192">
        <v>18020</v>
      </c>
      <c r="L49" s="192">
        <v>780</v>
      </c>
      <c r="M49" s="192">
        <v>9444</v>
      </c>
      <c r="N49" s="49" t="s">
        <v>126</v>
      </c>
      <c r="O49" s="192">
        <v>97</v>
      </c>
      <c r="P49" s="192">
        <v>502</v>
      </c>
      <c r="Q49" s="192">
        <v>7615</v>
      </c>
      <c r="R49" s="49" t="s">
        <v>126</v>
      </c>
      <c r="S49" s="192">
        <v>136</v>
      </c>
      <c r="T49" s="192">
        <v>278</v>
      </c>
      <c r="U49" s="192">
        <v>1829</v>
      </c>
      <c r="V49" s="49" t="s">
        <v>126</v>
      </c>
      <c r="W49" s="64">
        <v>561</v>
      </c>
    </row>
    <row r="50" spans="1:23" ht="13.5" customHeight="1">
      <c r="A50" s="67">
        <v>562</v>
      </c>
      <c r="B50" s="56" t="s">
        <v>145</v>
      </c>
      <c r="C50" s="57"/>
      <c r="D50" s="192">
        <v>124</v>
      </c>
      <c r="E50" s="192">
        <v>73</v>
      </c>
      <c r="F50" s="192">
        <v>25</v>
      </c>
      <c r="G50" s="192">
        <v>22</v>
      </c>
      <c r="H50" s="192">
        <v>4</v>
      </c>
      <c r="I50" s="192">
        <v>0</v>
      </c>
      <c r="J50" s="192">
        <v>0</v>
      </c>
      <c r="K50" s="192">
        <v>16055</v>
      </c>
      <c r="L50" s="192">
        <v>377</v>
      </c>
      <c r="M50" s="192">
        <v>5500</v>
      </c>
      <c r="N50" s="49" t="s">
        <v>126</v>
      </c>
      <c r="O50" s="192">
        <v>57</v>
      </c>
      <c r="P50" s="192">
        <v>246</v>
      </c>
      <c r="Q50" s="192">
        <v>4648</v>
      </c>
      <c r="R50" s="49" t="s">
        <v>126</v>
      </c>
      <c r="S50" s="192">
        <v>67</v>
      </c>
      <c r="T50" s="192">
        <v>131</v>
      </c>
      <c r="U50" s="192">
        <v>852</v>
      </c>
      <c r="V50" s="49" t="s">
        <v>126</v>
      </c>
      <c r="W50" s="64">
        <v>562</v>
      </c>
    </row>
    <row r="51" spans="1:23" ht="13.5" customHeight="1">
      <c r="A51" s="67">
        <v>563</v>
      </c>
      <c r="B51" s="56" t="s">
        <v>146</v>
      </c>
      <c r="C51" s="57"/>
      <c r="D51" s="192">
        <v>584</v>
      </c>
      <c r="E51" s="192">
        <v>327</v>
      </c>
      <c r="F51" s="192">
        <v>163</v>
      </c>
      <c r="G51" s="192">
        <v>86</v>
      </c>
      <c r="H51" s="192">
        <v>8</v>
      </c>
      <c r="I51" s="192">
        <v>0</v>
      </c>
      <c r="J51" s="192">
        <v>0</v>
      </c>
      <c r="K51" s="192">
        <v>57509</v>
      </c>
      <c r="L51" s="192">
        <v>1715</v>
      </c>
      <c r="M51" s="192">
        <v>22638</v>
      </c>
      <c r="N51" s="49" t="s">
        <v>126</v>
      </c>
      <c r="O51" s="192">
        <v>261</v>
      </c>
      <c r="P51" s="192">
        <v>1027</v>
      </c>
      <c r="Q51" s="192">
        <v>17286</v>
      </c>
      <c r="R51" s="49" t="s">
        <v>126</v>
      </c>
      <c r="S51" s="192">
        <v>323</v>
      </c>
      <c r="T51" s="192">
        <v>688</v>
      </c>
      <c r="U51" s="192">
        <v>5352</v>
      </c>
      <c r="V51" s="49" t="s">
        <v>126</v>
      </c>
      <c r="W51" s="64">
        <v>563</v>
      </c>
    </row>
    <row r="52" spans="1:23" ht="13.5" customHeight="1">
      <c r="A52" s="67">
        <v>564</v>
      </c>
      <c r="B52" s="56" t="s">
        <v>147</v>
      </c>
      <c r="C52" s="57"/>
      <c r="D52" s="192">
        <v>88</v>
      </c>
      <c r="E52" s="192">
        <v>54</v>
      </c>
      <c r="F52" s="192">
        <v>22</v>
      </c>
      <c r="G52" s="192">
        <v>7</v>
      </c>
      <c r="H52" s="192">
        <v>4</v>
      </c>
      <c r="I52" s="192">
        <v>0</v>
      </c>
      <c r="J52" s="192">
        <v>1</v>
      </c>
      <c r="K52" s="192">
        <v>9813</v>
      </c>
      <c r="L52" s="192">
        <v>293</v>
      </c>
      <c r="M52" s="192">
        <v>3194</v>
      </c>
      <c r="N52" s="49" t="s">
        <v>126</v>
      </c>
      <c r="O52" s="192">
        <v>31</v>
      </c>
      <c r="P52" s="192">
        <v>189</v>
      </c>
      <c r="Q52" s="192">
        <v>2554</v>
      </c>
      <c r="R52" s="49" t="s">
        <v>126</v>
      </c>
      <c r="S52" s="192">
        <v>57</v>
      </c>
      <c r="T52" s="192">
        <v>104</v>
      </c>
      <c r="U52" s="192">
        <v>641</v>
      </c>
      <c r="V52" s="49" t="s">
        <v>126</v>
      </c>
      <c r="W52" s="64">
        <v>564</v>
      </c>
    </row>
    <row r="53" spans="1:23" ht="13.5" customHeight="1">
      <c r="A53" s="67">
        <v>569</v>
      </c>
      <c r="B53" s="62" t="s">
        <v>414</v>
      </c>
      <c r="C53" s="63"/>
      <c r="D53" s="192">
        <v>159</v>
      </c>
      <c r="E53" s="192">
        <v>91</v>
      </c>
      <c r="F53" s="192">
        <v>41</v>
      </c>
      <c r="G53" s="192">
        <v>20</v>
      </c>
      <c r="H53" s="192">
        <v>5</v>
      </c>
      <c r="I53" s="192">
        <v>1</v>
      </c>
      <c r="J53" s="192">
        <v>1</v>
      </c>
      <c r="K53" s="192">
        <v>16840</v>
      </c>
      <c r="L53" s="192">
        <v>531</v>
      </c>
      <c r="M53" s="192">
        <v>6976</v>
      </c>
      <c r="N53" s="49" t="s">
        <v>126</v>
      </c>
      <c r="O53" s="192">
        <v>76</v>
      </c>
      <c r="P53" s="192">
        <v>369</v>
      </c>
      <c r="Q53" s="192">
        <v>6171</v>
      </c>
      <c r="R53" s="49" t="s">
        <v>126</v>
      </c>
      <c r="S53" s="192">
        <v>83</v>
      </c>
      <c r="T53" s="192">
        <v>162</v>
      </c>
      <c r="U53" s="192">
        <v>805</v>
      </c>
      <c r="V53" s="49" t="s">
        <v>126</v>
      </c>
      <c r="W53" s="64">
        <v>569</v>
      </c>
    </row>
    <row r="54" spans="1:23" ht="6" customHeight="1">
      <c r="A54" s="41"/>
      <c r="B54" s="65"/>
      <c r="C54" s="4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3"/>
      <c r="O54" s="192"/>
      <c r="P54" s="192"/>
      <c r="Q54" s="192"/>
      <c r="R54" s="192"/>
      <c r="S54" s="192"/>
      <c r="T54" s="192"/>
      <c r="U54" s="192"/>
      <c r="V54" s="193"/>
      <c r="W54" s="66"/>
    </row>
    <row r="55" spans="1:23" ht="13.5" customHeight="1">
      <c r="A55" s="55">
        <v>57</v>
      </c>
      <c r="B55" s="56" t="s">
        <v>415</v>
      </c>
      <c r="C55" s="57"/>
      <c r="D55" s="192">
        <v>3713</v>
      </c>
      <c r="E55" s="192">
        <v>2118</v>
      </c>
      <c r="F55" s="192">
        <v>776</v>
      </c>
      <c r="G55" s="192">
        <v>399</v>
      </c>
      <c r="H55" s="192">
        <v>279</v>
      </c>
      <c r="I55" s="192">
        <v>71</v>
      </c>
      <c r="J55" s="192">
        <v>70</v>
      </c>
      <c r="K55" s="194">
        <v>309689</v>
      </c>
      <c r="L55" s="192">
        <v>17610</v>
      </c>
      <c r="M55" s="192">
        <v>252197</v>
      </c>
      <c r="N55" s="49" t="s">
        <v>126</v>
      </c>
      <c r="O55" s="192">
        <v>1156</v>
      </c>
      <c r="P55" s="192">
        <v>11357</v>
      </c>
      <c r="Q55" s="192">
        <v>202408</v>
      </c>
      <c r="R55" s="49" t="s">
        <v>126</v>
      </c>
      <c r="S55" s="192">
        <v>2557</v>
      </c>
      <c r="T55" s="192">
        <v>6253</v>
      </c>
      <c r="U55" s="192">
        <v>49788</v>
      </c>
      <c r="V55" s="49" t="s">
        <v>126</v>
      </c>
      <c r="W55" s="58">
        <v>57</v>
      </c>
    </row>
    <row r="56" spans="1:23" ht="13.5" customHeight="1">
      <c r="A56" s="61">
        <v>571</v>
      </c>
      <c r="B56" s="56" t="s">
        <v>148</v>
      </c>
      <c r="C56" s="57"/>
      <c r="D56" s="192">
        <v>477</v>
      </c>
      <c r="E56" s="192">
        <v>198</v>
      </c>
      <c r="F56" s="192">
        <v>103</v>
      </c>
      <c r="G56" s="192">
        <v>55</v>
      </c>
      <c r="H56" s="192">
        <v>40</v>
      </c>
      <c r="I56" s="192">
        <v>36</v>
      </c>
      <c r="J56" s="192">
        <v>45</v>
      </c>
      <c r="K56" s="192">
        <v>141578</v>
      </c>
      <c r="L56" s="192">
        <v>4980</v>
      </c>
      <c r="M56" s="192">
        <v>114966</v>
      </c>
      <c r="N56" s="49" t="s">
        <v>126</v>
      </c>
      <c r="O56" s="192">
        <v>217</v>
      </c>
      <c r="P56" s="192">
        <v>4347</v>
      </c>
      <c r="Q56" s="192">
        <v>108579</v>
      </c>
      <c r="R56" s="49" t="s">
        <v>126</v>
      </c>
      <c r="S56" s="192">
        <v>260</v>
      </c>
      <c r="T56" s="192">
        <v>633</v>
      </c>
      <c r="U56" s="192">
        <v>6387</v>
      </c>
      <c r="V56" s="49" t="s">
        <v>126</v>
      </c>
      <c r="W56" s="64">
        <v>571</v>
      </c>
    </row>
    <row r="57" spans="1:23" ht="13.5" customHeight="1">
      <c r="A57" s="61">
        <v>572</v>
      </c>
      <c r="B57" s="56" t="s">
        <v>149</v>
      </c>
      <c r="C57" s="57"/>
      <c r="D57" s="192">
        <v>830</v>
      </c>
      <c r="E57" s="192">
        <v>598</v>
      </c>
      <c r="F57" s="192">
        <v>185</v>
      </c>
      <c r="G57" s="192">
        <v>37</v>
      </c>
      <c r="H57" s="192">
        <v>10</v>
      </c>
      <c r="I57" s="192">
        <v>0</v>
      </c>
      <c r="J57" s="192">
        <v>0</v>
      </c>
      <c r="K57" s="192">
        <v>36644</v>
      </c>
      <c r="L57" s="192">
        <v>1950</v>
      </c>
      <c r="M57" s="192">
        <v>25875</v>
      </c>
      <c r="N57" s="49" t="s">
        <v>126</v>
      </c>
      <c r="O57" s="192">
        <v>145</v>
      </c>
      <c r="P57" s="192">
        <v>557</v>
      </c>
      <c r="Q57" s="192">
        <v>13531</v>
      </c>
      <c r="R57" s="49" t="s">
        <v>126</v>
      </c>
      <c r="S57" s="192">
        <v>685</v>
      </c>
      <c r="T57" s="192">
        <v>1393</v>
      </c>
      <c r="U57" s="192">
        <v>12344</v>
      </c>
      <c r="V57" s="49" t="s">
        <v>126</v>
      </c>
      <c r="W57" s="64">
        <v>572</v>
      </c>
    </row>
    <row r="58" spans="1:23" ht="13.5" customHeight="1">
      <c r="A58" s="61">
        <v>573</v>
      </c>
      <c r="B58" s="56" t="s">
        <v>150</v>
      </c>
      <c r="C58" s="57"/>
      <c r="D58" s="192">
        <v>50</v>
      </c>
      <c r="E58" s="192">
        <v>19</v>
      </c>
      <c r="F58" s="192">
        <v>14</v>
      </c>
      <c r="G58" s="192">
        <v>16</v>
      </c>
      <c r="H58" s="192">
        <v>1</v>
      </c>
      <c r="I58" s="192">
        <v>0</v>
      </c>
      <c r="J58" s="192">
        <v>0</v>
      </c>
      <c r="K58" s="192">
        <v>2037</v>
      </c>
      <c r="L58" s="192">
        <v>188</v>
      </c>
      <c r="M58" s="192">
        <v>2775</v>
      </c>
      <c r="N58" s="49" t="s">
        <v>126</v>
      </c>
      <c r="O58" s="192">
        <v>26</v>
      </c>
      <c r="P58" s="192">
        <v>123</v>
      </c>
      <c r="Q58" s="192">
        <v>2108</v>
      </c>
      <c r="R58" s="49" t="s">
        <v>126</v>
      </c>
      <c r="S58" s="192">
        <v>24</v>
      </c>
      <c r="T58" s="192">
        <v>65</v>
      </c>
      <c r="U58" s="192">
        <v>667</v>
      </c>
      <c r="V58" s="49" t="s">
        <v>126</v>
      </c>
      <c r="W58" s="64">
        <v>573</v>
      </c>
    </row>
    <row r="59" spans="1:23" ht="13.5" customHeight="1">
      <c r="A59" s="61">
        <v>574</v>
      </c>
      <c r="B59" s="56" t="s">
        <v>151</v>
      </c>
      <c r="C59" s="57"/>
      <c r="D59" s="192">
        <v>318</v>
      </c>
      <c r="E59" s="192">
        <v>230</v>
      </c>
      <c r="F59" s="192">
        <v>68</v>
      </c>
      <c r="G59" s="192">
        <v>18</v>
      </c>
      <c r="H59" s="192">
        <v>1</v>
      </c>
      <c r="I59" s="192">
        <v>0</v>
      </c>
      <c r="J59" s="192">
        <v>1</v>
      </c>
      <c r="K59" s="192">
        <v>8292</v>
      </c>
      <c r="L59" s="192">
        <v>737</v>
      </c>
      <c r="M59" s="192">
        <v>6615</v>
      </c>
      <c r="N59" s="49" t="s">
        <v>126</v>
      </c>
      <c r="O59" s="192">
        <v>46</v>
      </c>
      <c r="P59" s="192">
        <v>202</v>
      </c>
      <c r="Q59" s="192">
        <v>3384</v>
      </c>
      <c r="R59" s="49" t="s">
        <v>126</v>
      </c>
      <c r="S59" s="192">
        <v>272</v>
      </c>
      <c r="T59" s="192">
        <v>535</v>
      </c>
      <c r="U59" s="192">
        <v>3231</v>
      </c>
      <c r="V59" s="49" t="s">
        <v>126</v>
      </c>
      <c r="W59" s="64">
        <v>574</v>
      </c>
    </row>
    <row r="60" spans="1:23" ht="13.5" customHeight="1">
      <c r="A60" s="61">
        <v>575</v>
      </c>
      <c r="B60" s="56" t="s">
        <v>152</v>
      </c>
      <c r="C60" s="57"/>
      <c r="D60" s="192">
        <v>181</v>
      </c>
      <c r="E60" s="192">
        <v>102</v>
      </c>
      <c r="F60" s="192">
        <v>51</v>
      </c>
      <c r="G60" s="192">
        <v>21</v>
      </c>
      <c r="H60" s="192">
        <v>6</v>
      </c>
      <c r="I60" s="192">
        <v>0</v>
      </c>
      <c r="J60" s="192">
        <v>1</v>
      </c>
      <c r="K60" s="192">
        <v>11042</v>
      </c>
      <c r="L60" s="192">
        <v>603</v>
      </c>
      <c r="M60" s="192">
        <v>6143</v>
      </c>
      <c r="N60" s="49" t="s">
        <v>126</v>
      </c>
      <c r="O60" s="192">
        <v>41</v>
      </c>
      <c r="P60" s="192">
        <v>230</v>
      </c>
      <c r="Q60" s="192">
        <v>3530</v>
      </c>
      <c r="R60" s="49" t="s">
        <v>126</v>
      </c>
      <c r="S60" s="192">
        <v>140</v>
      </c>
      <c r="T60" s="192">
        <v>373</v>
      </c>
      <c r="U60" s="192">
        <v>2613</v>
      </c>
      <c r="V60" s="49" t="s">
        <v>126</v>
      </c>
      <c r="W60" s="64">
        <v>575</v>
      </c>
    </row>
    <row r="61" spans="1:23" ht="13.5" customHeight="1">
      <c r="A61" s="61">
        <v>576</v>
      </c>
      <c r="B61" s="56" t="s">
        <v>153</v>
      </c>
      <c r="C61" s="57"/>
      <c r="D61" s="192">
        <v>494</v>
      </c>
      <c r="E61" s="192">
        <v>266</v>
      </c>
      <c r="F61" s="192">
        <v>112</v>
      </c>
      <c r="G61" s="192">
        <v>71</v>
      </c>
      <c r="H61" s="192">
        <v>40</v>
      </c>
      <c r="I61" s="192">
        <v>5</v>
      </c>
      <c r="J61" s="192">
        <v>0</v>
      </c>
      <c r="K61" s="192">
        <v>20596</v>
      </c>
      <c r="L61" s="192">
        <v>1863</v>
      </c>
      <c r="M61" s="192">
        <v>11448</v>
      </c>
      <c r="N61" s="49" t="s">
        <v>126</v>
      </c>
      <c r="O61" s="192">
        <v>204</v>
      </c>
      <c r="P61" s="192">
        <v>1183</v>
      </c>
      <c r="Q61" s="192">
        <v>8167</v>
      </c>
      <c r="R61" s="49" t="s">
        <v>126</v>
      </c>
      <c r="S61" s="192">
        <v>290</v>
      </c>
      <c r="T61" s="192">
        <v>680</v>
      </c>
      <c r="U61" s="192">
        <v>3281</v>
      </c>
      <c r="V61" s="49" t="s">
        <v>126</v>
      </c>
      <c r="W61" s="64">
        <v>576</v>
      </c>
    </row>
    <row r="62" spans="1:23" ht="13.5" customHeight="1">
      <c r="A62" s="61">
        <v>577</v>
      </c>
      <c r="B62" s="56" t="s">
        <v>154</v>
      </c>
      <c r="C62" s="57"/>
      <c r="D62" s="192">
        <v>131</v>
      </c>
      <c r="E62" s="192">
        <v>89</v>
      </c>
      <c r="F62" s="192">
        <v>30</v>
      </c>
      <c r="G62" s="192">
        <v>7</v>
      </c>
      <c r="H62" s="192">
        <v>4</v>
      </c>
      <c r="I62" s="192">
        <v>1</v>
      </c>
      <c r="J62" s="192">
        <v>0</v>
      </c>
      <c r="K62" s="192">
        <v>5418</v>
      </c>
      <c r="L62" s="192">
        <v>374</v>
      </c>
      <c r="M62" s="192">
        <v>4001</v>
      </c>
      <c r="N62" s="49" t="s">
        <v>126</v>
      </c>
      <c r="O62" s="192">
        <v>30</v>
      </c>
      <c r="P62" s="192">
        <v>128</v>
      </c>
      <c r="Q62" s="192">
        <v>2559</v>
      </c>
      <c r="R62" s="49" t="s">
        <v>126</v>
      </c>
      <c r="S62" s="192">
        <v>101</v>
      </c>
      <c r="T62" s="192">
        <v>246</v>
      </c>
      <c r="U62" s="192">
        <v>1441</v>
      </c>
      <c r="V62" s="49" t="s">
        <v>126</v>
      </c>
      <c r="W62" s="64">
        <v>577</v>
      </c>
    </row>
    <row r="63" spans="1:23" ht="13.5" customHeight="1">
      <c r="A63" s="61">
        <v>579</v>
      </c>
      <c r="B63" s="56" t="s">
        <v>155</v>
      </c>
      <c r="C63" s="57"/>
      <c r="D63" s="192">
        <v>1232</v>
      </c>
      <c r="E63" s="192">
        <v>616</v>
      </c>
      <c r="F63" s="192">
        <v>213</v>
      </c>
      <c r="G63" s="192">
        <v>174</v>
      </c>
      <c r="H63" s="192">
        <v>177</v>
      </c>
      <c r="I63" s="192">
        <v>29</v>
      </c>
      <c r="J63" s="192">
        <v>23</v>
      </c>
      <c r="K63" s="192">
        <v>84082</v>
      </c>
      <c r="L63" s="192">
        <v>6915</v>
      </c>
      <c r="M63" s="192">
        <v>80374</v>
      </c>
      <c r="N63" s="49" t="s">
        <v>126</v>
      </c>
      <c r="O63" s="192">
        <v>447</v>
      </c>
      <c r="P63" s="192">
        <v>4587</v>
      </c>
      <c r="Q63" s="192">
        <v>60549</v>
      </c>
      <c r="R63" s="49" t="s">
        <v>126</v>
      </c>
      <c r="S63" s="192">
        <v>785</v>
      </c>
      <c r="T63" s="192">
        <v>2328</v>
      </c>
      <c r="U63" s="192">
        <v>19824</v>
      </c>
      <c r="V63" s="49" t="s">
        <v>126</v>
      </c>
      <c r="W63" s="64">
        <v>579</v>
      </c>
    </row>
    <row r="64" spans="1:23" ht="6" customHeight="1">
      <c r="A64" s="41"/>
      <c r="B64" s="65"/>
      <c r="C64" s="4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3"/>
      <c r="O64" s="192"/>
      <c r="P64" s="192"/>
      <c r="Q64" s="192"/>
      <c r="R64" s="192"/>
      <c r="S64" s="192"/>
      <c r="T64" s="192"/>
      <c r="U64" s="192"/>
      <c r="V64" s="193"/>
      <c r="W64" s="66"/>
    </row>
    <row r="65" spans="1:23" ht="13.5" customHeight="1">
      <c r="A65" s="55">
        <v>58</v>
      </c>
      <c r="B65" s="56" t="s">
        <v>416</v>
      </c>
      <c r="C65" s="57"/>
      <c r="D65" s="192">
        <v>722</v>
      </c>
      <c r="E65" s="192">
        <v>250</v>
      </c>
      <c r="F65" s="192">
        <v>159</v>
      </c>
      <c r="G65" s="192">
        <v>171</v>
      </c>
      <c r="H65" s="192">
        <v>100</v>
      </c>
      <c r="I65" s="192">
        <v>24</v>
      </c>
      <c r="J65" s="192">
        <v>18</v>
      </c>
      <c r="K65" s="194">
        <v>18507</v>
      </c>
      <c r="L65" s="192">
        <v>4716</v>
      </c>
      <c r="M65" s="192">
        <v>120959</v>
      </c>
      <c r="N65" s="49" t="s">
        <v>126</v>
      </c>
      <c r="O65" s="192">
        <v>433</v>
      </c>
      <c r="P65" s="192">
        <v>4070</v>
      </c>
      <c r="Q65" s="192">
        <v>114430</v>
      </c>
      <c r="R65" s="49" t="s">
        <v>126</v>
      </c>
      <c r="S65" s="192">
        <v>289</v>
      </c>
      <c r="T65" s="192">
        <v>646</v>
      </c>
      <c r="U65" s="192">
        <v>6529</v>
      </c>
      <c r="V65" s="49" t="s">
        <v>126</v>
      </c>
      <c r="W65" s="58">
        <v>58</v>
      </c>
    </row>
    <row r="66" spans="1:23" ht="13.5" customHeight="1">
      <c r="A66" s="61">
        <v>581</v>
      </c>
      <c r="B66" s="56" t="s">
        <v>156</v>
      </c>
      <c r="C66" s="57"/>
      <c r="D66" s="192">
        <v>625</v>
      </c>
      <c r="E66" s="192">
        <v>167</v>
      </c>
      <c r="F66" s="192">
        <v>147</v>
      </c>
      <c r="G66" s="192">
        <v>169</v>
      </c>
      <c r="H66" s="192">
        <v>100</v>
      </c>
      <c r="I66" s="192">
        <v>24</v>
      </c>
      <c r="J66" s="192">
        <v>18</v>
      </c>
      <c r="K66" s="192">
        <v>14181</v>
      </c>
      <c r="L66" s="192">
        <v>4545</v>
      </c>
      <c r="M66" s="192">
        <v>120163</v>
      </c>
      <c r="N66" s="49" t="s">
        <v>126</v>
      </c>
      <c r="O66" s="192">
        <v>422</v>
      </c>
      <c r="P66" s="192">
        <v>4042</v>
      </c>
      <c r="Q66" s="192">
        <v>114227</v>
      </c>
      <c r="R66" s="49" t="s">
        <v>126</v>
      </c>
      <c r="S66" s="192">
        <v>203</v>
      </c>
      <c r="T66" s="192">
        <v>503</v>
      </c>
      <c r="U66" s="192">
        <v>5935</v>
      </c>
      <c r="V66" s="49" t="s">
        <v>126</v>
      </c>
      <c r="W66" s="64">
        <v>581</v>
      </c>
    </row>
    <row r="67" spans="1:23" ht="13.5" customHeight="1">
      <c r="A67" s="61">
        <v>582</v>
      </c>
      <c r="B67" s="56" t="s">
        <v>157</v>
      </c>
      <c r="C67" s="57"/>
      <c r="D67" s="192">
        <v>97</v>
      </c>
      <c r="E67" s="192">
        <v>83</v>
      </c>
      <c r="F67" s="192">
        <v>12</v>
      </c>
      <c r="G67" s="192">
        <v>2</v>
      </c>
      <c r="H67" s="192">
        <v>0</v>
      </c>
      <c r="I67" s="192">
        <v>0</v>
      </c>
      <c r="J67" s="192">
        <v>0</v>
      </c>
      <c r="K67" s="192">
        <v>4326</v>
      </c>
      <c r="L67" s="192">
        <v>171</v>
      </c>
      <c r="M67" s="192">
        <v>796</v>
      </c>
      <c r="N67" s="49" t="s">
        <v>126</v>
      </c>
      <c r="O67" s="192">
        <v>11</v>
      </c>
      <c r="P67" s="192">
        <v>28</v>
      </c>
      <c r="Q67" s="192">
        <v>203</v>
      </c>
      <c r="R67" s="49" t="s">
        <v>126</v>
      </c>
      <c r="S67" s="192">
        <v>86</v>
      </c>
      <c r="T67" s="192">
        <v>143</v>
      </c>
      <c r="U67" s="192">
        <v>594</v>
      </c>
      <c r="V67" s="49" t="s">
        <v>126</v>
      </c>
      <c r="W67" s="64">
        <v>582</v>
      </c>
    </row>
    <row r="68" spans="1:23" ht="6" customHeight="1">
      <c r="A68" s="41"/>
      <c r="B68" s="65"/>
      <c r="C68" s="4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3"/>
      <c r="O68" s="192"/>
      <c r="P68" s="192"/>
      <c r="Q68" s="192"/>
      <c r="R68" s="192"/>
      <c r="S68" s="192"/>
      <c r="T68" s="192"/>
      <c r="U68" s="192"/>
      <c r="V68" s="193"/>
      <c r="W68" s="66"/>
    </row>
    <row r="69" spans="1:23" ht="13.5" customHeight="1">
      <c r="A69" s="55">
        <v>59</v>
      </c>
      <c r="B69" s="62" t="s">
        <v>417</v>
      </c>
      <c r="C69" s="63"/>
      <c r="D69" s="192">
        <v>1138</v>
      </c>
      <c r="E69" s="192">
        <v>631</v>
      </c>
      <c r="F69" s="192">
        <v>302</v>
      </c>
      <c r="G69" s="192">
        <v>141</v>
      </c>
      <c r="H69" s="192">
        <v>40</v>
      </c>
      <c r="I69" s="192">
        <v>17</v>
      </c>
      <c r="J69" s="192">
        <v>7</v>
      </c>
      <c r="K69" s="194">
        <v>150257</v>
      </c>
      <c r="L69" s="192">
        <v>4102</v>
      </c>
      <c r="M69" s="192">
        <v>70689</v>
      </c>
      <c r="N69" s="49" t="s">
        <v>126</v>
      </c>
      <c r="O69" s="192">
        <v>432</v>
      </c>
      <c r="P69" s="192">
        <v>2595</v>
      </c>
      <c r="Q69" s="192">
        <v>60479</v>
      </c>
      <c r="R69" s="49" t="s">
        <v>126</v>
      </c>
      <c r="S69" s="192">
        <v>706</v>
      </c>
      <c r="T69" s="192">
        <v>1507</v>
      </c>
      <c r="U69" s="192">
        <v>10210</v>
      </c>
      <c r="V69" s="49" t="s">
        <v>126</v>
      </c>
      <c r="W69" s="58">
        <v>59</v>
      </c>
    </row>
    <row r="70" spans="1:23" ht="13.5" customHeight="1">
      <c r="A70" s="61">
        <v>591</v>
      </c>
      <c r="B70" s="56" t="s">
        <v>158</v>
      </c>
      <c r="C70" s="57"/>
      <c r="D70" s="192">
        <v>387</v>
      </c>
      <c r="E70" s="192">
        <v>234</v>
      </c>
      <c r="F70" s="192">
        <v>100</v>
      </c>
      <c r="G70" s="192">
        <v>40</v>
      </c>
      <c r="H70" s="192">
        <v>7</v>
      </c>
      <c r="I70" s="192">
        <v>1</v>
      </c>
      <c r="J70" s="192">
        <v>5</v>
      </c>
      <c r="K70" s="192">
        <v>52398</v>
      </c>
      <c r="L70" s="192">
        <v>1238</v>
      </c>
      <c r="M70" s="192">
        <v>15818</v>
      </c>
      <c r="N70" s="49" t="s">
        <v>126</v>
      </c>
      <c r="O70" s="192">
        <v>89</v>
      </c>
      <c r="P70" s="192">
        <v>621</v>
      </c>
      <c r="Q70" s="192">
        <v>12538</v>
      </c>
      <c r="R70" s="49" t="s">
        <v>126</v>
      </c>
      <c r="S70" s="192">
        <v>298</v>
      </c>
      <c r="T70" s="192">
        <v>617</v>
      </c>
      <c r="U70" s="192">
        <v>3279</v>
      </c>
      <c r="V70" s="49" t="s">
        <v>126</v>
      </c>
      <c r="W70" s="64">
        <v>591</v>
      </c>
    </row>
    <row r="71" spans="1:23" ht="13.5" customHeight="1">
      <c r="A71" s="61">
        <v>592</v>
      </c>
      <c r="B71" s="56" t="s">
        <v>160</v>
      </c>
      <c r="C71" s="57"/>
      <c r="D71" s="192">
        <v>536</v>
      </c>
      <c r="E71" s="192">
        <v>267</v>
      </c>
      <c r="F71" s="192">
        <v>161</v>
      </c>
      <c r="G71" s="192">
        <v>72</v>
      </c>
      <c r="H71" s="192">
        <v>25</v>
      </c>
      <c r="I71" s="192">
        <v>10</v>
      </c>
      <c r="J71" s="192">
        <v>1</v>
      </c>
      <c r="K71" s="192">
        <v>47376</v>
      </c>
      <c r="L71" s="192">
        <v>2054</v>
      </c>
      <c r="M71" s="192">
        <v>42649</v>
      </c>
      <c r="N71" s="49" t="s">
        <v>141</v>
      </c>
      <c r="O71" s="192">
        <v>258</v>
      </c>
      <c r="P71" s="192">
        <v>1415</v>
      </c>
      <c r="Q71" s="192">
        <v>36953</v>
      </c>
      <c r="R71" s="49" t="s">
        <v>141</v>
      </c>
      <c r="S71" s="192">
        <v>278</v>
      </c>
      <c r="T71" s="192">
        <v>639</v>
      </c>
      <c r="U71" s="192">
        <v>5695</v>
      </c>
      <c r="V71" s="49" t="s">
        <v>141</v>
      </c>
      <c r="W71" s="64">
        <v>592</v>
      </c>
    </row>
    <row r="72" spans="1:23" ht="13.5" customHeight="1">
      <c r="A72" s="61">
        <v>599</v>
      </c>
      <c r="B72" s="56" t="s">
        <v>161</v>
      </c>
      <c r="C72" s="57"/>
      <c r="D72" s="192">
        <v>215</v>
      </c>
      <c r="E72" s="192">
        <v>130</v>
      </c>
      <c r="F72" s="192">
        <v>41</v>
      </c>
      <c r="G72" s="192">
        <v>29</v>
      </c>
      <c r="H72" s="192">
        <v>8</v>
      </c>
      <c r="I72" s="192">
        <v>6</v>
      </c>
      <c r="J72" s="192">
        <v>1</v>
      </c>
      <c r="K72" s="192">
        <v>50483</v>
      </c>
      <c r="L72" s="192">
        <v>810</v>
      </c>
      <c r="M72" s="192">
        <v>12222</v>
      </c>
      <c r="N72" s="49" t="s">
        <v>141</v>
      </c>
      <c r="O72" s="192">
        <v>85</v>
      </c>
      <c r="P72" s="192">
        <v>559</v>
      </c>
      <c r="Q72" s="192">
        <v>10987</v>
      </c>
      <c r="R72" s="49" t="s">
        <v>141</v>
      </c>
      <c r="S72" s="192">
        <v>130</v>
      </c>
      <c r="T72" s="192">
        <v>251</v>
      </c>
      <c r="U72" s="192">
        <v>1235</v>
      </c>
      <c r="V72" s="49" t="s">
        <v>141</v>
      </c>
      <c r="W72" s="64">
        <v>599</v>
      </c>
    </row>
    <row r="73" spans="1:23" ht="6" customHeight="1">
      <c r="A73" s="41"/>
      <c r="B73" s="65"/>
      <c r="C73" s="4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3"/>
      <c r="O73" s="192"/>
      <c r="P73" s="192"/>
      <c r="Q73" s="192"/>
      <c r="R73" s="192"/>
      <c r="S73" s="192"/>
      <c r="T73" s="192"/>
      <c r="U73" s="192"/>
      <c r="V73" s="193"/>
      <c r="W73" s="66"/>
    </row>
    <row r="74" spans="1:23" ht="13.5" customHeight="1">
      <c r="A74" s="55">
        <v>60</v>
      </c>
      <c r="B74" s="56" t="s">
        <v>418</v>
      </c>
      <c r="C74" s="57"/>
      <c r="D74" s="192">
        <v>3121</v>
      </c>
      <c r="E74" s="192">
        <v>1387</v>
      </c>
      <c r="F74" s="192">
        <v>701</v>
      </c>
      <c r="G74" s="192">
        <v>723</v>
      </c>
      <c r="H74" s="192">
        <v>227</v>
      </c>
      <c r="I74" s="192">
        <v>50</v>
      </c>
      <c r="J74" s="192">
        <v>33</v>
      </c>
      <c r="K74" s="194">
        <v>239860</v>
      </c>
      <c r="L74" s="192">
        <v>14661</v>
      </c>
      <c r="M74" s="192">
        <v>231393</v>
      </c>
      <c r="N74" s="49" t="s">
        <v>141</v>
      </c>
      <c r="O74" s="192">
        <v>1513</v>
      </c>
      <c r="P74" s="192">
        <v>9944</v>
      </c>
      <c r="Q74" s="192">
        <v>203163</v>
      </c>
      <c r="R74" s="49" t="s">
        <v>141</v>
      </c>
      <c r="S74" s="192">
        <v>1608</v>
      </c>
      <c r="T74" s="192">
        <v>4717</v>
      </c>
      <c r="U74" s="192">
        <v>28229</v>
      </c>
      <c r="V74" s="49" t="s">
        <v>141</v>
      </c>
      <c r="W74" s="58">
        <v>60</v>
      </c>
    </row>
    <row r="75" spans="1:23" ht="13.5" customHeight="1">
      <c r="A75" s="61">
        <v>601</v>
      </c>
      <c r="B75" s="56" t="s">
        <v>162</v>
      </c>
      <c r="C75" s="57"/>
      <c r="D75" s="192">
        <v>561</v>
      </c>
      <c r="E75" s="192">
        <v>263</v>
      </c>
      <c r="F75" s="192">
        <v>122</v>
      </c>
      <c r="G75" s="192">
        <v>132</v>
      </c>
      <c r="H75" s="192">
        <v>36</v>
      </c>
      <c r="I75" s="192">
        <v>7</v>
      </c>
      <c r="J75" s="192">
        <v>1</v>
      </c>
      <c r="K75" s="192">
        <v>41600</v>
      </c>
      <c r="L75" s="192">
        <v>2280</v>
      </c>
      <c r="M75" s="192">
        <v>37256</v>
      </c>
      <c r="N75" s="49" t="s">
        <v>141</v>
      </c>
      <c r="O75" s="192">
        <v>298</v>
      </c>
      <c r="P75" s="192">
        <v>1742</v>
      </c>
      <c r="Q75" s="192">
        <v>32774</v>
      </c>
      <c r="R75" s="49" t="s">
        <v>141</v>
      </c>
      <c r="S75" s="192">
        <v>263</v>
      </c>
      <c r="T75" s="192">
        <v>538</v>
      </c>
      <c r="U75" s="192">
        <v>4482</v>
      </c>
      <c r="V75" s="49" t="s">
        <v>141</v>
      </c>
      <c r="W75" s="64">
        <v>601</v>
      </c>
    </row>
    <row r="76" spans="1:23" ht="13.5" customHeight="1">
      <c r="A76" s="61">
        <v>602</v>
      </c>
      <c r="B76" s="56" t="s">
        <v>163</v>
      </c>
      <c r="C76" s="57"/>
      <c r="D76" s="192">
        <v>162</v>
      </c>
      <c r="E76" s="192">
        <v>66</v>
      </c>
      <c r="F76" s="192">
        <v>33</v>
      </c>
      <c r="G76" s="192">
        <v>51</v>
      </c>
      <c r="H76" s="192">
        <v>11</v>
      </c>
      <c r="I76" s="192">
        <v>1</v>
      </c>
      <c r="J76" s="192">
        <v>0</v>
      </c>
      <c r="K76" s="192">
        <v>17837</v>
      </c>
      <c r="L76" s="192">
        <v>704</v>
      </c>
      <c r="M76" s="192">
        <v>18048</v>
      </c>
      <c r="N76" s="49" t="s">
        <v>141</v>
      </c>
      <c r="O76" s="192">
        <v>101</v>
      </c>
      <c r="P76" s="192">
        <v>574</v>
      </c>
      <c r="Q76" s="192">
        <v>17003</v>
      </c>
      <c r="R76" s="49" t="s">
        <v>141</v>
      </c>
      <c r="S76" s="192">
        <v>61</v>
      </c>
      <c r="T76" s="192">
        <v>130</v>
      </c>
      <c r="U76" s="192">
        <v>1045</v>
      </c>
      <c r="V76" s="49" t="s">
        <v>141</v>
      </c>
      <c r="W76" s="64">
        <v>602</v>
      </c>
    </row>
    <row r="77" spans="1:23" ht="13.5" customHeight="1">
      <c r="A77" s="61">
        <v>603</v>
      </c>
      <c r="B77" s="56" t="s">
        <v>164</v>
      </c>
      <c r="C77" s="57"/>
      <c r="D77" s="192">
        <v>607</v>
      </c>
      <c r="E77" s="192">
        <v>102</v>
      </c>
      <c r="F77" s="192">
        <v>185</v>
      </c>
      <c r="G77" s="192">
        <v>255</v>
      </c>
      <c r="H77" s="192">
        <v>56</v>
      </c>
      <c r="I77" s="192">
        <v>5</v>
      </c>
      <c r="J77" s="192">
        <v>4</v>
      </c>
      <c r="K77" s="192">
        <v>3459</v>
      </c>
      <c r="L77" s="192">
        <v>3409</v>
      </c>
      <c r="M77" s="192">
        <v>95531</v>
      </c>
      <c r="N77" s="49" t="s">
        <v>141</v>
      </c>
      <c r="O77" s="192">
        <v>525</v>
      </c>
      <c r="P77" s="192">
        <v>3168</v>
      </c>
      <c r="Q77" s="192">
        <v>92215</v>
      </c>
      <c r="R77" s="49" t="s">
        <v>141</v>
      </c>
      <c r="S77" s="192">
        <v>82</v>
      </c>
      <c r="T77" s="192">
        <v>241</v>
      </c>
      <c r="U77" s="192">
        <v>3316</v>
      </c>
      <c r="V77" s="49" t="s">
        <v>141</v>
      </c>
      <c r="W77" s="64">
        <v>603</v>
      </c>
    </row>
    <row r="78" spans="1:23" ht="13.5" customHeight="1">
      <c r="A78" s="61">
        <v>604</v>
      </c>
      <c r="B78" s="56" t="s">
        <v>165</v>
      </c>
      <c r="C78" s="57"/>
      <c r="D78" s="192">
        <v>476</v>
      </c>
      <c r="E78" s="192">
        <v>155</v>
      </c>
      <c r="F78" s="192">
        <v>89</v>
      </c>
      <c r="G78" s="192">
        <v>105</v>
      </c>
      <c r="H78" s="192">
        <v>83</v>
      </c>
      <c r="I78" s="192">
        <v>28</v>
      </c>
      <c r="J78" s="192">
        <v>16</v>
      </c>
      <c r="K78" s="192">
        <v>28041</v>
      </c>
      <c r="L78" s="192">
        <v>3727</v>
      </c>
      <c r="M78" s="192">
        <v>22310</v>
      </c>
      <c r="N78" s="49" t="s">
        <v>141</v>
      </c>
      <c r="O78" s="192">
        <v>143</v>
      </c>
      <c r="P78" s="192">
        <v>1727</v>
      </c>
      <c r="Q78" s="192">
        <v>15620</v>
      </c>
      <c r="R78" s="49" t="s">
        <v>141</v>
      </c>
      <c r="S78" s="192">
        <v>333</v>
      </c>
      <c r="T78" s="192">
        <v>2000</v>
      </c>
      <c r="U78" s="192">
        <v>6691</v>
      </c>
      <c r="V78" s="49" t="s">
        <v>141</v>
      </c>
      <c r="W78" s="64">
        <v>604</v>
      </c>
    </row>
    <row r="79" spans="1:23" ht="13.5" customHeight="1">
      <c r="A79" s="61">
        <v>605</v>
      </c>
      <c r="B79" s="62" t="s">
        <v>419</v>
      </c>
      <c r="C79" s="57"/>
      <c r="D79" s="192">
        <v>224</v>
      </c>
      <c r="E79" s="192">
        <v>122</v>
      </c>
      <c r="F79" s="192">
        <v>48</v>
      </c>
      <c r="G79" s="192">
        <v>42</v>
      </c>
      <c r="H79" s="192">
        <v>9</v>
      </c>
      <c r="I79" s="192">
        <v>0</v>
      </c>
      <c r="J79" s="192">
        <v>3</v>
      </c>
      <c r="K79" s="192">
        <v>26224</v>
      </c>
      <c r="L79" s="192">
        <v>887</v>
      </c>
      <c r="M79" s="192">
        <v>14085</v>
      </c>
      <c r="N79" s="49" t="s">
        <v>141</v>
      </c>
      <c r="O79" s="192">
        <v>110</v>
      </c>
      <c r="P79" s="192">
        <v>649</v>
      </c>
      <c r="Q79" s="192">
        <v>11790</v>
      </c>
      <c r="R79" s="49" t="s">
        <v>141</v>
      </c>
      <c r="S79" s="192">
        <v>114</v>
      </c>
      <c r="T79" s="192">
        <v>238</v>
      </c>
      <c r="U79" s="192">
        <v>2295</v>
      </c>
      <c r="V79" s="49" t="s">
        <v>141</v>
      </c>
      <c r="W79" s="64">
        <v>605</v>
      </c>
    </row>
    <row r="80" spans="1:23" ht="13.5" customHeight="1">
      <c r="A80" s="61">
        <v>606</v>
      </c>
      <c r="B80" s="56" t="s">
        <v>166</v>
      </c>
      <c r="C80" s="57"/>
      <c r="D80" s="192">
        <v>27</v>
      </c>
      <c r="E80" s="192">
        <v>15</v>
      </c>
      <c r="F80" s="192">
        <v>3</v>
      </c>
      <c r="G80" s="192">
        <v>8</v>
      </c>
      <c r="H80" s="192">
        <v>1</v>
      </c>
      <c r="I80" s="192">
        <v>0</v>
      </c>
      <c r="J80" s="192">
        <v>0</v>
      </c>
      <c r="K80" s="192">
        <v>1718</v>
      </c>
      <c r="L80" s="192">
        <v>104</v>
      </c>
      <c r="M80" s="192">
        <v>1236</v>
      </c>
      <c r="N80" s="49" t="s">
        <v>141</v>
      </c>
      <c r="O80" s="192">
        <v>13</v>
      </c>
      <c r="P80" s="193">
        <v>74</v>
      </c>
      <c r="Q80" s="192">
        <v>993</v>
      </c>
      <c r="R80" s="49" t="s">
        <v>141</v>
      </c>
      <c r="S80" s="192">
        <v>14</v>
      </c>
      <c r="T80" s="193">
        <v>30</v>
      </c>
      <c r="U80" s="192">
        <v>243</v>
      </c>
      <c r="V80" s="49" t="s">
        <v>141</v>
      </c>
      <c r="W80" s="64">
        <v>606</v>
      </c>
    </row>
    <row r="81" spans="1:23" ht="13.5" customHeight="1">
      <c r="A81" s="61">
        <v>607</v>
      </c>
      <c r="B81" s="56" t="s">
        <v>167</v>
      </c>
      <c r="C81" s="57"/>
      <c r="D81" s="192">
        <v>135</v>
      </c>
      <c r="E81" s="192">
        <v>71</v>
      </c>
      <c r="F81" s="192">
        <v>33</v>
      </c>
      <c r="G81" s="192">
        <v>28</v>
      </c>
      <c r="H81" s="192">
        <v>3</v>
      </c>
      <c r="I81" s="192">
        <v>0</v>
      </c>
      <c r="J81" s="192">
        <v>0</v>
      </c>
      <c r="K81" s="192">
        <v>6948</v>
      </c>
      <c r="L81" s="192">
        <v>432</v>
      </c>
      <c r="M81" s="192">
        <v>4981</v>
      </c>
      <c r="N81" s="49" t="s">
        <v>141</v>
      </c>
      <c r="O81" s="192">
        <v>64</v>
      </c>
      <c r="P81" s="192">
        <v>297</v>
      </c>
      <c r="Q81" s="192">
        <v>4023</v>
      </c>
      <c r="R81" s="49" t="s">
        <v>141</v>
      </c>
      <c r="S81" s="192">
        <v>71</v>
      </c>
      <c r="T81" s="192">
        <v>135</v>
      </c>
      <c r="U81" s="192">
        <v>958</v>
      </c>
      <c r="V81" s="49" t="s">
        <v>141</v>
      </c>
      <c r="W81" s="64">
        <v>607</v>
      </c>
    </row>
    <row r="82" spans="1:23" ht="13.5" customHeight="1">
      <c r="A82" s="61">
        <v>609</v>
      </c>
      <c r="B82" s="56" t="s">
        <v>420</v>
      </c>
      <c r="C82" s="57"/>
      <c r="D82" s="192">
        <v>929</v>
      </c>
      <c r="E82" s="192">
        <v>593</v>
      </c>
      <c r="F82" s="192">
        <v>188</v>
      </c>
      <c r="G82" s="192">
        <v>102</v>
      </c>
      <c r="H82" s="192">
        <v>28</v>
      </c>
      <c r="I82" s="192">
        <v>9</v>
      </c>
      <c r="J82" s="192">
        <v>9</v>
      </c>
      <c r="K82" s="192">
        <v>114033</v>
      </c>
      <c r="L82" s="192">
        <v>3118</v>
      </c>
      <c r="M82" s="192">
        <v>37945</v>
      </c>
      <c r="N82" s="49" t="s">
        <v>141</v>
      </c>
      <c r="O82" s="192">
        <v>259</v>
      </c>
      <c r="P82" s="192">
        <v>1713</v>
      </c>
      <c r="Q82" s="192">
        <v>28746</v>
      </c>
      <c r="R82" s="49" t="s">
        <v>141</v>
      </c>
      <c r="S82" s="192">
        <v>670</v>
      </c>
      <c r="T82" s="192">
        <v>1405</v>
      </c>
      <c r="U82" s="192">
        <v>9199</v>
      </c>
      <c r="V82" s="49" t="s">
        <v>141</v>
      </c>
      <c r="W82" s="64">
        <v>609</v>
      </c>
    </row>
    <row r="83" spans="1:23" ht="7.5" customHeight="1">
      <c r="A83" s="68"/>
      <c r="B83" s="68"/>
      <c r="C83" s="69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</row>
    <row r="84" spans="1:23" ht="13.5" customHeight="1">
      <c r="A84" s="41" t="s">
        <v>168</v>
      </c>
      <c r="B84" s="41"/>
      <c r="C84" s="41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72"/>
    </row>
    <row r="85" spans="1:23" ht="12" customHeight="1">
      <c r="A85" s="195" t="s">
        <v>169</v>
      </c>
      <c r="B85" s="196"/>
      <c r="C85" s="196"/>
      <c r="D85" s="196"/>
      <c r="E85" s="196"/>
      <c r="F85" s="196"/>
      <c r="G85" s="196"/>
      <c r="H85" s="196"/>
      <c r="I85" s="196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20"/>
      <c r="W85" s="20"/>
    </row>
    <row r="86" spans="1:23" ht="13.5" customHeight="1">
      <c r="A86" s="195" t="s">
        <v>421</v>
      </c>
      <c r="B86" s="196"/>
      <c r="C86" s="196"/>
      <c r="D86" s="196"/>
      <c r="E86" s="196"/>
      <c r="F86" s="196"/>
      <c r="G86" s="196"/>
      <c r="H86" s="196"/>
      <c r="I86" s="196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20"/>
      <c r="W86" s="20"/>
    </row>
    <row r="87" spans="1:22" ht="13.5" customHeight="1">
      <c r="A87" s="195" t="s">
        <v>574</v>
      </c>
      <c r="B87" s="196"/>
      <c r="C87" s="196"/>
      <c r="D87" s="196"/>
      <c r="E87" s="196"/>
      <c r="F87" s="196"/>
      <c r="G87" s="196"/>
      <c r="H87" s="196"/>
      <c r="I87" s="196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20"/>
    </row>
    <row r="88" spans="1:22" ht="13.5" customHeight="1">
      <c r="A88" s="195" t="s">
        <v>422</v>
      </c>
      <c r="B88" s="196"/>
      <c r="C88" s="196"/>
      <c r="D88" s="196"/>
      <c r="E88" s="196"/>
      <c r="F88" s="196"/>
      <c r="G88" s="196"/>
      <c r="H88" s="196"/>
      <c r="I88" s="196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20"/>
    </row>
    <row r="89" spans="1:22" ht="13.5" customHeight="1">
      <c r="A89" s="55" t="s">
        <v>170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20"/>
    </row>
    <row r="90" spans="1:22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</sheetData>
  <sheetProtection/>
  <mergeCells count="19">
    <mergeCell ref="A9:B9"/>
    <mergeCell ref="A10:B10"/>
    <mergeCell ref="A11:B11"/>
    <mergeCell ref="U4:U5"/>
    <mergeCell ref="P4:P5"/>
    <mergeCell ref="A3:C5"/>
    <mergeCell ref="D4:D5"/>
    <mergeCell ref="K4:K5"/>
    <mergeCell ref="L4:L5"/>
    <mergeCell ref="V4:V5"/>
    <mergeCell ref="A7:B7"/>
    <mergeCell ref="A8:B8"/>
    <mergeCell ref="Q4:Q5"/>
    <mergeCell ref="R4:R5"/>
    <mergeCell ref="S4:S5"/>
    <mergeCell ref="T4:T5"/>
    <mergeCell ref="M4:M5"/>
    <mergeCell ref="N4:N5"/>
    <mergeCell ref="O4:O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4" width="11.75390625" style="0" customWidth="1"/>
    <col min="5" max="5" width="15.625" style="0" customWidth="1"/>
    <col min="6" max="7" width="11.625" style="0" customWidth="1"/>
    <col min="8" max="8" width="15.625" style="0" customWidth="1"/>
    <col min="9" max="10" width="11.625" style="0" customWidth="1"/>
    <col min="11" max="11" width="15.625" style="0" customWidth="1"/>
    <col min="12" max="13" width="11.625" style="0" customWidth="1"/>
    <col min="14" max="14" width="15.625" style="0" customWidth="1"/>
    <col min="15" max="15" width="7.625" style="0" customWidth="1"/>
  </cols>
  <sheetData>
    <row r="1" spans="1:15" ht="13.5" customHeight="1">
      <c r="A1" s="19" t="s">
        <v>575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3"/>
      <c r="O2" s="22" t="s">
        <v>576</v>
      </c>
    </row>
    <row r="3" spans="1:15" ht="18" customHeight="1" thickTop="1">
      <c r="A3" s="321" t="s">
        <v>577</v>
      </c>
      <c r="B3" s="321"/>
      <c r="C3" s="74" t="s">
        <v>423</v>
      </c>
      <c r="D3" s="29"/>
      <c r="E3" s="27"/>
      <c r="F3" s="25" t="s">
        <v>424</v>
      </c>
      <c r="G3" s="24"/>
      <c r="H3" s="24"/>
      <c r="I3" s="26" t="s">
        <v>425</v>
      </c>
      <c r="J3" s="24"/>
      <c r="K3" s="24"/>
      <c r="L3" s="74" t="s">
        <v>426</v>
      </c>
      <c r="M3" s="29"/>
      <c r="N3" s="27"/>
      <c r="O3" s="321" t="s">
        <v>578</v>
      </c>
    </row>
    <row r="4" spans="1:15" ht="18" customHeight="1">
      <c r="A4" s="322"/>
      <c r="B4" s="322"/>
      <c r="C4" s="39" t="s">
        <v>106</v>
      </c>
      <c r="D4" s="39" t="s">
        <v>108</v>
      </c>
      <c r="E4" s="39" t="s">
        <v>427</v>
      </c>
      <c r="F4" s="39" t="s">
        <v>106</v>
      </c>
      <c r="G4" s="39" t="s">
        <v>108</v>
      </c>
      <c r="H4" s="39" t="s">
        <v>427</v>
      </c>
      <c r="I4" s="39" t="s">
        <v>106</v>
      </c>
      <c r="J4" s="39" t="s">
        <v>108</v>
      </c>
      <c r="K4" s="39" t="s">
        <v>427</v>
      </c>
      <c r="L4" s="39" t="s">
        <v>106</v>
      </c>
      <c r="M4" s="39" t="s">
        <v>108</v>
      </c>
      <c r="N4" s="39" t="s">
        <v>427</v>
      </c>
      <c r="O4" s="322"/>
    </row>
    <row r="5" spans="1:15" ht="13.5" customHeight="1">
      <c r="A5" s="41"/>
      <c r="B5" s="4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45"/>
    </row>
    <row r="6" spans="1:15" ht="13.5" customHeight="1">
      <c r="A6" s="318" t="s">
        <v>428</v>
      </c>
      <c r="B6" s="319"/>
      <c r="C6" s="49">
        <v>14344</v>
      </c>
      <c r="D6" s="49">
        <v>67380</v>
      </c>
      <c r="E6" s="49">
        <v>1872463.86</v>
      </c>
      <c r="F6" s="49">
        <v>2326</v>
      </c>
      <c r="G6" s="49">
        <v>19212</v>
      </c>
      <c r="H6" s="49">
        <v>1078919.78</v>
      </c>
      <c r="I6" s="49">
        <v>12018</v>
      </c>
      <c r="J6" s="49">
        <v>48168</v>
      </c>
      <c r="K6" s="49">
        <v>793544</v>
      </c>
      <c r="L6" s="49">
        <v>55</v>
      </c>
      <c r="M6" s="49">
        <v>2579</v>
      </c>
      <c r="N6" s="49">
        <v>57556.13</v>
      </c>
      <c r="O6" s="45" t="s">
        <v>429</v>
      </c>
    </row>
    <row r="7" spans="1:15" ht="13.5" customHeight="1">
      <c r="A7" s="318" t="s">
        <v>430</v>
      </c>
      <c r="B7" s="319"/>
      <c r="C7" s="49">
        <v>13612</v>
      </c>
      <c r="D7" s="49">
        <v>65581</v>
      </c>
      <c r="E7" s="49">
        <v>2018762</v>
      </c>
      <c r="F7" s="49">
        <v>2281</v>
      </c>
      <c r="G7" s="49">
        <v>18545</v>
      </c>
      <c r="H7" s="49">
        <v>1184369</v>
      </c>
      <c r="I7" s="49">
        <v>11331</v>
      </c>
      <c r="J7" s="49">
        <v>47036</v>
      </c>
      <c r="K7" s="49">
        <v>834393</v>
      </c>
      <c r="L7" s="49">
        <v>61</v>
      </c>
      <c r="M7" s="49">
        <v>2640</v>
      </c>
      <c r="N7" s="49">
        <v>70581</v>
      </c>
      <c r="O7" s="45">
        <v>9</v>
      </c>
    </row>
    <row r="8" spans="1:15" ht="13.5" customHeight="1">
      <c r="A8" s="318" t="s">
        <v>431</v>
      </c>
      <c r="B8" s="319"/>
      <c r="C8" s="49">
        <v>13993</v>
      </c>
      <c r="D8" s="49">
        <v>69388</v>
      </c>
      <c r="E8" s="49">
        <v>1869131</v>
      </c>
      <c r="F8" s="49">
        <v>2413</v>
      </c>
      <c r="G8" s="49">
        <v>19051</v>
      </c>
      <c r="H8" s="49">
        <v>1022784</v>
      </c>
      <c r="I8" s="49">
        <v>11580</v>
      </c>
      <c r="J8" s="49">
        <v>50337</v>
      </c>
      <c r="K8" s="49">
        <v>846347</v>
      </c>
      <c r="L8" s="49">
        <v>78</v>
      </c>
      <c r="M8" s="49">
        <v>2505</v>
      </c>
      <c r="N8" s="49">
        <v>73533</v>
      </c>
      <c r="O8" s="77">
        <v>11</v>
      </c>
    </row>
    <row r="9" spans="1:15" s="31" customFormat="1" ht="13.5" customHeight="1">
      <c r="A9" s="318" t="s">
        <v>432</v>
      </c>
      <c r="B9" s="319"/>
      <c r="C9" s="49">
        <v>12940</v>
      </c>
      <c r="D9" s="49">
        <v>68204</v>
      </c>
      <c r="E9" s="49">
        <v>1705491</v>
      </c>
      <c r="F9" s="49">
        <v>2247</v>
      </c>
      <c r="G9" s="49">
        <v>17658</v>
      </c>
      <c r="H9" s="49">
        <v>894123</v>
      </c>
      <c r="I9" s="49">
        <v>10693</v>
      </c>
      <c r="J9" s="49">
        <v>50546</v>
      </c>
      <c r="K9" s="49">
        <v>811368</v>
      </c>
      <c r="L9" s="49">
        <v>36</v>
      </c>
      <c r="M9" s="49">
        <v>2681</v>
      </c>
      <c r="N9" s="49">
        <v>65718</v>
      </c>
      <c r="O9" s="77">
        <v>14</v>
      </c>
    </row>
    <row r="10" spans="1:15" s="54" customFormat="1" ht="13.5" customHeight="1">
      <c r="A10" s="320" t="s">
        <v>433</v>
      </c>
      <c r="B10" s="320"/>
      <c r="C10" s="214">
        <v>12087</v>
      </c>
      <c r="D10" s="190">
        <v>64344</v>
      </c>
      <c r="E10" s="190">
        <v>1642950</v>
      </c>
      <c r="F10" s="190">
        <v>2160</v>
      </c>
      <c r="G10" s="190">
        <v>16669</v>
      </c>
      <c r="H10" s="190">
        <v>854195</v>
      </c>
      <c r="I10" s="190">
        <v>9927</v>
      </c>
      <c r="J10" s="190">
        <v>47675</v>
      </c>
      <c r="K10" s="190">
        <v>788755</v>
      </c>
      <c r="L10" s="190">
        <v>45</v>
      </c>
      <c r="M10" s="190">
        <v>2890</v>
      </c>
      <c r="N10" s="190">
        <v>65765</v>
      </c>
      <c r="O10" s="79">
        <v>16</v>
      </c>
    </row>
    <row r="11" spans="1:15" s="199" customFormat="1" ht="12.75" customHeight="1">
      <c r="A11" s="197"/>
      <c r="B11" s="197"/>
      <c r="C11" s="215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8"/>
    </row>
    <row r="12" spans="1:15" s="199" customFormat="1" ht="12.75" customHeight="1">
      <c r="A12" s="200">
        <v>201</v>
      </c>
      <c r="B12" s="201" t="s">
        <v>171</v>
      </c>
      <c r="C12" s="215">
        <v>2964</v>
      </c>
      <c r="D12" s="193">
        <v>19946</v>
      </c>
      <c r="E12" s="193">
        <v>629036</v>
      </c>
      <c r="F12" s="193">
        <v>750</v>
      </c>
      <c r="G12" s="193">
        <v>6881</v>
      </c>
      <c r="H12" s="193">
        <v>401784</v>
      </c>
      <c r="I12" s="193">
        <v>2214</v>
      </c>
      <c r="J12" s="193">
        <v>13065</v>
      </c>
      <c r="K12" s="193">
        <v>225177</v>
      </c>
      <c r="L12" s="193">
        <v>8</v>
      </c>
      <c r="M12" s="193">
        <v>784</v>
      </c>
      <c r="N12" s="193">
        <v>22506</v>
      </c>
      <c r="O12" s="202">
        <v>201</v>
      </c>
    </row>
    <row r="13" spans="1:15" s="199" customFormat="1" ht="12.75" customHeight="1">
      <c r="A13" s="200"/>
      <c r="B13" s="203" t="s">
        <v>434</v>
      </c>
      <c r="C13" s="215">
        <v>2438</v>
      </c>
      <c r="D13" s="193">
        <v>17712</v>
      </c>
      <c r="E13" s="193">
        <v>575113</v>
      </c>
      <c r="F13" s="193">
        <v>666</v>
      </c>
      <c r="G13" s="193">
        <v>6074</v>
      </c>
      <c r="H13" s="193">
        <v>365375</v>
      </c>
      <c r="I13" s="193">
        <v>1772</v>
      </c>
      <c r="J13" s="193">
        <v>11638</v>
      </c>
      <c r="K13" s="193">
        <v>209737</v>
      </c>
      <c r="L13" s="193">
        <v>8</v>
      </c>
      <c r="M13" s="193">
        <v>784</v>
      </c>
      <c r="N13" s="193">
        <v>22506</v>
      </c>
      <c r="O13" s="202"/>
    </row>
    <row r="14" spans="1:15" s="199" customFormat="1" ht="12.75" customHeight="1">
      <c r="A14" s="200"/>
      <c r="B14" s="203" t="s">
        <v>435</v>
      </c>
      <c r="C14" s="215">
        <v>103</v>
      </c>
      <c r="D14" s="193">
        <v>256</v>
      </c>
      <c r="E14" s="193">
        <v>2900</v>
      </c>
      <c r="F14" s="193">
        <v>9</v>
      </c>
      <c r="G14" s="193">
        <v>49</v>
      </c>
      <c r="H14" s="193">
        <v>589</v>
      </c>
      <c r="I14" s="193">
        <v>94</v>
      </c>
      <c r="J14" s="193">
        <v>207</v>
      </c>
      <c r="K14" s="193">
        <v>2311</v>
      </c>
      <c r="L14" s="199">
        <v>0</v>
      </c>
      <c r="M14" s="199">
        <v>0</v>
      </c>
      <c r="N14" s="199">
        <v>0</v>
      </c>
      <c r="O14" s="202"/>
    </row>
    <row r="15" spans="1:15" s="199" customFormat="1" ht="12.75" customHeight="1">
      <c r="A15" s="200"/>
      <c r="B15" s="203" t="s">
        <v>436</v>
      </c>
      <c r="C15" s="215">
        <v>47</v>
      </c>
      <c r="D15" s="193">
        <v>96</v>
      </c>
      <c r="E15" s="193">
        <v>868</v>
      </c>
      <c r="F15" s="193">
        <v>2</v>
      </c>
      <c r="G15" s="193">
        <v>10</v>
      </c>
      <c r="H15" s="193" t="s">
        <v>470</v>
      </c>
      <c r="I15" s="193">
        <v>45</v>
      </c>
      <c r="J15" s="193">
        <v>86</v>
      </c>
      <c r="K15" s="193" t="s">
        <v>470</v>
      </c>
      <c r="L15" s="199">
        <v>0</v>
      </c>
      <c r="M15" s="199">
        <v>0</v>
      </c>
      <c r="N15" s="199">
        <v>0</v>
      </c>
      <c r="O15" s="202"/>
    </row>
    <row r="16" spans="1:15" s="199" customFormat="1" ht="12.75" customHeight="1">
      <c r="A16" s="200"/>
      <c r="B16" s="203" t="s">
        <v>172</v>
      </c>
      <c r="C16" s="215">
        <v>87</v>
      </c>
      <c r="D16" s="193">
        <v>207</v>
      </c>
      <c r="E16" s="193">
        <v>1205</v>
      </c>
      <c r="F16" s="193">
        <v>2</v>
      </c>
      <c r="G16" s="193">
        <v>3</v>
      </c>
      <c r="H16" s="193" t="s">
        <v>470</v>
      </c>
      <c r="I16" s="193">
        <v>85</v>
      </c>
      <c r="J16" s="193">
        <v>204</v>
      </c>
      <c r="K16" s="193" t="s">
        <v>470</v>
      </c>
      <c r="L16" s="199">
        <v>0</v>
      </c>
      <c r="M16" s="199">
        <v>0</v>
      </c>
      <c r="N16" s="199">
        <v>0</v>
      </c>
      <c r="O16" s="202"/>
    </row>
    <row r="17" spans="1:15" s="199" customFormat="1" ht="12.75" customHeight="1">
      <c r="A17" s="200"/>
      <c r="B17" s="203" t="s">
        <v>437</v>
      </c>
      <c r="C17" s="215">
        <v>33</v>
      </c>
      <c r="D17" s="193">
        <v>139</v>
      </c>
      <c r="E17" s="193">
        <v>2184</v>
      </c>
      <c r="F17" s="193">
        <v>6</v>
      </c>
      <c r="G17" s="193">
        <v>20</v>
      </c>
      <c r="H17" s="193">
        <v>227</v>
      </c>
      <c r="I17" s="199">
        <v>27</v>
      </c>
      <c r="J17" s="193">
        <v>119</v>
      </c>
      <c r="K17" s="193">
        <v>1957</v>
      </c>
      <c r="L17" s="199">
        <v>0</v>
      </c>
      <c r="M17" s="199">
        <v>0</v>
      </c>
      <c r="N17" s="199">
        <v>0</v>
      </c>
      <c r="O17" s="202"/>
    </row>
    <row r="18" spans="1:15" s="199" customFormat="1" ht="12.75" customHeight="1">
      <c r="A18" s="200"/>
      <c r="B18" s="203" t="s">
        <v>438</v>
      </c>
      <c r="C18" s="215">
        <v>79</v>
      </c>
      <c r="D18" s="193">
        <v>597</v>
      </c>
      <c r="E18" s="193">
        <v>18221</v>
      </c>
      <c r="F18" s="193">
        <v>27</v>
      </c>
      <c r="G18" s="193">
        <v>270</v>
      </c>
      <c r="H18" s="193">
        <v>13932</v>
      </c>
      <c r="I18" s="193">
        <v>52</v>
      </c>
      <c r="J18" s="193">
        <v>327</v>
      </c>
      <c r="K18" s="193">
        <v>4288</v>
      </c>
      <c r="L18" s="193">
        <v>0</v>
      </c>
      <c r="M18" s="193">
        <v>0</v>
      </c>
      <c r="N18" s="193">
        <v>0</v>
      </c>
      <c r="O18" s="202"/>
    </row>
    <row r="19" spans="1:15" s="199" customFormat="1" ht="12.75" customHeight="1">
      <c r="A19" s="200"/>
      <c r="B19" s="203" t="s">
        <v>439</v>
      </c>
      <c r="C19" s="215">
        <v>133</v>
      </c>
      <c r="D19" s="193">
        <v>799</v>
      </c>
      <c r="E19" s="193">
        <v>26768</v>
      </c>
      <c r="F19" s="193">
        <v>29</v>
      </c>
      <c r="G19" s="193">
        <v>420</v>
      </c>
      <c r="H19" s="193">
        <v>21253</v>
      </c>
      <c r="I19" s="193">
        <v>104</v>
      </c>
      <c r="J19" s="193">
        <v>379</v>
      </c>
      <c r="K19" s="193">
        <v>5515</v>
      </c>
      <c r="L19" s="193">
        <v>0</v>
      </c>
      <c r="M19" s="193">
        <v>0</v>
      </c>
      <c r="N19" s="193">
        <v>0</v>
      </c>
      <c r="O19" s="202"/>
    </row>
    <row r="20" spans="1:15" s="199" customFormat="1" ht="12.75" customHeight="1">
      <c r="A20" s="200"/>
      <c r="B20" s="203" t="s">
        <v>440</v>
      </c>
      <c r="C20" s="215">
        <v>44</v>
      </c>
      <c r="D20" s="193">
        <v>140</v>
      </c>
      <c r="E20" s="193">
        <v>1777</v>
      </c>
      <c r="F20" s="193">
        <v>9</v>
      </c>
      <c r="G20" s="193">
        <v>35</v>
      </c>
      <c r="H20" s="193">
        <v>408</v>
      </c>
      <c r="I20" s="193">
        <v>35</v>
      </c>
      <c r="J20" s="193">
        <v>105</v>
      </c>
      <c r="K20" s="193">
        <v>1369</v>
      </c>
      <c r="L20" s="193">
        <v>0</v>
      </c>
      <c r="M20" s="193">
        <v>0</v>
      </c>
      <c r="N20" s="193">
        <v>0</v>
      </c>
      <c r="O20" s="202"/>
    </row>
    <row r="21" spans="1:15" s="199" customFormat="1" ht="12.75" customHeight="1">
      <c r="A21" s="200">
        <v>202</v>
      </c>
      <c r="B21" s="201" t="s">
        <v>441</v>
      </c>
      <c r="C21" s="215">
        <v>901</v>
      </c>
      <c r="D21" s="193">
        <v>5215</v>
      </c>
      <c r="E21" s="193">
        <v>138069</v>
      </c>
      <c r="F21" s="193">
        <v>219</v>
      </c>
      <c r="G21" s="193">
        <v>1809</v>
      </c>
      <c r="H21" s="193">
        <v>77790</v>
      </c>
      <c r="I21" s="193">
        <v>682</v>
      </c>
      <c r="J21" s="193">
        <v>3406</v>
      </c>
      <c r="K21" s="193">
        <v>60279</v>
      </c>
      <c r="L21" s="193">
        <v>3</v>
      </c>
      <c r="M21" s="193">
        <v>224</v>
      </c>
      <c r="N21" s="193" t="s">
        <v>470</v>
      </c>
      <c r="O21" s="202">
        <v>202</v>
      </c>
    </row>
    <row r="22" spans="1:15" s="199" customFormat="1" ht="12.75" customHeight="1">
      <c r="A22" s="200">
        <v>203</v>
      </c>
      <c r="B22" s="201" t="s">
        <v>442</v>
      </c>
      <c r="C22" s="215">
        <v>2419</v>
      </c>
      <c r="D22" s="193">
        <v>13534</v>
      </c>
      <c r="E22" s="193">
        <v>310449</v>
      </c>
      <c r="F22" s="193">
        <v>432</v>
      </c>
      <c r="G22" s="193">
        <v>3366</v>
      </c>
      <c r="H22" s="193">
        <v>133078</v>
      </c>
      <c r="I22" s="193">
        <v>1987</v>
      </c>
      <c r="J22" s="193">
        <v>10168</v>
      </c>
      <c r="K22" s="193">
        <v>177371</v>
      </c>
      <c r="L22" s="193">
        <v>10</v>
      </c>
      <c r="M22" s="193">
        <v>911</v>
      </c>
      <c r="N22" s="193">
        <v>15784</v>
      </c>
      <c r="O22" s="202">
        <v>203</v>
      </c>
    </row>
    <row r="23" spans="1:15" s="199" customFormat="1" ht="12.75" customHeight="1">
      <c r="A23" s="200"/>
      <c r="B23" s="203" t="s">
        <v>442</v>
      </c>
      <c r="C23" s="215">
        <v>1515</v>
      </c>
      <c r="D23" s="193">
        <v>9856</v>
      </c>
      <c r="E23" s="193">
        <v>256323</v>
      </c>
      <c r="F23" s="193">
        <v>330</v>
      </c>
      <c r="G23" s="193">
        <v>2849</v>
      </c>
      <c r="H23" s="193">
        <v>122402</v>
      </c>
      <c r="I23" s="193">
        <v>1185</v>
      </c>
      <c r="J23" s="193">
        <v>7007</v>
      </c>
      <c r="K23" s="193">
        <v>133921</v>
      </c>
      <c r="L23" s="193">
        <v>7</v>
      </c>
      <c r="M23" s="193">
        <v>714</v>
      </c>
      <c r="N23" s="193">
        <v>15784</v>
      </c>
      <c r="O23" s="202"/>
    </row>
    <row r="24" spans="1:15" s="199" customFormat="1" ht="12.75" customHeight="1">
      <c r="A24" s="200"/>
      <c r="B24" s="203" t="s">
        <v>443</v>
      </c>
      <c r="C24" s="215">
        <v>464</v>
      </c>
      <c r="D24" s="193">
        <v>2073</v>
      </c>
      <c r="E24" s="193">
        <v>31264</v>
      </c>
      <c r="F24" s="193">
        <v>65</v>
      </c>
      <c r="G24" s="193">
        <v>380</v>
      </c>
      <c r="H24" s="193">
        <v>8175</v>
      </c>
      <c r="I24" s="193">
        <v>399</v>
      </c>
      <c r="J24" s="193">
        <v>1693</v>
      </c>
      <c r="K24" s="193">
        <v>23089</v>
      </c>
      <c r="L24" s="193">
        <v>2</v>
      </c>
      <c r="M24" s="193">
        <v>184</v>
      </c>
      <c r="N24" s="193" t="s">
        <v>470</v>
      </c>
      <c r="O24" s="202"/>
    </row>
    <row r="25" spans="1:15" s="199" customFormat="1" ht="12.75" customHeight="1">
      <c r="A25" s="200"/>
      <c r="B25" s="203" t="s">
        <v>444</v>
      </c>
      <c r="C25" s="215">
        <v>64</v>
      </c>
      <c r="D25" s="193">
        <v>214</v>
      </c>
      <c r="E25" s="193">
        <v>4282</v>
      </c>
      <c r="F25" s="193">
        <v>4</v>
      </c>
      <c r="G25" s="193">
        <v>13</v>
      </c>
      <c r="H25" s="193">
        <v>679</v>
      </c>
      <c r="I25" s="193">
        <v>60</v>
      </c>
      <c r="J25" s="193">
        <v>201</v>
      </c>
      <c r="K25" s="193">
        <v>3603</v>
      </c>
      <c r="L25" s="193">
        <v>0</v>
      </c>
      <c r="M25" s="193">
        <v>0</v>
      </c>
      <c r="N25" s="193">
        <v>0</v>
      </c>
      <c r="O25" s="202"/>
    </row>
    <row r="26" spans="1:15" s="199" customFormat="1" ht="12.75" customHeight="1">
      <c r="A26" s="200"/>
      <c r="B26" s="203" t="s">
        <v>445</v>
      </c>
      <c r="C26" s="215">
        <v>49</v>
      </c>
      <c r="D26" s="193">
        <v>186</v>
      </c>
      <c r="E26" s="193">
        <v>2167</v>
      </c>
      <c r="F26" s="193">
        <v>6</v>
      </c>
      <c r="G26" s="193">
        <v>24</v>
      </c>
      <c r="H26" s="193">
        <v>290</v>
      </c>
      <c r="I26" s="193">
        <v>43</v>
      </c>
      <c r="J26" s="193">
        <v>162</v>
      </c>
      <c r="K26" s="193">
        <v>1876</v>
      </c>
      <c r="L26" s="193">
        <v>0</v>
      </c>
      <c r="M26" s="193">
        <v>0</v>
      </c>
      <c r="N26" s="193">
        <v>0</v>
      </c>
      <c r="O26" s="202"/>
    </row>
    <row r="27" spans="1:15" s="199" customFormat="1" ht="12.75" customHeight="1">
      <c r="A27" s="200"/>
      <c r="B27" s="203" t="s">
        <v>446</v>
      </c>
      <c r="C27" s="215">
        <v>66</v>
      </c>
      <c r="D27" s="193">
        <v>241</v>
      </c>
      <c r="E27" s="193">
        <v>2691</v>
      </c>
      <c r="F27" s="193">
        <v>6</v>
      </c>
      <c r="G27" s="193">
        <v>26</v>
      </c>
      <c r="H27" s="193">
        <v>482</v>
      </c>
      <c r="I27" s="193">
        <v>60</v>
      </c>
      <c r="J27" s="193">
        <v>215</v>
      </c>
      <c r="K27" s="193">
        <v>2209</v>
      </c>
      <c r="L27" s="193">
        <v>0</v>
      </c>
      <c r="M27" s="193">
        <v>0</v>
      </c>
      <c r="N27" s="193">
        <v>0</v>
      </c>
      <c r="O27" s="202"/>
    </row>
    <row r="28" spans="1:15" s="199" customFormat="1" ht="12.75" customHeight="1">
      <c r="A28" s="200"/>
      <c r="B28" s="203" t="s">
        <v>447</v>
      </c>
      <c r="C28" s="215">
        <v>261</v>
      </c>
      <c r="D28" s="193">
        <v>964</v>
      </c>
      <c r="E28" s="193">
        <v>13722</v>
      </c>
      <c r="F28" s="193">
        <v>21</v>
      </c>
      <c r="G28" s="193">
        <v>74</v>
      </c>
      <c r="H28" s="193">
        <v>1050</v>
      </c>
      <c r="I28" s="193">
        <v>240</v>
      </c>
      <c r="J28" s="193">
        <v>890</v>
      </c>
      <c r="K28" s="193">
        <v>12673</v>
      </c>
      <c r="L28" s="193">
        <v>1</v>
      </c>
      <c r="M28" s="193">
        <v>13</v>
      </c>
      <c r="N28" s="193" t="s">
        <v>470</v>
      </c>
      <c r="O28" s="202"/>
    </row>
    <row r="29" spans="1:15" s="199" customFormat="1" ht="12.75" customHeight="1">
      <c r="A29" s="200">
        <v>204</v>
      </c>
      <c r="B29" s="201" t="s">
        <v>448</v>
      </c>
      <c r="C29" s="215">
        <v>847</v>
      </c>
      <c r="D29" s="193">
        <v>4442</v>
      </c>
      <c r="E29" s="193">
        <v>89807</v>
      </c>
      <c r="F29" s="193">
        <v>155</v>
      </c>
      <c r="G29" s="193">
        <v>819</v>
      </c>
      <c r="H29" s="193">
        <v>29896</v>
      </c>
      <c r="I29" s="193">
        <v>692</v>
      </c>
      <c r="J29" s="193">
        <v>3623</v>
      </c>
      <c r="K29" s="193">
        <v>59132</v>
      </c>
      <c r="L29" s="193">
        <v>5</v>
      </c>
      <c r="M29" s="193">
        <v>454</v>
      </c>
      <c r="N29" s="193">
        <v>9225</v>
      </c>
      <c r="O29" s="202">
        <v>204</v>
      </c>
    </row>
    <row r="30" spans="1:15" s="199" customFormat="1" ht="12.75" customHeight="1">
      <c r="A30" s="200"/>
      <c r="B30" s="203" t="s">
        <v>448</v>
      </c>
      <c r="C30" s="215">
        <v>779</v>
      </c>
      <c r="D30" s="193">
        <v>4270</v>
      </c>
      <c r="E30" s="193">
        <v>88500</v>
      </c>
      <c r="F30" s="193">
        <v>152</v>
      </c>
      <c r="G30" s="193">
        <v>813</v>
      </c>
      <c r="H30" s="193">
        <v>29896</v>
      </c>
      <c r="I30" s="193">
        <v>627</v>
      </c>
      <c r="J30" s="193">
        <v>3457</v>
      </c>
      <c r="K30" s="193">
        <v>58604</v>
      </c>
      <c r="L30" s="193">
        <v>5</v>
      </c>
      <c r="M30" s="193">
        <v>454</v>
      </c>
      <c r="N30" s="193">
        <v>9225</v>
      </c>
      <c r="O30" s="202"/>
    </row>
    <row r="31" spans="1:15" s="199" customFormat="1" ht="12.75" customHeight="1">
      <c r="A31" s="200"/>
      <c r="B31" s="203" t="s">
        <v>449</v>
      </c>
      <c r="C31" s="215">
        <v>34</v>
      </c>
      <c r="D31" s="193">
        <v>93</v>
      </c>
      <c r="E31" s="193">
        <v>779</v>
      </c>
      <c r="F31" s="193">
        <v>3</v>
      </c>
      <c r="G31" s="193">
        <v>6</v>
      </c>
      <c r="H31" s="193" t="s">
        <v>470</v>
      </c>
      <c r="I31" s="193">
        <v>31</v>
      </c>
      <c r="J31" s="193">
        <v>87</v>
      </c>
      <c r="K31" s="193" t="s">
        <v>470</v>
      </c>
      <c r="L31" s="193">
        <v>0</v>
      </c>
      <c r="M31" s="193">
        <v>0</v>
      </c>
      <c r="N31" s="193">
        <v>0</v>
      </c>
      <c r="O31" s="202"/>
    </row>
    <row r="32" spans="1:15" s="199" customFormat="1" ht="12.75" customHeight="1">
      <c r="A32" s="200"/>
      <c r="B32" s="203" t="s">
        <v>450</v>
      </c>
      <c r="C32" s="215">
        <v>34</v>
      </c>
      <c r="D32" s="193">
        <v>79</v>
      </c>
      <c r="E32" s="193">
        <v>528</v>
      </c>
      <c r="F32" s="193">
        <v>0</v>
      </c>
      <c r="G32" s="193">
        <v>0</v>
      </c>
      <c r="H32" s="193">
        <v>0</v>
      </c>
      <c r="I32" s="193">
        <v>34</v>
      </c>
      <c r="J32" s="193">
        <v>79</v>
      </c>
      <c r="K32" s="193">
        <v>528</v>
      </c>
      <c r="L32" s="193">
        <v>0</v>
      </c>
      <c r="M32" s="193">
        <v>0</v>
      </c>
      <c r="N32" s="193">
        <v>0</v>
      </c>
      <c r="O32" s="202"/>
    </row>
    <row r="33" spans="1:15" s="199" customFormat="1" ht="12.75" customHeight="1">
      <c r="A33" s="200">
        <v>205</v>
      </c>
      <c r="B33" s="201" t="s">
        <v>451</v>
      </c>
      <c r="C33" s="215">
        <v>601</v>
      </c>
      <c r="D33" s="193">
        <v>2994</v>
      </c>
      <c r="E33" s="193">
        <v>60563</v>
      </c>
      <c r="F33" s="193">
        <v>94</v>
      </c>
      <c r="G33" s="193">
        <v>593</v>
      </c>
      <c r="H33" s="193">
        <v>19609</v>
      </c>
      <c r="I33" s="193">
        <v>507</v>
      </c>
      <c r="J33" s="193">
        <v>2401</v>
      </c>
      <c r="K33" s="193">
        <v>40954</v>
      </c>
      <c r="L33" s="193">
        <v>5</v>
      </c>
      <c r="M33" s="193">
        <v>216</v>
      </c>
      <c r="N33" s="193">
        <v>3737</v>
      </c>
      <c r="O33" s="202">
        <v>205</v>
      </c>
    </row>
    <row r="34" spans="1:15" s="199" customFormat="1" ht="12.75" customHeight="1">
      <c r="A34" s="200">
        <v>206</v>
      </c>
      <c r="B34" s="201" t="s">
        <v>452</v>
      </c>
      <c r="C34" s="215">
        <v>620</v>
      </c>
      <c r="D34" s="193">
        <v>2885</v>
      </c>
      <c r="E34" s="193">
        <v>75720</v>
      </c>
      <c r="F34" s="193">
        <v>87</v>
      </c>
      <c r="G34" s="193">
        <v>629</v>
      </c>
      <c r="H34" s="193">
        <v>42424</v>
      </c>
      <c r="I34" s="193">
        <v>533</v>
      </c>
      <c r="J34" s="193">
        <v>2256</v>
      </c>
      <c r="K34" s="193">
        <v>31913</v>
      </c>
      <c r="L34" s="193">
        <v>1</v>
      </c>
      <c r="M34" s="193">
        <v>10</v>
      </c>
      <c r="N34" s="193">
        <v>0</v>
      </c>
      <c r="O34" s="202">
        <v>206</v>
      </c>
    </row>
    <row r="35" spans="1:15" s="199" customFormat="1" ht="12.75" customHeight="1">
      <c r="A35" s="200"/>
      <c r="B35" s="203" t="s">
        <v>452</v>
      </c>
      <c r="C35" s="215">
        <v>430</v>
      </c>
      <c r="D35" s="193">
        <v>2234</v>
      </c>
      <c r="E35" s="193">
        <v>68427</v>
      </c>
      <c r="F35" s="193">
        <v>73</v>
      </c>
      <c r="G35" s="193">
        <v>587</v>
      </c>
      <c r="H35" s="193">
        <v>42072</v>
      </c>
      <c r="I35" s="193">
        <v>357</v>
      </c>
      <c r="J35" s="193">
        <v>1647</v>
      </c>
      <c r="K35" s="193">
        <v>26355</v>
      </c>
      <c r="L35" s="193">
        <v>1</v>
      </c>
      <c r="M35" s="193">
        <v>10</v>
      </c>
      <c r="N35" s="193" t="s">
        <v>470</v>
      </c>
      <c r="O35" s="202"/>
    </row>
    <row r="36" spans="1:15" s="199" customFormat="1" ht="12.75" customHeight="1">
      <c r="A36" s="200"/>
      <c r="B36" s="203" t="s">
        <v>453</v>
      </c>
      <c r="C36" s="215">
        <v>142</v>
      </c>
      <c r="D36" s="193">
        <v>500</v>
      </c>
      <c r="E36" s="193">
        <v>5910</v>
      </c>
      <c r="F36" s="193">
        <v>13</v>
      </c>
      <c r="G36" s="193">
        <v>41</v>
      </c>
      <c r="H36" s="193">
        <v>352</v>
      </c>
      <c r="I36" s="193">
        <v>129</v>
      </c>
      <c r="J36" s="193">
        <v>459</v>
      </c>
      <c r="K36" s="193">
        <v>5558</v>
      </c>
      <c r="L36" s="193">
        <v>0</v>
      </c>
      <c r="M36" s="193">
        <v>0</v>
      </c>
      <c r="N36" s="193">
        <v>0</v>
      </c>
      <c r="O36" s="202"/>
    </row>
    <row r="37" spans="1:15" s="199" customFormat="1" ht="12.75" customHeight="1">
      <c r="A37" s="200"/>
      <c r="B37" s="203" t="s">
        <v>454</v>
      </c>
      <c r="C37" s="215">
        <v>48</v>
      </c>
      <c r="D37" s="193">
        <v>151</v>
      </c>
      <c r="E37" s="193">
        <v>1383</v>
      </c>
      <c r="F37" s="193">
        <v>1</v>
      </c>
      <c r="G37" s="193">
        <v>1</v>
      </c>
      <c r="H37" s="193" t="s">
        <v>470</v>
      </c>
      <c r="I37" s="193">
        <v>47</v>
      </c>
      <c r="J37" s="193">
        <v>150</v>
      </c>
      <c r="K37" s="193" t="s">
        <v>470</v>
      </c>
      <c r="L37" s="193">
        <v>0</v>
      </c>
      <c r="M37" s="193">
        <v>0</v>
      </c>
      <c r="N37" s="193">
        <v>0</v>
      </c>
      <c r="O37" s="202"/>
    </row>
    <row r="38" spans="1:15" s="199" customFormat="1" ht="12.75" customHeight="1">
      <c r="A38" s="200">
        <v>207</v>
      </c>
      <c r="B38" s="201" t="s">
        <v>455</v>
      </c>
      <c r="C38" s="215">
        <v>450</v>
      </c>
      <c r="D38" s="193">
        <v>1824</v>
      </c>
      <c r="E38" s="193">
        <v>35360</v>
      </c>
      <c r="F38" s="193">
        <v>59</v>
      </c>
      <c r="G38" s="193">
        <v>253</v>
      </c>
      <c r="H38" s="193">
        <v>8815</v>
      </c>
      <c r="I38" s="193">
        <v>391</v>
      </c>
      <c r="J38" s="193">
        <v>1571</v>
      </c>
      <c r="K38" s="193">
        <v>24632</v>
      </c>
      <c r="L38" s="193">
        <v>3</v>
      </c>
      <c r="M38" s="193">
        <v>19</v>
      </c>
      <c r="N38" s="193">
        <v>421</v>
      </c>
      <c r="O38" s="202">
        <v>207</v>
      </c>
    </row>
    <row r="39" spans="1:15" s="199" customFormat="1" ht="12.75" customHeight="1">
      <c r="A39" s="200"/>
      <c r="B39" s="203" t="s">
        <v>455</v>
      </c>
      <c r="C39" s="215">
        <v>407</v>
      </c>
      <c r="D39" s="193">
        <v>1700</v>
      </c>
      <c r="E39" s="193">
        <v>33447</v>
      </c>
      <c r="F39" s="193">
        <v>57</v>
      </c>
      <c r="G39" s="193">
        <v>236</v>
      </c>
      <c r="H39" s="193">
        <v>8815</v>
      </c>
      <c r="I39" s="193">
        <v>350</v>
      </c>
      <c r="J39" s="193">
        <v>1464</v>
      </c>
      <c r="K39" s="193">
        <v>24632</v>
      </c>
      <c r="L39" s="193">
        <v>3</v>
      </c>
      <c r="M39" s="193">
        <v>19</v>
      </c>
      <c r="N39" s="193">
        <v>421</v>
      </c>
      <c r="O39" s="202"/>
    </row>
    <row r="40" spans="1:15" s="199" customFormat="1" ht="12.75" customHeight="1">
      <c r="A40" s="200"/>
      <c r="B40" s="203" t="s">
        <v>456</v>
      </c>
      <c r="C40" s="215">
        <v>43</v>
      </c>
      <c r="D40" s="193">
        <v>124</v>
      </c>
      <c r="E40" s="193">
        <v>1913</v>
      </c>
      <c r="F40" s="193">
        <v>2</v>
      </c>
      <c r="G40" s="193">
        <v>17</v>
      </c>
      <c r="H40" s="193" t="s">
        <v>470</v>
      </c>
      <c r="I40" s="193">
        <v>41</v>
      </c>
      <c r="J40" s="193">
        <v>107</v>
      </c>
      <c r="K40" s="193" t="s">
        <v>470</v>
      </c>
      <c r="L40" s="193">
        <v>0</v>
      </c>
      <c r="M40" s="193">
        <v>0</v>
      </c>
      <c r="N40" s="193">
        <v>0</v>
      </c>
      <c r="O40" s="202"/>
    </row>
    <row r="41" spans="1:15" s="199" customFormat="1" ht="12.75" customHeight="1">
      <c r="A41" s="200">
        <v>209</v>
      </c>
      <c r="B41" s="201" t="s">
        <v>457</v>
      </c>
      <c r="C41" s="215">
        <v>673</v>
      </c>
      <c r="D41" s="193">
        <v>2957</v>
      </c>
      <c r="E41" s="193">
        <v>64211</v>
      </c>
      <c r="F41" s="193">
        <v>79</v>
      </c>
      <c r="G41" s="193">
        <v>580</v>
      </c>
      <c r="H41" s="193">
        <v>24854</v>
      </c>
      <c r="I41" s="193">
        <v>594</v>
      </c>
      <c r="J41" s="193">
        <v>2377</v>
      </c>
      <c r="K41" s="193">
        <v>39358</v>
      </c>
      <c r="L41" s="193">
        <v>4</v>
      </c>
      <c r="M41" s="193">
        <v>70</v>
      </c>
      <c r="N41" s="193">
        <v>1745</v>
      </c>
      <c r="O41" s="202">
        <v>209</v>
      </c>
    </row>
    <row r="42" spans="1:15" s="199" customFormat="1" ht="12.75" customHeight="1">
      <c r="A42" s="200"/>
      <c r="B42" s="203" t="s">
        <v>458</v>
      </c>
      <c r="C42" s="215">
        <v>159</v>
      </c>
      <c r="D42" s="193">
        <v>618</v>
      </c>
      <c r="E42" s="193">
        <v>9590</v>
      </c>
      <c r="F42" s="193">
        <v>11</v>
      </c>
      <c r="G42" s="193">
        <v>62</v>
      </c>
      <c r="H42" s="193">
        <v>1340</v>
      </c>
      <c r="I42" s="193">
        <v>148</v>
      </c>
      <c r="J42" s="193">
        <v>556</v>
      </c>
      <c r="K42" s="193">
        <v>8250</v>
      </c>
      <c r="L42" s="193">
        <v>0</v>
      </c>
      <c r="M42" s="193">
        <v>0</v>
      </c>
      <c r="N42" s="193">
        <v>0</v>
      </c>
      <c r="O42" s="202"/>
    </row>
    <row r="43" spans="1:15" s="199" customFormat="1" ht="12.75" customHeight="1">
      <c r="A43" s="200"/>
      <c r="B43" s="203" t="s">
        <v>459</v>
      </c>
      <c r="C43" s="215">
        <v>83</v>
      </c>
      <c r="D43" s="193">
        <v>450</v>
      </c>
      <c r="E43" s="193">
        <v>14575</v>
      </c>
      <c r="F43" s="193">
        <v>12</v>
      </c>
      <c r="G43" s="193">
        <v>162</v>
      </c>
      <c r="H43" s="193">
        <v>11042</v>
      </c>
      <c r="I43" s="193">
        <v>71</v>
      </c>
      <c r="J43" s="193">
        <v>288</v>
      </c>
      <c r="K43" s="193">
        <v>3533</v>
      </c>
      <c r="L43" s="193">
        <v>0</v>
      </c>
      <c r="M43" s="193">
        <v>0</v>
      </c>
      <c r="N43" s="193">
        <v>0</v>
      </c>
      <c r="O43" s="202"/>
    </row>
    <row r="44" spans="1:15" s="199" customFormat="1" ht="12.75" customHeight="1">
      <c r="A44" s="200"/>
      <c r="B44" s="203" t="s">
        <v>460</v>
      </c>
      <c r="C44" s="215">
        <v>188</v>
      </c>
      <c r="D44" s="193">
        <v>959</v>
      </c>
      <c r="E44" s="193">
        <v>22918</v>
      </c>
      <c r="F44" s="193">
        <v>36</v>
      </c>
      <c r="G44" s="193">
        <v>263</v>
      </c>
      <c r="H44" s="193">
        <v>9421</v>
      </c>
      <c r="I44" s="193">
        <v>152</v>
      </c>
      <c r="J44" s="193">
        <v>696</v>
      </c>
      <c r="K44" s="193">
        <v>13497</v>
      </c>
      <c r="L44" s="193">
        <v>3</v>
      </c>
      <c r="M44" s="193">
        <v>69</v>
      </c>
      <c r="N44" s="193">
        <v>1745</v>
      </c>
      <c r="O44" s="202"/>
    </row>
    <row r="45" spans="1:15" s="199" customFormat="1" ht="12.75" customHeight="1">
      <c r="A45" s="200"/>
      <c r="B45" s="203" t="s">
        <v>174</v>
      </c>
      <c r="C45" s="215">
        <v>133</v>
      </c>
      <c r="D45" s="193">
        <v>613</v>
      </c>
      <c r="E45" s="193">
        <v>13647</v>
      </c>
      <c r="F45" s="193">
        <v>12</v>
      </c>
      <c r="G45" s="193">
        <v>66</v>
      </c>
      <c r="H45" s="193">
        <v>2837</v>
      </c>
      <c r="I45" s="193">
        <v>121</v>
      </c>
      <c r="J45" s="193">
        <v>547</v>
      </c>
      <c r="K45" s="193">
        <v>10811</v>
      </c>
      <c r="L45" s="193">
        <v>1</v>
      </c>
      <c r="M45" s="193">
        <v>1</v>
      </c>
      <c r="N45" s="193" t="s">
        <v>470</v>
      </c>
      <c r="O45" s="202"/>
    </row>
    <row r="46" spans="1:15" s="199" customFormat="1" ht="12.75" customHeight="1">
      <c r="A46" s="200"/>
      <c r="B46" s="203" t="s">
        <v>461</v>
      </c>
      <c r="C46" s="215">
        <v>31</v>
      </c>
      <c r="D46" s="193">
        <v>84</v>
      </c>
      <c r="E46" s="193">
        <v>968</v>
      </c>
      <c r="F46" s="193">
        <v>0</v>
      </c>
      <c r="G46" s="193">
        <v>0</v>
      </c>
      <c r="H46" s="193">
        <v>0</v>
      </c>
      <c r="I46" s="193">
        <v>31</v>
      </c>
      <c r="J46" s="193">
        <v>84</v>
      </c>
      <c r="K46" s="193">
        <v>968</v>
      </c>
      <c r="L46" s="193">
        <v>0</v>
      </c>
      <c r="M46" s="193">
        <v>0</v>
      </c>
      <c r="N46" s="193">
        <v>0</v>
      </c>
      <c r="O46" s="202"/>
    </row>
    <row r="47" spans="1:15" s="199" customFormat="1" ht="12.75" customHeight="1">
      <c r="A47" s="200"/>
      <c r="B47" s="203" t="s">
        <v>462</v>
      </c>
      <c r="C47" s="215">
        <v>79</v>
      </c>
      <c r="D47" s="193">
        <v>233</v>
      </c>
      <c r="E47" s="193">
        <v>2513</v>
      </c>
      <c r="F47" s="193">
        <v>8</v>
      </c>
      <c r="G47" s="193">
        <v>27</v>
      </c>
      <c r="H47" s="193">
        <v>214</v>
      </c>
      <c r="I47" s="193">
        <v>71</v>
      </c>
      <c r="J47" s="193">
        <v>206</v>
      </c>
      <c r="K47" s="193">
        <v>2299</v>
      </c>
      <c r="L47" s="193">
        <v>0</v>
      </c>
      <c r="M47" s="193">
        <v>0</v>
      </c>
      <c r="N47" s="193">
        <v>0</v>
      </c>
      <c r="O47" s="202"/>
    </row>
    <row r="48" spans="1:15" ht="13.5" customHeight="1">
      <c r="A48" s="68"/>
      <c r="B48" s="68"/>
      <c r="C48" s="216"/>
      <c r="D48" s="81"/>
      <c r="E48" s="81"/>
      <c r="F48" s="80"/>
      <c r="G48" s="80"/>
      <c r="H48" s="80"/>
      <c r="I48" s="80"/>
      <c r="J48" s="80"/>
      <c r="K48" s="80"/>
      <c r="L48" s="80"/>
      <c r="M48" s="80"/>
      <c r="N48" s="80"/>
      <c r="O48" s="71"/>
    </row>
    <row r="49" spans="1:15" ht="13.5" customHeight="1">
      <c r="A49" s="41" t="s">
        <v>180</v>
      </c>
      <c r="B49" s="41"/>
      <c r="C49" s="75"/>
      <c r="D49" s="82"/>
      <c r="E49" s="82"/>
      <c r="F49" s="75"/>
      <c r="G49" s="75"/>
      <c r="H49" s="75"/>
      <c r="I49" s="75"/>
      <c r="J49" s="75"/>
      <c r="K49" s="75"/>
      <c r="L49" s="75"/>
      <c r="M49" s="75"/>
      <c r="N49" s="75"/>
      <c r="O49" s="72"/>
    </row>
    <row r="50" spans="1:15" ht="13.5" customHeight="1">
      <c r="A50" s="41" t="s">
        <v>579</v>
      </c>
      <c r="B50" s="55"/>
      <c r="C50" s="55"/>
      <c r="D50" s="55"/>
      <c r="E50" s="55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5" ht="13.5">
      <c r="A51" s="83" t="s">
        <v>580</v>
      </c>
      <c r="B51" s="84"/>
      <c r="C51" s="84"/>
      <c r="D51" s="84"/>
      <c r="E51" s="84"/>
    </row>
    <row r="52" spans="1:5" ht="13.5">
      <c r="A52" s="83" t="s">
        <v>181</v>
      </c>
      <c r="B52" s="84"/>
      <c r="C52" s="84"/>
      <c r="D52" s="84"/>
      <c r="E52" s="84"/>
    </row>
    <row r="53" spans="1:5" ht="13.5">
      <c r="A53" s="83"/>
      <c r="B53" s="84"/>
      <c r="C53" s="84"/>
      <c r="D53" s="84"/>
      <c r="E53" s="84"/>
    </row>
    <row r="54" spans="1:5" ht="13.5">
      <c r="A54" s="83"/>
      <c r="B54" s="84"/>
      <c r="C54" s="84"/>
      <c r="D54" s="84"/>
      <c r="E54" s="84"/>
    </row>
    <row r="55" spans="1:5" ht="13.5">
      <c r="A55" s="84"/>
      <c r="B55" s="84"/>
      <c r="C55" s="84"/>
      <c r="D55" s="84"/>
      <c r="E55" s="84"/>
    </row>
    <row r="56" spans="1:5" ht="13.5">
      <c r="A56" s="83"/>
      <c r="B56" s="84"/>
      <c r="C56" s="84"/>
      <c r="D56" s="84"/>
      <c r="E56" s="84"/>
    </row>
  </sheetData>
  <sheetProtection/>
  <mergeCells count="7">
    <mergeCell ref="A9:B9"/>
    <mergeCell ref="A10:B10"/>
    <mergeCell ref="A3:B4"/>
    <mergeCell ref="O3:O4"/>
    <mergeCell ref="A6:B6"/>
    <mergeCell ref="A7:B7"/>
    <mergeCell ref="A8:B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4" width="11.75390625" style="0" customWidth="1"/>
    <col min="5" max="5" width="15.625" style="0" customWidth="1"/>
    <col min="6" max="7" width="11.625" style="0" customWidth="1"/>
    <col min="8" max="8" width="15.625" style="0" customWidth="1"/>
    <col min="9" max="10" width="11.625" style="0" customWidth="1"/>
    <col min="11" max="11" width="15.625" style="0" customWidth="1"/>
    <col min="12" max="13" width="11.625" style="0" customWidth="1"/>
    <col min="14" max="14" width="15.625" style="0" customWidth="1"/>
    <col min="15" max="15" width="7.625" style="0" customWidth="1"/>
  </cols>
  <sheetData>
    <row r="1" spans="1:15" ht="13.5" customHeight="1">
      <c r="A1" s="19" t="s">
        <v>575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3"/>
      <c r="O2" s="22" t="s">
        <v>576</v>
      </c>
    </row>
    <row r="3" spans="1:15" ht="18" customHeight="1" thickTop="1">
      <c r="A3" s="321" t="s">
        <v>581</v>
      </c>
      <c r="B3" s="321"/>
      <c r="C3" s="74" t="s">
        <v>423</v>
      </c>
      <c r="D3" s="29"/>
      <c r="E3" s="27"/>
      <c r="F3" s="25" t="s">
        <v>424</v>
      </c>
      <c r="G3" s="24"/>
      <c r="H3" s="24"/>
      <c r="I3" s="26" t="s">
        <v>425</v>
      </c>
      <c r="J3" s="24"/>
      <c r="K3" s="24"/>
      <c r="L3" s="74" t="s">
        <v>426</v>
      </c>
      <c r="M3" s="29"/>
      <c r="N3" s="27"/>
      <c r="O3" s="321" t="s">
        <v>582</v>
      </c>
    </row>
    <row r="4" spans="1:15" ht="18" customHeight="1">
      <c r="A4" s="322"/>
      <c r="B4" s="322"/>
      <c r="C4" s="39" t="s">
        <v>106</v>
      </c>
      <c r="D4" s="39" t="s">
        <v>108</v>
      </c>
      <c r="E4" s="39" t="s">
        <v>427</v>
      </c>
      <c r="F4" s="39" t="s">
        <v>106</v>
      </c>
      <c r="G4" s="39" t="s">
        <v>108</v>
      </c>
      <c r="H4" s="39" t="s">
        <v>427</v>
      </c>
      <c r="I4" s="39" t="s">
        <v>106</v>
      </c>
      <c r="J4" s="39" t="s">
        <v>108</v>
      </c>
      <c r="K4" s="39" t="s">
        <v>427</v>
      </c>
      <c r="L4" s="39" t="s">
        <v>106</v>
      </c>
      <c r="M4" s="39" t="s">
        <v>108</v>
      </c>
      <c r="N4" s="39" t="s">
        <v>427</v>
      </c>
      <c r="O4" s="322"/>
    </row>
    <row r="5" spans="1:15" s="199" customFormat="1" ht="12.75" customHeight="1">
      <c r="A5" s="197"/>
      <c r="B5" s="197"/>
      <c r="C5" s="21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8"/>
    </row>
    <row r="6" spans="1:15" s="199" customFormat="1" ht="12.75" customHeight="1">
      <c r="A6" s="200">
        <v>304</v>
      </c>
      <c r="B6" s="201" t="s">
        <v>173</v>
      </c>
      <c r="C6" s="215">
        <v>140</v>
      </c>
      <c r="D6" s="193">
        <v>1020</v>
      </c>
      <c r="E6" s="193">
        <v>25686</v>
      </c>
      <c r="F6" s="193">
        <v>31</v>
      </c>
      <c r="G6" s="193">
        <v>272</v>
      </c>
      <c r="H6" s="193">
        <v>13722</v>
      </c>
      <c r="I6" s="193">
        <v>109</v>
      </c>
      <c r="J6" s="193">
        <v>748</v>
      </c>
      <c r="K6" s="193">
        <v>11964</v>
      </c>
      <c r="L6" s="193">
        <v>0</v>
      </c>
      <c r="M6" s="193">
        <v>0</v>
      </c>
      <c r="N6" s="193">
        <v>0</v>
      </c>
      <c r="O6" s="202">
        <v>304</v>
      </c>
    </row>
    <row r="7" spans="1:15" s="199" customFormat="1" ht="12.75" customHeight="1">
      <c r="A7" s="200"/>
      <c r="B7" s="31"/>
      <c r="C7" s="215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202"/>
    </row>
    <row r="8" spans="1:15" s="199" customFormat="1" ht="12.75" customHeight="1">
      <c r="A8" s="200">
        <v>343</v>
      </c>
      <c r="B8" s="201" t="s">
        <v>463</v>
      </c>
      <c r="C8" s="215">
        <v>292</v>
      </c>
      <c r="D8" s="193">
        <v>1050</v>
      </c>
      <c r="E8" s="193">
        <v>15531</v>
      </c>
      <c r="F8" s="193">
        <v>22</v>
      </c>
      <c r="G8" s="193">
        <v>96</v>
      </c>
      <c r="H8" s="193">
        <v>2329</v>
      </c>
      <c r="I8" s="193">
        <v>270</v>
      </c>
      <c r="J8" s="193">
        <v>954</v>
      </c>
      <c r="K8" s="193">
        <v>13201</v>
      </c>
      <c r="L8" s="193">
        <v>1</v>
      </c>
      <c r="M8" s="193">
        <v>3</v>
      </c>
      <c r="N8" s="193">
        <v>0</v>
      </c>
      <c r="O8" s="202">
        <v>343</v>
      </c>
    </row>
    <row r="9" spans="1:15" s="199" customFormat="1" ht="12.75" customHeight="1">
      <c r="A9" s="200"/>
      <c r="B9" s="203" t="s">
        <v>464</v>
      </c>
      <c r="C9" s="215">
        <v>145</v>
      </c>
      <c r="D9" s="193">
        <v>495</v>
      </c>
      <c r="E9" s="193">
        <v>7088</v>
      </c>
      <c r="F9" s="193">
        <v>13</v>
      </c>
      <c r="G9" s="193">
        <v>68</v>
      </c>
      <c r="H9" s="193">
        <v>1731</v>
      </c>
      <c r="I9" s="193">
        <v>132</v>
      </c>
      <c r="J9" s="193">
        <v>427</v>
      </c>
      <c r="K9" s="193">
        <v>5356</v>
      </c>
      <c r="L9" s="193">
        <v>1</v>
      </c>
      <c r="M9" s="193">
        <v>3</v>
      </c>
      <c r="N9" s="193" t="s">
        <v>470</v>
      </c>
      <c r="O9" s="202"/>
    </row>
    <row r="10" spans="1:15" s="199" customFormat="1" ht="12.75" customHeight="1">
      <c r="A10" s="200"/>
      <c r="B10" s="203" t="s">
        <v>465</v>
      </c>
      <c r="C10" s="215">
        <v>147</v>
      </c>
      <c r="D10" s="193">
        <v>555</v>
      </c>
      <c r="E10" s="193">
        <v>8443</v>
      </c>
      <c r="F10" s="193">
        <v>9</v>
      </c>
      <c r="G10" s="193">
        <v>28</v>
      </c>
      <c r="H10" s="193">
        <v>598</v>
      </c>
      <c r="I10" s="193">
        <v>138</v>
      </c>
      <c r="J10" s="193">
        <v>527</v>
      </c>
      <c r="K10" s="193">
        <v>7845</v>
      </c>
      <c r="L10" s="193">
        <v>0</v>
      </c>
      <c r="M10" s="193">
        <v>0</v>
      </c>
      <c r="N10" s="193">
        <v>0</v>
      </c>
      <c r="O10" s="202"/>
    </row>
    <row r="11" spans="1:15" s="199" customFormat="1" ht="12.75" customHeight="1">
      <c r="A11" s="200"/>
      <c r="B11" s="31"/>
      <c r="C11" s="215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202"/>
    </row>
    <row r="12" spans="1:15" s="199" customFormat="1" ht="12.75" customHeight="1">
      <c r="A12" s="200">
        <v>386</v>
      </c>
      <c r="B12" s="201" t="s">
        <v>466</v>
      </c>
      <c r="C12" s="215">
        <v>100</v>
      </c>
      <c r="D12" s="193">
        <v>355</v>
      </c>
      <c r="E12" s="193">
        <v>5552</v>
      </c>
      <c r="F12" s="193">
        <v>6</v>
      </c>
      <c r="G12" s="193">
        <v>15</v>
      </c>
      <c r="H12" s="193">
        <v>284</v>
      </c>
      <c r="I12" s="193">
        <v>94</v>
      </c>
      <c r="J12" s="193">
        <v>340</v>
      </c>
      <c r="K12" s="193">
        <v>5268</v>
      </c>
      <c r="L12" s="193">
        <v>0</v>
      </c>
      <c r="M12" s="193">
        <v>0</v>
      </c>
      <c r="N12" s="193">
        <v>0</v>
      </c>
      <c r="O12" s="202">
        <v>386</v>
      </c>
    </row>
    <row r="13" spans="1:15" s="199" customFormat="1" ht="12.75" customHeight="1">
      <c r="A13" s="200"/>
      <c r="B13" s="203" t="s">
        <v>467</v>
      </c>
      <c r="C13" s="215">
        <v>44</v>
      </c>
      <c r="D13" s="193">
        <v>154</v>
      </c>
      <c r="E13" s="193">
        <v>2205</v>
      </c>
      <c r="F13" s="193">
        <v>0</v>
      </c>
      <c r="G13" s="193">
        <v>0</v>
      </c>
      <c r="H13" s="193">
        <v>0</v>
      </c>
      <c r="I13" s="193">
        <v>44</v>
      </c>
      <c r="J13" s="193">
        <v>154</v>
      </c>
      <c r="K13" s="193">
        <v>2205</v>
      </c>
      <c r="L13" s="193">
        <v>0</v>
      </c>
      <c r="M13" s="193">
        <v>0</v>
      </c>
      <c r="N13" s="193">
        <v>0</v>
      </c>
      <c r="O13" s="202"/>
    </row>
    <row r="14" spans="1:15" s="199" customFormat="1" ht="12.75" customHeight="1">
      <c r="A14" s="200"/>
      <c r="B14" s="203" t="s">
        <v>468</v>
      </c>
      <c r="C14" s="215">
        <v>56</v>
      </c>
      <c r="D14" s="193">
        <v>201</v>
      </c>
      <c r="E14" s="193">
        <v>3347</v>
      </c>
      <c r="F14" s="193">
        <v>6</v>
      </c>
      <c r="G14" s="193">
        <v>15</v>
      </c>
      <c r="H14" s="193">
        <v>28381</v>
      </c>
      <c r="I14" s="193">
        <v>50</v>
      </c>
      <c r="J14" s="193">
        <v>186</v>
      </c>
      <c r="K14" s="193">
        <v>3063</v>
      </c>
      <c r="L14" s="193">
        <v>0</v>
      </c>
      <c r="M14" s="193">
        <v>0</v>
      </c>
      <c r="N14" s="193">
        <v>0</v>
      </c>
      <c r="O14" s="202"/>
    </row>
    <row r="15" spans="1:15" s="199" customFormat="1" ht="12.75" customHeight="1">
      <c r="A15" s="200"/>
      <c r="B15" s="31"/>
      <c r="C15" s="215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202"/>
    </row>
    <row r="16" spans="1:15" s="199" customFormat="1" ht="12.75" customHeight="1">
      <c r="A16" s="200">
        <v>401</v>
      </c>
      <c r="B16" s="201" t="s">
        <v>469</v>
      </c>
      <c r="C16" s="215">
        <v>368</v>
      </c>
      <c r="D16" s="193">
        <v>2336</v>
      </c>
      <c r="E16" s="193">
        <v>112825</v>
      </c>
      <c r="F16" s="193">
        <v>65</v>
      </c>
      <c r="G16" s="193">
        <v>699</v>
      </c>
      <c r="H16" s="193">
        <v>83204</v>
      </c>
      <c r="I16" s="193">
        <v>303</v>
      </c>
      <c r="J16" s="193">
        <v>1637</v>
      </c>
      <c r="K16" s="193">
        <v>29622</v>
      </c>
      <c r="L16" s="193">
        <v>1</v>
      </c>
      <c r="M16" s="193">
        <v>190</v>
      </c>
      <c r="N16" s="193" t="s">
        <v>470</v>
      </c>
      <c r="O16" s="202">
        <v>401</v>
      </c>
    </row>
    <row r="17" spans="1:15" s="199" customFormat="1" ht="12.75" customHeight="1">
      <c r="A17" s="200"/>
      <c r="B17" s="31"/>
      <c r="C17" s="215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202"/>
    </row>
    <row r="18" spans="1:15" s="199" customFormat="1" ht="12.75" customHeight="1">
      <c r="A18" s="200">
        <v>421</v>
      </c>
      <c r="B18" s="201" t="s">
        <v>175</v>
      </c>
      <c r="C18" s="215">
        <v>91</v>
      </c>
      <c r="D18" s="193">
        <v>235</v>
      </c>
      <c r="E18" s="193">
        <v>2692</v>
      </c>
      <c r="F18" s="193">
        <v>7</v>
      </c>
      <c r="G18" s="193">
        <v>25</v>
      </c>
      <c r="H18" s="193">
        <v>378</v>
      </c>
      <c r="I18" s="193">
        <v>84</v>
      </c>
      <c r="J18" s="193">
        <v>210</v>
      </c>
      <c r="K18" s="193">
        <v>2315</v>
      </c>
      <c r="L18" s="193">
        <v>0</v>
      </c>
      <c r="M18" s="193">
        <v>0</v>
      </c>
      <c r="N18" s="193">
        <v>0</v>
      </c>
      <c r="O18" s="202">
        <v>421</v>
      </c>
    </row>
    <row r="19" spans="1:15" s="199" customFormat="1" ht="12.75" customHeight="1">
      <c r="A19" s="200">
        <v>422</v>
      </c>
      <c r="B19" s="201" t="s">
        <v>471</v>
      </c>
      <c r="C19" s="215">
        <v>101</v>
      </c>
      <c r="D19" s="193">
        <v>277</v>
      </c>
      <c r="E19" s="193">
        <v>3367</v>
      </c>
      <c r="F19" s="193">
        <v>10</v>
      </c>
      <c r="G19" s="193">
        <v>55</v>
      </c>
      <c r="H19" s="193">
        <v>999</v>
      </c>
      <c r="I19" s="193">
        <v>91</v>
      </c>
      <c r="J19" s="193">
        <v>222</v>
      </c>
      <c r="K19" s="193">
        <v>2368</v>
      </c>
      <c r="L19" s="193">
        <v>0</v>
      </c>
      <c r="M19" s="193">
        <v>0</v>
      </c>
      <c r="N19" s="193">
        <v>0</v>
      </c>
      <c r="O19" s="202">
        <v>422</v>
      </c>
    </row>
    <row r="20" spans="1:15" s="199" customFormat="1" ht="12.75" customHeight="1">
      <c r="A20" s="200"/>
      <c r="B20" s="31"/>
      <c r="C20" s="215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202"/>
    </row>
    <row r="21" spans="1:15" s="199" customFormat="1" ht="12.75" customHeight="1">
      <c r="A21" s="200">
        <v>441</v>
      </c>
      <c r="B21" s="201" t="s">
        <v>472</v>
      </c>
      <c r="C21" s="215">
        <v>93</v>
      </c>
      <c r="D21" s="193">
        <v>342</v>
      </c>
      <c r="E21" s="193">
        <v>4919</v>
      </c>
      <c r="F21" s="193">
        <v>12</v>
      </c>
      <c r="G21" s="193">
        <v>67</v>
      </c>
      <c r="H21" s="193">
        <v>1122</v>
      </c>
      <c r="I21" s="193">
        <v>81</v>
      </c>
      <c r="J21" s="193">
        <v>275</v>
      </c>
      <c r="K21" s="193">
        <v>3797</v>
      </c>
      <c r="L21" s="193">
        <v>0</v>
      </c>
      <c r="M21" s="193">
        <v>0</v>
      </c>
      <c r="N21" s="193">
        <v>0</v>
      </c>
      <c r="O21" s="202">
        <v>441</v>
      </c>
    </row>
    <row r="22" spans="1:15" s="199" customFormat="1" ht="12.75" customHeight="1">
      <c r="A22" s="200">
        <v>448</v>
      </c>
      <c r="B22" s="201" t="s">
        <v>473</v>
      </c>
      <c r="C22" s="215">
        <v>100</v>
      </c>
      <c r="D22" s="193">
        <v>279</v>
      </c>
      <c r="E22" s="193">
        <v>3016</v>
      </c>
      <c r="F22" s="193">
        <v>6</v>
      </c>
      <c r="G22" s="193">
        <v>15</v>
      </c>
      <c r="H22" s="193">
        <v>606</v>
      </c>
      <c r="I22" s="193">
        <v>94</v>
      </c>
      <c r="J22" s="193">
        <v>264</v>
      </c>
      <c r="K22" s="193">
        <v>1742</v>
      </c>
      <c r="L22" s="193">
        <v>1</v>
      </c>
      <c r="M22" s="193">
        <v>2</v>
      </c>
      <c r="N22" s="193">
        <v>0</v>
      </c>
      <c r="O22" s="202">
        <v>448</v>
      </c>
    </row>
    <row r="23" spans="1:15" s="199" customFormat="1" ht="12.75" customHeight="1">
      <c r="A23" s="200"/>
      <c r="B23" s="203" t="s">
        <v>474</v>
      </c>
      <c r="C23" s="215">
        <v>72</v>
      </c>
      <c r="D23" s="193">
        <v>208</v>
      </c>
      <c r="E23" s="193">
        <v>2348</v>
      </c>
      <c r="F23" s="193">
        <v>5</v>
      </c>
      <c r="G23" s="193">
        <v>13</v>
      </c>
      <c r="H23" s="193">
        <v>606</v>
      </c>
      <c r="I23" s="193">
        <v>67</v>
      </c>
      <c r="J23" s="193">
        <v>195</v>
      </c>
      <c r="K23" s="193">
        <v>1742</v>
      </c>
      <c r="L23" s="193">
        <v>1</v>
      </c>
      <c r="M23" s="193">
        <v>2</v>
      </c>
      <c r="N23" s="193" t="s">
        <v>470</v>
      </c>
      <c r="O23" s="202"/>
    </row>
    <row r="24" spans="1:15" s="199" customFormat="1" ht="12.75" customHeight="1">
      <c r="A24" s="200"/>
      <c r="B24" s="203" t="s">
        <v>475</v>
      </c>
      <c r="C24" s="215">
        <v>28</v>
      </c>
      <c r="D24" s="193">
        <v>71</v>
      </c>
      <c r="E24" s="193">
        <v>668</v>
      </c>
      <c r="F24" s="193">
        <v>1</v>
      </c>
      <c r="G24" s="193">
        <v>2</v>
      </c>
      <c r="H24" s="193" t="s">
        <v>470</v>
      </c>
      <c r="I24" s="193">
        <v>27</v>
      </c>
      <c r="J24" s="193">
        <v>69</v>
      </c>
      <c r="K24" s="193" t="s">
        <v>470</v>
      </c>
      <c r="L24" s="193">
        <v>0</v>
      </c>
      <c r="M24" s="193">
        <v>0</v>
      </c>
      <c r="N24" s="193">
        <v>0</v>
      </c>
      <c r="O24" s="202"/>
    </row>
    <row r="25" spans="1:15" s="199" customFormat="1" ht="12.75" customHeight="1">
      <c r="A25" s="200">
        <v>449</v>
      </c>
      <c r="B25" s="201" t="s">
        <v>476</v>
      </c>
      <c r="C25" s="215">
        <v>233</v>
      </c>
      <c r="D25" s="193">
        <v>766</v>
      </c>
      <c r="E25" s="193">
        <v>9861</v>
      </c>
      <c r="F25" s="193">
        <v>12</v>
      </c>
      <c r="G25" s="193">
        <v>37</v>
      </c>
      <c r="H25" s="193">
        <v>504</v>
      </c>
      <c r="I25" s="193">
        <v>221</v>
      </c>
      <c r="J25" s="193">
        <v>729</v>
      </c>
      <c r="K25" s="193">
        <v>9357</v>
      </c>
      <c r="L25" s="193">
        <v>0</v>
      </c>
      <c r="M25" s="193">
        <v>0</v>
      </c>
      <c r="N25" s="193">
        <v>0</v>
      </c>
      <c r="O25" s="202">
        <v>449</v>
      </c>
    </row>
    <row r="26" spans="1:15" s="199" customFormat="1" ht="12.75" customHeight="1">
      <c r="A26" s="200"/>
      <c r="B26" s="203" t="s">
        <v>176</v>
      </c>
      <c r="C26" s="215">
        <v>50</v>
      </c>
      <c r="D26" s="193">
        <v>129</v>
      </c>
      <c r="E26" s="193">
        <v>1188</v>
      </c>
      <c r="F26" s="193">
        <v>3</v>
      </c>
      <c r="G26" s="193">
        <v>3</v>
      </c>
      <c r="H26" s="193">
        <v>25</v>
      </c>
      <c r="I26" s="193">
        <v>47</v>
      </c>
      <c r="J26" s="193">
        <v>126</v>
      </c>
      <c r="K26" s="193">
        <v>1163</v>
      </c>
      <c r="L26" s="193">
        <v>0</v>
      </c>
      <c r="M26" s="193">
        <v>0</v>
      </c>
      <c r="N26" s="193">
        <v>0</v>
      </c>
      <c r="O26" s="202"/>
    </row>
    <row r="27" spans="1:15" s="199" customFormat="1" ht="12.75" customHeight="1">
      <c r="A27" s="200"/>
      <c r="B27" s="203" t="s">
        <v>477</v>
      </c>
      <c r="C27" s="215">
        <v>82</v>
      </c>
      <c r="D27" s="193">
        <v>266</v>
      </c>
      <c r="E27" s="193">
        <v>3172</v>
      </c>
      <c r="F27" s="193">
        <v>4</v>
      </c>
      <c r="G27" s="193">
        <v>10</v>
      </c>
      <c r="H27" s="193">
        <v>275</v>
      </c>
      <c r="I27" s="193">
        <v>78</v>
      </c>
      <c r="J27" s="193">
        <v>256</v>
      </c>
      <c r="K27" s="193">
        <v>2897</v>
      </c>
      <c r="L27" s="193">
        <v>0</v>
      </c>
      <c r="M27" s="193">
        <v>0</v>
      </c>
      <c r="N27" s="193">
        <v>0</v>
      </c>
      <c r="O27" s="202"/>
    </row>
    <row r="28" spans="1:15" s="199" customFormat="1" ht="12.75" customHeight="1">
      <c r="A28" s="200"/>
      <c r="B28" s="203" t="s">
        <v>478</v>
      </c>
      <c r="C28" s="215">
        <v>101</v>
      </c>
      <c r="D28" s="193">
        <v>371</v>
      </c>
      <c r="E28" s="193">
        <v>5501</v>
      </c>
      <c r="F28" s="193">
        <v>5</v>
      </c>
      <c r="G28" s="193">
        <v>24</v>
      </c>
      <c r="H28" s="193">
        <v>204</v>
      </c>
      <c r="I28" s="193">
        <v>96</v>
      </c>
      <c r="J28" s="193">
        <v>347</v>
      </c>
      <c r="K28" s="193">
        <v>5297</v>
      </c>
      <c r="L28" s="193">
        <v>0</v>
      </c>
      <c r="M28" s="193">
        <v>0</v>
      </c>
      <c r="N28" s="193">
        <v>0</v>
      </c>
      <c r="O28" s="202"/>
    </row>
    <row r="29" spans="1:15" s="199" customFormat="1" ht="12.75" customHeight="1">
      <c r="A29" s="200"/>
      <c r="B29" s="31"/>
      <c r="C29" s="215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202"/>
    </row>
    <row r="30" spans="1:15" s="199" customFormat="1" ht="12.75" customHeight="1">
      <c r="A30" s="200">
        <v>462</v>
      </c>
      <c r="B30" s="201" t="s">
        <v>479</v>
      </c>
      <c r="C30" s="215">
        <v>69</v>
      </c>
      <c r="D30" s="193">
        <v>248</v>
      </c>
      <c r="E30" s="193">
        <v>4285</v>
      </c>
      <c r="F30" s="193">
        <v>9</v>
      </c>
      <c r="G30" s="193">
        <v>32</v>
      </c>
      <c r="H30" s="193">
        <v>430</v>
      </c>
      <c r="I30" s="193">
        <v>60</v>
      </c>
      <c r="J30" s="193">
        <v>216</v>
      </c>
      <c r="K30" s="193">
        <v>3855</v>
      </c>
      <c r="L30" s="193">
        <v>0</v>
      </c>
      <c r="M30" s="193">
        <v>0</v>
      </c>
      <c r="N30" s="193">
        <v>0</v>
      </c>
      <c r="O30" s="202">
        <v>462</v>
      </c>
    </row>
    <row r="31" spans="1:15" s="199" customFormat="1" ht="12.75" customHeight="1">
      <c r="A31" s="200">
        <v>463</v>
      </c>
      <c r="B31" s="201" t="s">
        <v>480</v>
      </c>
      <c r="C31" s="215">
        <v>55</v>
      </c>
      <c r="D31" s="193">
        <v>168</v>
      </c>
      <c r="E31" s="193">
        <v>2108</v>
      </c>
      <c r="F31" s="193">
        <v>3</v>
      </c>
      <c r="G31" s="193">
        <v>10</v>
      </c>
      <c r="H31" s="193" t="s">
        <v>470</v>
      </c>
      <c r="I31" s="193">
        <v>52</v>
      </c>
      <c r="J31" s="193">
        <v>158</v>
      </c>
      <c r="K31" s="193" t="s">
        <v>470</v>
      </c>
      <c r="L31" s="193">
        <v>0</v>
      </c>
      <c r="M31" s="193">
        <v>0</v>
      </c>
      <c r="N31" s="193">
        <v>0</v>
      </c>
      <c r="O31" s="202">
        <v>463</v>
      </c>
    </row>
    <row r="32" spans="1:15" s="199" customFormat="1" ht="12.75" customHeight="1">
      <c r="A32" s="200">
        <v>464</v>
      </c>
      <c r="B32" s="201" t="s">
        <v>481</v>
      </c>
      <c r="C32" s="215">
        <v>25</v>
      </c>
      <c r="D32" s="193">
        <v>69</v>
      </c>
      <c r="E32" s="193">
        <v>442</v>
      </c>
      <c r="F32" s="193">
        <v>2</v>
      </c>
      <c r="G32" s="193">
        <v>3</v>
      </c>
      <c r="H32" s="193" t="s">
        <v>470</v>
      </c>
      <c r="I32" s="193">
        <v>23</v>
      </c>
      <c r="J32" s="193">
        <v>66</v>
      </c>
      <c r="K32" s="193" t="s">
        <v>470</v>
      </c>
      <c r="L32" s="193">
        <v>0</v>
      </c>
      <c r="M32" s="193">
        <v>0</v>
      </c>
      <c r="N32" s="193">
        <v>0</v>
      </c>
      <c r="O32" s="202">
        <v>464</v>
      </c>
    </row>
    <row r="33" spans="1:15" s="199" customFormat="1" ht="12.75" customHeight="1">
      <c r="A33" s="200">
        <v>465</v>
      </c>
      <c r="B33" s="201" t="s">
        <v>482</v>
      </c>
      <c r="C33" s="215">
        <v>109</v>
      </c>
      <c r="D33" s="193">
        <v>373</v>
      </c>
      <c r="E33" s="193">
        <v>4594</v>
      </c>
      <c r="F33" s="193">
        <v>10</v>
      </c>
      <c r="G33" s="193">
        <v>26</v>
      </c>
      <c r="H33" s="193">
        <v>700</v>
      </c>
      <c r="I33" s="193">
        <v>99</v>
      </c>
      <c r="J33" s="193">
        <v>347</v>
      </c>
      <c r="K33" s="193">
        <v>3894</v>
      </c>
      <c r="L33" s="193">
        <v>0</v>
      </c>
      <c r="M33" s="193">
        <v>0</v>
      </c>
      <c r="N33" s="193">
        <v>0</v>
      </c>
      <c r="O33" s="202">
        <v>465</v>
      </c>
    </row>
    <row r="34" spans="1:15" s="199" customFormat="1" ht="12.75" customHeight="1">
      <c r="A34" s="200"/>
      <c r="B34" s="31"/>
      <c r="C34" s="215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202"/>
    </row>
    <row r="35" spans="1:15" s="199" customFormat="1" ht="12.75" customHeight="1">
      <c r="A35" s="200">
        <v>501</v>
      </c>
      <c r="B35" s="201" t="s">
        <v>177</v>
      </c>
      <c r="C35" s="215">
        <v>137</v>
      </c>
      <c r="D35" s="193">
        <v>534</v>
      </c>
      <c r="E35" s="193">
        <v>5043</v>
      </c>
      <c r="F35" s="193">
        <v>11</v>
      </c>
      <c r="G35" s="193">
        <v>42</v>
      </c>
      <c r="H35" s="193">
        <v>530</v>
      </c>
      <c r="I35" s="193">
        <v>126</v>
      </c>
      <c r="J35" s="193">
        <v>492</v>
      </c>
      <c r="K35" s="193">
        <v>4513</v>
      </c>
      <c r="L35" s="193">
        <v>1</v>
      </c>
      <c r="M35" s="193">
        <v>1</v>
      </c>
      <c r="N35" s="193" t="s">
        <v>470</v>
      </c>
      <c r="O35" s="202">
        <v>501</v>
      </c>
    </row>
    <row r="36" spans="1:15" s="199" customFormat="1" ht="12.75" customHeight="1">
      <c r="A36" s="200">
        <v>502</v>
      </c>
      <c r="B36" s="201" t="s">
        <v>483</v>
      </c>
      <c r="C36" s="215">
        <v>69</v>
      </c>
      <c r="D36" s="193">
        <v>228</v>
      </c>
      <c r="E36" s="193">
        <v>2679</v>
      </c>
      <c r="F36" s="193">
        <v>6</v>
      </c>
      <c r="G36" s="193">
        <v>17</v>
      </c>
      <c r="H36" s="193">
        <v>211</v>
      </c>
      <c r="I36" s="193">
        <v>63</v>
      </c>
      <c r="J36" s="193">
        <v>211</v>
      </c>
      <c r="K36" s="193">
        <v>2467</v>
      </c>
      <c r="L36" s="193">
        <v>0</v>
      </c>
      <c r="M36" s="193">
        <v>0</v>
      </c>
      <c r="N36" s="193">
        <v>0</v>
      </c>
      <c r="O36" s="202">
        <v>502</v>
      </c>
    </row>
    <row r="37" spans="1:15" s="199" customFormat="1" ht="12.75" customHeight="1">
      <c r="A37" s="200">
        <v>503</v>
      </c>
      <c r="B37" s="201" t="s">
        <v>484</v>
      </c>
      <c r="C37" s="215">
        <v>34</v>
      </c>
      <c r="D37" s="193">
        <v>91</v>
      </c>
      <c r="E37" s="193">
        <v>1170</v>
      </c>
      <c r="F37" s="193">
        <v>1</v>
      </c>
      <c r="G37" s="193">
        <v>2</v>
      </c>
      <c r="H37" s="193" t="s">
        <v>470</v>
      </c>
      <c r="I37" s="193">
        <v>33</v>
      </c>
      <c r="J37" s="193">
        <v>89</v>
      </c>
      <c r="K37" s="193" t="s">
        <v>470</v>
      </c>
      <c r="L37" s="193">
        <v>0</v>
      </c>
      <c r="M37" s="193">
        <v>0</v>
      </c>
      <c r="N37" s="193">
        <v>0</v>
      </c>
      <c r="O37" s="202">
        <v>503</v>
      </c>
    </row>
    <row r="38" spans="1:15" s="199" customFormat="1" ht="12.75" customHeight="1">
      <c r="A38" s="200">
        <v>504</v>
      </c>
      <c r="B38" s="201" t="s">
        <v>178</v>
      </c>
      <c r="C38" s="215">
        <v>103</v>
      </c>
      <c r="D38" s="193">
        <v>391</v>
      </c>
      <c r="E38" s="193">
        <v>4626</v>
      </c>
      <c r="F38" s="193">
        <v>9</v>
      </c>
      <c r="G38" s="193">
        <v>32</v>
      </c>
      <c r="H38" s="193">
        <v>324</v>
      </c>
      <c r="I38" s="193">
        <v>94</v>
      </c>
      <c r="J38" s="193">
        <v>359</v>
      </c>
      <c r="K38" s="193">
        <v>4303</v>
      </c>
      <c r="L38" s="193">
        <v>0</v>
      </c>
      <c r="M38" s="193">
        <v>0</v>
      </c>
      <c r="N38" s="193">
        <v>0</v>
      </c>
      <c r="O38" s="202">
        <v>504</v>
      </c>
    </row>
    <row r="39" spans="1:15" s="199" customFormat="1" ht="12.75" customHeight="1">
      <c r="A39" s="200"/>
      <c r="B39" s="31"/>
      <c r="C39" s="215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202"/>
    </row>
    <row r="40" spans="1:15" s="199" customFormat="1" ht="12.75" customHeight="1">
      <c r="A40" s="200">
        <v>525</v>
      </c>
      <c r="B40" s="201" t="s">
        <v>485</v>
      </c>
      <c r="C40" s="215">
        <v>49</v>
      </c>
      <c r="D40" s="193">
        <v>143</v>
      </c>
      <c r="E40" s="193">
        <v>1989</v>
      </c>
      <c r="F40" s="193">
        <v>3</v>
      </c>
      <c r="G40" s="193">
        <v>6</v>
      </c>
      <c r="H40" s="193">
        <v>127</v>
      </c>
      <c r="I40" s="193">
        <v>46</v>
      </c>
      <c r="J40" s="193">
        <v>137</v>
      </c>
      <c r="K40" s="193">
        <v>1861</v>
      </c>
      <c r="L40" s="193">
        <v>0</v>
      </c>
      <c r="M40" s="193">
        <v>0</v>
      </c>
      <c r="N40" s="193">
        <v>0</v>
      </c>
      <c r="O40" s="202">
        <v>525</v>
      </c>
    </row>
    <row r="41" spans="1:15" s="199" customFormat="1" ht="12.75" customHeight="1">
      <c r="A41" s="200">
        <v>526</v>
      </c>
      <c r="B41" s="201" t="s">
        <v>179</v>
      </c>
      <c r="C41" s="215">
        <v>83</v>
      </c>
      <c r="D41" s="193">
        <v>263</v>
      </c>
      <c r="E41" s="193">
        <v>6161</v>
      </c>
      <c r="F41" s="193">
        <v>7</v>
      </c>
      <c r="G41" s="193">
        <v>25</v>
      </c>
      <c r="H41" s="193">
        <v>3333</v>
      </c>
      <c r="I41" s="193">
        <v>76</v>
      </c>
      <c r="J41" s="193">
        <v>238</v>
      </c>
      <c r="K41" s="193">
        <v>2828</v>
      </c>
      <c r="L41" s="193">
        <v>1</v>
      </c>
      <c r="M41" s="193">
        <v>3</v>
      </c>
      <c r="N41" s="193" t="s">
        <v>470</v>
      </c>
      <c r="O41" s="202">
        <v>526</v>
      </c>
    </row>
    <row r="42" spans="1:15" s="199" customFormat="1" ht="12.75" customHeight="1">
      <c r="A42" s="200">
        <v>527</v>
      </c>
      <c r="B42" s="201" t="s">
        <v>486</v>
      </c>
      <c r="C42" s="215">
        <v>20</v>
      </c>
      <c r="D42" s="193">
        <v>34</v>
      </c>
      <c r="E42" s="193">
        <v>305</v>
      </c>
      <c r="F42" s="193">
        <v>2</v>
      </c>
      <c r="G42" s="193">
        <v>3</v>
      </c>
      <c r="H42" s="193" t="s">
        <v>470</v>
      </c>
      <c r="I42" s="193">
        <v>18</v>
      </c>
      <c r="J42" s="193">
        <v>31</v>
      </c>
      <c r="K42" s="193" t="s">
        <v>470</v>
      </c>
      <c r="L42" s="193">
        <v>0</v>
      </c>
      <c r="M42" s="193">
        <v>0</v>
      </c>
      <c r="N42" s="193">
        <v>0</v>
      </c>
      <c r="O42" s="202">
        <v>527</v>
      </c>
    </row>
    <row r="43" spans="1:15" s="199" customFormat="1" ht="12.75" customHeight="1">
      <c r="A43" s="200">
        <v>528</v>
      </c>
      <c r="B43" s="201" t="s">
        <v>487</v>
      </c>
      <c r="C43" s="215">
        <v>341</v>
      </c>
      <c r="D43" s="193">
        <v>1345</v>
      </c>
      <c r="E43" s="193">
        <v>28965</v>
      </c>
      <c r="F43" s="193">
        <v>51</v>
      </c>
      <c r="G43" s="193">
        <v>260</v>
      </c>
      <c r="H43" s="193">
        <v>6237</v>
      </c>
      <c r="I43" s="193">
        <v>290</v>
      </c>
      <c r="J43" s="193">
        <v>1085</v>
      </c>
      <c r="K43" s="193">
        <v>14995</v>
      </c>
      <c r="L43" s="193">
        <v>1</v>
      </c>
      <c r="M43" s="193">
        <v>3</v>
      </c>
      <c r="N43" s="193">
        <v>0</v>
      </c>
      <c r="O43" s="202">
        <v>528</v>
      </c>
    </row>
    <row r="44" spans="1:15" s="199" customFormat="1" ht="12.75" customHeight="1">
      <c r="A44" s="31"/>
      <c r="B44" s="203" t="s">
        <v>488</v>
      </c>
      <c r="C44" s="215">
        <v>274</v>
      </c>
      <c r="D44" s="193">
        <v>1193</v>
      </c>
      <c r="E44" s="193">
        <v>21171</v>
      </c>
      <c r="F44" s="193">
        <v>47</v>
      </c>
      <c r="G44" s="193">
        <v>240</v>
      </c>
      <c r="H44" s="193">
        <v>6237</v>
      </c>
      <c r="I44" s="193">
        <v>227</v>
      </c>
      <c r="J44" s="193">
        <v>953</v>
      </c>
      <c r="K44" s="193">
        <v>14934</v>
      </c>
      <c r="L44" s="193">
        <v>1</v>
      </c>
      <c r="M44" s="193">
        <v>3</v>
      </c>
      <c r="N44" s="193" t="s">
        <v>470</v>
      </c>
      <c r="O44" s="202"/>
    </row>
    <row r="45" spans="1:15" s="199" customFormat="1" ht="12.75" customHeight="1">
      <c r="A45" s="31"/>
      <c r="B45" s="203" t="s">
        <v>489</v>
      </c>
      <c r="C45" s="215">
        <v>7</v>
      </c>
      <c r="D45" s="193">
        <v>12</v>
      </c>
      <c r="E45" s="193">
        <v>6140</v>
      </c>
      <c r="F45" s="193">
        <v>0</v>
      </c>
      <c r="G45" s="193">
        <v>0</v>
      </c>
      <c r="H45" s="193">
        <v>0</v>
      </c>
      <c r="I45" s="193">
        <v>7</v>
      </c>
      <c r="J45" s="193">
        <v>12</v>
      </c>
      <c r="K45" s="193">
        <v>61</v>
      </c>
      <c r="L45" s="193">
        <v>0</v>
      </c>
      <c r="M45" s="193">
        <v>0</v>
      </c>
      <c r="N45" s="193">
        <v>0</v>
      </c>
      <c r="O45" s="202"/>
    </row>
    <row r="46" spans="1:15" s="199" customFormat="1" ht="12.75" customHeight="1">
      <c r="A46" s="31"/>
      <c r="B46" s="203" t="s">
        <v>490</v>
      </c>
      <c r="C46" s="215">
        <v>31</v>
      </c>
      <c r="D46" s="193">
        <v>81</v>
      </c>
      <c r="E46" s="193">
        <v>959</v>
      </c>
      <c r="F46" s="193">
        <v>2</v>
      </c>
      <c r="G46" s="193">
        <v>12</v>
      </c>
      <c r="H46" s="193" t="s">
        <v>470</v>
      </c>
      <c r="I46" s="193">
        <v>29</v>
      </c>
      <c r="J46" s="193">
        <v>69</v>
      </c>
      <c r="K46" s="193" t="s">
        <v>470</v>
      </c>
      <c r="L46" s="193">
        <v>0</v>
      </c>
      <c r="M46" s="193">
        <v>0</v>
      </c>
      <c r="N46" s="193">
        <v>0</v>
      </c>
      <c r="O46" s="202"/>
    </row>
    <row r="47" spans="1:15" s="199" customFormat="1" ht="12.75" customHeight="1">
      <c r="A47" s="31"/>
      <c r="B47" s="203" t="s">
        <v>491</v>
      </c>
      <c r="C47" s="215">
        <v>29</v>
      </c>
      <c r="D47" s="193">
        <v>59</v>
      </c>
      <c r="E47" s="193">
        <v>695</v>
      </c>
      <c r="F47" s="193">
        <v>2</v>
      </c>
      <c r="G47" s="193">
        <v>8</v>
      </c>
      <c r="H47" s="193" t="s">
        <v>470</v>
      </c>
      <c r="I47" s="193">
        <v>27</v>
      </c>
      <c r="J47" s="193">
        <v>51</v>
      </c>
      <c r="K47" s="193" t="s">
        <v>470</v>
      </c>
      <c r="L47" s="193">
        <v>0</v>
      </c>
      <c r="M47" s="193">
        <v>0</v>
      </c>
      <c r="N47" s="193">
        <v>0</v>
      </c>
      <c r="O47" s="202"/>
    </row>
    <row r="48" spans="1:15" ht="13.5" customHeight="1">
      <c r="A48" s="68"/>
      <c r="B48" s="68"/>
      <c r="C48" s="216"/>
      <c r="D48" s="81"/>
      <c r="E48" s="81"/>
      <c r="F48" s="80"/>
      <c r="G48" s="80"/>
      <c r="H48" s="80"/>
      <c r="I48" s="80"/>
      <c r="J48" s="80"/>
      <c r="K48" s="80"/>
      <c r="L48" s="80"/>
      <c r="M48" s="80"/>
      <c r="N48" s="80"/>
      <c r="O48" s="71"/>
    </row>
    <row r="49" spans="1:5" ht="13.5">
      <c r="A49" s="83"/>
      <c r="B49" s="84"/>
      <c r="C49" s="84"/>
      <c r="D49" s="84"/>
      <c r="E49" s="84"/>
    </row>
    <row r="50" spans="1:5" ht="13.5">
      <c r="A50" s="83"/>
      <c r="B50" s="84"/>
      <c r="C50" s="84"/>
      <c r="D50" s="84"/>
      <c r="E50" s="84"/>
    </row>
    <row r="51" spans="1:5" ht="13.5">
      <c r="A51" s="84"/>
      <c r="B51" s="84"/>
      <c r="C51" s="84"/>
      <c r="D51" s="84"/>
      <c r="E51" s="84"/>
    </row>
    <row r="52" spans="1:5" ht="13.5">
      <c r="A52" s="83"/>
      <c r="B52" s="84"/>
      <c r="C52" s="84"/>
      <c r="D52" s="84"/>
      <c r="E52" s="84"/>
    </row>
  </sheetData>
  <sheetProtection/>
  <mergeCells count="2">
    <mergeCell ref="A3:B4"/>
    <mergeCell ref="O3:O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4" width="10.625" style="0" customWidth="1"/>
    <col min="5" max="5" width="14.625" style="0" customWidth="1"/>
    <col min="6" max="7" width="10.625" style="0" customWidth="1"/>
    <col min="8" max="8" width="14.625" style="0" customWidth="1"/>
    <col min="9" max="10" width="10.625" style="0" customWidth="1"/>
    <col min="11" max="11" width="14.625" style="0" customWidth="1"/>
    <col min="12" max="13" width="10.625" style="0" customWidth="1"/>
    <col min="14" max="14" width="14.625" style="0" customWidth="1"/>
    <col min="15" max="16" width="10.625" style="0" customWidth="1"/>
    <col min="17" max="17" width="14.75390625" style="0" customWidth="1"/>
    <col min="18" max="18" width="7.625" style="0" customWidth="1"/>
  </cols>
  <sheetData>
    <row r="1" spans="1:18" ht="13.5" customHeight="1">
      <c r="A1" s="19" t="s">
        <v>583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73"/>
      <c r="R2" s="22" t="s">
        <v>576</v>
      </c>
    </row>
    <row r="3" spans="1:18" ht="18" customHeight="1" thickTop="1">
      <c r="A3" s="321" t="s">
        <v>577</v>
      </c>
      <c r="B3" s="321"/>
      <c r="C3" s="74" t="s">
        <v>182</v>
      </c>
      <c r="D3" s="29"/>
      <c r="E3" s="27"/>
      <c r="F3" s="25" t="s">
        <v>584</v>
      </c>
      <c r="G3" s="24"/>
      <c r="H3" s="24"/>
      <c r="I3" s="74" t="s">
        <v>585</v>
      </c>
      <c r="J3" s="29"/>
      <c r="K3" s="27"/>
      <c r="L3" s="25" t="s">
        <v>183</v>
      </c>
      <c r="M3" s="24"/>
      <c r="N3" s="24"/>
      <c r="O3" s="74" t="s">
        <v>586</v>
      </c>
      <c r="P3" s="29"/>
      <c r="Q3" s="27"/>
      <c r="R3" s="321" t="s">
        <v>587</v>
      </c>
    </row>
    <row r="4" spans="1:18" ht="18" customHeight="1">
      <c r="A4" s="322"/>
      <c r="B4" s="322"/>
      <c r="C4" s="39" t="s">
        <v>106</v>
      </c>
      <c r="D4" s="39" t="s">
        <v>108</v>
      </c>
      <c r="E4" s="39" t="s">
        <v>427</v>
      </c>
      <c r="F4" s="39" t="s">
        <v>106</v>
      </c>
      <c r="G4" s="39" t="s">
        <v>108</v>
      </c>
      <c r="H4" s="39" t="s">
        <v>427</v>
      </c>
      <c r="I4" s="39" t="s">
        <v>106</v>
      </c>
      <c r="J4" s="39" t="s">
        <v>108</v>
      </c>
      <c r="K4" s="39" t="s">
        <v>427</v>
      </c>
      <c r="L4" s="39" t="s">
        <v>106</v>
      </c>
      <c r="M4" s="39" t="s">
        <v>108</v>
      </c>
      <c r="N4" s="39" t="s">
        <v>427</v>
      </c>
      <c r="O4" s="39" t="s">
        <v>106</v>
      </c>
      <c r="P4" s="39" t="s">
        <v>108</v>
      </c>
      <c r="Q4" s="39" t="s">
        <v>427</v>
      </c>
      <c r="R4" s="322"/>
    </row>
    <row r="5" spans="1:18" ht="13.5" customHeight="1">
      <c r="A5" s="41"/>
      <c r="B5" s="4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45"/>
    </row>
    <row r="6" spans="1:18" ht="13.5" customHeight="1">
      <c r="A6" s="311" t="s">
        <v>428</v>
      </c>
      <c r="B6" s="323"/>
      <c r="C6" s="49">
        <v>1541</v>
      </c>
      <c r="D6" s="49">
        <v>4789</v>
      </c>
      <c r="E6" s="49">
        <v>69140.75</v>
      </c>
      <c r="F6" s="49">
        <v>4636</v>
      </c>
      <c r="G6" s="49">
        <v>16333</v>
      </c>
      <c r="H6" s="49">
        <v>260651.37</v>
      </c>
      <c r="I6" s="49">
        <v>706</v>
      </c>
      <c r="J6" s="49">
        <v>4194</v>
      </c>
      <c r="K6" s="49">
        <v>109183.51</v>
      </c>
      <c r="L6" s="49">
        <v>1378</v>
      </c>
      <c r="M6" s="49">
        <v>4363</v>
      </c>
      <c r="N6" s="49">
        <v>72240.01</v>
      </c>
      <c r="O6" s="49">
        <v>3702</v>
      </c>
      <c r="P6" s="49">
        <v>15910</v>
      </c>
      <c r="Q6" s="49">
        <v>224772.31</v>
      </c>
      <c r="R6" s="45" t="s">
        <v>429</v>
      </c>
    </row>
    <row r="7" spans="1:18" ht="13.5" customHeight="1">
      <c r="A7" s="311" t="s">
        <v>430</v>
      </c>
      <c r="B7" s="323"/>
      <c r="C7" s="49">
        <v>1400</v>
      </c>
      <c r="D7" s="49">
        <v>4192</v>
      </c>
      <c r="E7" s="49">
        <v>63133</v>
      </c>
      <c r="F7" s="49">
        <v>4278</v>
      </c>
      <c r="G7" s="49">
        <v>16240</v>
      </c>
      <c r="H7" s="49">
        <v>261100</v>
      </c>
      <c r="I7" s="49">
        <v>696</v>
      </c>
      <c r="J7" s="49">
        <v>4146</v>
      </c>
      <c r="K7" s="49">
        <v>123388</v>
      </c>
      <c r="L7" s="49">
        <v>1312</v>
      </c>
      <c r="M7" s="49">
        <v>4328</v>
      </c>
      <c r="N7" s="49">
        <v>74513</v>
      </c>
      <c r="O7" s="49">
        <v>3584</v>
      </c>
      <c r="P7" s="49">
        <v>15490</v>
      </c>
      <c r="Q7" s="49">
        <v>241678</v>
      </c>
      <c r="R7" s="45">
        <v>9</v>
      </c>
    </row>
    <row r="8" spans="1:18" ht="13.5" customHeight="1">
      <c r="A8" s="311" t="s">
        <v>492</v>
      </c>
      <c r="B8" s="323"/>
      <c r="C8" s="49">
        <v>1388</v>
      </c>
      <c r="D8" s="49">
        <v>4333</v>
      </c>
      <c r="E8" s="49">
        <v>66456</v>
      </c>
      <c r="F8" s="49">
        <v>4211</v>
      </c>
      <c r="G8" s="49">
        <v>16959</v>
      </c>
      <c r="H8" s="49">
        <v>264013</v>
      </c>
      <c r="I8" s="49">
        <v>757</v>
      </c>
      <c r="J8" s="49">
        <v>4850</v>
      </c>
      <c r="K8" s="49">
        <v>124640</v>
      </c>
      <c r="L8" s="49">
        <v>1352</v>
      </c>
      <c r="M8" s="49">
        <v>4531</v>
      </c>
      <c r="N8" s="49">
        <v>77748</v>
      </c>
      <c r="O8" s="49">
        <v>3794</v>
      </c>
      <c r="P8" s="49">
        <v>17159</v>
      </c>
      <c r="Q8" s="49">
        <v>239957</v>
      </c>
      <c r="R8" s="77">
        <v>11</v>
      </c>
    </row>
    <row r="9" spans="1:18" s="31" customFormat="1" ht="13.5" customHeight="1">
      <c r="A9" s="311" t="s">
        <v>184</v>
      </c>
      <c r="B9" s="323"/>
      <c r="C9" s="49">
        <v>1249</v>
      </c>
      <c r="D9" s="49">
        <v>3948</v>
      </c>
      <c r="E9" s="49">
        <v>52292</v>
      </c>
      <c r="F9" s="49">
        <v>3988</v>
      </c>
      <c r="G9" s="49">
        <v>17565</v>
      </c>
      <c r="H9" s="49">
        <v>255014</v>
      </c>
      <c r="I9" s="49">
        <v>743</v>
      </c>
      <c r="J9" s="49">
        <v>4694</v>
      </c>
      <c r="K9" s="49">
        <v>117818</v>
      </c>
      <c r="L9" s="49">
        <v>1235</v>
      </c>
      <c r="M9" s="49">
        <v>4519</v>
      </c>
      <c r="N9" s="49">
        <v>73695</v>
      </c>
      <c r="O9" s="49">
        <v>3442</v>
      </c>
      <c r="P9" s="49">
        <v>17139</v>
      </c>
      <c r="Q9" s="49">
        <v>246831</v>
      </c>
      <c r="R9" s="77">
        <v>14</v>
      </c>
    </row>
    <row r="10" spans="1:18" s="54" customFormat="1" ht="13.5" customHeight="1">
      <c r="A10" s="314" t="s">
        <v>493</v>
      </c>
      <c r="B10" s="314"/>
      <c r="C10" s="218">
        <v>1188</v>
      </c>
      <c r="D10" s="96">
        <v>3696</v>
      </c>
      <c r="E10" s="96">
        <v>47753</v>
      </c>
      <c r="F10" s="96">
        <v>3713</v>
      </c>
      <c r="G10" s="96">
        <v>17610</v>
      </c>
      <c r="H10" s="96">
        <v>252197</v>
      </c>
      <c r="I10" s="96">
        <v>722</v>
      </c>
      <c r="J10" s="96">
        <v>4716</v>
      </c>
      <c r="K10" s="96">
        <v>120959</v>
      </c>
      <c r="L10" s="96">
        <v>1138</v>
      </c>
      <c r="M10" s="96">
        <v>4102</v>
      </c>
      <c r="N10" s="96">
        <v>70689</v>
      </c>
      <c r="O10" s="96">
        <v>3121</v>
      </c>
      <c r="P10" s="96">
        <v>14661</v>
      </c>
      <c r="Q10" s="96">
        <v>231393</v>
      </c>
      <c r="R10" s="79">
        <v>16</v>
      </c>
    </row>
    <row r="11" spans="1:18" ht="12.75" customHeight="1">
      <c r="A11" s="41"/>
      <c r="B11" s="41"/>
      <c r="C11" s="21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5"/>
    </row>
    <row r="12" spans="1:18" ht="12.75" customHeight="1">
      <c r="A12" s="200">
        <v>201</v>
      </c>
      <c r="B12" s="201" t="s">
        <v>171</v>
      </c>
      <c r="C12" s="215">
        <v>306</v>
      </c>
      <c r="D12" s="193">
        <v>1063</v>
      </c>
      <c r="E12" s="193">
        <v>14945</v>
      </c>
      <c r="F12" s="193">
        <v>783</v>
      </c>
      <c r="G12" s="193">
        <v>4970</v>
      </c>
      <c r="H12" s="193">
        <v>73597</v>
      </c>
      <c r="I12" s="193">
        <v>140</v>
      </c>
      <c r="J12" s="193">
        <v>1192</v>
      </c>
      <c r="K12" s="193">
        <v>35072</v>
      </c>
      <c r="L12" s="193">
        <v>240</v>
      </c>
      <c r="M12" s="193">
        <v>1012</v>
      </c>
      <c r="N12" s="193">
        <v>21210</v>
      </c>
      <c r="O12" s="193">
        <v>737</v>
      </c>
      <c r="P12" s="193">
        <v>4044</v>
      </c>
      <c r="Q12" s="193">
        <v>59846</v>
      </c>
      <c r="R12" s="202">
        <v>201</v>
      </c>
    </row>
    <row r="13" spans="1:18" ht="12.75" customHeight="1">
      <c r="A13" s="200"/>
      <c r="B13" s="203" t="s">
        <v>434</v>
      </c>
      <c r="C13" s="215">
        <v>287</v>
      </c>
      <c r="D13" s="193">
        <v>1023</v>
      </c>
      <c r="E13" s="193">
        <v>14708</v>
      </c>
      <c r="F13" s="193">
        <v>537</v>
      </c>
      <c r="G13" s="193">
        <v>4236</v>
      </c>
      <c r="H13" s="193">
        <v>64993</v>
      </c>
      <c r="I13" s="193">
        <v>121</v>
      </c>
      <c r="J13" s="193">
        <v>1130</v>
      </c>
      <c r="K13" s="193">
        <v>34562</v>
      </c>
      <c r="L13" s="193">
        <v>201</v>
      </c>
      <c r="M13" s="193">
        <v>931</v>
      </c>
      <c r="N13" s="193">
        <v>19764</v>
      </c>
      <c r="O13" s="193">
        <v>618</v>
      </c>
      <c r="P13" s="193">
        <v>3534</v>
      </c>
      <c r="Q13" s="193">
        <v>53205</v>
      </c>
      <c r="R13" s="202"/>
    </row>
    <row r="14" spans="1:17" ht="12.75" customHeight="1">
      <c r="A14" s="200"/>
      <c r="B14" s="203" t="s">
        <v>435</v>
      </c>
      <c r="C14" s="215">
        <v>3</v>
      </c>
      <c r="D14" s="193">
        <v>6</v>
      </c>
      <c r="E14" s="193" t="s">
        <v>470</v>
      </c>
      <c r="F14" s="193">
        <v>71</v>
      </c>
      <c r="G14" s="193">
        <v>154</v>
      </c>
      <c r="H14" s="193">
        <v>1392</v>
      </c>
      <c r="I14" s="193">
        <v>1</v>
      </c>
      <c r="J14" s="193">
        <v>2</v>
      </c>
      <c r="K14" s="193" t="s">
        <v>470</v>
      </c>
      <c r="L14" s="193">
        <v>5</v>
      </c>
      <c r="M14" s="193">
        <v>10</v>
      </c>
      <c r="N14" s="193">
        <v>863</v>
      </c>
      <c r="O14" s="193">
        <v>14</v>
      </c>
      <c r="P14" s="193">
        <v>35</v>
      </c>
      <c r="Q14" s="220">
        <v>801</v>
      </c>
    </row>
    <row r="15" spans="1:18" ht="12.75" customHeight="1">
      <c r="A15" s="200"/>
      <c r="B15" s="203" t="s">
        <v>436</v>
      </c>
      <c r="C15" s="215">
        <v>5</v>
      </c>
      <c r="D15" s="193">
        <v>7</v>
      </c>
      <c r="E15" s="193">
        <v>32</v>
      </c>
      <c r="F15" s="193">
        <v>29</v>
      </c>
      <c r="G15" s="193">
        <v>49</v>
      </c>
      <c r="H15" s="193">
        <v>396</v>
      </c>
      <c r="I15" s="193">
        <v>1</v>
      </c>
      <c r="J15" s="193">
        <v>5</v>
      </c>
      <c r="K15" s="193" t="s">
        <v>470</v>
      </c>
      <c r="L15" s="193">
        <v>2</v>
      </c>
      <c r="M15" s="193">
        <v>4</v>
      </c>
      <c r="N15" s="193" t="s">
        <v>470</v>
      </c>
      <c r="O15" s="193">
        <v>8</v>
      </c>
      <c r="P15" s="193">
        <v>21</v>
      </c>
      <c r="Q15" s="193" t="s">
        <v>470</v>
      </c>
      <c r="R15" s="202"/>
    </row>
    <row r="16" spans="1:18" ht="12.75" customHeight="1">
      <c r="A16" s="200"/>
      <c r="B16" s="203" t="s">
        <v>172</v>
      </c>
      <c r="C16" s="215">
        <v>3</v>
      </c>
      <c r="D16" s="193">
        <v>4</v>
      </c>
      <c r="E16" s="193" t="s">
        <v>470</v>
      </c>
      <c r="F16" s="193">
        <v>53</v>
      </c>
      <c r="G16" s="193">
        <v>113</v>
      </c>
      <c r="H16" s="193">
        <v>727</v>
      </c>
      <c r="I16" s="193">
        <v>1</v>
      </c>
      <c r="J16" s="193">
        <v>2</v>
      </c>
      <c r="K16" s="193" t="s">
        <v>470</v>
      </c>
      <c r="L16" s="193">
        <v>8</v>
      </c>
      <c r="M16" s="193">
        <v>12</v>
      </c>
      <c r="N16" s="193">
        <v>73</v>
      </c>
      <c r="O16" s="193">
        <v>20</v>
      </c>
      <c r="P16" s="193">
        <v>73</v>
      </c>
      <c r="Q16" s="193">
        <v>358</v>
      </c>
      <c r="R16" s="202"/>
    </row>
    <row r="17" spans="1:18" ht="12.75" customHeight="1">
      <c r="A17" s="200"/>
      <c r="B17" s="203" t="s">
        <v>437</v>
      </c>
      <c r="C17" s="215">
        <v>0</v>
      </c>
      <c r="D17" s="193">
        <v>0</v>
      </c>
      <c r="E17" s="193">
        <v>0</v>
      </c>
      <c r="F17" s="193">
        <v>13</v>
      </c>
      <c r="G17" s="193">
        <v>61</v>
      </c>
      <c r="H17" s="193">
        <v>1004</v>
      </c>
      <c r="I17" s="193">
        <v>5</v>
      </c>
      <c r="J17" s="193">
        <v>13</v>
      </c>
      <c r="K17" s="193" t="s">
        <v>470</v>
      </c>
      <c r="L17" s="193">
        <v>1</v>
      </c>
      <c r="M17" s="193">
        <v>1</v>
      </c>
      <c r="N17" s="193" t="s">
        <v>470</v>
      </c>
      <c r="O17" s="193">
        <v>8</v>
      </c>
      <c r="P17" s="193">
        <v>44</v>
      </c>
      <c r="Q17" s="193">
        <v>814</v>
      </c>
      <c r="R17" s="202"/>
    </row>
    <row r="18" spans="1:18" ht="12.75" customHeight="1">
      <c r="A18" s="200"/>
      <c r="B18" s="203" t="s">
        <v>438</v>
      </c>
      <c r="C18" s="215">
        <v>2</v>
      </c>
      <c r="D18" s="193">
        <v>4</v>
      </c>
      <c r="E18" s="193" t="s">
        <v>470</v>
      </c>
      <c r="F18" s="193">
        <v>22</v>
      </c>
      <c r="G18" s="193">
        <v>142</v>
      </c>
      <c r="H18" s="193">
        <v>2276</v>
      </c>
      <c r="I18" s="193">
        <v>1</v>
      </c>
      <c r="J18" s="193">
        <v>2</v>
      </c>
      <c r="K18" s="193" t="s">
        <v>470</v>
      </c>
      <c r="L18" s="193">
        <v>5</v>
      </c>
      <c r="M18" s="193">
        <v>14</v>
      </c>
      <c r="N18" s="193">
        <v>93</v>
      </c>
      <c r="O18" s="193">
        <v>22</v>
      </c>
      <c r="P18" s="193">
        <v>165</v>
      </c>
      <c r="Q18" s="193">
        <v>1828</v>
      </c>
      <c r="R18" s="202"/>
    </row>
    <row r="19" spans="1:18" ht="12.75" customHeight="1">
      <c r="A19" s="200"/>
      <c r="B19" s="203" t="s">
        <v>439</v>
      </c>
      <c r="C19" s="215">
        <v>4</v>
      </c>
      <c r="D19" s="193">
        <v>15</v>
      </c>
      <c r="E19" s="193">
        <v>205</v>
      </c>
      <c r="F19" s="193">
        <v>40</v>
      </c>
      <c r="G19" s="193">
        <v>173</v>
      </c>
      <c r="H19" s="193">
        <v>2223</v>
      </c>
      <c r="I19" s="193">
        <v>6</v>
      </c>
      <c r="J19" s="193">
        <v>22</v>
      </c>
      <c r="K19" s="193">
        <v>325</v>
      </c>
      <c r="L19" s="193">
        <v>15</v>
      </c>
      <c r="M19" s="193">
        <v>34</v>
      </c>
      <c r="N19" s="193">
        <v>417</v>
      </c>
      <c r="O19" s="193">
        <v>39</v>
      </c>
      <c r="P19" s="193">
        <v>135</v>
      </c>
      <c r="Q19" s="193">
        <v>2344</v>
      </c>
      <c r="R19" s="202"/>
    </row>
    <row r="20" spans="1:18" ht="12.75" customHeight="1">
      <c r="A20" s="200"/>
      <c r="B20" s="203" t="s">
        <v>440</v>
      </c>
      <c r="C20" s="215">
        <v>2</v>
      </c>
      <c r="D20" s="193">
        <v>4</v>
      </c>
      <c r="E20" s="193" t="s">
        <v>470</v>
      </c>
      <c r="F20" s="193">
        <v>18</v>
      </c>
      <c r="G20" s="193">
        <v>42</v>
      </c>
      <c r="H20" s="193">
        <v>586</v>
      </c>
      <c r="I20" s="193">
        <v>4</v>
      </c>
      <c r="J20" s="193">
        <v>16</v>
      </c>
      <c r="K20" s="193">
        <v>185</v>
      </c>
      <c r="L20" s="193">
        <v>3</v>
      </c>
      <c r="M20" s="193">
        <v>6</v>
      </c>
      <c r="N20" s="193" t="s">
        <v>470</v>
      </c>
      <c r="O20" s="193">
        <v>8</v>
      </c>
      <c r="P20" s="193">
        <v>37</v>
      </c>
      <c r="Q20" s="193">
        <v>496</v>
      </c>
      <c r="R20" s="202"/>
    </row>
    <row r="21" spans="1:18" ht="12.75" customHeight="1">
      <c r="A21" s="200">
        <v>202</v>
      </c>
      <c r="B21" s="201" t="s">
        <v>441</v>
      </c>
      <c r="C21" s="215">
        <v>107</v>
      </c>
      <c r="D21" s="193">
        <v>340</v>
      </c>
      <c r="E21" s="193">
        <v>4022</v>
      </c>
      <c r="F21" s="193">
        <v>237</v>
      </c>
      <c r="G21" s="193">
        <v>1122</v>
      </c>
      <c r="H21" s="193" t="s">
        <v>470</v>
      </c>
      <c r="I21" s="193">
        <v>45</v>
      </c>
      <c r="J21" s="193">
        <v>413</v>
      </c>
      <c r="K21" s="193">
        <v>13391</v>
      </c>
      <c r="L21" s="193">
        <v>78</v>
      </c>
      <c r="M21" s="193">
        <v>299</v>
      </c>
      <c r="N21" s="193">
        <v>5383</v>
      </c>
      <c r="O21" s="193">
        <v>212</v>
      </c>
      <c r="P21" s="193">
        <v>1008</v>
      </c>
      <c r="Q21" s="193">
        <v>16945</v>
      </c>
      <c r="R21" s="202">
        <v>202</v>
      </c>
    </row>
    <row r="22" spans="1:18" ht="12.75" customHeight="1">
      <c r="A22" s="200">
        <v>203</v>
      </c>
      <c r="B22" s="201" t="s">
        <v>442</v>
      </c>
      <c r="C22" s="215">
        <v>274</v>
      </c>
      <c r="D22" s="193">
        <v>906</v>
      </c>
      <c r="E22" s="193">
        <v>11744</v>
      </c>
      <c r="F22" s="193">
        <v>704</v>
      </c>
      <c r="G22" s="193">
        <v>3555</v>
      </c>
      <c r="H22" s="193">
        <v>52295</v>
      </c>
      <c r="I22" s="193">
        <v>169</v>
      </c>
      <c r="J22" s="193">
        <v>1066</v>
      </c>
      <c r="K22" s="193">
        <v>26240</v>
      </c>
      <c r="L22" s="193">
        <v>221</v>
      </c>
      <c r="M22" s="193">
        <v>865</v>
      </c>
      <c r="N22" s="193">
        <v>17654</v>
      </c>
      <c r="O22" s="193">
        <v>609</v>
      </c>
      <c r="P22" s="193">
        <v>2865</v>
      </c>
      <c r="Q22" s="193">
        <v>48840</v>
      </c>
      <c r="R22" s="202">
        <v>203</v>
      </c>
    </row>
    <row r="23" spans="1:18" ht="12.75" customHeight="1">
      <c r="A23" s="200"/>
      <c r="B23" s="203" t="s">
        <v>442</v>
      </c>
      <c r="C23" s="215">
        <v>199</v>
      </c>
      <c r="D23" s="193">
        <v>714</v>
      </c>
      <c r="E23" s="193">
        <v>10930</v>
      </c>
      <c r="F23" s="193">
        <v>363</v>
      </c>
      <c r="G23" s="193">
        <v>2201</v>
      </c>
      <c r="H23" s="193">
        <v>32986</v>
      </c>
      <c r="I23" s="193">
        <v>122</v>
      </c>
      <c r="J23" s="193">
        <v>877</v>
      </c>
      <c r="K23" s="193">
        <v>23594</v>
      </c>
      <c r="L23" s="193">
        <v>130</v>
      </c>
      <c r="M23" s="193">
        <v>600</v>
      </c>
      <c r="N23" s="193">
        <v>14465</v>
      </c>
      <c r="O23" s="193">
        <v>364</v>
      </c>
      <c r="P23" s="193">
        <v>1901</v>
      </c>
      <c r="Q23" s="193">
        <v>36162</v>
      </c>
      <c r="R23" s="202"/>
    </row>
    <row r="24" spans="1:18" ht="12.75" customHeight="1">
      <c r="A24" s="200"/>
      <c r="B24" s="203" t="s">
        <v>443</v>
      </c>
      <c r="C24" s="215">
        <v>37</v>
      </c>
      <c r="D24" s="193">
        <v>104</v>
      </c>
      <c r="E24" s="193" t="s">
        <v>470</v>
      </c>
      <c r="F24" s="193">
        <v>161</v>
      </c>
      <c r="G24" s="193">
        <v>623</v>
      </c>
      <c r="H24" s="193">
        <v>7454</v>
      </c>
      <c r="I24" s="193">
        <v>28</v>
      </c>
      <c r="J24" s="193">
        <v>121</v>
      </c>
      <c r="K24" s="193">
        <v>2271</v>
      </c>
      <c r="L24" s="193">
        <v>49</v>
      </c>
      <c r="M24" s="193">
        <v>161</v>
      </c>
      <c r="N24" s="193">
        <v>2279</v>
      </c>
      <c r="O24" s="193">
        <v>122</v>
      </c>
      <c r="P24" s="193">
        <v>500</v>
      </c>
      <c r="Q24" s="193">
        <v>7093</v>
      </c>
      <c r="R24" s="202"/>
    </row>
    <row r="25" spans="1:18" ht="12.75" customHeight="1">
      <c r="A25" s="200"/>
      <c r="B25" s="203" t="s">
        <v>444</v>
      </c>
      <c r="C25" s="215">
        <v>6</v>
      </c>
      <c r="D25" s="193">
        <v>13</v>
      </c>
      <c r="E25" s="193">
        <v>122</v>
      </c>
      <c r="F25" s="193">
        <v>32</v>
      </c>
      <c r="G25" s="193">
        <v>102</v>
      </c>
      <c r="H25" s="193">
        <v>2135</v>
      </c>
      <c r="I25" s="193">
        <v>4</v>
      </c>
      <c r="J25" s="193">
        <v>22</v>
      </c>
      <c r="K25" s="193">
        <v>288</v>
      </c>
      <c r="L25" s="193">
        <v>3</v>
      </c>
      <c r="M25" s="193">
        <v>7</v>
      </c>
      <c r="N25" s="193">
        <v>43</v>
      </c>
      <c r="O25" s="193">
        <v>15</v>
      </c>
      <c r="P25" s="193">
        <v>57</v>
      </c>
      <c r="Q25" s="193">
        <v>1015</v>
      </c>
      <c r="R25" s="202"/>
    </row>
    <row r="26" spans="1:18" ht="12.75" customHeight="1">
      <c r="A26" s="200"/>
      <c r="B26" s="203" t="s">
        <v>445</v>
      </c>
      <c r="C26" s="215">
        <v>5</v>
      </c>
      <c r="D26" s="193">
        <v>13</v>
      </c>
      <c r="E26" s="193" t="s">
        <v>470</v>
      </c>
      <c r="F26" s="193">
        <v>12</v>
      </c>
      <c r="G26" s="193">
        <v>47</v>
      </c>
      <c r="H26" s="193">
        <v>780</v>
      </c>
      <c r="I26" s="193">
        <v>1</v>
      </c>
      <c r="J26" s="193">
        <v>2</v>
      </c>
      <c r="K26" s="193" t="s">
        <v>470</v>
      </c>
      <c r="L26" s="193">
        <v>7</v>
      </c>
      <c r="M26" s="193">
        <v>13</v>
      </c>
      <c r="N26" s="193">
        <v>145</v>
      </c>
      <c r="O26" s="193">
        <v>18</v>
      </c>
      <c r="P26" s="193">
        <v>87</v>
      </c>
      <c r="Q26" s="193">
        <v>859</v>
      </c>
      <c r="R26" s="202"/>
    </row>
    <row r="27" spans="1:18" ht="12.75" customHeight="1">
      <c r="A27" s="200"/>
      <c r="B27" s="203" t="s">
        <v>446</v>
      </c>
      <c r="C27" s="215">
        <v>6</v>
      </c>
      <c r="D27" s="193">
        <v>11</v>
      </c>
      <c r="E27" s="193">
        <v>45</v>
      </c>
      <c r="F27" s="193">
        <v>29</v>
      </c>
      <c r="G27" s="193">
        <v>106</v>
      </c>
      <c r="H27" s="193">
        <v>1026</v>
      </c>
      <c r="I27" s="193">
        <v>4</v>
      </c>
      <c r="J27" s="193">
        <v>15</v>
      </c>
      <c r="K27" s="193">
        <v>87</v>
      </c>
      <c r="L27" s="204">
        <v>8</v>
      </c>
      <c r="M27" s="204">
        <v>23</v>
      </c>
      <c r="N27" s="204">
        <v>190</v>
      </c>
      <c r="O27" s="193">
        <v>13</v>
      </c>
      <c r="P27" s="193">
        <v>60</v>
      </c>
      <c r="Q27" s="193">
        <v>861</v>
      </c>
      <c r="R27" s="202"/>
    </row>
    <row r="28" spans="1:18" ht="12.75" customHeight="1">
      <c r="A28" s="200"/>
      <c r="B28" s="203" t="s">
        <v>447</v>
      </c>
      <c r="C28" s="215">
        <v>21</v>
      </c>
      <c r="D28" s="193">
        <v>51</v>
      </c>
      <c r="E28" s="193">
        <v>647</v>
      </c>
      <c r="F28" s="193">
        <v>107</v>
      </c>
      <c r="G28" s="193">
        <v>476</v>
      </c>
      <c r="H28" s="193">
        <v>7914</v>
      </c>
      <c r="I28" s="193">
        <v>10</v>
      </c>
      <c r="J28" s="193">
        <v>29</v>
      </c>
      <c r="K28" s="193" t="s">
        <v>470</v>
      </c>
      <c r="L28" s="193">
        <v>24</v>
      </c>
      <c r="M28" s="193">
        <v>61</v>
      </c>
      <c r="N28" s="193">
        <v>532</v>
      </c>
      <c r="O28" s="193">
        <v>77</v>
      </c>
      <c r="P28" s="193">
        <v>260</v>
      </c>
      <c r="Q28" s="193">
        <v>2850</v>
      </c>
      <c r="R28" s="202"/>
    </row>
    <row r="29" spans="1:18" ht="12.75" customHeight="1">
      <c r="A29" s="200">
        <v>204</v>
      </c>
      <c r="B29" s="201" t="s">
        <v>448</v>
      </c>
      <c r="C29" s="215">
        <v>96</v>
      </c>
      <c r="D29" s="193">
        <v>278</v>
      </c>
      <c r="E29" s="193">
        <v>2965</v>
      </c>
      <c r="F29" s="193">
        <v>251</v>
      </c>
      <c r="G29" s="193">
        <v>1057</v>
      </c>
      <c r="H29" s="193">
        <v>13656</v>
      </c>
      <c r="I29" s="193">
        <v>46</v>
      </c>
      <c r="J29" s="193">
        <v>341</v>
      </c>
      <c r="K29" s="193">
        <v>7753</v>
      </c>
      <c r="L29" s="193">
        <v>75</v>
      </c>
      <c r="M29" s="193">
        <v>345</v>
      </c>
      <c r="N29" s="193">
        <v>6936</v>
      </c>
      <c r="O29" s="193">
        <v>219</v>
      </c>
      <c r="P29" s="193">
        <v>1148</v>
      </c>
      <c r="Q29" s="193">
        <v>19216</v>
      </c>
      <c r="R29" s="202">
        <v>204</v>
      </c>
    </row>
    <row r="30" spans="1:18" ht="12.75" customHeight="1">
      <c r="A30" s="200"/>
      <c r="B30" s="203" t="s">
        <v>448</v>
      </c>
      <c r="C30" s="215">
        <v>91</v>
      </c>
      <c r="D30" s="193">
        <v>272</v>
      </c>
      <c r="E30" s="193">
        <v>2960</v>
      </c>
      <c r="F30" s="193">
        <v>217</v>
      </c>
      <c r="G30" s="193">
        <v>957</v>
      </c>
      <c r="H30" s="193">
        <v>13075</v>
      </c>
      <c r="I30" s="193">
        <v>43</v>
      </c>
      <c r="J30" s="193">
        <v>335</v>
      </c>
      <c r="K30" s="193">
        <v>7753</v>
      </c>
      <c r="L30" s="193">
        <v>70</v>
      </c>
      <c r="M30" s="193">
        <v>337</v>
      </c>
      <c r="N30" s="193">
        <v>6936</v>
      </c>
      <c r="O30" s="193">
        <v>201</v>
      </c>
      <c r="P30" s="193">
        <v>1102</v>
      </c>
      <c r="Q30" s="193">
        <v>18656</v>
      </c>
      <c r="R30" s="202"/>
    </row>
    <row r="31" spans="1:18" ht="12.75" customHeight="1">
      <c r="A31" s="200"/>
      <c r="B31" s="203" t="s">
        <v>449</v>
      </c>
      <c r="C31" s="215">
        <v>2</v>
      </c>
      <c r="D31" s="193">
        <v>3</v>
      </c>
      <c r="E31" s="193" t="s">
        <v>470</v>
      </c>
      <c r="F31" s="193">
        <v>17</v>
      </c>
      <c r="G31" s="193">
        <v>50</v>
      </c>
      <c r="H31" s="193">
        <v>361</v>
      </c>
      <c r="I31" s="193">
        <v>1</v>
      </c>
      <c r="J31" s="193">
        <v>1</v>
      </c>
      <c r="K31" s="193" t="s">
        <v>470</v>
      </c>
      <c r="L31" s="193">
        <v>2</v>
      </c>
      <c r="M31" s="193">
        <v>5</v>
      </c>
      <c r="N31" s="193" t="s">
        <v>470</v>
      </c>
      <c r="O31" s="193">
        <v>9</v>
      </c>
      <c r="P31" s="193">
        <v>28</v>
      </c>
      <c r="Q31" s="193">
        <v>357</v>
      </c>
      <c r="R31" s="202"/>
    </row>
    <row r="32" spans="1:18" ht="12.75" customHeight="1">
      <c r="A32" s="200"/>
      <c r="B32" s="203" t="s">
        <v>450</v>
      </c>
      <c r="C32" s="215">
        <v>3</v>
      </c>
      <c r="D32" s="193">
        <v>3</v>
      </c>
      <c r="E32" s="193">
        <v>5</v>
      </c>
      <c r="F32" s="193">
        <v>17</v>
      </c>
      <c r="G32" s="193">
        <v>50</v>
      </c>
      <c r="H32" s="193">
        <v>220</v>
      </c>
      <c r="I32" s="193">
        <v>2</v>
      </c>
      <c r="J32" s="193">
        <v>5</v>
      </c>
      <c r="K32" s="193" t="s">
        <v>470</v>
      </c>
      <c r="L32" s="193">
        <v>3</v>
      </c>
      <c r="M32" s="193">
        <v>3</v>
      </c>
      <c r="N32" s="193" t="s">
        <v>470</v>
      </c>
      <c r="O32" s="193">
        <v>9</v>
      </c>
      <c r="P32" s="193">
        <v>18</v>
      </c>
      <c r="Q32" s="193">
        <v>203</v>
      </c>
      <c r="R32" s="202"/>
    </row>
    <row r="33" spans="1:18" ht="12.75" customHeight="1">
      <c r="A33" s="200">
        <v>205</v>
      </c>
      <c r="B33" s="201" t="s">
        <v>451</v>
      </c>
      <c r="C33" s="215">
        <v>52</v>
      </c>
      <c r="D33" s="193">
        <v>173</v>
      </c>
      <c r="E33" s="193">
        <v>2581</v>
      </c>
      <c r="F33" s="193">
        <v>174</v>
      </c>
      <c r="G33" s="193">
        <v>726</v>
      </c>
      <c r="H33" s="193">
        <v>11195</v>
      </c>
      <c r="I33" s="193">
        <v>40</v>
      </c>
      <c r="J33" s="193">
        <v>272</v>
      </c>
      <c r="K33" s="193">
        <v>6833</v>
      </c>
      <c r="L33" s="193">
        <v>69</v>
      </c>
      <c r="M33" s="193">
        <v>225</v>
      </c>
      <c r="N33" s="193">
        <v>3431</v>
      </c>
      <c r="O33" s="193">
        <v>167</v>
      </c>
      <c r="P33" s="193">
        <v>789</v>
      </c>
      <c r="Q33" s="193">
        <v>13178</v>
      </c>
      <c r="R33" s="202">
        <v>205</v>
      </c>
    </row>
    <row r="34" spans="1:18" ht="12.75" customHeight="1">
      <c r="A34" s="200">
        <v>206</v>
      </c>
      <c r="B34" s="201" t="s">
        <v>452</v>
      </c>
      <c r="C34" s="215">
        <v>48</v>
      </c>
      <c r="D34" s="193">
        <v>108</v>
      </c>
      <c r="E34" s="193">
        <v>273</v>
      </c>
      <c r="F34" s="193">
        <v>211</v>
      </c>
      <c r="G34" s="193">
        <v>927</v>
      </c>
      <c r="H34" s="193">
        <v>13413</v>
      </c>
      <c r="I34" s="193">
        <v>45</v>
      </c>
      <c r="J34" s="193">
        <v>220</v>
      </c>
      <c r="K34" s="193">
        <v>4945</v>
      </c>
      <c r="L34" s="193">
        <v>63</v>
      </c>
      <c r="M34" s="193">
        <v>216</v>
      </c>
      <c r="N34" s="193">
        <v>2821</v>
      </c>
      <c r="O34" s="193">
        <v>165</v>
      </c>
      <c r="P34" s="193">
        <v>775</v>
      </c>
      <c r="Q34" s="193">
        <v>10938</v>
      </c>
      <c r="R34" s="202">
        <v>206</v>
      </c>
    </row>
    <row r="35" spans="1:18" ht="12.75" customHeight="1">
      <c r="A35" s="200"/>
      <c r="B35" s="203" t="s">
        <v>452</v>
      </c>
      <c r="C35" s="215">
        <v>31</v>
      </c>
      <c r="D35" s="193">
        <v>66</v>
      </c>
      <c r="E35" s="193" t="s">
        <v>470</v>
      </c>
      <c r="F35" s="193">
        <v>133</v>
      </c>
      <c r="G35" s="193">
        <v>656</v>
      </c>
      <c r="H35" s="193">
        <v>10496</v>
      </c>
      <c r="I35" s="193">
        <v>32</v>
      </c>
      <c r="J35" s="193">
        <v>177</v>
      </c>
      <c r="K35" s="193">
        <v>4220</v>
      </c>
      <c r="L35" s="193">
        <v>42</v>
      </c>
      <c r="M35" s="193">
        <v>152</v>
      </c>
      <c r="N35" s="193">
        <v>2267</v>
      </c>
      <c r="O35" s="193">
        <v>118</v>
      </c>
      <c r="P35" s="193">
        <v>586</v>
      </c>
      <c r="Q35" s="193">
        <v>8578</v>
      </c>
      <c r="R35" s="202"/>
    </row>
    <row r="36" spans="1:18" ht="12.75" customHeight="1">
      <c r="A36" s="200"/>
      <c r="B36" s="203" t="s">
        <v>453</v>
      </c>
      <c r="C36" s="215">
        <v>13</v>
      </c>
      <c r="D36" s="193">
        <v>33</v>
      </c>
      <c r="E36" s="193">
        <v>273</v>
      </c>
      <c r="F36" s="193">
        <v>55</v>
      </c>
      <c r="G36" s="193">
        <v>208</v>
      </c>
      <c r="H36" s="193">
        <v>2404</v>
      </c>
      <c r="I36" s="193">
        <v>8</v>
      </c>
      <c r="J36" s="193">
        <v>31</v>
      </c>
      <c r="K36" s="193">
        <v>505</v>
      </c>
      <c r="L36" s="193">
        <v>16</v>
      </c>
      <c r="M36" s="193">
        <v>54</v>
      </c>
      <c r="N36" s="189">
        <v>495</v>
      </c>
      <c r="O36" s="193">
        <v>37</v>
      </c>
      <c r="P36" s="193">
        <v>133</v>
      </c>
      <c r="Q36" s="193">
        <v>1880</v>
      </c>
      <c r="R36" s="202"/>
    </row>
    <row r="37" spans="1:18" ht="12.75" customHeight="1">
      <c r="A37" s="200"/>
      <c r="B37" s="203" t="s">
        <v>454</v>
      </c>
      <c r="C37" s="215">
        <v>4</v>
      </c>
      <c r="D37" s="193">
        <v>9</v>
      </c>
      <c r="E37" s="193" t="s">
        <v>470</v>
      </c>
      <c r="F37" s="193">
        <v>23</v>
      </c>
      <c r="G37" s="193">
        <v>63</v>
      </c>
      <c r="H37" s="193">
        <v>513</v>
      </c>
      <c r="I37" s="193">
        <v>5</v>
      </c>
      <c r="J37" s="193">
        <v>12</v>
      </c>
      <c r="K37" s="193">
        <v>220</v>
      </c>
      <c r="L37" s="193">
        <v>5</v>
      </c>
      <c r="M37" s="193">
        <v>10</v>
      </c>
      <c r="N37" s="193">
        <v>59</v>
      </c>
      <c r="O37" s="193">
        <v>10</v>
      </c>
      <c r="P37" s="193">
        <v>56</v>
      </c>
      <c r="Q37" s="193">
        <v>480</v>
      </c>
      <c r="R37" s="202"/>
    </row>
    <row r="38" spans="1:18" ht="12.75" customHeight="1">
      <c r="A38" s="200">
        <v>207</v>
      </c>
      <c r="B38" s="201" t="s">
        <v>455</v>
      </c>
      <c r="C38" s="215">
        <v>49</v>
      </c>
      <c r="D38" s="193">
        <v>149</v>
      </c>
      <c r="E38" s="193">
        <v>2523</v>
      </c>
      <c r="F38" s="193">
        <v>158</v>
      </c>
      <c r="G38" s="193">
        <v>640</v>
      </c>
      <c r="H38" s="193">
        <v>9801</v>
      </c>
      <c r="I38" s="193">
        <v>26</v>
      </c>
      <c r="J38" s="193">
        <v>116</v>
      </c>
      <c r="K38" s="193">
        <v>2136</v>
      </c>
      <c r="L38" s="193">
        <v>42</v>
      </c>
      <c r="M38" s="193">
        <v>132</v>
      </c>
      <c r="N38" s="193">
        <v>2148</v>
      </c>
      <c r="O38" s="193">
        <v>113</v>
      </c>
      <c r="P38" s="193">
        <v>515</v>
      </c>
      <c r="Q38" s="193">
        <v>9224</v>
      </c>
      <c r="R38" s="202">
        <v>207</v>
      </c>
    </row>
    <row r="39" spans="1:18" ht="12.75" customHeight="1">
      <c r="A39" s="200"/>
      <c r="B39" s="203" t="s">
        <v>455</v>
      </c>
      <c r="C39" s="215">
        <v>46</v>
      </c>
      <c r="D39" s="193">
        <v>145</v>
      </c>
      <c r="E39" s="193">
        <v>2502</v>
      </c>
      <c r="F39" s="193">
        <v>139</v>
      </c>
      <c r="G39" s="193">
        <v>592</v>
      </c>
      <c r="H39" s="193">
        <v>9225</v>
      </c>
      <c r="I39" s="193">
        <v>24</v>
      </c>
      <c r="J39" s="193">
        <v>110</v>
      </c>
      <c r="K39" s="193">
        <v>2136</v>
      </c>
      <c r="L39" s="193">
        <v>38</v>
      </c>
      <c r="M39" s="193">
        <v>126</v>
      </c>
      <c r="N39" s="193">
        <v>2138</v>
      </c>
      <c r="O39" s="193">
        <v>100</v>
      </c>
      <c r="P39" s="193">
        <v>472</v>
      </c>
      <c r="Q39" s="193">
        <v>8211</v>
      </c>
      <c r="R39" s="202"/>
    </row>
    <row r="40" spans="1:18" ht="12.75" customHeight="1">
      <c r="A40" s="200"/>
      <c r="B40" s="203" t="s">
        <v>456</v>
      </c>
      <c r="C40" s="215">
        <v>3</v>
      </c>
      <c r="D40" s="193">
        <v>4</v>
      </c>
      <c r="E40" s="193">
        <v>21</v>
      </c>
      <c r="F40" s="193">
        <v>19</v>
      </c>
      <c r="G40" s="193">
        <v>48</v>
      </c>
      <c r="H40" s="193">
        <v>576</v>
      </c>
      <c r="I40" s="193">
        <v>2</v>
      </c>
      <c r="J40" s="193">
        <v>6</v>
      </c>
      <c r="K40" s="193" t="s">
        <v>470</v>
      </c>
      <c r="L40" s="193">
        <v>4</v>
      </c>
      <c r="M40" s="193">
        <v>6</v>
      </c>
      <c r="N40" s="193">
        <v>10</v>
      </c>
      <c r="O40" s="193">
        <v>13</v>
      </c>
      <c r="P40" s="193">
        <v>43</v>
      </c>
      <c r="Q40" s="193">
        <v>1013</v>
      </c>
      <c r="R40" s="202"/>
    </row>
    <row r="41" spans="1:18" ht="12.75" customHeight="1">
      <c r="A41" s="200">
        <v>209</v>
      </c>
      <c r="B41" s="201" t="s">
        <v>457</v>
      </c>
      <c r="C41" s="215">
        <v>57</v>
      </c>
      <c r="D41" s="193">
        <v>163</v>
      </c>
      <c r="E41" s="193">
        <v>1787</v>
      </c>
      <c r="F41" s="193">
        <v>243</v>
      </c>
      <c r="G41" s="193">
        <v>961</v>
      </c>
      <c r="H41" s="193">
        <v>14327</v>
      </c>
      <c r="I41" s="193">
        <v>50</v>
      </c>
      <c r="J41" s="193">
        <v>275</v>
      </c>
      <c r="K41" s="193">
        <v>5458</v>
      </c>
      <c r="L41" s="193">
        <v>76</v>
      </c>
      <c r="M41" s="193">
        <v>221</v>
      </c>
      <c r="N41" s="193">
        <v>2775</v>
      </c>
      <c r="O41" s="193">
        <v>164</v>
      </c>
      <c r="P41" s="193">
        <v>687</v>
      </c>
      <c r="Q41" s="193">
        <v>10991</v>
      </c>
      <c r="R41" s="202">
        <v>209</v>
      </c>
    </row>
    <row r="42" spans="1:18" ht="12.75" customHeight="1">
      <c r="A42" s="200"/>
      <c r="B42" s="203" t="s">
        <v>458</v>
      </c>
      <c r="C42" s="215">
        <v>13</v>
      </c>
      <c r="D42" s="193">
        <v>35</v>
      </c>
      <c r="E42" s="193">
        <v>362</v>
      </c>
      <c r="F42" s="193">
        <v>61</v>
      </c>
      <c r="G42" s="193">
        <v>254</v>
      </c>
      <c r="H42" s="193">
        <v>4104</v>
      </c>
      <c r="I42" s="193">
        <v>10</v>
      </c>
      <c r="J42" s="193">
        <v>19</v>
      </c>
      <c r="K42" s="193">
        <v>318</v>
      </c>
      <c r="L42" s="193">
        <v>20</v>
      </c>
      <c r="M42" s="193">
        <v>58</v>
      </c>
      <c r="N42" s="193">
        <v>566</v>
      </c>
      <c r="O42" s="193">
        <v>44</v>
      </c>
      <c r="P42" s="193">
        <v>190</v>
      </c>
      <c r="Q42" s="193">
        <v>2900</v>
      </c>
      <c r="R42" s="202"/>
    </row>
    <row r="43" spans="1:18" ht="12.75" customHeight="1">
      <c r="A43" s="200"/>
      <c r="B43" s="203" t="s">
        <v>459</v>
      </c>
      <c r="C43" s="215">
        <v>9</v>
      </c>
      <c r="D43" s="193">
        <v>25</v>
      </c>
      <c r="E43" s="193">
        <v>197</v>
      </c>
      <c r="F43" s="193">
        <v>31</v>
      </c>
      <c r="G43" s="193">
        <v>134</v>
      </c>
      <c r="H43" s="193">
        <v>1660</v>
      </c>
      <c r="I43" s="193">
        <v>7</v>
      </c>
      <c r="J43" s="193">
        <v>26</v>
      </c>
      <c r="K43" s="193">
        <v>286</v>
      </c>
      <c r="L43" s="193">
        <v>7</v>
      </c>
      <c r="M43" s="193">
        <v>13</v>
      </c>
      <c r="N43" s="193">
        <v>113</v>
      </c>
      <c r="O43" s="193">
        <v>17</v>
      </c>
      <c r="P43" s="193">
        <v>90</v>
      </c>
      <c r="Q43" s="193">
        <v>1276</v>
      </c>
      <c r="R43" s="202"/>
    </row>
    <row r="44" spans="1:18" ht="12.75" customHeight="1">
      <c r="A44" s="200"/>
      <c r="B44" s="203" t="s">
        <v>460</v>
      </c>
      <c r="C44" s="215">
        <v>11</v>
      </c>
      <c r="D44" s="193">
        <v>34</v>
      </c>
      <c r="E44" s="193">
        <v>269</v>
      </c>
      <c r="F44" s="193">
        <v>59</v>
      </c>
      <c r="G44" s="193">
        <v>233</v>
      </c>
      <c r="H44" s="193">
        <v>3165</v>
      </c>
      <c r="I44" s="193">
        <v>17</v>
      </c>
      <c r="J44" s="193">
        <v>122</v>
      </c>
      <c r="K44" s="193">
        <v>4449</v>
      </c>
      <c r="L44" s="193">
        <v>22</v>
      </c>
      <c r="M44" s="193">
        <v>61</v>
      </c>
      <c r="N44" s="193">
        <v>598</v>
      </c>
      <c r="O44" s="193">
        <v>40</v>
      </c>
      <c r="P44" s="193">
        <v>177</v>
      </c>
      <c r="Q44" s="193">
        <v>3271</v>
      </c>
      <c r="R44" s="202"/>
    </row>
    <row r="45" spans="1:18" ht="12.75" customHeight="1">
      <c r="A45" s="200"/>
      <c r="B45" s="203" t="s">
        <v>174</v>
      </c>
      <c r="C45" s="215">
        <v>18</v>
      </c>
      <c r="D45" s="193">
        <v>55</v>
      </c>
      <c r="E45" s="193">
        <v>850</v>
      </c>
      <c r="F45" s="193">
        <v>51</v>
      </c>
      <c r="G45" s="193">
        <v>233</v>
      </c>
      <c r="H45" s="193">
        <v>4313</v>
      </c>
      <c r="I45" s="193">
        <v>11</v>
      </c>
      <c r="J45" s="193">
        <v>74</v>
      </c>
      <c r="K45" s="193" t="s">
        <v>470</v>
      </c>
      <c r="L45" s="193">
        <v>14</v>
      </c>
      <c r="M45" s="193">
        <v>67</v>
      </c>
      <c r="N45" s="193">
        <v>1310</v>
      </c>
      <c r="O45" s="193">
        <v>26</v>
      </c>
      <c r="P45" s="193">
        <v>117</v>
      </c>
      <c r="Q45" s="193">
        <v>2213</v>
      </c>
      <c r="R45" s="202"/>
    </row>
    <row r="46" spans="1:18" ht="12.75" customHeight="1">
      <c r="A46" s="200"/>
      <c r="B46" s="203" t="s">
        <v>461</v>
      </c>
      <c r="C46" s="215">
        <v>2</v>
      </c>
      <c r="D46" s="193">
        <v>5</v>
      </c>
      <c r="E46" s="193" t="s">
        <v>470</v>
      </c>
      <c r="F46" s="193">
        <v>15</v>
      </c>
      <c r="G46" s="193">
        <v>46</v>
      </c>
      <c r="H46" s="193">
        <v>464</v>
      </c>
      <c r="I46" s="193">
        <v>2</v>
      </c>
      <c r="J46" s="193">
        <v>7</v>
      </c>
      <c r="K46" s="193" t="s">
        <v>470</v>
      </c>
      <c r="L46" s="193">
        <v>3</v>
      </c>
      <c r="M46" s="193">
        <v>6</v>
      </c>
      <c r="N46" s="193">
        <v>57</v>
      </c>
      <c r="O46" s="193">
        <v>9</v>
      </c>
      <c r="P46" s="193">
        <v>20</v>
      </c>
      <c r="Q46" s="193">
        <v>298</v>
      </c>
      <c r="R46" s="202"/>
    </row>
    <row r="47" spans="1:18" ht="12.75" customHeight="1">
      <c r="A47" s="200"/>
      <c r="B47" s="203" t="s">
        <v>462</v>
      </c>
      <c r="C47" s="215">
        <v>4</v>
      </c>
      <c r="D47" s="193">
        <v>9</v>
      </c>
      <c r="E47" s="193">
        <v>109</v>
      </c>
      <c r="F47" s="193">
        <v>26</v>
      </c>
      <c r="G47" s="193">
        <v>61</v>
      </c>
      <c r="H47" s="193">
        <v>621</v>
      </c>
      <c r="I47" s="193">
        <v>3</v>
      </c>
      <c r="J47" s="193">
        <v>27</v>
      </c>
      <c r="K47" s="193">
        <v>405</v>
      </c>
      <c r="L47" s="193">
        <v>10</v>
      </c>
      <c r="M47" s="193">
        <v>16</v>
      </c>
      <c r="N47" s="193">
        <v>131</v>
      </c>
      <c r="O47" s="193">
        <v>28</v>
      </c>
      <c r="P47" s="193">
        <v>93</v>
      </c>
      <c r="Q47" s="193">
        <v>1033</v>
      </c>
      <c r="R47" s="202"/>
    </row>
    <row r="48" spans="1:18" ht="13.5" customHeight="1">
      <c r="A48" s="68"/>
      <c r="B48" s="68"/>
      <c r="C48" s="216"/>
      <c r="D48" s="81"/>
      <c r="E48" s="81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71"/>
    </row>
    <row r="49" spans="1:18" ht="13.5" customHeight="1">
      <c r="A49" s="41"/>
      <c r="B49" s="55"/>
      <c r="C49" s="55"/>
      <c r="D49" s="55"/>
      <c r="E49" s="55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5" ht="13.5">
      <c r="A50" s="83"/>
      <c r="B50" s="84"/>
      <c r="C50" s="84"/>
      <c r="D50" s="84"/>
      <c r="E50" s="84"/>
    </row>
    <row r="51" spans="1:5" ht="13.5">
      <c r="A51" s="83"/>
      <c r="B51" s="84"/>
      <c r="C51" s="84"/>
      <c r="D51" s="84"/>
      <c r="E51" s="84"/>
    </row>
    <row r="52" spans="1:5" ht="13.5">
      <c r="A52" s="83"/>
      <c r="B52" s="84"/>
      <c r="C52" s="84"/>
      <c r="D52" s="84"/>
      <c r="E52" s="84"/>
    </row>
    <row r="53" spans="1:5" ht="13.5">
      <c r="A53" s="83"/>
      <c r="B53" s="84"/>
      <c r="C53" s="84"/>
      <c r="D53" s="84"/>
      <c r="E53" s="84"/>
    </row>
    <row r="54" spans="1:5" ht="13.5">
      <c r="A54" s="84"/>
      <c r="B54" s="84"/>
      <c r="C54" s="84"/>
      <c r="D54" s="84"/>
      <c r="E54" s="84"/>
    </row>
    <row r="55" spans="1:5" ht="13.5">
      <c r="A55" s="83"/>
      <c r="B55" s="84"/>
      <c r="C55" s="84"/>
      <c r="D55" s="84"/>
      <c r="E55" s="84"/>
    </row>
  </sheetData>
  <sheetProtection/>
  <mergeCells count="7">
    <mergeCell ref="A9:B9"/>
    <mergeCell ref="A10:B10"/>
    <mergeCell ref="A3:B4"/>
    <mergeCell ref="R3:R4"/>
    <mergeCell ref="A6:B6"/>
    <mergeCell ref="A7:B7"/>
    <mergeCell ref="A8:B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4" width="10.625" style="0" customWidth="1"/>
    <col min="5" max="5" width="14.625" style="0" customWidth="1"/>
    <col min="6" max="7" width="10.625" style="0" customWidth="1"/>
    <col min="8" max="8" width="14.625" style="0" customWidth="1"/>
    <col min="9" max="10" width="10.625" style="0" customWidth="1"/>
    <col min="11" max="11" width="14.625" style="0" customWidth="1"/>
    <col min="12" max="13" width="10.625" style="0" customWidth="1"/>
    <col min="14" max="14" width="14.625" style="0" customWidth="1"/>
    <col min="15" max="16" width="10.625" style="0" customWidth="1"/>
    <col min="17" max="17" width="14.75390625" style="0" customWidth="1"/>
    <col min="18" max="18" width="7.625" style="0" customWidth="1"/>
  </cols>
  <sheetData>
    <row r="1" spans="1:18" ht="13.5" customHeight="1">
      <c r="A1" s="19" t="s">
        <v>583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73"/>
      <c r="R2" s="22" t="s">
        <v>576</v>
      </c>
    </row>
    <row r="3" spans="1:18" ht="18" customHeight="1" thickTop="1">
      <c r="A3" s="321" t="s">
        <v>581</v>
      </c>
      <c r="B3" s="321"/>
      <c r="C3" s="74" t="s">
        <v>182</v>
      </c>
      <c r="D3" s="29"/>
      <c r="E3" s="27"/>
      <c r="F3" s="25" t="s">
        <v>588</v>
      </c>
      <c r="G3" s="24"/>
      <c r="H3" s="24"/>
      <c r="I3" s="74" t="s">
        <v>589</v>
      </c>
      <c r="J3" s="29"/>
      <c r="K3" s="27"/>
      <c r="L3" s="25" t="s">
        <v>183</v>
      </c>
      <c r="M3" s="24"/>
      <c r="N3" s="24"/>
      <c r="O3" s="74" t="s">
        <v>590</v>
      </c>
      <c r="P3" s="29"/>
      <c r="Q3" s="27"/>
      <c r="R3" s="321" t="s">
        <v>591</v>
      </c>
    </row>
    <row r="4" spans="1:18" ht="18" customHeight="1">
      <c r="A4" s="322"/>
      <c r="B4" s="322"/>
      <c r="C4" s="39" t="s">
        <v>106</v>
      </c>
      <c r="D4" s="39" t="s">
        <v>108</v>
      </c>
      <c r="E4" s="39" t="s">
        <v>427</v>
      </c>
      <c r="F4" s="39" t="s">
        <v>106</v>
      </c>
      <c r="G4" s="39" t="s">
        <v>108</v>
      </c>
      <c r="H4" s="39" t="s">
        <v>427</v>
      </c>
      <c r="I4" s="39" t="s">
        <v>106</v>
      </c>
      <c r="J4" s="39" t="s">
        <v>108</v>
      </c>
      <c r="K4" s="39" t="s">
        <v>427</v>
      </c>
      <c r="L4" s="39" t="s">
        <v>106</v>
      </c>
      <c r="M4" s="39" t="s">
        <v>108</v>
      </c>
      <c r="N4" s="39" t="s">
        <v>427</v>
      </c>
      <c r="O4" s="39" t="s">
        <v>106</v>
      </c>
      <c r="P4" s="39" t="s">
        <v>108</v>
      </c>
      <c r="Q4" s="39" t="s">
        <v>427</v>
      </c>
      <c r="R4" s="322"/>
    </row>
    <row r="5" spans="1:18" ht="13.5" customHeight="1">
      <c r="A5" s="41"/>
      <c r="B5" s="41"/>
      <c r="C5" s="221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45"/>
    </row>
    <row r="6" spans="1:18" ht="12.75" customHeight="1">
      <c r="A6" s="200">
        <v>304</v>
      </c>
      <c r="B6" s="201" t="s">
        <v>173</v>
      </c>
      <c r="C6" s="215">
        <v>9</v>
      </c>
      <c r="D6" s="193">
        <v>62</v>
      </c>
      <c r="E6" s="193">
        <v>165</v>
      </c>
      <c r="F6" s="193">
        <v>40</v>
      </c>
      <c r="G6" s="193">
        <v>295</v>
      </c>
      <c r="H6" s="193">
        <v>4753</v>
      </c>
      <c r="I6" s="193">
        <v>16</v>
      </c>
      <c r="J6" s="193">
        <v>123</v>
      </c>
      <c r="K6" s="193">
        <v>2631</v>
      </c>
      <c r="L6" s="193">
        <v>14</v>
      </c>
      <c r="M6" s="193">
        <v>52</v>
      </c>
      <c r="N6" s="193">
        <v>428</v>
      </c>
      <c r="O6" s="193">
        <v>30</v>
      </c>
      <c r="P6" s="193">
        <v>216</v>
      </c>
      <c r="Q6" s="193">
        <v>3988</v>
      </c>
      <c r="R6" s="202">
        <v>304</v>
      </c>
    </row>
    <row r="7" spans="1:18" ht="12.75" customHeight="1">
      <c r="A7" s="200"/>
      <c r="B7" s="31"/>
      <c r="C7" s="215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202"/>
    </row>
    <row r="8" spans="1:18" ht="12.75" customHeight="1">
      <c r="A8" s="200">
        <v>343</v>
      </c>
      <c r="B8" s="201" t="s">
        <v>463</v>
      </c>
      <c r="C8" s="215">
        <v>24</v>
      </c>
      <c r="D8" s="193">
        <v>56</v>
      </c>
      <c r="E8" s="193">
        <v>341</v>
      </c>
      <c r="F8" s="193">
        <v>110</v>
      </c>
      <c r="G8" s="193">
        <v>411</v>
      </c>
      <c r="H8" s="193">
        <v>5642</v>
      </c>
      <c r="I8" s="193">
        <v>18</v>
      </c>
      <c r="J8" s="193">
        <v>85</v>
      </c>
      <c r="K8" s="193">
        <v>1157</v>
      </c>
      <c r="L8" s="193">
        <v>36</v>
      </c>
      <c r="M8" s="193">
        <v>110</v>
      </c>
      <c r="N8" s="193">
        <v>1489</v>
      </c>
      <c r="O8" s="193">
        <v>81</v>
      </c>
      <c r="P8" s="193">
        <v>289</v>
      </c>
      <c r="Q8" s="193">
        <v>4340</v>
      </c>
      <c r="R8" s="202">
        <v>343</v>
      </c>
    </row>
    <row r="9" spans="1:18" ht="12.75" customHeight="1">
      <c r="A9" s="200"/>
      <c r="B9" s="203" t="s">
        <v>464</v>
      </c>
      <c r="C9" s="215">
        <v>11</v>
      </c>
      <c r="D9" s="193">
        <v>23</v>
      </c>
      <c r="E9" s="193" t="s">
        <v>470</v>
      </c>
      <c r="F9" s="193">
        <v>58</v>
      </c>
      <c r="G9" s="193">
        <v>181</v>
      </c>
      <c r="H9" s="193">
        <v>2436</v>
      </c>
      <c r="I9" s="193">
        <v>9</v>
      </c>
      <c r="J9" s="193">
        <v>55</v>
      </c>
      <c r="K9" s="193">
        <v>740</v>
      </c>
      <c r="L9" s="193">
        <v>10</v>
      </c>
      <c r="M9" s="193">
        <v>25</v>
      </c>
      <c r="N9" s="193">
        <v>185</v>
      </c>
      <c r="O9" s="193">
        <v>43</v>
      </c>
      <c r="P9" s="193">
        <v>140</v>
      </c>
      <c r="Q9" s="193">
        <v>1763</v>
      </c>
      <c r="R9" s="202"/>
    </row>
    <row r="10" spans="1:18" ht="12.75" customHeight="1">
      <c r="A10" s="200"/>
      <c r="B10" s="203" t="s">
        <v>465</v>
      </c>
      <c r="C10" s="215">
        <v>13</v>
      </c>
      <c r="D10" s="193">
        <v>33</v>
      </c>
      <c r="E10" s="193">
        <v>341</v>
      </c>
      <c r="F10" s="193">
        <v>52</v>
      </c>
      <c r="G10" s="193">
        <v>230</v>
      </c>
      <c r="H10" s="193">
        <v>3206</v>
      </c>
      <c r="I10" s="193">
        <v>9</v>
      </c>
      <c r="J10" s="193">
        <v>30</v>
      </c>
      <c r="K10" s="193">
        <v>417</v>
      </c>
      <c r="L10" s="193">
        <v>26</v>
      </c>
      <c r="M10" s="193">
        <v>85</v>
      </c>
      <c r="N10" s="193">
        <v>1304</v>
      </c>
      <c r="O10" s="193">
        <v>38</v>
      </c>
      <c r="P10" s="193">
        <v>149</v>
      </c>
      <c r="Q10" s="193">
        <v>2577</v>
      </c>
      <c r="R10" s="202"/>
    </row>
    <row r="11" spans="1:18" ht="12.75" customHeight="1">
      <c r="A11" s="200"/>
      <c r="B11" s="31"/>
      <c r="C11" s="215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202"/>
    </row>
    <row r="12" spans="1:18" ht="12.75" customHeight="1">
      <c r="A12" s="200">
        <v>386</v>
      </c>
      <c r="B12" s="201" t="s">
        <v>466</v>
      </c>
      <c r="C12" s="215">
        <v>6</v>
      </c>
      <c r="D12" s="193">
        <v>15</v>
      </c>
      <c r="E12" s="193">
        <v>88</v>
      </c>
      <c r="F12" s="193">
        <v>40</v>
      </c>
      <c r="G12" s="193">
        <v>137</v>
      </c>
      <c r="H12" s="193">
        <v>2024</v>
      </c>
      <c r="I12" s="193">
        <v>6</v>
      </c>
      <c r="J12" s="193">
        <v>33</v>
      </c>
      <c r="K12" s="193">
        <v>410</v>
      </c>
      <c r="L12" s="193">
        <v>6</v>
      </c>
      <c r="M12" s="193">
        <v>14</v>
      </c>
      <c r="N12" s="193">
        <v>142</v>
      </c>
      <c r="O12" s="193">
        <v>36</v>
      </c>
      <c r="P12" s="193">
        <v>141</v>
      </c>
      <c r="Q12" s="193">
        <v>2463</v>
      </c>
      <c r="R12" s="202">
        <v>386</v>
      </c>
    </row>
    <row r="13" spans="1:18" ht="12.75" customHeight="1">
      <c r="A13" s="200"/>
      <c r="B13" s="203" t="s">
        <v>467</v>
      </c>
      <c r="C13" s="215">
        <v>2</v>
      </c>
      <c r="D13" s="193">
        <v>7</v>
      </c>
      <c r="E13" s="193" t="s">
        <v>470</v>
      </c>
      <c r="F13" s="193">
        <v>20</v>
      </c>
      <c r="G13" s="193">
        <v>83</v>
      </c>
      <c r="H13" s="193">
        <v>1180</v>
      </c>
      <c r="I13" s="193">
        <v>2</v>
      </c>
      <c r="J13" s="193">
        <v>5</v>
      </c>
      <c r="K13" s="193" t="s">
        <v>470</v>
      </c>
      <c r="L13" s="193">
        <v>3</v>
      </c>
      <c r="M13" s="193">
        <v>5</v>
      </c>
      <c r="N13" s="193">
        <v>63</v>
      </c>
      <c r="O13" s="193">
        <v>17</v>
      </c>
      <c r="P13" s="193">
        <v>54</v>
      </c>
      <c r="Q13" s="193">
        <v>822</v>
      </c>
      <c r="R13" s="202"/>
    </row>
    <row r="14" spans="1:18" ht="12.75" customHeight="1">
      <c r="A14" s="200"/>
      <c r="B14" s="203" t="s">
        <v>468</v>
      </c>
      <c r="C14" s="215">
        <v>4</v>
      </c>
      <c r="D14" s="193">
        <v>8</v>
      </c>
      <c r="E14" s="193">
        <v>88</v>
      </c>
      <c r="F14" s="193">
        <v>20</v>
      </c>
      <c r="G14" s="193">
        <v>54</v>
      </c>
      <c r="H14" s="193">
        <v>844</v>
      </c>
      <c r="I14" s="193">
        <v>4</v>
      </c>
      <c r="J14" s="193">
        <v>28</v>
      </c>
      <c r="K14" s="193">
        <v>410</v>
      </c>
      <c r="L14" s="193">
        <v>3</v>
      </c>
      <c r="M14" s="193">
        <v>9</v>
      </c>
      <c r="N14" s="193">
        <v>79</v>
      </c>
      <c r="O14" s="193">
        <v>19</v>
      </c>
      <c r="P14" s="193">
        <v>87</v>
      </c>
      <c r="Q14" s="193">
        <v>1641</v>
      </c>
      <c r="R14" s="202"/>
    </row>
    <row r="15" spans="1:18" ht="12.75" customHeight="1">
      <c r="A15" s="200"/>
      <c r="B15" s="31"/>
      <c r="C15" s="215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202"/>
    </row>
    <row r="16" spans="1:18" ht="12.75" customHeight="1">
      <c r="A16" s="200">
        <v>401</v>
      </c>
      <c r="B16" s="201" t="s">
        <v>469</v>
      </c>
      <c r="C16" s="215">
        <v>17</v>
      </c>
      <c r="D16" s="193">
        <v>58</v>
      </c>
      <c r="E16" s="193" t="s">
        <v>470</v>
      </c>
      <c r="F16" s="193">
        <v>99</v>
      </c>
      <c r="G16" s="193">
        <v>614</v>
      </c>
      <c r="H16" s="193">
        <v>8723</v>
      </c>
      <c r="I16" s="193">
        <v>41</v>
      </c>
      <c r="J16" s="193">
        <v>211</v>
      </c>
      <c r="K16" s="193">
        <v>5853</v>
      </c>
      <c r="L16" s="193">
        <v>44</v>
      </c>
      <c r="M16" s="193">
        <v>141</v>
      </c>
      <c r="N16" s="193">
        <v>1736</v>
      </c>
      <c r="O16" s="193">
        <v>101</v>
      </c>
      <c r="P16" s="193">
        <v>423</v>
      </c>
      <c r="Q16" s="193">
        <v>8090</v>
      </c>
      <c r="R16" s="202">
        <v>401</v>
      </c>
    </row>
    <row r="17" spans="1:18" ht="12.75" customHeight="1">
      <c r="A17" s="200"/>
      <c r="B17" s="31"/>
      <c r="C17" s="215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202"/>
    </row>
    <row r="18" spans="1:18" ht="12.75" customHeight="1">
      <c r="A18" s="200">
        <v>421</v>
      </c>
      <c r="B18" s="201" t="s">
        <v>175</v>
      </c>
      <c r="C18" s="215">
        <v>8</v>
      </c>
      <c r="D18" s="193">
        <v>15</v>
      </c>
      <c r="E18" s="193">
        <v>75</v>
      </c>
      <c r="F18" s="193">
        <v>36</v>
      </c>
      <c r="G18" s="193">
        <v>88</v>
      </c>
      <c r="H18" s="193">
        <v>710</v>
      </c>
      <c r="I18" s="193">
        <v>8</v>
      </c>
      <c r="J18" s="193">
        <v>13</v>
      </c>
      <c r="K18" s="193">
        <v>296</v>
      </c>
      <c r="L18" s="193">
        <v>10</v>
      </c>
      <c r="M18" s="193">
        <v>27</v>
      </c>
      <c r="N18" s="193">
        <v>152</v>
      </c>
      <c r="O18" s="193">
        <v>22</v>
      </c>
      <c r="P18" s="193">
        <v>67</v>
      </c>
      <c r="Q18" s="193">
        <v>1082</v>
      </c>
      <c r="R18" s="202">
        <v>421</v>
      </c>
    </row>
    <row r="19" spans="1:18" ht="12.75" customHeight="1">
      <c r="A19" s="200">
        <v>422</v>
      </c>
      <c r="B19" s="201" t="s">
        <v>471</v>
      </c>
      <c r="C19" s="215">
        <v>10</v>
      </c>
      <c r="D19" s="193">
        <v>29</v>
      </c>
      <c r="E19" s="193" t="s">
        <v>470</v>
      </c>
      <c r="F19" s="193">
        <v>41</v>
      </c>
      <c r="G19" s="193">
        <v>85</v>
      </c>
      <c r="H19" s="193">
        <v>928</v>
      </c>
      <c r="I19" s="193">
        <v>1</v>
      </c>
      <c r="J19" s="193">
        <v>6</v>
      </c>
      <c r="K19" s="193" t="s">
        <v>470</v>
      </c>
      <c r="L19" s="193">
        <v>11</v>
      </c>
      <c r="M19" s="193">
        <v>29</v>
      </c>
      <c r="N19" s="193">
        <v>261</v>
      </c>
      <c r="O19" s="193">
        <v>28</v>
      </c>
      <c r="P19" s="193">
        <v>73</v>
      </c>
      <c r="Q19" s="193">
        <v>836</v>
      </c>
      <c r="R19" s="202">
        <v>422</v>
      </c>
    </row>
    <row r="20" spans="1:18" ht="12.75" customHeight="1">
      <c r="A20" s="200"/>
      <c r="B20" s="31"/>
      <c r="C20" s="215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202"/>
    </row>
    <row r="21" spans="1:18" ht="12.75" customHeight="1">
      <c r="A21" s="200">
        <v>441</v>
      </c>
      <c r="B21" s="201" t="s">
        <v>472</v>
      </c>
      <c r="C21" s="215">
        <v>9</v>
      </c>
      <c r="D21" s="193">
        <v>16</v>
      </c>
      <c r="E21" s="193">
        <v>139</v>
      </c>
      <c r="F21" s="193">
        <v>27</v>
      </c>
      <c r="G21" s="193">
        <v>95</v>
      </c>
      <c r="H21" s="193">
        <v>1364</v>
      </c>
      <c r="I21" s="193">
        <v>5</v>
      </c>
      <c r="J21" s="193">
        <v>39</v>
      </c>
      <c r="K21" s="193">
        <v>668</v>
      </c>
      <c r="L21" s="193">
        <v>8</v>
      </c>
      <c r="M21" s="193">
        <v>30</v>
      </c>
      <c r="N21" s="193">
        <v>430</v>
      </c>
      <c r="O21" s="193">
        <v>32</v>
      </c>
      <c r="P21" s="193">
        <v>95</v>
      </c>
      <c r="Q21" s="193">
        <v>1196</v>
      </c>
      <c r="R21" s="202">
        <v>441</v>
      </c>
    </row>
    <row r="22" spans="1:18" ht="12.75" customHeight="1">
      <c r="A22" s="200">
        <v>448</v>
      </c>
      <c r="B22" s="201" t="s">
        <v>473</v>
      </c>
      <c r="C22" s="215">
        <v>5</v>
      </c>
      <c r="D22" s="193">
        <v>13</v>
      </c>
      <c r="E22" s="193">
        <v>0</v>
      </c>
      <c r="F22" s="193">
        <v>47</v>
      </c>
      <c r="G22" s="193">
        <v>124</v>
      </c>
      <c r="H22" s="193">
        <v>1219</v>
      </c>
      <c r="I22" s="193">
        <v>7</v>
      </c>
      <c r="J22" s="193">
        <v>28</v>
      </c>
      <c r="K22" s="193">
        <v>113</v>
      </c>
      <c r="L22" s="193">
        <v>8</v>
      </c>
      <c r="M22" s="193">
        <v>16</v>
      </c>
      <c r="N22" s="193">
        <v>64</v>
      </c>
      <c r="O22" s="193">
        <v>26</v>
      </c>
      <c r="P22" s="193">
        <v>81</v>
      </c>
      <c r="Q22" s="193">
        <v>874</v>
      </c>
      <c r="R22" s="202">
        <v>448</v>
      </c>
    </row>
    <row r="23" spans="1:18" ht="12.75" customHeight="1">
      <c r="A23" s="200"/>
      <c r="B23" s="203" t="s">
        <v>474</v>
      </c>
      <c r="C23" s="215">
        <v>5</v>
      </c>
      <c r="D23" s="193">
        <v>13</v>
      </c>
      <c r="E23" s="193" t="s">
        <v>470</v>
      </c>
      <c r="F23" s="193">
        <v>33</v>
      </c>
      <c r="G23" s="193">
        <v>94</v>
      </c>
      <c r="H23" s="193">
        <v>905</v>
      </c>
      <c r="I23" s="193">
        <v>4</v>
      </c>
      <c r="J23" s="193">
        <v>16</v>
      </c>
      <c r="K23" s="193">
        <v>34</v>
      </c>
      <c r="L23" s="193">
        <v>5</v>
      </c>
      <c r="M23" s="193">
        <v>11</v>
      </c>
      <c r="N23" s="193">
        <v>64</v>
      </c>
      <c r="O23" s="193">
        <v>19</v>
      </c>
      <c r="P23" s="193">
        <v>59</v>
      </c>
      <c r="Q23" s="193">
        <v>671</v>
      </c>
      <c r="R23" s="202"/>
    </row>
    <row r="24" spans="1:18" ht="12.75" customHeight="1">
      <c r="A24" s="200"/>
      <c r="B24" s="203" t="s">
        <v>475</v>
      </c>
      <c r="C24" s="215">
        <v>0</v>
      </c>
      <c r="D24" s="193">
        <v>0</v>
      </c>
      <c r="E24" s="193">
        <v>0</v>
      </c>
      <c r="F24" s="193">
        <v>14</v>
      </c>
      <c r="G24" s="193">
        <v>30</v>
      </c>
      <c r="H24" s="193">
        <v>314</v>
      </c>
      <c r="I24" s="193">
        <v>3</v>
      </c>
      <c r="J24" s="193">
        <v>12</v>
      </c>
      <c r="K24" s="193">
        <v>79</v>
      </c>
      <c r="L24" s="193">
        <v>3</v>
      </c>
      <c r="M24" s="193">
        <v>5</v>
      </c>
      <c r="N24" s="193" t="s">
        <v>470</v>
      </c>
      <c r="O24" s="193">
        <v>7</v>
      </c>
      <c r="P24" s="193">
        <v>22</v>
      </c>
      <c r="Q24" s="193">
        <v>203</v>
      </c>
      <c r="R24" s="202"/>
    </row>
    <row r="25" spans="1:18" ht="12.75" customHeight="1">
      <c r="A25" s="200">
        <v>449</v>
      </c>
      <c r="B25" s="201" t="s">
        <v>476</v>
      </c>
      <c r="C25" s="215">
        <v>20</v>
      </c>
      <c r="D25" s="193">
        <v>61</v>
      </c>
      <c r="E25" s="193">
        <v>620</v>
      </c>
      <c r="F25" s="193">
        <v>72</v>
      </c>
      <c r="G25" s="193">
        <v>257</v>
      </c>
      <c r="H25" s="193">
        <v>3304</v>
      </c>
      <c r="I25" s="193">
        <v>21</v>
      </c>
      <c r="J25" s="193">
        <v>71</v>
      </c>
      <c r="K25" s="193">
        <v>1123</v>
      </c>
      <c r="L25" s="193">
        <v>31</v>
      </c>
      <c r="M25" s="193">
        <v>84</v>
      </c>
      <c r="N25" s="193">
        <v>766</v>
      </c>
      <c r="O25" s="193">
        <v>77</v>
      </c>
      <c r="P25" s="193">
        <v>256</v>
      </c>
      <c r="Q25" s="193">
        <v>3543</v>
      </c>
      <c r="R25" s="202">
        <v>449</v>
      </c>
    </row>
    <row r="26" spans="1:18" ht="12.75" customHeight="1">
      <c r="A26" s="200"/>
      <c r="B26" s="203" t="s">
        <v>176</v>
      </c>
      <c r="C26" s="215">
        <v>3</v>
      </c>
      <c r="D26" s="193">
        <v>6</v>
      </c>
      <c r="E26" s="193">
        <v>25</v>
      </c>
      <c r="F26" s="193">
        <v>18</v>
      </c>
      <c r="G26" s="193">
        <v>43</v>
      </c>
      <c r="H26" s="193">
        <v>359</v>
      </c>
      <c r="I26" s="193">
        <v>4</v>
      </c>
      <c r="J26" s="193">
        <v>11</v>
      </c>
      <c r="K26" s="193">
        <v>141</v>
      </c>
      <c r="L26" s="193">
        <v>7</v>
      </c>
      <c r="M26" s="193">
        <v>27</v>
      </c>
      <c r="N26" s="193">
        <v>118</v>
      </c>
      <c r="O26" s="193">
        <v>15</v>
      </c>
      <c r="P26" s="193">
        <v>39</v>
      </c>
      <c r="Q26" s="193">
        <v>520</v>
      </c>
      <c r="R26" s="202"/>
    </row>
    <row r="27" spans="1:18" ht="12.75" customHeight="1">
      <c r="A27" s="200"/>
      <c r="B27" s="203" t="s">
        <v>477</v>
      </c>
      <c r="C27" s="215">
        <v>4</v>
      </c>
      <c r="D27" s="193">
        <v>12</v>
      </c>
      <c r="E27" s="193">
        <v>132</v>
      </c>
      <c r="F27" s="193">
        <v>29</v>
      </c>
      <c r="G27" s="193">
        <v>93</v>
      </c>
      <c r="H27" s="193">
        <v>1072</v>
      </c>
      <c r="I27" s="193">
        <v>8</v>
      </c>
      <c r="J27" s="193">
        <v>29</v>
      </c>
      <c r="K27" s="193">
        <v>296</v>
      </c>
      <c r="L27" s="193">
        <v>16</v>
      </c>
      <c r="M27" s="193">
        <v>37</v>
      </c>
      <c r="N27" s="193">
        <v>300</v>
      </c>
      <c r="O27" s="193">
        <v>21</v>
      </c>
      <c r="P27" s="193">
        <v>85</v>
      </c>
      <c r="Q27" s="193">
        <v>1097</v>
      </c>
      <c r="R27" s="202"/>
    </row>
    <row r="28" spans="1:18" ht="12.75" customHeight="1">
      <c r="A28" s="200"/>
      <c r="B28" s="203" t="s">
        <v>478</v>
      </c>
      <c r="C28" s="215">
        <v>13</v>
      </c>
      <c r="D28" s="193">
        <v>43</v>
      </c>
      <c r="E28" s="193">
        <v>463</v>
      </c>
      <c r="F28" s="193">
        <v>25</v>
      </c>
      <c r="G28" s="193">
        <v>121</v>
      </c>
      <c r="H28" s="193">
        <v>1873</v>
      </c>
      <c r="I28" s="193">
        <v>9</v>
      </c>
      <c r="J28" s="193">
        <v>31</v>
      </c>
      <c r="K28" s="193">
        <v>686</v>
      </c>
      <c r="L28" s="193">
        <v>8</v>
      </c>
      <c r="M28" s="193">
        <v>20</v>
      </c>
      <c r="N28" s="193">
        <v>348</v>
      </c>
      <c r="O28" s="193">
        <v>41</v>
      </c>
      <c r="P28" s="193">
        <v>132</v>
      </c>
      <c r="Q28" s="193">
        <v>1926</v>
      </c>
      <c r="R28" s="202"/>
    </row>
    <row r="29" spans="1:18" ht="12.75" customHeight="1">
      <c r="A29" s="200"/>
      <c r="B29" s="31"/>
      <c r="C29" s="215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202"/>
    </row>
    <row r="30" spans="1:18" ht="12.75" customHeight="1">
      <c r="A30" s="200">
        <v>462</v>
      </c>
      <c r="B30" s="201" t="s">
        <v>479</v>
      </c>
      <c r="C30" s="215">
        <v>4</v>
      </c>
      <c r="D30" s="193">
        <v>7</v>
      </c>
      <c r="E30" s="193">
        <v>62</v>
      </c>
      <c r="F30" s="193">
        <v>28</v>
      </c>
      <c r="G30" s="193">
        <v>101</v>
      </c>
      <c r="H30" s="193">
        <v>1233</v>
      </c>
      <c r="I30" s="193">
        <v>3</v>
      </c>
      <c r="J30" s="193">
        <v>15</v>
      </c>
      <c r="K30" s="193">
        <v>1039</v>
      </c>
      <c r="L30" s="193">
        <v>11</v>
      </c>
      <c r="M30" s="193">
        <v>22</v>
      </c>
      <c r="N30" s="193">
        <v>170</v>
      </c>
      <c r="O30" s="193">
        <v>14</v>
      </c>
      <c r="P30" s="193">
        <v>71</v>
      </c>
      <c r="Q30" s="193">
        <v>1352</v>
      </c>
      <c r="R30" s="202">
        <v>462</v>
      </c>
    </row>
    <row r="31" spans="1:18" ht="12.75" customHeight="1">
      <c r="A31" s="200">
        <v>463</v>
      </c>
      <c r="B31" s="201" t="s">
        <v>480</v>
      </c>
      <c r="C31" s="215">
        <v>3</v>
      </c>
      <c r="D31" s="193">
        <v>4</v>
      </c>
      <c r="E31" s="193" t="s">
        <v>470</v>
      </c>
      <c r="F31" s="193">
        <v>22</v>
      </c>
      <c r="G31" s="193">
        <v>63</v>
      </c>
      <c r="H31" s="193">
        <v>627</v>
      </c>
      <c r="I31" s="193">
        <v>5</v>
      </c>
      <c r="J31" s="193">
        <v>19</v>
      </c>
      <c r="K31" s="193">
        <v>391</v>
      </c>
      <c r="L31" s="193">
        <v>6</v>
      </c>
      <c r="M31" s="193">
        <v>19</v>
      </c>
      <c r="N31" s="193">
        <v>245</v>
      </c>
      <c r="O31" s="193">
        <v>16</v>
      </c>
      <c r="P31" s="193">
        <v>53</v>
      </c>
      <c r="Q31" s="193">
        <v>767</v>
      </c>
      <c r="R31" s="202">
        <v>463</v>
      </c>
    </row>
    <row r="32" spans="1:18" ht="12.75" customHeight="1">
      <c r="A32" s="200">
        <v>464</v>
      </c>
      <c r="B32" s="201" t="s">
        <v>481</v>
      </c>
      <c r="C32" s="215">
        <v>3</v>
      </c>
      <c r="D32" s="193">
        <v>4</v>
      </c>
      <c r="E32" s="193" t="s">
        <v>470</v>
      </c>
      <c r="F32" s="193">
        <v>11</v>
      </c>
      <c r="G32" s="193">
        <v>40</v>
      </c>
      <c r="H32" s="193">
        <v>236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9</v>
      </c>
      <c r="P32" s="193">
        <v>22</v>
      </c>
      <c r="Q32" s="193">
        <v>198</v>
      </c>
      <c r="R32" s="202">
        <v>464</v>
      </c>
    </row>
    <row r="33" spans="1:18" ht="12.75" customHeight="1">
      <c r="A33" s="200">
        <v>465</v>
      </c>
      <c r="B33" s="201" t="s">
        <v>482</v>
      </c>
      <c r="C33" s="215">
        <v>9</v>
      </c>
      <c r="D33" s="193">
        <v>23</v>
      </c>
      <c r="E33" s="193">
        <v>294</v>
      </c>
      <c r="F33" s="193">
        <v>50</v>
      </c>
      <c r="G33" s="193">
        <v>160</v>
      </c>
      <c r="H33" s="193">
        <v>1844</v>
      </c>
      <c r="I33" s="193">
        <v>2</v>
      </c>
      <c r="J33" s="193">
        <v>10</v>
      </c>
      <c r="K33" s="193" t="s">
        <v>470</v>
      </c>
      <c r="L33" s="193">
        <v>9</v>
      </c>
      <c r="M33" s="193">
        <v>21</v>
      </c>
      <c r="N33" s="193" t="s">
        <v>470</v>
      </c>
      <c r="O33" s="193">
        <v>29</v>
      </c>
      <c r="P33" s="193">
        <v>133</v>
      </c>
      <c r="Q33" s="193">
        <v>1493</v>
      </c>
      <c r="R33" s="202">
        <v>465</v>
      </c>
    </row>
    <row r="34" spans="1:18" ht="12.75" customHeight="1">
      <c r="A34" s="200"/>
      <c r="B34" s="31"/>
      <c r="C34" s="215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202"/>
    </row>
    <row r="35" spans="1:18" ht="12.75" customHeight="1">
      <c r="A35" s="200">
        <v>501</v>
      </c>
      <c r="B35" s="201" t="s">
        <v>177</v>
      </c>
      <c r="C35" s="215">
        <v>12</v>
      </c>
      <c r="D35" s="193">
        <v>29</v>
      </c>
      <c r="E35" s="193">
        <v>192</v>
      </c>
      <c r="F35" s="193">
        <v>49</v>
      </c>
      <c r="G35" s="193">
        <v>194</v>
      </c>
      <c r="H35" s="193">
        <v>2067</v>
      </c>
      <c r="I35" s="193">
        <v>6</v>
      </c>
      <c r="J35" s="193">
        <v>34</v>
      </c>
      <c r="K35" s="193">
        <v>420</v>
      </c>
      <c r="L35" s="193">
        <v>11</v>
      </c>
      <c r="M35" s="193">
        <v>26</v>
      </c>
      <c r="N35" s="193" t="s">
        <v>470</v>
      </c>
      <c r="O35" s="193">
        <v>47</v>
      </c>
      <c r="P35" s="193">
        <v>208</v>
      </c>
      <c r="Q35" s="193">
        <v>1650</v>
      </c>
      <c r="R35" s="202">
        <v>501</v>
      </c>
    </row>
    <row r="36" spans="1:18" ht="12.75" customHeight="1">
      <c r="A36" s="200">
        <v>502</v>
      </c>
      <c r="B36" s="201" t="s">
        <v>483</v>
      </c>
      <c r="C36" s="215">
        <v>10</v>
      </c>
      <c r="D36" s="193">
        <v>22</v>
      </c>
      <c r="E36" s="193">
        <v>155</v>
      </c>
      <c r="F36" s="193">
        <v>29</v>
      </c>
      <c r="G36" s="193">
        <v>100</v>
      </c>
      <c r="H36" s="193">
        <v>868</v>
      </c>
      <c r="I36" s="193">
        <v>2</v>
      </c>
      <c r="J36" s="193">
        <v>10</v>
      </c>
      <c r="K36" s="193" t="s">
        <v>470</v>
      </c>
      <c r="L36" s="193">
        <v>4</v>
      </c>
      <c r="M36" s="193">
        <v>7</v>
      </c>
      <c r="N36" s="193" t="s">
        <v>470</v>
      </c>
      <c r="O36" s="193">
        <v>18</v>
      </c>
      <c r="P36" s="193">
        <v>72</v>
      </c>
      <c r="Q36" s="193">
        <v>1076</v>
      </c>
      <c r="R36" s="202">
        <v>502</v>
      </c>
    </row>
    <row r="37" spans="1:18" ht="12.75" customHeight="1">
      <c r="A37" s="200">
        <v>503</v>
      </c>
      <c r="B37" s="201" t="s">
        <v>484</v>
      </c>
      <c r="C37" s="215">
        <v>3</v>
      </c>
      <c r="D37" s="193">
        <v>4</v>
      </c>
      <c r="E37" s="193">
        <v>55</v>
      </c>
      <c r="F37" s="193">
        <v>15</v>
      </c>
      <c r="G37" s="193">
        <v>33</v>
      </c>
      <c r="H37" s="193">
        <v>358</v>
      </c>
      <c r="I37" s="193">
        <v>4</v>
      </c>
      <c r="J37" s="193">
        <v>13</v>
      </c>
      <c r="K37" s="193">
        <v>228</v>
      </c>
      <c r="L37" s="193">
        <v>2</v>
      </c>
      <c r="M37" s="193">
        <v>4</v>
      </c>
      <c r="N37" s="193" t="s">
        <v>470</v>
      </c>
      <c r="O37" s="193">
        <v>9</v>
      </c>
      <c r="P37" s="193">
        <v>35</v>
      </c>
      <c r="Q37" s="193">
        <v>487</v>
      </c>
      <c r="R37" s="202">
        <v>503</v>
      </c>
    </row>
    <row r="38" spans="1:18" ht="12.75" customHeight="1">
      <c r="A38" s="200">
        <v>504</v>
      </c>
      <c r="B38" s="201" t="s">
        <v>178</v>
      </c>
      <c r="C38" s="215">
        <v>11</v>
      </c>
      <c r="D38" s="193">
        <v>27</v>
      </c>
      <c r="E38" s="193">
        <v>219</v>
      </c>
      <c r="F38" s="193">
        <v>35</v>
      </c>
      <c r="G38" s="193">
        <v>137</v>
      </c>
      <c r="H38" s="193">
        <v>1696</v>
      </c>
      <c r="I38" s="193">
        <v>4</v>
      </c>
      <c r="J38" s="193">
        <v>14</v>
      </c>
      <c r="K38" s="193">
        <v>112</v>
      </c>
      <c r="L38" s="193">
        <v>9</v>
      </c>
      <c r="M38" s="193">
        <v>22</v>
      </c>
      <c r="N38" s="193">
        <v>241</v>
      </c>
      <c r="O38" s="193">
        <v>35</v>
      </c>
      <c r="P38" s="193">
        <v>159</v>
      </c>
      <c r="Q38" s="193">
        <v>2034</v>
      </c>
      <c r="R38" s="202">
        <v>504</v>
      </c>
    </row>
    <row r="39" spans="1:18" ht="12.75" customHeight="1">
      <c r="A39" s="200"/>
      <c r="B39" s="31"/>
      <c r="C39" s="215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202"/>
    </row>
    <row r="40" spans="1:18" ht="12.75" customHeight="1">
      <c r="A40" s="200">
        <v>525</v>
      </c>
      <c r="B40" s="201" t="s">
        <v>485</v>
      </c>
      <c r="C40" s="215">
        <v>4</v>
      </c>
      <c r="D40" s="193">
        <v>4</v>
      </c>
      <c r="E40" s="193">
        <v>17</v>
      </c>
      <c r="F40" s="193">
        <v>21</v>
      </c>
      <c r="G40" s="193">
        <v>69</v>
      </c>
      <c r="H40" s="193">
        <v>975</v>
      </c>
      <c r="I40" s="193">
        <v>0</v>
      </c>
      <c r="J40" s="193">
        <v>0</v>
      </c>
      <c r="K40" s="193">
        <v>0</v>
      </c>
      <c r="L40" s="193">
        <v>8</v>
      </c>
      <c r="M40" s="193">
        <v>31</v>
      </c>
      <c r="N40" s="193">
        <v>383</v>
      </c>
      <c r="O40" s="193">
        <v>13</v>
      </c>
      <c r="P40" s="193">
        <v>33</v>
      </c>
      <c r="Q40" s="193">
        <v>487</v>
      </c>
      <c r="R40" s="202">
        <v>525</v>
      </c>
    </row>
    <row r="41" spans="1:18" ht="12.75" customHeight="1">
      <c r="A41" s="200">
        <v>526</v>
      </c>
      <c r="B41" s="201" t="s">
        <v>179</v>
      </c>
      <c r="C41" s="215">
        <v>5</v>
      </c>
      <c r="D41" s="193">
        <v>15</v>
      </c>
      <c r="E41" s="193" t="s">
        <v>470</v>
      </c>
      <c r="F41" s="193">
        <v>35</v>
      </c>
      <c r="G41" s="193">
        <v>117</v>
      </c>
      <c r="H41" s="193">
        <v>1476</v>
      </c>
      <c r="I41" s="193">
        <v>1</v>
      </c>
      <c r="J41" s="193">
        <v>8</v>
      </c>
      <c r="K41" s="193" t="s">
        <v>470</v>
      </c>
      <c r="L41" s="193">
        <v>11</v>
      </c>
      <c r="M41" s="193">
        <v>23</v>
      </c>
      <c r="N41" s="193">
        <v>225</v>
      </c>
      <c r="O41" s="193">
        <v>23</v>
      </c>
      <c r="P41" s="193">
        <v>72</v>
      </c>
      <c r="Q41" s="193">
        <v>878</v>
      </c>
      <c r="R41" s="202">
        <v>526</v>
      </c>
    </row>
    <row r="42" spans="1:18" ht="12.75" customHeight="1">
      <c r="A42" s="200">
        <v>527</v>
      </c>
      <c r="B42" s="201" t="s">
        <v>486</v>
      </c>
      <c r="C42" s="215">
        <v>0</v>
      </c>
      <c r="D42" s="193">
        <v>0</v>
      </c>
      <c r="E42" s="193">
        <v>0</v>
      </c>
      <c r="F42" s="193">
        <v>12</v>
      </c>
      <c r="G42" s="193">
        <v>20</v>
      </c>
      <c r="H42" s="193">
        <v>201</v>
      </c>
      <c r="I42" s="193">
        <v>1</v>
      </c>
      <c r="J42" s="193">
        <v>1</v>
      </c>
      <c r="K42" s="193" t="s">
        <v>470</v>
      </c>
      <c r="L42" s="193">
        <v>3</v>
      </c>
      <c r="M42" s="193">
        <v>5</v>
      </c>
      <c r="N42" s="193">
        <v>32</v>
      </c>
      <c r="O42" s="193">
        <v>2</v>
      </c>
      <c r="P42" s="193">
        <v>5</v>
      </c>
      <c r="Q42" s="193" t="s">
        <v>470</v>
      </c>
      <c r="R42" s="202">
        <v>527</v>
      </c>
    </row>
    <row r="43" spans="1:18" ht="12.75" customHeight="1">
      <c r="A43" s="200">
        <v>528</v>
      </c>
      <c r="B43" s="201" t="s">
        <v>487</v>
      </c>
      <c r="C43" s="215">
        <v>27</v>
      </c>
      <c r="D43" s="193">
        <v>52</v>
      </c>
      <c r="E43" s="193">
        <v>0</v>
      </c>
      <c r="F43" s="193">
        <v>133</v>
      </c>
      <c r="G43" s="193">
        <v>512</v>
      </c>
      <c r="H43" s="193">
        <v>7896</v>
      </c>
      <c r="I43" s="193">
        <v>10</v>
      </c>
      <c r="J43" s="193">
        <v>88</v>
      </c>
      <c r="K43" s="193">
        <v>992</v>
      </c>
      <c r="L43" s="193">
        <v>32</v>
      </c>
      <c r="M43" s="193">
        <v>104</v>
      </c>
      <c r="N43" s="193">
        <v>1808</v>
      </c>
      <c r="O43" s="193">
        <v>87</v>
      </c>
      <c r="P43" s="193">
        <v>326</v>
      </c>
      <c r="Q43" s="193">
        <v>5111</v>
      </c>
      <c r="R43" s="202">
        <v>528</v>
      </c>
    </row>
    <row r="44" spans="1:18" ht="12.75" customHeight="1">
      <c r="A44" s="31"/>
      <c r="B44" s="203" t="s">
        <v>488</v>
      </c>
      <c r="C44" s="215">
        <v>23</v>
      </c>
      <c r="D44" s="193">
        <v>46</v>
      </c>
      <c r="E44" s="193" t="s">
        <v>470</v>
      </c>
      <c r="F44" s="193">
        <v>88</v>
      </c>
      <c r="G44" s="193">
        <v>426</v>
      </c>
      <c r="H44" s="193">
        <v>7048</v>
      </c>
      <c r="I44" s="193">
        <v>10</v>
      </c>
      <c r="J44" s="193">
        <v>88</v>
      </c>
      <c r="K44" s="193">
        <v>992</v>
      </c>
      <c r="L44" s="193">
        <v>29</v>
      </c>
      <c r="M44" s="193">
        <v>98</v>
      </c>
      <c r="N44" s="193">
        <v>1750</v>
      </c>
      <c r="O44" s="193">
        <v>76</v>
      </c>
      <c r="P44" s="193">
        <v>292</v>
      </c>
      <c r="Q44" s="193">
        <v>4628</v>
      </c>
      <c r="R44" s="202"/>
    </row>
    <row r="45" spans="1:18" ht="12.75" customHeight="1">
      <c r="A45" s="31"/>
      <c r="B45" s="203" t="s">
        <v>489</v>
      </c>
      <c r="C45" s="215">
        <v>0</v>
      </c>
      <c r="D45" s="193">
        <v>0</v>
      </c>
      <c r="E45" s="193">
        <v>0</v>
      </c>
      <c r="F45" s="193">
        <v>5</v>
      </c>
      <c r="G45" s="193">
        <v>9</v>
      </c>
      <c r="H45" s="193" t="s">
        <v>470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2</v>
      </c>
      <c r="P45" s="193">
        <v>3</v>
      </c>
      <c r="Q45" s="193" t="s">
        <v>470</v>
      </c>
      <c r="R45" s="202"/>
    </row>
    <row r="46" spans="1:18" ht="12.75" customHeight="1">
      <c r="A46" s="31"/>
      <c r="B46" s="203" t="s">
        <v>490</v>
      </c>
      <c r="C46" s="215">
        <v>3</v>
      </c>
      <c r="D46" s="193">
        <v>5</v>
      </c>
      <c r="E46" s="193" t="s">
        <v>470</v>
      </c>
      <c r="F46" s="193">
        <v>17</v>
      </c>
      <c r="G46" s="193">
        <v>38</v>
      </c>
      <c r="H46" s="193">
        <v>373</v>
      </c>
      <c r="I46" s="193">
        <v>0</v>
      </c>
      <c r="J46" s="193">
        <v>0</v>
      </c>
      <c r="K46" s="193">
        <v>0</v>
      </c>
      <c r="L46" s="193">
        <v>3</v>
      </c>
      <c r="M46" s="193">
        <v>6</v>
      </c>
      <c r="N46" s="193">
        <v>58</v>
      </c>
      <c r="O46" s="193">
        <v>6</v>
      </c>
      <c r="P46" s="193">
        <v>20</v>
      </c>
      <c r="Q46" s="193">
        <v>295</v>
      </c>
      <c r="R46" s="202"/>
    </row>
    <row r="47" spans="1:18" ht="12.75" customHeight="1">
      <c r="A47" s="31"/>
      <c r="B47" s="203" t="s">
        <v>491</v>
      </c>
      <c r="C47" s="215">
        <v>1</v>
      </c>
      <c r="D47" s="193">
        <v>1</v>
      </c>
      <c r="E47" s="193" t="s">
        <v>470</v>
      </c>
      <c r="F47" s="193">
        <v>23</v>
      </c>
      <c r="G47" s="193">
        <v>39</v>
      </c>
      <c r="H47" s="193">
        <v>475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3</v>
      </c>
      <c r="P47" s="193">
        <v>11</v>
      </c>
      <c r="Q47" s="193">
        <v>188</v>
      </c>
      <c r="R47" s="202"/>
    </row>
    <row r="48" spans="1:18" ht="13.5" customHeight="1">
      <c r="A48" s="68"/>
      <c r="B48" s="68"/>
      <c r="C48" s="216"/>
      <c r="D48" s="81"/>
      <c r="E48" s="81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71"/>
    </row>
    <row r="49" spans="1:18" ht="13.5" customHeight="1">
      <c r="A49" s="41"/>
      <c r="B49" s="55"/>
      <c r="C49" s="55"/>
      <c r="D49" s="55"/>
      <c r="E49" s="55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5" ht="13.5">
      <c r="A50" s="83"/>
      <c r="B50" s="84"/>
      <c r="C50" s="84"/>
      <c r="D50" s="84"/>
      <c r="E50" s="84"/>
    </row>
    <row r="51" spans="1:5" ht="13.5">
      <c r="A51" s="83"/>
      <c r="B51" s="84"/>
      <c r="C51" s="84"/>
      <c r="D51" s="84"/>
      <c r="E51" s="84"/>
    </row>
    <row r="52" spans="1:5" ht="13.5">
      <c r="A52" s="83"/>
      <c r="B52" s="84"/>
      <c r="C52" s="84"/>
      <c r="D52" s="84"/>
      <c r="E52" s="84"/>
    </row>
    <row r="53" spans="1:5" ht="13.5">
      <c r="A53" s="83"/>
      <c r="B53" s="84"/>
      <c r="C53" s="84"/>
      <c r="D53" s="84"/>
      <c r="E53" s="84"/>
    </row>
    <row r="54" spans="1:5" ht="13.5">
      <c r="A54" s="84"/>
      <c r="B54" s="84"/>
      <c r="C54" s="84"/>
      <c r="D54" s="84"/>
      <c r="E54" s="84"/>
    </row>
    <row r="55" spans="1:5" ht="13.5">
      <c r="A55" s="83"/>
      <c r="B55" s="84"/>
      <c r="C55" s="84"/>
      <c r="D55" s="84"/>
      <c r="E55" s="84"/>
    </row>
  </sheetData>
  <sheetProtection/>
  <mergeCells count="2">
    <mergeCell ref="A3:B4"/>
    <mergeCell ref="R3:R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25390625" style="0" customWidth="1"/>
    <col min="3" max="3" width="8.625" style="0" customWidth="1"/>
    <col min="4" max="4" width="12.375" style="0" customWidth="1"/>
    <col min="5" max="5" width="11.25390625" style="0" customWidth="1"/>
    <col min="6" max="6" width="12.375" style="0" customWidth="1"/>
    <col min="7" max="7" width="11.875" style="0" customWidth="1"/>
    <col min="8" max="8" width="11.125" style="0" customWidth="1"/>
    <col min="9" max="9" width="11.00390625" style="0" customWidth="1"/>
    <col min="10" max="10" width="11.125" style="0" customWidth="1"/>
    <col min="11" max="11" width="11.25390625" style="0" customWidth="1"/>
    <col min="12" max="12" width="10.875" style="0" customWidth="1"/>
  </cols>
  <sheetData>
    <row r="1" spans="1:12" ht="13.5" customHeight="1">
      <c r="A1" s="19" t="s">
        <v>850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85"/>
      <c r="L2" s="22" t="s">
        <v>851</v>
      </c>
    </row>
    <row r="3" spans="1:12" ht="13.5" customHeight="1" thickTop="1">
      <c r="A3" s="329" t="s">
        <v>852</v>
      </c>
      <c r="B3" s="329"/>
      <c r="C3" s="332" t="s">
        <v>185</v>
      </c>
      <c r="D3" s="332" t="s">
        <v>853</v>
      </c>
      <c r="E3" s="28" t="s">
        <v>186</v>
      </c>
      <c r="F3" s="28"/>
      <c r="G3" s="29"/>
      <c r="H3" s="29"/>
      <c r="I3" s="29"/>
      <c r="J3" s="86"/>
      <c r="K3" s="28"/>
      <c r="L3" s="29"/>
    </row>
    <row r="4" spans="1:12" ht="13.5" customHeight="1">
      <c r="A4" s="330"/>
      <c r="B4" s="330"/>
      <c r="C4" s="333"/>
      <c r="D4" s="333"/>
      <c r="E4" s="36" t="s">
        <v>187</v>
      </c>
      <c r="F4" s="36"/>
      <c r="G4" s="87"/>
      <c r="H4" s="87"/>
      <c r="I4" s="87"/>
      <c r="J4" s="309" t="s">
        <v>188</v>
      </c>
      <c r="K4" s="33" t="s">
        <v>189</v>
      </c>
      <c r="L4" s="34"/>
    </row>
    <row r="5" spans="1:12" ht="13.5" customHeight="1">
      <c r="A5" s="330"/>
      <c r="B5" s="330"/>
      <c r="C5" s="333"/>
      <c r="D5" s="333"/>
      <c r="E5" s="334" t="s">
        <v>190</v>
      </c>
      <c r="F5" s="312" t="s">
        <v>854</v>
      </c>
      <c r="G5" s="312" t="s">
        <v>191</v>
      </c>
      <c r="H5" s="312" t="s">
        <v>855</v>
      </c>
      <c r="I5" s="324" t="s">
        <v>192</v>
      </c>
      <c r="J5" s="333"/>
      <c r="K5" s="326" t="s">
        <v>190</v>
      </c>
      <c r="L5" s="328" t="s">
        <v>193</v>
      </c>
    </row>
    <row r="6" spans="1:12" ht="13.5" customHeight="1">
      <c r="A6" s="331"/>
      <c r="B6" s="331"/>
      <c r="C6" s="310"/>
      <c r="D6" s="310"/>
      <c r="E6" s="327"/>
      <c r="F6" s="335"/>
      <c r="G6" s="335"/>
      <c r="H6" s="335"/>
      <c r="I6" s="325"/>
      <c r="J6" s="310"/>
      <c r="K6" s="327"/>
      <c r="L6" s="325"/>
    </row>
    <row r="7" spans="1:12" ht="13.5" customHeight="1">
      <c r="A7" s="41"/>
      <c r="B7" s="42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54" customFormat="1" ht="13.5" customHeight="1">
      <c r="A8" s="89"/>
      <c r="B8" s="90"/>
      <c r="C8" s="91" t="s">
        <v>194</v>
      </c>
      <c r="D8" s="91"/>
      <c r="E8" s="91"/>
      <c r="F8" s="91"/>
      <c r="G8" s="91"/>
      <c r="H8" s="91"/>
      <c r="I8" s="91"/>
      <c r="J8" s="91"/>
      <c r="K8" s="91"/>
      <c r="L8" s="91"/>
    </row>
    <row r="9" spans="1:12" ht="13.5" customHeight="1">
      <c r="A9" s="67" t="s">
        <v>195</v>
      </c>
      <c r="B9" s="92">
        <v>13</v>
      </c>
      <c r="C9" s="279">
        <v>3898</v>
      </c>
      <c r="D9" s="279">
        <v>22340865</v>
      </c>
      <c r="E9" s="279">
        <v>7513880</v>
      </c>
      <c r="F9" s="279">
        <v>1294456</v>
      </c>
      <c r="G9" s="279">
        <v>4053623</v>
      </c>
      <c r="H9" s="279">
        <v>643896</v>
      </c>
      <c r="I9" s="279">
        <v>1521904</v>
      </c>
      <c r="J9" s="279">
        <v>9056912</v>
      </c>
      <c r="K9" s="279">
        <v>5770074</v>
      </c>
      <c r="L9" s="279">
        <v>402435</v>
      </c>
    </row>
    <row r="10" spans="1:12" ht="13.5" customHeight="1">
      <c r="A10" s="94"/>
      <c r="B10" s="92">
        <v>14</v>
      </c>
      <c r="C10" s="279">
        <v>4013</v>
      </c>
      <c r="D10" s="279">
        <v>22032840</v>
      </c>
      <c r="E10" s="279">
        <v>7221464</v>
      </c>
      <c r="F10" s="279">
        <v>1213989</v>
      </c>
      <c r="G10" s="279">
        <v>3900315</v>
      </c>
      <c r="H10" s="279">
        <v>600362</v>
      </c>
      <c r="I10" s="279">
        <v>1506798</v>
      </c>
      <c r="J10" s="279">
        <v>9276271</v>
      </c>
      <c r="K10" s="279">
        <v>5535105</v>
      </c>
      <c r="L10" s="279">
        <v>360232</v>
      </c>
    </row>
    <row r="11" spans="1:12" s="31" customFormat="1" ht="13.5" customHeight="1">
      <c r="A11" s="94"/>
      <c r="B11" s="92">
        <v>15</v>
      </c>
      <c r="C11" s="279">
        <v>4111</v>
      </c>
      <c r="D11" s="279">
        <v>21759254</v>
      </c>
      <c r="E11" s="279">
        <v>6971472</v>
      </c>
      <c r="F11" s="279">
        <v>1162092</v>
      </c>
      <c r="G11" s="279">
        <v>3764957</v>
      </c>
      <c r="H11" s="279">
        <v>567508</v>
      </c>
      <c r="I11" s="279">
        <v>1476915</v>
      </c>
      <c r="J11" s="279">
        <v>9481250</v>
      </c>
      <c r="K11" s="279">
        <v>5306532</v>
      </c>
      <c r="L11" s="279">
        <v>327662</v>
      </c>
    </row>
    <row r="12" spans="1:12" s="31" customFormat="1" ht="13.5" customHeight="1">
      <c r="A12" s="94"/>
      <c r="B12" s="92">
        <v>16</v>
      </c>
      <c r="C12" s="280">
        <v>4290</v>
      </c>
      <c r="D12" s="280">
        <v>21467233</v>
      </c>
      <c r="E12" s="280">
        <v>6683004</v>
      </c>
      <c r="F12" s="280">
        <v>1100218</v>
      </c>
      <c r="G12" s="280">
        <v>3598584</v>
      </c>
      <c r="H12" s="280">
        <v>523298</v>
      </c>
      <c r="I12" s="280">
        <v>1460904</v>
      </c>
      <c r="J12" s="280">
        <v>9687976</v>
      </c>
      <c r="K12" s="280">
        <v>5096254</v>
      </c>
      <c r="L12" s="280">
        <v>307064</v>
      </c>
    </row>
    <row r="13" spans="1:12" s="54" customFormat="1" ht="13.5" customHeight="1">
      <c r="A13" s="95"/>
      <c r="B13" s="281">
        <v>17</v>
      </c>
      <c r="C13" s="282">
        <v>4285</v>
      </c>
      <c r="D13" s="283">
        <v>21328351</v>
      </c>
      <c r="E13" s="283">
        <v>6619028</v>
      </c>
      <c r="F13" s="283">
        <v>1107672</v>
      </c>
      <c r="G13" s="283">
        <v>3546737</v>
      </c>
      <c r="H13" s="283">
        <v>506648</v>
      </c>
      <c r="I13" s="283">
        <v>1457971</v>
      </c>
      <c r="J13" s="283">
        <v>9644530</v>
      </c>
      <c r="K13" s="283">
        <v>5064792</v>
      </c>
      <c r="L13" s="283">
        <v>295879</v>
      </c>
    </row>
    <row r="14" spans="1:12" s="54" customFormat="1" ht="13.5" customHeight="1">
      <c r="A14" s="95"/>
      <c r="B14" s="90"/>
      <c r="C14" s="284" t="s">
        <v>196</v>
      </c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3.5" customHeight="1">
      <c r="A15" s="67" t="s">
        <v>195</v>
      </c>
      <c r="B15" s="92">
        <v>13</v>
      </c>
      <c r="C15" s="279">
        <v>24</v>
      </c>
      <c r="D15" s="279">
        <v>85161</v>
      </c>
      <c r="E15" s="279">
        <v>20884</v>
      </c>
      <c r="F15" s="279">
        <v>3512</v>
      </c>
      <c r="G15" s="279">
        <v>11793</v>
      </c>
      <c r="H15" s="279">
        <v>2273</v>
      </c>
      <c r="I15" s="279">
        <v>3306</v>
      </c>
      <c r="J15" s="279">
        <v>46531</v>
      </c>
      <c r="K15" s="279">
        <v>17746</v>
      </c>
      <c r="L15" s="279">
        <v>1009</v>
      </c>
    </row>
    <row r="16" spans="1:12" ht="13.5" customHeight="1">
      <c r="A16" s="41"/>
      <c r="B16" s="92">
        <v>14</v>
      </c>
      <c r="C16" s="285">
        <v>23</v>
      </c>
      <c r="D16" s="279">
        <v>83499</v>
      </c>
      <c r="E16" s="279">
        <v>19862</v>
      </c>
      <c r="F16" s="279">
        <v>3280</v>
      </c>
      <c r="G16" s="279">
        <v>11112</v>
      </c>
      <c r="H16" s="279">
        <v>2166</v>
      </c>
      <c r="I16" s="279">
        <v>3304</v>
      </c>
      <c r="J16" s="279">
        <v>46931</v>
      </c>
      <c r="K16" s="279">
        <v>16705</v>
      </c>
      <c r="L16" s="279">
        <v>816</v>
      </c>
    </row>
    <row r="17" spans="1:12" s="31" customFormat="1" ht="13.5" customHeight="1">
      <c r="A17" s="41"/>
      <c r="B17" s="92">
        <v>15</v>
      </c>
      <c r="C17" s="285">
        <v>23</v>
      </c>
      <c r="D17" s="279">
        <v>78380</v>
      </c>
      <c r="E17" s="279">
        <v>18512</v>
      </c>
      <c r="F17" s="279">
        <v>3099</v>
      </c>
      <c r="G17" s="279">
        <v>10296</v>
      </c>
      <c r="H17" s="279">
        <v>2001</v>
      </c>
      <c r="I17" s="279">
        <v>3115</v>
      </c>
      <c r="J17" s="279">
        <v>44663</v>
      </c>
      <c r="K17" s="279">
        <v>15206</v>
      </c>
      <c r="L17" s="279">
        <v>714</v>
      </c>
    </row>
    <row r="18" spans="1:12" s="31" customFormat="1" ht="13.5" customHeight="1">
      <c r="A18" s="41"/>
      <c r="B18" s="92">
        <v>16</v>
      </c>
      <c r="C18" s="286">
        <v>21</v>
      </c>
      <c r="D18" s="286">
        <v>73142</v>
      </c>
      <c r="E18" s="286">
        <v>17440</v>
      </c>
      <c r="F18" s="286">
        <v>2913</v>
      </c>
      <c r="G18" s="286">
        <v>9495</v>
      </c>
      <c r="H18" s="286">
        <v>1926</v>
      </c>
      <c r="I18" s="286">
        <v>3106</v>
      </c>
      <c r="J18" s="286">
        <v>41525</v>
      </c>
      <c r="K18" s="286">
        <v>14178</v>
      </c>
      <c r="L18" s="286">
        <v>639</v>
      </c>
    </row>
    <row r="19" spans="1:12" s="31" customFormat="1" ht="13.5" customHeight="1">
      <c r="A19" s="68"/>
      <c r="B19" s="278">
        <v>17</v>
      </c>
      <c r="C19" s="287">
        <v>19</v>
      </c>
      <c r="D19" s="287">
        <v>65857</v>
      </c>
      <c r="E19" s="287">
        <v>15960</v>
      </c>
      <c r="F19" s="287">
        <v>2707</v>
      </c>
      <c r="G19" s="287">
        <v>9137</v>
      </c>
      <c r="H19" s="287">
        <v>1473</v>
      </c>
      <c r="I19" s="287">
        <v>2642</v>
      </c>
      <c r="J19" s="287">
        <v>37625</v>
      </c>
      <c r="K19" s="287">
        <v>12272</v>
      </c>
      <c r="L19" s="287">
        <v>694</v>
      </c>
    </row>
    <row r="20" spans="1:12" ht="13.5" customHeight="1">
      <c r="A20" s="41"/>
      <c r="B20" s="41"/>
      <c r="C20" s="41"/>
      <c r="D20" s="93"/>
      <c r="E20" s="93"/>
      <c r="F20" s="93"/>
      <c r="G20" s="93"/>
      <c r="H20" s="93"/>
      <c r="I20" s="93"/>
      <c r="J20" s="93"/>
      <c r="K20" s="93"/>
      <c r="L20" s="93"/>
    </row>
  </sheetData>
  <sheetProtection/>
  <mergeCells count="11">
    <mergeCell ref="H5:H6"/>
    <mergeCell ref="I5:I6"/>
    <mergeCell ref="K5:K6"/>
    <mergeCell ref="L5:L6"/>
    <mergeCell ref="A3:B6"/>
    <mergeCell ref="C3:C6"/>
    <mergeCell ref="D3:D6"/>
    <mergeCell ref="J4:J6"/>
    <mergeCell ref="E5:E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6" width="11.1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2" width="10.625" style="0" customWidth="1"/>
    <col min="13" max="13" width="12.00390625" style="0" customWidth="1"/>
  </cols>
  <sheetData>
    <row r="1" spans="1:12" ht="13.5" customHeight="1">
      <c r="A1" s="41"/>
      <c r="B1" s="41"/>
      <c r="C1" s="41"/>
      <c r="D1" s="93"/>
      <c r="E1" s="93"/>
      <c r="F1" s="93"/>
      <c r="G1" s="93"/>
      <c r="H1" s="93"/>
      <c r="I1" s="93"/>
      <c r="J1" s="93"/>
      <c r="K1" s="93"/>
      <c r="L1" s="93"/>
    </row>
    <row r="2" spans="1:12" ht="13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3.5" customHeight="1" thickTop="1">
      <c r="A3" s="329" t="s">
        <v>852</v>
      </c>
      <c r="B3" s="329"/>
      <c r="C3" s="74" t="s">
        <v>197</v>
      </c>
      <c r="D3" s="29"/>
      <c r="E3" s="29"/>
      <c r="F3" s="27"/>
      <c r="G3" s="332" t="s">
        <v>198</v>
      </c>
      <c r="H3" s="302" t="s">
        <v>199</v>
      </c>
      <c r="I3" s="302" t="s">
        <v>200</v>
      </c>
      <c r="J3" s="302" t="s">
        <v>201</v>
      </c>
      <c r="K3" s="304" t="s">
        <v>856</v>
      </c>
      <c r="L3" s="305" t="s">
        <v>857</v>
      </c>
    </row>
    <row r="4" spans="1:12" ht="13.5" customHeight="1">
      <c r="A4" s="330"/>
      <c r="B4" s="330"/>
      <c r="C4" s="97" t="s">
        <v>858</v>
      </c>
      <c r="D4" s="34"/>
      <c r="E4" s="34"/>
      <c r="F4" s="35"/>
      <c r="G4" s="333"/>
      <c r="H4" s="303"/>
      <c r="I4" s="303"/>
      <c r="J4" s="303"/>
      <c r="K4" s="303"/>
      <c r="L4" s="306"/>
    </row>
    <row r="5" spans="1:12" ht="13.5" customHeight="1">
      <c r="A5" s="330"/>
      <c r="B5" s="330"/>
      <c r="C5" s="312" t="s">
        <v>859</v>
      </c>
      <c r="D5" s="309" t="s">
        <v>202</v>
      </c>
      <c r="E5" s="312" t="s">
        <v>860</v>
      </c>
      <c r="F5" s="324" t="s">
        <v>203</v>
      </c>
      <c r="G5" s="333"/>
      <c r="H5" s="303"/>
      <c r="I5" s="303"/>
      <c r="J5" s="303"/>
      <c r="K5" s="303"/>
      <c r="L5" s="306"/>
    </row>
    <row r="6" spans="1:12" ht="13.5" customHeight="1">
      <c r="A6" s="331"/>
      <c r="B6" s="331"/>
      <c r="C6" s="335"/>
      <c r="D6" s="310"/>
      <c r="E6" s="335"/>
      <c r="F6" s="325"/>
      <c r="G6" s="310"/>
      <c r="H6" s="335"/>
      <c r="I6" s="335"/>
      <c r="J6" s="335"/>
      <c r="K6" s="335"/>
      <c r="L6" s="307"/>
    </row>
    <row r="7" spans="1:12" ht="13.5" customHeight="1">
      <c r="A7" s="41"/>
      <c r="B7" s="42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3.5" customHeight="1">
      <c r="A8" s="41"/>
      <c r="B8" s="42"/>
      <c r="C8" s="91" t="s">
        <v>194</v>
      </c>
      <c r="D8" s="72"/>
      <c r="E8" s="72"/>
      <c r="F8" s="72"/>
      <c r="G8" s="72"/>
      <c r="H8" s="72"/>
      <c r="I8" s="72"/>
      <c r="J8" s="72"/>
      <c r="K8" s="98"/>
      <c r="L8" s="99"/>
    </row>
    <row r="9" spans="1:12" ht="13.5" customHeight="1">
      <c r="A9" s="67" t="s">
        <v>195</v>
      </c>
      <c r="B9" s="92">
        <v>13</v>
      </c>
      <c r="C9" s="279">
        <v>482757</v>
      </c>
      <c r="D9" s="279">
        <v>919815</v>
      </c>
      <c r="E9" s="279">
        <v>3657752</v>
      </c>
      <c r="F9" s="279">
        <v>307315</v>
      </c>
      <c r="G9" s="279">
        <v>529499</v>
      </c>
      <c r="H9" s="288">
        <v>360.2</v>
      </c>
      <c r="I9" s="279">
        <v>578842</v>
      </c>
      <c r="J9" s="279">
        <v>28974</v>
      </c>
      <c r="K9" s="288">
        <v>77.1</v>
      </c>
      <c r="L9" s="288">
        <v>3859.6</v>
      </c>
    </row>
    <row r="10" spans="1:13" ht="13.5" customHeight="1">
      <c r="A10" s="94"/>
      <c r="B10" s="92">
        <v>14</v>
      </c>
      <c r="C10" s="279">
        <v>384076</v>
      </c>
      <c r="D10" s="279">
        <v>856163</v>
      </c>
      <c r="E10" s="279">
        <v>3639168</v>
      </c>
      <c r="F10" s="279">
        <v>295467</v>
      </c>
      <c r="G10" s="279">
        <v>496780</v>
      </c>
      <c r="H10" s="288">
        <v>359.4</v>
      </c>
      <c r="I10" s="279">
        <v>596634</v>
      </c>
      <c r="J10" s="279">
        <v>28488</v>
      </c>
      <c r="K10" s="288">
        <v>77.3</v>
      </c>
      <c r="L10" s="288">
        <v>3692.9</v>
      </c>
      <c r="M10" s="93"/>
    </row>
    <row r="11" spans="1:13" s="31" customFormat="1" ht="13.5" customHeight="1">
      <c r="A11" s="94"/>
      <c r="B11" s="92">
        <v>15</v>
      </c>
      <c r="C11" s="279">
        <v>296299</v>
      </c>
      <c r="D11" s="279">
        <v>787160</v>
      </c>
      <c r="E11" s="279">
        <v>3611689</v>
      </c>
      <c r="F11" s="279">
        <v>283722</v>
      </c>
      <c r="G11" s="279">
        <v>476168</v>
      </c>
      <c r="H11" s="288">
        <v>360.1</v>
      </c>
      <c r="I11" s="279">
        <v>599403</v>
      </c>
      <c r="J11" s="279">
        <v>29019</v>
      </c>
      <c r="K11" s="288">
        <v>75</v>
      </c>
      <c r="L11" s="288">
        <v>3630.2</v>
      </c>
      <c r="M11" s="93"/>
    </row>
    <row r="12" spans="1:13" s="31" customFormat="1" ht="13.5" customHeight="1">
      <c r="A12" s="94"/>
      <c r="B12" s="92">
        <v>16</v>
      </c>
      <c r="C12" s="280">
        <v>298935</v>
      </c>
      <c r="D12" s="280">
        <v>734581</v>
      </c>
      <c r="E12" s="280">
        <v>3477012</v>
      </c>
      <c r="F12" s="280">
        <v>278662</v>
      </c>
      <c r="G12" s="280">
        <v>459327</v>
      </c>
      <c r="H12" s="289">
        <v>361.6</v>
      </c>
      <c r="I12" s="280">
        <v>611761</v>
      </c>
      <c r="J12" s="280">
        <v>29895</v>
      </c>
      <c r="K12" s="289">
        <v>71.8</v>
      </c>
      <c r="L12" s="289">
        <v>3509.1</v>
      </c>
      <c r="M12" s="93"/>
    </row>
    <row r="13" spans="1:13" s="54" customFormat="1" ht="13.5" customHeight="1">
      <c r="A13" s="95"/>
      <c r="B13" s="281">
        <v>17</v>
      </c>
      <c r="C13" s="282">
        <v>290688</v>
      </c>
      <c r="D13" s="283">
        <v>733186</v>
      </c>
      <c r="E13" s="283">
        <v>3480225</v>
      </c>
      <c r="F13" s="283">
        <v>264815</v>
      </c>
      <c r="G13" s="283">
        <v>442406</v>
      </c>
      <c r="H13" s="290">
        <v>361.7</v>
      </c>
      <c r="I13" s="283">
        <v>605420</v>
      </c>
      <c r="J13" s="283">
        <v>29727</v>
      </c>
      <c r="K13" s="290">
        <v>71.8</v>
      </c>
      <c r="L13" s="290">
        <v>3522.9</v>
      </c>
      <c r="M13" s="100"/>
    </row>
    <row r="14" spans="1:12" ht="13.5" customHeight="1">
      <c r="A14" s="94"/>
      <c r="B14" s="41"/>
      <c r="C14" s="291"/>
      <c r="D14" s="279"/>
      <c r="E14" s="279"/>
      <c r="F14" s="279"/>
      <c r="G14" s="279"/>
      <c r="H14" s="288"/>
      <c r="I14" s="279"/>
      <c r="J14" s="279"/>
      <c r="K14" s="288"/>
      <c r="L14" s="288"/>
    </row>
    <row r="15" spans="1:12" ht="13.5" customHeight="1">
      <c r="A15" s="95"/>
      <c r="B15" s="89"/>
      <c r="C15" s="292" t="s">
        <v>196</v>
      </c>
      <c r="D15" s="293"/>
      <c r="E15" s="293"/>
      <c r="F15" s="293"/>
      <c r="G15" s="293"/>
      <c r="H15" s="294"/>
      <c r="I15" s="293"/>
      <c r="J15" s="293"/>
      <c r="K15" s="294"/>
      <c r="L15" s="294"/>
    </row>
    <row r="16" spans="1:12" ht="13.5" customHeight="1">
      <c r="A16" s="67" t="s">
        <v>195</v>
      </c>
      <c r="B16" s="36">
        <v>13</v>
      </c>
      <c r="C16" s="291">
        <v>852</v>
      </c>
      <c r="D16" s="279">
        <v>2730</v>
      </c>
      <c r="E16" s="279">
        <v>12485</v>
      </c>
      <c r="F16" s="279">
        <v>671</v>
      </c>
      <c r="G16" s="279">
        <v>2328</v>
      </c>
      <c r="H16" s="288">
        <v>358.4</v>
      </c>
      <c r="I16" s="279">
        <v>2927</v>
      </c>
      <c r="J16" s="279">
        <v>136</v>
      </c>
      <c r="K16" s="288">
        <v>62.6</v>
      </c>
      <c r="L16" s="288">
        <v>2909.5</v>
      </c>
    </row>
    <row r="17" spans="1:12" ht="13.5" customHeight="1">
      <c r="A17" s="41"/>
      <c r="B17" s="36">
        <v>14</v>
      </c>
      <c r="C17" s="291">
        <v>741</v>
      </c>
      <c r="D17" s="279">
        <v>2560</v>
      </c>
      <c r="E17" s="279">
        <v>11941</v>
      </c>
      <c r="F17" s="279">
        <v>647</v>
      </c>
      <c r="G17" s="279">
        <v>2387</v>
      </c>
      <c r="H17" s="288">
        <v>354</v>
      </c>
      <c r="I17" s="279">
        <v>2773</v>
      </c>
      <c r="J17" s="279">
        <v>134</v>
      </c>
      <c r="K17" s="288">
        <v>62.3</v>
      </c>
      <c r="L17" s="288">
        <v>3011.1</v>
      </c>
    </row>
    <row r="18" spans="1:12" s="31" customFormat="1" ht="13.5" customHeight="1">
      <c r="A18" s="41"/>
      <c r="B18" s="36">
        <v>15</v>
      </c>
      <c r="C18" s="291">
        <v>465</v>
      </c>
      <c r="D18" s="279">
        <v>2239</v>
      </c>
      <c r="E18" s="279">
        <v>11154</v>
      </c>
      <c r="F18" s="279">
        <v>634</v>
      </c>
      <c r="G18" s="279">
        <v>2369</v>
      </c>
      <c r="H18" s="288">
        <v>355.9</v>
      </c>
      <c r="I18" s="279">
        <v>2736</v>
      </c>
      <c r="J18" s="279">
        <v>133</v>
      </c>
      <c r="K18" s="288">
        <v>58.9</v>
      </c>
      <c r="L18" s="288">
        <v>2864.8</v>
      </c>
    </row>
    <row r="19" spans="1:12" s="31" customFormat="1" ht="13.5" customHeight="1">
      <c r="A19" s="41"/>
      <c r="B19" s="36">
        <v>16</v>
      </c>
      <c r="C19" s="295">
        <v>420</v>
      </c>
      <c r="D19" s="280">
        <v>3079</v>
      </c>
      <c r="E19" s="280">
        <v>9448</v>
      </c>
      <c r="F19" s="280">
        <v>592</v>
      </c>
      <c r="G19" s="280">
        <v>2288</v>
      </c>
      <c r="H19" s="289">
        <v>355.6</v>
      </c>
      <c r="I19" s="280">
        <v>2593</v>
      </c>
      <c r="J19" s="280">
        <v>126</v>
      </c>
      <c r="K19" s="289">
        <v>58</v>
      </c>
      <c r="L19" s="289">
        <v>2820.7</v>
      </c>
    </row>
    <row r="20" spans="1:12" s="54" customFormat="1" ht="13.5" customHeight="1">
      <c r="A20" s="89"/>
      <c r="B20" s="54">
        <v>17</v>
      </c>
      <c r="C20" s="282">
        <v>450</v>
      </c>
      <c r="D20" s="283">
        <v>1809</v>
      </c>
      <c r="E20" s="283">
        <v>8787</v>
      </c>
      <c r="F20" s="283">
        <v>532</v>
      </c>
      <c r="G20" s="283">
        <v>2175</v>
      </c>
      <c r="H20" s="290">
        <v>359</v>
      </c>
      <c r="I20" s="283">
        <v>2618</v>
      </c>
      <c r="J20" s="283">
        <v>119</v>
      </c>
      <c r="K20" s="290">
        <v>55.3</v>
      </c>
      <c r="L20" s="290">
        <v>2515.5</v>
      </c>
    </row>
    <row r="21" spans="1:12" ht="13.5" customHeight="1">
      <c r="A21" s="68"/>
      <c r="B21" s="69"/>
      <c r="C21" s="101"/>
      <c r="D21" s="101"/>
      <c r="E21" s="101"/>
      <c r="F21" s="101"/>
      <c r="G21" s="101"/>
      <c r="H21" s="102"/>
      <c r="I21" s="101"/>
      <c r="J21" s="101"/>
      <c r="K21" s="102"/>
      <c r="L21" s="103"/>
    </row>
    <row r="22" spans="1:12" ht="13.5" customHeight="1">
      <c r="A22" s="55" t="s">
        <v>861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3.5" customHeight="1">
      <c r="A23" s="55" t="s">
        <v>204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</sheetData>
  <sheetProtection/>
  <mergeCells count="11">
    <mergeCell ref="J3:J6"/>
    <mergeCell ref="K3:K6"/>
    <mergeCell ref="L3:L6"/>
    <mergeCell ref="C5:C6"/>
    <mergeCell ref="D5:D6"/>
    <mergeCell ref="E5:E6"/>
    <mergeCell ref="F5:F6"/>
    <mergeCell ref="A3:B6"/>
    <mergeCell ref="G3:G6"/>
    <mergeCell ref="H3:H6"/>
    <mergeCell ref="I3:I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4" width="6.625" style="0" customWidth="1"/>
    <col min="15" max="15" width="7.375" style="0" customWidth="1"/>
    <col min="16" max="16" width="7.50390625" style="0" customWidth="1"/>
    <col min="17" max="17" width="6.625" style="0" customWidth="1"/>
  </cols>
  <sheetData>
    <row r="1" spans="1:17" ht="13.5" customHeight="1">
      <c r="A1" s="19" t="s">
        <v>592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 thickTop="1">
      <c r="A3" s="329" t="s">
        <v>205</v>
      </c>
      <c r="B3" s="74" t="s">
        <v>206</v>
      </c>
      <c r="C3" s="28"/>
      <c r="D3" s="29"/>
      <c r="E3" s="29"/>
      <c r="F3" s="29"/>
      <c r="G3" s="29"/>
      <c r="H3" s="29"/>
      <c r="I3" s="29"/>
      <c r="J3" s="29"/>
      <c r="K3" s="29"/>
      <c r="L3" s="29"/>
      <c r="M3" s="27"/>
      <c r="N3" s="329" t="s">
        <v>593</v>
      </c>
      <c r="O3" s="308" t="s">
        <v>594</v>
      </c>
      <c r="P3" s="298"/>
      <c r="Q3" s="298"/>
    </row>
    <row r="4" spans="1:17" ht="18" customHeight="1">
      <c r="A4" s="330"/>
      <c r="B4" s="309" t="s">
        <v>595</v>
      </c>
      <c r="C4" s="309" t="s">
        <v>207</v>
      </c>
      <c r="D4" s="309" t="s">
        <v>208</v>
      </c>
      <c r="E4" s="309" t="s">
        <v>209</v>
      </c>
      <c r="F4" s="312" t="s">
        <v>596</v>
      </c>
      <c r="G4" s="312" t="s">
        <v>597</v>
      </c>
      <c r="H4" s="299" t="s">
        <v>210</v>
      </c>
      <c r="I4" s="299" t="s">
        <v>211</v>
      </c>
      <c r="J4" s="312" t="s">
        <v>212</v>
      </c>
      <c r="K4" s="312" t="s">
        <v>213</v>
      </c>
      <c r="L4" s="312" t="s">
        <v>214</v>
      </c>
      <c r="M4" s="299" t="s">
        <v>215</v>
      </c>
      <c r="N4" s="330"/>
      <c r="O4" s="309" t="s">
        <v>595</v>
      </c>
      <c r="P4" s="309" t="s">
        <v>216</v>
      </c>
      <c r="Q4" s="324" t="s">
        <v>217</v>
      </c>
    </row>
    <row r="5" spans="1:17" ht="18" customHeight="1">
      <c r="A5" s="331"/>
      <c r="B5" s="310"/>
      <c r="C5" s="310"/>
      <c r="D5" s="310"/>
      <c r="E5" s="310"/>
      <c r="F5" s="313"/>
      <c r="G5" s="313"/>
      <c r="H5" s="300"/>
      <c r="I5" s="300"/>
      <c r="J5" s="313"/>
      <c r="K5" s="313"/>
      <c r="L5" s="313"/>
      <c r="M5" s="300"/>
      <c r="N5" s="331"/>
      <c r="O5" s="310"/>
      <c r="P5" s="310"/>
      <c r="Q5" s="325"/>
    </row>
    <row r="6" spans="1:17" ht="18" customHeight="1">
      <c r="A6" s="4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8" customHeight="1">
      <c r="A7" s="76" t="s">
        <v>598</v>
      </c>
      <c r="B7" s="43">
        <v>893</v>
      </c>
      <c r="C7" s="43">
        <v>68</v>
      </c>
      <c r="D7" s="43">
        <v>410</v>
      </c>
      <c r="E7" s="43">
        <v>198</v>
      </c>
      <c r="F7" s="43">
        <v>2</v>
      </c>
      <c r="G7" s="43">
        <v>1</v>
      </c>
      <c r="H7" s="43">
        <v>0</v>
      </c>
      <c r="I7" s="43">
        <v>0</v>
      </c>
      <c r="J7" s="43">
        <v>108</v>
      </c>
      <c r="K7" s="43">
        <v>69</v>
      </c>
      <c r="L7" s="43">
        <v>0</v>
      </c>
      <c r="M7" s="43">
        <v>37</v>
      </c>
      <c r="N7" s="43">
        <v>21</v>
      </c>
      <c r="O7" s="43">
        <v>3042</v>
      </c>
      <c r="P7" s="43">
        <v>3020</v>
      </c>
      <c r="Q7" s="43">
        <v>22</v>
      </c>
    </row>
    <row r="8" spans="1:17" s="31" customFormat="1" ht="18" customHeight="1">
      <c r="A8" s="76" t="s">
        <v>494</v>
      </c>
      <c r="B8" s="43">
        <v>867</v>
      </c>
      <c r="C8" s="43">
        <v>74</v>
      </c>
      <c r="D8" s="43">
        <v>387</v>
      </c>
      <c r="E8" s="43">
        <v>198</v>
      </c>
      <c r="F8" s="43">
        <v>1</v>
      </c>
      <c r="G8" s="43">
        <v>0</v>
      </c>
      <c r="H8" s="43">
        <v>0</v>
      </c>
      <c r="I8" s="43">
        <v>0</v>
      </c>
      <c r="J8" s="43">
        <v>107</v>
      </c>
      <c r="K8" s="43">
        <v>65</v>
      </c>
      <c r="L8" s="43">
        <v>0</v>
      </c>
      <c r="M8" s="43">
        <v>35</v>
      </c>
      <c r="N8" s="43">
        <v>20</v>
      </c>
      <c r="O8" s="43">
        <v>3105</v>
      </c>
      <c r="P8" s="43">
        <v>3083</v>
      </c>
      <c r="Q8" s="43">
        <v>22</v>
      </c>
    </row>
    <row r="9" spans="1:17" s="31" customFormat="1" ht="18" customHeight="1">
      <c r="A9" s="76" t="s">
        <v>495</v>
      </c>
      <c r="B9" s="43">
        <v>856</v>
      </c>
      <c r="C9" s="43">
        <v>76</v>
      </c>
      <c r="D9" s="43">
        <v>368</v>
      </c>
      <c r="E9" s="43">
        <v>213</v>
      </c>
      <c r="F9" s="43">
        <v>1</v>
      </c>
      <c r="G9" s="43">
        <v>0</v>
      </c>
      <c r="H9" s="43">
        <v>0</v>
      </c>
      <c r="I9" s="43">
        <v>0</v>
      </c>
      <c r="J9" s="43">
        <v>104</v>
      </c>
      <c r="K9" s="43">
        <v>59</v>
      </c>
      <c r="L9" s="43">
        <v>0</v>
      </c>
      <c r="M9" s="43">
        <v>35</v>
      </c>
      <c r="N9" s="43">
        <v>20</v>
      </c>
      <c r="O9" s="43">
        <v>3037</v>
      </c>
      <c r="P9" s="43">
        <v>3024</v>
      </c>
      <c r="Q9" s="43">
        <v>13</v>
      </c>
    </row>
    <row r="10" spans="1:17" s="31" customFormat="1" ht="18" customHeight="1">
      <c r="A10" s="76" t="s">
        <v>496</v>
      </c>
      <c r="B10" s="296">
        <v>848</v>
      </c>
      <c r="C10" s="296">
        <v>83</v>
      </c>
      <c r="D10" s="296">
        <v>355</v>
      </c>
      <c r="E10" s="296">
        <v>212</v>
      </c>
      <c r="F10" s="296">
        <v>1</v>
      </c>
      <c r="G10" s="43">
        <v>0</v>
      </c>
      <c r="H10" s="43">
        <v>0</v>
      </c>
      <c r="I10" s="43">
        <v>0</v>
      </c>
      <c r="J10" s="296">
        <v>106</v>
      </c>
      <c r="K10" s="296">
        <v>60</v>
      </c>
      <c r="L10" s="43">
        <v>0</v>
      </c>
      <c r="M10" s="296">
        <v>31</v>
      </c>
      <c r="N10" s="296">
        <v>13</v>
      </c>
      <c r="O10" s="296">
        <v>3079</v>
      </c>
      <c r="P10" s="296">
        <v>3065</v>
      </c>
      <c r="Q10" s="296">
        <v>14</v>
      </c>
    </row>
    <row r="11" spans="1:17" s="54" customFormat="1" ht="18" customHeight="1">
      <c r="A11" s="78" t="s">
        <v>599</v>
      </c>
      <c r="B11" s="297">
        <v>800</v>
      </c>
      <c r="C11" s="297">
        <v>78</v>
      </c>
      <c r="D11" s="297">
        <v>340</v>
      </c>
      <c r="E11" s="297">
        <v>190</v>
      </c>
      <c r="F11" s="297">
        <v>1</v>
      </c>
      <c r="G11" s="297">
        <v>0</v>
      </c>
      <c r="H11" s="297">
        <v>0</v>
      </c>
      <c r="I11" s="297">
        <v>0</v>
      </c>
      <c r="J11" s="297">
        <v>103</v>
      </c>
      <c r="K11" s="297">
        <v>56</v>
      </c>
      <c r="L11" s="297">
        <v>0</v>
      </c>
      <c r="M11" s="297">
        <v>32</v>
      </c>
      <c r="N11" s="297">
        <v>13</v>
      </c>
      <c r="O11" s="297">
        <v>3389</v>
      </c>
      <c r="P11" s="297">
        <v>3367</v>
      </c>
      <c r="Q11" s="297">
        <v>22</v>
      </c>
    </row>
    <row r="12" spans="1:17" ht="18" customHeight="1">
      <c r="A12" s="69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>
      <c r="A13" s="41" t="s">
        <v>600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55" t="s">
        <v>497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</sheetData>
  <sheetProtection/>
  <mergeCells count="18">
    <mergeCell ref="P4:P5"/>
    <mergeCell ref="Q4:Q5"/>
    <mergeCell ref="I4:I5"/>
    <mergeCell ref="J4:J5"/>
    <mergeCell ref="K4:K5"/>
    <mergeCell ref="L4:L5"/>
    <mergeCell ref="M4:M5"/>
    <mergeCell ref="O4:O5"/>
    <mergeCell ref="A3:A5"/>
    <mergeCell ref="N3:N5"/>
    <mergeCell ref="O3:Q3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2008-02-04T00:26:24Z</cp:lastPrinted>
  <dcterms:created xsi:type="dcterms:W3CDTF">1997-01-08T22:48:59Z</dcterms:created>
  <dcterms:modified xsi:type="dcterms:W3CDTF">2008-12-03T01:46:04Z</dcterms:modified>
  <cp:category/>
  <cp:version/>
  <cp:contentType/>
  <cp:contentStatus/>
</cp:coreProperties>
</file>