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保健衛生" sheetId="1" r:id="rId1"/>
    <sheet name="162" sheetId="2" r:id="rId2"/>
    <sheet name="163" sheetId="3" r:id="rId3"/>
    <sheet name="164" sheetId="4" r:id="rId4"/>
    <sheet name="165" sheetId="5" r:id="rId5"/>
    <sheet name="166" sheetId="6" r:id="rId6"/>
    <sheet name="167" sheetId="7" r:id="rId7"/>
    <sheet name="168-1" sheetId="8" r:id="rId8"/>
    <sheet name="168-2" sheetId="9" r:id="rId9"/>
    <sheet name="169" sheetId="10" r:id="rId10"/>
    <sheet name="170" sheetId="11" r:id="rId11"/>
    <sheet name="171" sheetId="12" r:id="rId12"/>
    <sheet name="172" sheetId="13" r:id="rId13"/>
    <sheet name="173(1)" sheetId="14" r:id="rId14"/>
    <sheet name="173(2)" sheetId="15" r:id="rId15"/>
  </sheets>
  <definedNames/>
  <calcPr fullCalcOnLoad="1"/>
</workbook>
</file>

<file path=xl/sharedStrings.xml><?xml version="1.0" encoding="utf-8"?>
<sst xmlns="http://schemas.openxmlformats.org/spreadsheetml/2006/main" count="1078" uniqueCount="800">
  <si>
    <t>保健衛生</t>
  </si>
  <si>
    <t>表</t>
  </si>
  <si>
    <t>内　　　　　容</t>
  </si>
  <si>
    <t>　</t>
  </si>
  <si>
    <t>市町村別病院、診療所数及び病床数</t>
  </si>
  <si>
    <t>病院、病床数、在院・新入院・退院患者数等</t>
  </si>
  <si>
    <t>医療関係従事者数</t>
  </si>
  <si>
    <t>栄養摂取量（１人１日当たり）</t>
  </si>
  <si>
    <t>感染症発生届出数、結核新登録患者数</t>
  </si>
  <si>
    <t>及び食中毒患者数</t>
  </si>
  <si>
    <t>年次別選択死因別死亡数</t>
  </si>
  <si>
    <t>死因別死亡数及び死亡率（人口１０万人対）</t>
  </si>
  <si>
    <t>市町村別選択死因別死亡数</t>
  </si>
  <si>
    <t>医薬品関係営業施設数</t>
  </si>
  <si>
    <t>食品衛生関係施設数</t>
  </si>
  <si>
    <t>生活衛生関係施設数</t>
  </si>
  <si>
    <t>市町村別し尿・ごみ排出・処理量</t>
  </si>
  <si>
    <t>(1)</t>
  </si>
  <si>
    <t>し尿</t>
  </si>
  <si>
    <t>(2)</t>
  </si>
  <si>
    <t>ごみ</t>
  </si>
  <si>
    <t>162　市町村別病院,診療所数及び病床数</t>
  </si>
  <si>
    <t xml:space="preserve">平成15年10月1日現在 </t>
  </si>
  <si>
    <t>市 町 村</t>
  </si>
  <si>
    <t>病　　　　　　　　　　　院</t>
  </si>
  <si>
    <t>一　般　診　療　所</t>
  </si>
  <si>
    <t>歯　科　診療所</t>
  </si>
  <si>
    <t>施設数</t>
  </si>
  <si>
    <t>病　　　　床　　　　数</t>
  </si>
  <si>
    <t>施　　設　　数</t>
  </si>
  <si>
    <t>病床数</t>
  </si>
  <si>
    <t>総 数</t>
  </si>
  <si>
    <t>精 神</t>
  </si>
  <si>
    <t>感染症</t>
  </si>
  <si>
    <t>結 核</t>
  </si>
  <si>
    <t>一 般</t>
  </si>
  <si>
    <t>総 数</t>
  </si>
  <si>
    <t>有 床</t>
  </si>
  <si>
    <t>無 床</t>
  </si>
  <si>
    <t>総    数</t>
  </si>
  <si>
    <t>松 江 市</t>
  </si>
  <si>
    <t>浜 田 市</t>
  </si>
  <si>
    <t>出 雲 市</t>
  </si>
  <si>
    <t>益 田 市</t>
  </si>
  <si>
    <t>大 田 市</t>
  </si>
  <si>
    <t>安 来 市</t>
  </si>
  <si>
    <t>江 津 市</t>
  </si>
  <si>
    <t>平 田 市</t>
  </si>
  <si>
    <t>鹿 島 町</t>
  </si>
  <si>
    <t>島 根 町</t>
  </si>
  <si>
    <t>美保関町</t>
  </si>
  <si>
    <t>東出雲町</t>
  </si>
  <si>
    <t>八 雲 村</t>
  </si>
  <si>
    <t>玉 湯 町</t>
  </si>
  <si>
    <t>宍 道 町</t>
  </si>
  <si>
    <t>八 束 町</t>
  </si>
  <si>
    <t>広 瀬 町</t>
  </si>
  <si>
    <t>伯 太 町</t>
  </si>
  <si>
    <t>仁 多 町</t>
  </si>
  <si>
    <t>横 田 町</t>
  </si>
  <si>
    <t>大 東 町</t>
  </si>
  <si>
    <t>加 茂 町</t>
  </si>
  <si>
    <t>木 次 町</t>
  </si>
  <si>
    <t>三刀屋町</t>
  </si>
  <si>
    <t>吉 田 村</t>
  </si>
  <si>
    <t>掛 合 町</t>
  </si>
  <si>
    <t>頓 原 町</t>
  </si>
  <si>
    <t>赤 来 町</t>
  </si>
  <si>
    <t>斐 川 町</t>
  </si>
  <si>
    <t>佐 田 町</t>
  </si>
  <si>
    <t>多 伎 町</t>
  </si>
  <si>
    <t>湖 陵 町</t>
  </si>
  <si>
    <t>大 社 町</t>
  </si>
  <si>
    <t>温泉津町</t>
  </si>
  <si>
    <t>仁 摩 町</t>
  </si>
  <si>
    <t>川 本 町</t>
  </si>
  <si>
    <t>邑 智 町</t>
  </si>
  <si>
    <t>大 和 村</t>
  </si>
  <si>
    <t>羽須美村</t>
  </si>
  <si>
    <t>瑞 穂 町</t>
  </si>
  <si>
    <t>石 見 町</t>
  </si>
  <si>
    <t>桜 江 町</t>
  </si>
  <si>
    <t>金 城 町</t>
  </si>
  <si>
    <t>旭    町</t>
  </si>
  <si>
    <t>弥 栄 村</t>
  </si>
  <si>
    <t>三 隅 町</t>
  </si>
  <si>
    <t>美 都 町</t>
  </si>
  <si>
    <t>匹 見 町</t>
  </si>
  <si>
    <t xml:space="preserve"> </t>
  </si>
  <si>
    <t>津和野町</t>
  </si>
  <si>
    <t>日 原 町</t>
  </si>
  <si>
    <t>柿 木 村</t>
  </si>
  <si>
    <t>六日市町</t>
  </si>
  <si>
    <t>西 郷 町</t>
  </si>
  <si>
    <t>布 施 村</t>
  </si>
  <si>
    <t>五 箇 村</t>
  </si>
  <si>
    <t>都 万 村</t>
  </si>
  <si>
    <t>海 士 町</t>
  </si>
  <si>
    <t>西ノ島町</t>
  </si>
  <si>
    <t>知 夫 村</t>
  </si>
  <si>
    <t>注　病院病床数の一般は、経過的旧その他と療養及び一般の数値である。</t>
  </si>
  <si>
    <t>資料　厚生労働省大臣官房統計情報部「医療施設調査・病院報告」・県医療対策課</t>
  </si>
  <si>
    <t>163　病院･病床数,在院･新入院･退院患者数等</t>
  </si>
  <si>
    <t xml:space="preserve">      単位:施設,床,人 </t>
  </si>
  <si>
    <t>年　次</t>
  </si>
  <si>
    <t>病 院 数</t>
  </si>
  <si>
    <t>病 床 数</t>
  </si>
  <si>
    <t>在院患者　　　延    数</t>
  </si>
  <si>
    <t>新 入 院　　　患 者 数</t>
  </si>
  <si>
    <t>退    院　　　患 者 数</t>
  </si>
  <si>
    <t>外来患者　　　延　　数</t>
  </si>
  <si>
    <t>病床利用率　　　(％)</t>
  </si>
  <si>
    <t>平成</t>
  </si>
  <si>
    <t>資料　厚生労働省大臣官房統計情報部｢医療施設調査･病院報告｣・県医療対策課</t>
  </si>
  <si>
    <t>164　医療関係従事者数</t>
  </si>
  <si>
    <t xml:space="preserve">単位:人 </t>
  </si>
  <si>
    <t>年 月 日</t>
  </si>
  <si>
    <t>医 師</t>
  </si>
  <si>
    <t>歯 科　　　医 師</t>
  </si>
  <si>
    <t>薬剤師</t>
  </si>
  <si>
    <t>保健師</t>
  </si>
  <si>
    <t>助産師</t>
  </si>
  <si>
    <t>看護師　</t>
  </si>
  <si>
    <t>准看護　　　師</t>
  </si>
  <si>
    <t>歯  科　　　技工士</t>
  </si>
  <si>
    <t>歯  科　　　衛生士</t>
  </si>
  <si>
    <t>はり師</t>
  </si>
  <si>
    <t>きゅう　　　師</t>
  </si>
  <si>
    <t>あん摩　　　ﾏｯｻｰｼﾞ　　　指圧師</t>
  </si>
  <si>
    <t>柔　道　　　整復師</t>
  </si>
  <si>
    <t>平成6.12.31</t>
  </si>
  <si>
    <t>　　 8.12.31</t>
  </si>
  <si>
    <t>　　 10.12.31</t>
  </si>
  <si>
    <t>　　 12.12.31</t>
  </si>
  <si>
    <t>　　 14.12.31</t>
  </si>
  <si>
    <t>資料　厚生労働省大臣官房統計情報部｢医師･歯科医師･薬剤師調査｣・｢衛生行政報告例｣</t>
  </si>
  <si>
    <t>165 栄養摂取量(1人1日当たり)</t>
  </si>
  <si>
    <t>年　次</t>
  </si>
  <si>
    <t>熱　量</t>
  </si>
  <si>
    <t>蛋白質</t>
  </si>
  <si>
    <t>脂　肪</t>
  </si>
  <si>
    <t>炭水化物</t>
  </si>
  <si>
    <t>カ　ル　      シウム</t>
  </si>
  <si>
    <t>鉄</t>
  </si>
  <si>
    <t>ビ　タ　ミ　ン</t>
  </si>
  <si>
    <t>Ａ</t>
  </si>
  <si>
    <t>Ｂ1</t>
  </si>
  <si>
    <t>Ｂ2</t>
  </si>
  <si>
    <t>Ｃ</t>
  </si>
  <si>
    <t>全　　　　　　　　　　　　　　　　　　国</t>
  </si>
  <si>
    <t>島　　　　　　　　 根 　　　　　　　　県</t>
  </si>
  <si>
    <r>
      <t>7</t>
    </r>
    <r>
      <rPr>
        <sz val="11"/>
        <rFont val="ＭＳ Ｐゴシック"/>
        <family val="3"/>
      </rPr>
      <t>5.0</t>
    </r>
  </si>
  <si>
    <t>72.3</t>
  </si>
  <si>
    <t>注　ビタミンAの単位はμgRE。12年以前は、IU。IU=μgRE×10÷3</t>
  </si>
  <si>
    <t>資料　厚生労働省大臣官房統計情報部｢国民栄養調査｣・県健康推進課</t>
  </si>
  <si>
    <t>166   感染症発生届出数、結核新登録患者数及び食中毒患者数</t>
  </si>
  <si>
    <t>う</t>
  </si>
  <si>
    <t xml:space="preserve"> </t>
  </si>
  <si>
    <t>単位：人</t>
  </si>
  <si>
    <t>平成11年</t>
  </si>
  <si>
    <t>平成12年</t>
  </si>
  <si>
    <t>平成13年</t>
  </si>
  <si>
    <t>平成14年</t>
  </si>
  <si>
    <t>平成15年</t>
  </si>
  <si>
    <t>全　　　数　　　把　　　握　　　疾　　　患</t>
  </si>
  <si>
    <t>一類感染症</t>
  </si>
  <si>
    <t>エボラ出血熱</t>
  </si>
  <si>
    <t>-</t>
  </si>
  <si>
    <t>クリミア・コンゴ出血熱</t>
  </si>
  <si>
    <t>ペスト</t>
  </si>
  <si>
    <t>マールブルグ病</t>
  </si>
  <si>
    <t>ラッサ熱</t>
  </si>
  <si>
    <t>-</t>
  </si>
  <si>
    <t>二類感染症</t>
  </si>
  <si>
    <t>コレラ</t>
  </si>
  <si>
    <t>-</t>
  </si>
  <si>
    <t>細菌性赤痢</t>
  </si>
  <si>
    <t>腸チフス</t>
  </si>
  <si>
    <t>-</t>
  </si>
  <si>
    <t>パラチフス</t>
  </si>
  <si>
    <t>急性灰白髄炎</t>
  </si>
  <si>
    <t>-</t>
  </si>
  <si>
    <t>ジフテリア</t>
  </si>
  <si>
    <t>三類</t>
  </si>
  <si>
    <t>腸管出血性大腸菌感染症</t>
  </si>
  <si>
    <t>四　　　類　　　感　　　染　　　症</t>
  </si>
  <si>
    <t>エキノコックス症</t>
  </si>
  <si>
    <t>-</t>
  </si>
  <si>
    <t>黄熱</t>
  </si>
  <si>
    <t>オウム病</t>
  </si>
  <si>
    <t>回帰熱</t>
  </si>
  <si>
    <t>-</t>
  </si>
  <si>
    <t>Ｑ熱</t>
  </si>
  <si>
    <t>狂犬病</t>
  </si>
  <si>
    <t>-</t>
  </si>
  <si>
    <t>コクシジオイデス症</t>
  </si>
  <si>
    <t>腎症候性出血熱</t>
  </si>
  <si>
    <t>-</t>
  </si>
  <si>
    <t>炭疸</t>
  </si>
  <si>
    <t>-</t>
  </si>
  <si>
    <t>ツツガムシ病</t>
  </si>
  <si>
    <t>デング熱</t>
  </si>
  <si>
    <t>日本紅斑熱</t>
  </si>
  <si>
    <t>日本脳炎</t>
  </si>
  <si>
    <t>－</t>
  </si>
  <si>
    <t>乳児ボツリヌス症</t>
  </si>
  <si>
    <t>－</t>
  </si>
  <si>
    <t>ハンタウイルス肺症候群</t>
  </si>
  <si>
    <t>Ｂウイルス症</t>
  </si>
  <si>
    <t>ブルセラ症</t>
  </si>
  <si>
    <t>発疹チフス</t>
  </si>
  <si>
    <t>-</t>
  </si>
  <si>
    <t>マラリア</t>
  </si>
  <si>
    <t>ライム病</t>
  </si>
  <si>
    <t>レジオネラ症</t>
  </si>
  <si>
    <t>五　類　感　染　症</t>
  </si>
  <si>
    <t>アメーバ赤痢</t>
  </si>
  <si>
    <t>ウイルス性肝炎</t>
  </si>
  <si>
    <t>クリプトスポリジウム症</t>
  </si>
  <si>
    <t>クロイツフェルト・ヤコブ病</t>
  </si>
  <si>
    <t>劇症型溶血性レンサ球菌感染症</t>
  </si>
  <si>
    <t>後天性免疫不全症候群</t>
  </si>
  <si>
    <t>ジアルジア症</t>
  </si>
  <si>
    <t>髄膜炎菌性髄膜炎</t>
  </si>
  <si>
    <t>先天性風疹症候群</t>
  </si>
  <si>
    <t>梅毒</t>
  </si>
  <si>
    <t>破傷風</t>
  </si>
  <si>
    <t>バンコマイシン耐性腸球菌感染症</t>
  </si>
  <si>
    <t>定　　点　　把　　握　　疾　　患</t>
  </si>
  <si>
    <t>五　　　類　　　感　　　染　　　症</t>
  </si>
  <si>
    <t>インフルエンザ</t>
  </si>
  <si>
    <t>咽頭結膜熱</t>
  </si>
  <si>
    <t>Ａ群溶血性レンサ球菌咽頭炎</t>
  </si>
  <si>
    <t>感染性胃腸炎</t>
  </si>
  <si>
    <t>水痘</t>
  </si>
  <si>
    <t>手足口病</t>
  </si>
  <si>
    <t>伝染性紅斑</t>
  </si>
  <si>
    <t>突発性発疹</t>
  </si>
  <si>
    <t>百日咳</t>
  </si>
  <si>
    <t>風疹</t>
  </si>
  <si>
    <t>ヘルパンギーナ</t>
  </si>
  <si>
    <t>麻疹</t>
  </si>
  <si>
    <t>流行性耳下腺炎</t>
  </si>
  <si>
    <t>急性出血性結膜炎</t>
  </si>
  <si>
    <t>流行性角結膜炎</t>
  </si>
  <si>
    <t>急性脳炎</t>
  </si>
  <si>
    <t>細菌性髄膜炎</t>
  </si>
  <si>
    <t>無菌性髄膜炎</t>
  </si>
  <si>
    <t>マイコプラズマ肺炎</t>
  </si>
  <si>
    <t>クラミジア肺炎</t>
  </si>
  <si>
    <t>－</t>
  </si>
  <si>
    <t>成人麻疹</t>
  </si>
  <si>
    <t>性器クラミジア感染症</t>
  </si>
  <si>
    <t>性器ヘルペスウイルス感染症</t>
  </si>
  <si>
    <t>尖形コンジローム</t>
  </si>
  <si>
    <t>淋菌感染症</t>
  </si>
  <si>
    <t>メチシリン耐性黄色ブドウ球菌感染症</t>
  </si>
  <si>
    <t>ペニシリン耐性肺炎球菌感染症</t>
  </si>
  <si>
    <t>薬剤耐性緑膿菌感染症</t>
  </si>
  <si>
    <t>結　　　　　　　　　　　　　　　核</t>
  </si>
  <si>
    <t>食　　　　　　中　　　　　　　毒</t>
  </si>
  <si>
    <t>注 1. 平成１１年４月１日から「感染症の予防及び感染症の患者に対する医療に関する法律」が施行され、</t>
  </si>
  <si>
    <t xml:space="preserve">      法律による届出対象疾患が変更されたことから、それ以前の期間には数値のない疾患がある。</t>
  </si>
  <si>
    <t>注 ２．平成１４年１１月１日から「感染症の予防及び感染症の患者に対する医療に関する法律施行規則の一部を改正する</t>
  </si>
  <si>
    <t>　　　省令」が施行され、法律による届出対象疾患の一部が変更された。</t>
  </si>
  <si>
    <t>注 ３．平成１５年１１月５日から「感染症の予防及び感染症の患者に対する医療に関する法律及び検疫法の一部を改正する</t>
  </si>
  <si>
    <r>
      <t>資料　</t>
    </r>
    <r>
      <rPr>
        <sz val="11"/>
        <rFont val="明朝"/>
        <family val="1"/>
      </rPr>
      <t>厚生労働省「結核発生動向調査結果」　</t>
    </r>
  </si>
  <si>
    <t>　　　  県保健環境科学研究所（島根県感染症情報センター）「島根県感染症発生動向調査事業報告書」</t>
  </si>
  <si>
    <t>　　　  厚生労働省大臣官房統計情報部「食中毒統計」</t>
  </si>
  <si>
    <t>167　年次別選択死因別死亡数</t>
  </si>
  <si>
    <t xml:space="preserve">　　　単位：人 </t>
  </si>
  <si>
    <t>死　　　　　　因</t>
  </si>
  <si>
    <t>平 成 11 年</t>
  </si>
  <si>
    <t>平 成 12 年</t>
  </si>
  <si>
    <t>平 成 13 年</t>
  </si>
  <si>
    <t>平 成 14 年</t>
  </si>
  <si>
    <t>平 成 15 年</t>
  </si>
  <si>
    <t>全死因</t>
  </si>
  <si>
    <t>SE01</t>
  </si>
  <si>
    <t>結核</t>
  </si>
  <si>
    <t>SE02</t>
  </si>
  <si>
    <t>悪性新生物</t>
  </si>
  <si>
    <t>SE03</t>
  </si>
  <si>
    <t>食道</t>
  </si>
  <si>
    <t>SE04</t>
  </si>
  <si>
    <t>胃</t>
  </si>
  <si>
    <t>SE05</t>
  </si>
  <si>
    <t>結腸</t>
  </si>
  <si>
    <t>SE06</t>
  </si>
  <si>
    <t>直腸Ｓ状結腸移行部</t>
  </si>
  <si>
    <t>SE07</t>
  </si>
  <si>
    <t>肝及び肝内胆管</t>
  </si>
  <si>
    <t>SE08</t>
  </si>
  <si>
    <t>胆のう及びその他の胆道</t>
  </si>
  <si>
    <t>SE09</t>
  </si>
  <si>
    <t>膵</t>
  </si>
  <si>
    <t>SE10</t>
  </si>
  <si>
    <t>気管、気管支及び肺</t>
  </si>
  <si>
    <t>SE11</t>
  </si>
  <si>
    <t>乳房</t>
  </si>
  <si>
    <t>SE12</t>
  </si>
  <si>
    <t>子宮</t>
  </si>
  <si>
    <t>SE13</t>
  </si>
  <si>
    <t>白血病</t>
  </si>
  <si>
    <t>SE14</t>
  </si>
  <si>
    <t>糖尿病</t>
  </si>
  <si>
    <t>SE15</t>
  </si>
  <si>
    <t>高血圧性疾患</t>
  </si>
  <si>
    <t>SE16</t>
  </si>
  <si>
    <t>心疾患（高血圧性除く）</t>
  </si>
  <si>
    <t>SE17</t>
  </si>
  <si>
    <t>急性心筋梗塞</t>
  </si>
  <si>
    <t>SE18</t>
  </si>
  <si>
    <t>その他の虚血性心疾患</t>
  </si>
  <si>
    <t>SE19</t>
  </si>
  <si>
    <t>不整脈及び伝導障害</t>
  </si>
  <si>
    <t>SE20</t>
  </si>
  <si>
    <t>心不全</t>
  </si>
  <si>
    <t>SE21</t>
  </si>
  <si>
    <t>脳血管疾患</t>
  </si>
  <si>
    <t>SE22</t>
  </si>
  <si>
    <t>くも膜下出血</t>
  </si>
  <si>
    <t>SE23</t>
  </si>
  <si>
    <t>脳内出血</t>
  </si>
  <si>
    <t>SE24</t>
  </si>
  <si>
    <t>脳梗塞</t>
  </si>
  <si>
    <t>SE25</t>
  </si>
  <si>
    <t>大動脈瘤及び解離</t>
  </si>
  <si>
    <t>SE26</t>
  </si>
  <si>
    <t>肺炎</t>
  </si>
  <si>
    <t>SE27</t>
  </si>
  <si>
    <t>慢性閉塞性肺疾患</t>
  </si>
  <si>
    <t>SE28</t>
  </si>
  <si>
    <t>喘息</t>
  </si>
  <si>
    <t>SE29</t>
  </si>
  <si>
    <t>肝疾患</t>
  </si>
  <si>
    <t>SE30</t>
  </si>
  <si>
    <t>腎不全</t>
  </si>
  <si>
    <t>SE31</t>
  </si>
  <si>
    <t>老衰</t>
  </si>
  <si>
    <t>SE32</t>
  </si>
  <si>
    <t>不慮の事故</t>
  </si>
  <si>
    <t>SE33</t>
  </si>
  <si>
    <t>交通事故</t>
  </si>
  <si>
    <t>SE34</t>
  </si>
  <si>
    <t>自殺</t>
  </si>
  <si>
    <t>資料　厚生労働省大臣官房統計情報部「人口動態統計」</t>
  </si>
  <si>
    <t>168　死因別死亡数及び死亡率（人口10万対）  平成15年</t>
  </si>
  <si>
    <t xml:space="preserve">単位：人 </t>
  </si>
  <si>
    <t>死       　　　因</t>
  </si>
  <si>
    <t>死    亡    数</t>
  </si>
  <si>
    <t>死 亡 率</t>
  </si>
  <si>
    <t>総数</t>
  </si>
  <si>
    <t>男</t>
  </si>
  <si>
    <t>女</t>
  </si>
  <si>
    <t>総　　　　　　　　　　　　　　　　　数</t>
  </si>
  <si>
    <t>01000</t>
  </si>
  <si>
    <t>感染症及び寄生虫症</t>
  </si>
  <si>
    <t>01100</t>
  </si>
  <si>
    <t>腸管感染症</t>
  </si>
  <si>
    <t>01200</t>
  </si>
  <si>
    <t>結核</t>
  </si>
  <si>
    <t>01201</t>
  </si>
  <si>
    <t>呼吸器結核</t>
  </si>
  <si>
    <t>01202</t>
  </si>
  <si>
    <t>その他の結核</t>
  </si>
  <si>
    <t>01300</t>
  </si>
  <si>
    <t>敗血症</t>
  </si>
  <si>
    <t>01400</t>
  </si>
  <si>
    <t>ウイルス肝炎</t>
  </si>
  <si>
    <t>01401</t>
  </si>
  <si>
    <t>B型ウイルス肝炎</t>
  </si>
  <si>
    <t>01402</t>
  </si>
  <si>
    <t>C型ウイルス肝炎</t>
  </si>
  <si>
    <t>01403</t>
  </si>
  <si>
    <t>その他のウイルス肝炎</t>
  </si>
  <si>
    <t>01500</t>
  </si>
  <si>
    <t>ＨＩＶ病</t>
  </si>
  <si>
    <t>01600</t>
  </si>
  <si>
    <t>その他の感染症</t>
  </si>
  <si>
    <t>02000</t>
  </si>
  <si>
    <t>新生物</t>
  </si>
  <si>
    <t>02100</t>
  </si>
  <si>
    <t>悪性新生物</t>
  </si>
  <si>
    <t>02101</t>
  </si>
  <si>
    <t>口唇、口腔及び咽頭</t>
  </si>
  <si>
    <t>02102</t>
  </si>
  <si>
    <t>食道</t>
  </si>
  <si>
    <t>02103</t>
  </si>
  <si>
    <t>胃</t>
  </si>
  <si>
    <t>02104</t>
  </si>
  <si>
    <t>結腸</t>
  </si>
  <si>
    <t>02105</t>
  </si>
  <si>
    <t>02106</t>
  </si>
  <si>
    <t>肝及び肝内胆管</t>
  </si>
  <si>
    <t>02107</t>
  </si>
  <si>
    <t>胆のう及び他の胆道</t>
  </si>
  <si>
    <t>02108</t>
  </si>
  <si>
    <t>膵</t>
  </si>
  <si>
    <t>02109</t>
  </si>
  <si>
    <t>喉頭</t>
  </si>
  <si>
    <t>02110</t>
  </si>
  <si>
    <t>気管、気管支及び肺</t>
  </si>
  <si>
    <t>02111</t>
  </si>
  <si>
    <t>皮膚</t>
  </si>
  <si>
    <t>02112</t>
  </si>
  <si>
    <t>乳房</t>
  </si>
  <si>
    <t>02113</t>
  </si>
  <si>
    <t>子宮</t>
  </si>
  <si>
    <t xml:space="preserve"> 2)     7.9  </t>
  </si>
  <si>
    <t>02114</t>
  </si>
  <si>
    <t>卵巣</t>
  </si>
  <si>
    <t xml:space="preserve"> 2)     8.1</t>
  </si>
  <si>
    <t>02115</t>
  </si>
  <si>
    <t>前立腺</t>
  </si>
  <si>
    <t xml:space="preserve"> 1)    21.7 </t>
  </si>
  <si>
    <t>02116</t>
  </si>
  <si>
    <t>膀胱</t>
  </si>
  <si>
    <t>02117</t>
  </si>
  <si>
    <t>中枢神経系</t>
  </si>
  <si>
    <t>02118</t>
  </si>
  <si>
    <t>悪性リンパ腫</t>
  </si>
  <si>
    <t>02119</t>
  </si>
  <si>
    <t>白血病</t>
  </si>
  <si>
    <t>02120</t>
  </si>
  <si>
    <t>その他のリンパ組織</t>
  </si>
  <si>
    <t>02121</t>
  </si>
  <si>
    <t>その他の悪性新生物</t>
  </si>
  <si>
    <t>02200</t>
  </si>
  <si>
    <t>その他の新生物</t>
  </si>
  <si>
    <t>02201</t>
  </si>
  <si>
    <t>02202</t>
  </si>
  <si>
    <t>中枢神経系を除く</t>
  </si>
  <si>
    <t>03000</t>
  </si>
  <si>
    <t>血液及び造血器の疾患</t>
  </si>
  <si>
    <t>03100</t>
  </si>
  <si>
    <t>貧血</t>
  </si>
  <si>
    <t>03200</t>
  </si>
  <si>
    <t>その他</t>
  </si>
  <si>
    <t>04000</t>
  </si>
  <si>
    <t>内分泌、栄養及び代謝疾患</t>
  </si>
  <si>
    <t>04100</t>
  </si>
  <si>
    <t>糖尿病</t>
  </si>
  <si>
    <t>04200</t>
  </si>
  <si>
    <t>05000</t>
  </si>
  <si>
    <t>精神及び行動の障害</t>
  </si>
  <si>
    <t>05100</t>
  </si>
  <si>
    <t>血管性及び不明の痴呆</t>
  </si>
  <si>
    <t>05200</t>
  </si>
  <si>
    <t>その他の障害</t>
  </si>
  <si>
    <t>06000</t>
  </si>
  <si>
    <t>神経系の疾患</t>
  </si>
  <si>
    <t>06100</t>
  </si>
  <si>
    <t>髄膜炎</t>
  </si>
  <si>
    <t>06200</t>
  </si>
  <si>
    <t>脊髄性筋萎縮症</t>
  </si>
  <si>
    <t>06300</t>
  </si>
  <si>
    <t>パーキンソン病</t>
  </si>
  <si>
    <t>06400</t>
  </si>
  <si>
    <t>アルツハイマー病</t>
  </si>
  <si>
    <t>06500</t>
  </si>
  <si>
    <t>その他の神経系の疾患</t>
  </si>
  <si>
    <t>07000</t>
  </si>
  <si>
    <t>眼及び付属器の疾患</t>
  </si>
  <si>
    <t>08000</t>
  </si>
  <si>
    <t>耳及び乳様突起の疾患</t>
  </si>
  <si>
    <t>09000</t>
  </si>
  <si>
    <t>循環器系の疾患</t>
  </si>
  <si>
    <t>09100</t>
  </si>
  <si>
    <t>高血圧性疾患</t>
  </si>
  <si>
    <t>09101</t>
  </si>
  <si>
    <t>高血圧性心疾患</t>
  </si>
  <si>
    <t>09102</t>
  </si>
  <si>
    <t>その他の高血圧性疾患</t>
  </si>
  <si>
    <t>注　1)男子人口10万対　2)女子人口10万対</t>
  </si>
  <si>
    <t>資料　厚生労働省大臣官房統計情報部「人口動態統計｣</t>
  </si>
  <si>
    <t>09200</t>
  </si>
  <si>
    <t>心疾患（高血圧性を除く）</t>
  </si>
  <si>
    <t>09201</t>
  </si>
  <si>
    <t>慢性リウマチ性心疾患</t>
  </si>
  <si>
    <t>09202</t>
  </si>
  <si>
    <t>急性心筋梗塞</t>
  </si>
  <si>
    <t>09203</t>
  </si>
  <si>
    <t>その他の虚血性心疾患</t>
  </si>
  <si>
    <t>09204</t>
  </si>
  <si>
    <t>慢性非リウマチ性心内膜疾患</t>
  </si>
  <si>
    <t>09205</t>
  </si>
  <si>
    <t>心筋症</t>
  </si>
  <si>
    <t>09206</t>
  </si>
  <si>
    <t>不整脈及び伝導障害</t>
  </si>
  <si>
    <t>09207</t>
  </si>
  <si>
    <t>心不全</t>
  </si>
  <si>
    <t>09208</t>
  </si>
  <si>
    <t>その他の心疾患</t>
  </si>
  <si>
    <t>09300</t>
  </si>
  <si>
    <t>脳血管疾患</t>
  </si>
  <si>
    <t>09301</t>
  </si>
  <si>
    <t>くも膜下出血</t>
  </si>
  <si>
    <t>09302</t>
  </si>
  <si>
    <t>脳内出血</t>
  </si>
  <si>
    <t>09303</t>
  </si>
  <si>
    <t>脳梗塞</t>
  </si>
  <si>
    <t>09304</t>
  </si>
  <si>
    <t>その他の脳血管疾患</t>
  </si>
  <si>
    <t>09400</t>
  </si>
  <si>
    <t>大動脈瘤及び解離</t>
  </si>
  <si>
    <t>09500</t>
  </si>
  <si>
    <t>その他の循環器系の疾患</t>
  </si>
  <si>
    <t>10000</t>
  </si>
  <si>
    <t>呼吸器系の疾患</t>
  </si>
  <si>
    <t>10100</t>
  </si>
  <si>
    <t>インフルエンザ</t>
  </si>
  <si>
    <t>10200</t>
  </si>
  <si>
    <t>肺炎</t>
  </si>
  <si>
    <t>10300</t>
  </si>
  <si>
    <t>急性気管支炎</t>
  </si>
  <si>
    <t>10400</t>
  </si>
  <si>
    <t>慢性閉塞性肺疾患</t>
  </si>
  <si>
    <t>10500</t>
  </si>
  <si>
    <t>喘息</t>
  </si>
  <si>
    <t>10600</t>
  </si>
  <si>
    <t>その他の呼吸器系の疾患</t>
  </si>
  <si>
    <t>11000</t>
  </si>
  <si>
    <t>消化器系の疾患</t>
  </si>
  <si>
    <t>11100</t>
  </si>
  <si>
    <t>胃潰瘍及び十二指腸潰瘍</t>
  </si>
  <si>
    <t>11200</t>
  </si>
  <si>
    <t>ヘルニア及び腸閉塞</t>
  </si>
  <si>
    <t>11300</t>
  </si>
  <si>
    <t>肝疾患</t>
  </si>
  <si>
    <t>11301</t>
  </si>
  <si>
    <t>肝硬変</t>
  </si>
  <si>
    <t>11302</t>
  </si>
  <si>
    <t>その他の肝疾患</t>
  </si>
  <si>
    <t>11400</t>
  </si>
  <si>
    <t>その他の消化器系の疾患</t>
  </si>
  <si>
    <t>12000</t>
  </si>
  <si>
    <t>皮膚及び皮下組織の疾患</t>
  </si>
  <si>
    <t>13000</t>
  </si>
  <si>
    <t>筋骨格系及び結合組織の疾患</t>
  </si>
  <si>
    <t>14000</t>
  </si>
  <si>
    <t>尿路性器系の疾患</t>
  </si>
  <si>
    <t>14100</t>
  </si>
  <si>
    <t>糸球体疾患</t>
  </si>
  <si>
    <t>14200</t>
  </si>
  <si>
    <t>腎不全</t>
  </si>
  <si>
    <t>14201</t>
  </si>
  <si>
    <t>急性腎不全</t>
  </si>
  <si>
    <t>14202</t>
  </si>
  <si>
    <t>慢性腎不全</t>
  </si>
  <si>
    <t>14203</t>
  </si>
  <si>
    <t>詳細不明の腎不全</t>
  </si>
  <si>
    <t>14300</t>
  </si>
  <si>
    <t>その他の尿路性器系の疾患</t>
  </si>
  <si>
    <t>15000</t>
  </si>
  <si>
    <t>妊娠、分娩及び産じょく</t>
  </si>
  <si>
    <t xml:space="preserve"> 2)      -</t>
  </si>
  <si>
    <t>16000</t>
  </si>
  <si>
    <t>周産期に発生した病態</t>
  </si>
  <si>
    <t>16100</t>
  </si>
  <si>
    <t>妊娠期間及び胎児発育に関連する障害</t>
  </si>
  <si>
    <t>16200</t>
  </si>
  <si>
    <t>出産外傷</t>
  </si>
  <si>
    <t>16300</t>
  </si>
  <si>
    <t>周産期に特異的な呼吸障害</t>
  </si>
  <si>
    <t>16400</t>
  </si>
  <si>
    <t>周産期に特異的な感染症</t>
  </si>
  <si>
    <t>16500</t>
  </si>
  <si>
    <t>胎児及び新生児の出血性障害及び血液障害</t>
  </si>
  <si>
    <t>16600</t>
  </si>
  <si>
    <t>その他の周産期に発生した病態</t>
  </si>
  <si>
    <t>17000</t>
  </si>
  <si>
    <t>先天奇形、変形及び染色体異常</t>
  </si>
  <si>
    <t>17100</t>
  </si>
  <si>
    <t>神経系の先天奇形</t>
  </si>
  <si>
    <t>17200</t>
  </si>
  <si>
    <t>循環器系の先天奇形</t>
  </si>
  <si>
    <t>17201</t>
  </si>
  <si>
    <t>心臓の先天奇形</t>
  </si>
  <si>
    <t>17202</t>
  </si>
  <si>
    <t>その他の循環器系の先天奇形</t>
  </si>
  <si>
    <t>17300</t>
  </si>
  <si>
    <t>消化器系の先天奇形</t>
  </si>
  <si>
    <t>17400</t>
  </si>
  <si>
    <t>その他の先天奇形</t>
  </si>
  <si>
    <t>17500</t>
  </si>
  <si>
    <t>他に分類されないもの</t>
  </si>
  <si>
    <t>18000</t>
  </si>
  <si>
    <t>症状､徴候及び異常臨床所見･異常検査所見で他に分類されないもの</t>
  </si>
  <si>
    <t>18100</t>
  </si>
  <si>
    <t>老衰</t>
  </si>
  <si>
    <t>18200</t>
  </si>
  <si>
    <t>乳幼児突然死症候群</t>
  </si>
  <si>
    <t>18300</t>
  </si>
  <si>
    <t>その他の症状</t>
  </si>
  <si>
    <t>20000</t>
  </si>
  <si>
    <t>傷病及び死亡の外因</t>
  </si>
  <si>
    <t>20100</t>
  </si>
  <si>
    <t>不慮の事故</t>
  </si>
  <si>
    <t>20101</t>
  </si>
  <si>
    <t>交通事故</t>
  </si>
  <si>
    <t>20102</t>
  </si>
  <si>
    <t>転倒・転落</t>
  </si>
  <si>
    <t>20103</t>
  </si>
  <si>
    <t>不慮の溺死及び溺水</t>
  </si>
  <si>
    <t>20104</t>
  </si>
  <si>
    <t>不慮の窒息</t>
  </si>
  <si>
    <t>20105</t>
  </si>
  <si>
    <t>煙、火及び火炎への曝露</t>
  </si>
  <si>
    <t>20106</t>
  </si>
  <si>
    <t>有害物質による中毒</t>
  </si>
  <si>
    <t>20107</t>
  </si>
  <si>
    <t>その他の不慮の事故</t>
  </si>
  <si>
    <t>20200</t>
  </si>
  <si>
    <t>自殺</t>
  </si>
  <si>
    <t>20300</t>
  </si>
  <si>
    <t>他殺</t>
  </si>
  <si>
    <t>20400</t>
  </si>
  <si>
    <t>その他の外因</t>
  </si>
  <si>
    <t>169  市町村別選択死因別死亡数　平成1５年</t>
  </si>
  <si>
    <t xml:space="preserve">単位：人 </t>
  </si>
  <si>
    <t>死　亡　総　数</t>
  </si>
  <si>
    <t>結　核</t>
  </si>
  <si>
    <t>悪　　　　性　　　　新　　　　生　　　　物</t>
  </si>
  <si>
    <t>高血圧　　　性疾患</t>
  </si>
  <si>
    <t>心疾患　　　(高血　　　　　圧性を　　　　除く)</t>
  </si>
  <si>
    <t>脳血管　　　疾　患</t>
  </si>
  <si>
    <t>大動脈　　　瘤及び　　　解　離</t>
  </si>
  <si>
    <t>肺　炎</t>
  </si>
  <si>
    <t>慢性閉　　　塞性肺　　　疾　患</t>
  </si>
  <si>
    <t>喘　息</t>
  </si>
  <si>
    <t>老　衰</t>
  </si>
  <si>
    <t>不慮の　　　事　故</t>
  </si>
  <si>
    <t>自　殺</t>
  </si>
  <si>
    <t>市　　　町　　　村</t>
  </si>
  <si>
    <t>食　道</t>
  </si>
  <si>
    <t>結　腸</t>
  </si>
  <si>
    <t>直腸Ｓ状　　　　　 結　　腸　　　　　移 行 部</t>
  </si>
  <si>
    <t>肝及び　　　　肝　内　　　　胆　管</t>
  </si>
  <si>
    <t>胆のう　　　及　び　　　その他　　　の胆道</t>
  </si>
  <si>
    <t>気管、　　　気管支　　　及び肺</t>
  </si>
  <si>
    <t>乳　房</t>
  </si>
  <si>
    <t>子　宮</t>
  </si>
  <si>
    <t>総</t>
  </si>
  <si>
    <t>資料　県健康福祉総務課</t>
  </si>
  <si>
    <t>170  医薬品関係営業施設数</t>
  </si>
  <si>
    <t>医　　　　　　　　　　　薬　　　　　　　　　　　品</t>
  </si>
  <si>
    <t>毒物・劇物営業者</t>
  </si>
  <si>
    <t>医療用具　　　製 造 業</t>
  </si>
  <si>
    <t>化 粧 品　　　製 造 業</t>
  </si>
  <si>
    <t>医薬部外品　　　製　造　業</t>
  </si>
  <si>
    <t>年次</t>
  </si>
  <si>
    <t>薬　　局</t>
  </si>
  <si>
    <t>医薬品製造業</t>
  </si>
  <si>
    <t>医    薬    品    販    売    業</t>
  </si>
  <si>
    <t>製 造 業</t>
  </si>
  <si>
    <t>販 売 業</t>
  </si>
  <si>
    <t>専　　業</t>
  </si>
  <si>
    <t>薬局開設</t>
  </si>
  <si>
    <t>一般販売業</t>
  </si>
  <si>
    <t>卸売一般　販 売 業</t>
  </si>
  <si>
    <t>薬 種 商       販 売 業</t>
  </si>
  <si>
    <t>特例販売業</t>
  </si>
  <si>
    <t>配置販売業</t>
  </si>
  <si>
    <t>配置販売業配　置　員</t>
  </si>
  <si>
    <t>12. 3.31</t>
  </si>
  <si>
    <t>平12</t>
  </si>
  <si>
    <t>13. 3.31</t>
  </si>
  <si>
    <t>14. 3.31</t>
  </si>
  <si>
    <t>15. 3.31</t>
  </si>
  <si>
    <t>16. 3.31</t>
  </si>
  <si>
    <t>資料　県薬事衛生課</t>
  </si>
  <si>
    <t>171　食品衛生関係施設数</t>
  </si>
  <si>
    <t>許　　　　　可　　　　　を　　　　　要　　　　　す　　　　　る　　　　　施　　　　　設</t>
  </si>
  <si>
    <t>許　　可　　を　　要　　し　　な　　い　　施　　設</t>
  </si>
  <si>
    <t>飲食店営　業</t>
  </si>
  <si>
    <t>喫茶店営　業</t>
  </si>
  <si>
    <t>菓  子  製造業</t>
  </si>
  <si>
    <t>ｱｲｽｸﾘ  ｰﾑ類　製造業</t>
  </si>
  <si>
    <t>乳 処  理 業</t>
  </si>
  <si>
    <t>乳製品製造業</t>
  </si>
  <si>
    <t>食  肉  販売業</t>
  </si>
  <si>
    <t>食　肉  製　品   製造業</t>
  </si>
  <si>
    <t>魚介類販売業</t>
  </si>
  <si>
    <t>魚　肉   練製品   製造業</t>
  </si>
  <si>
    <t>魚介類せ　り  売　業</t>
  </si>
  <si>
    <t>食　品    冷　凍   冷蔵業</t>
  </si>
  <si>
    <t>清　涼    飲料水    製造業</t>
  </si>
  <si>
    <t>氷　雪    製造業</t>
  </si>
  <si>
    <t>氷　雪     販売業</t>
  </si>
  <si>
    <t>そう菜    製造業</t>
  </si>
  <si>
    <t>かん詰びん詰食　品    製造業</t>
  </si>
  <si>
    <t>納　豆   製造業</t>
  </si>
  <si>
    <t>乳　類    販売業</t>
  </si>
  <si>
    <t>み　そ    製造業</t>
  </si>
  <si>
    <t>食　肉    処理業</t>
  </si>
  <si>
    <t>添加物製造業</t>
  </si>
  <si>
    <t>醤  油    製造業</t>
  </si>
  <si>
    <t>乳酸菌  飲　料   製造業</t>
  </si>
  <si>
    <t>酒  類    製造業</t>
  </si>
  <si>
    <t>あん類     製造業</t>
  </si>
  <si>
    <t>めん類製造業</t>
  </si>
  <si>
    <t>豆  腐    製造業</t>
  </si>
  <si>
    <t>その他</t>
  </si>
  <si>
    <t>食  品    販売業　　　</t>
  </si>
  <si>
    <t>乳さく     取　業</t>
  </si>
  <si>
    <t>食  品    製造業</t>
  </si>
  <si>
    <t>野　菜    果　物    販売業</t>
  </si>
  <si>
    <t>そう菜      販売業</t>
  </si>
  <si>
    <t>菓子(ﾊﾟﾝを含む)販売業</t>
  </si>
  <si>
    <t>添加物    製　造    販売業</t>
  </si>
  <si>
    <t>器　具    容　器    包装等</t>
  </si>
  <si>
    <t>集 団 給 食 施 設</t>
  </si>
  <si>
    <t>学　校</t>
  </si>
  <si>
    <t>事業所</t>
  </si>
  <si>
    <t>病　院     診療所</t>
  </si>
  <si>
    <t>平成</t>
  </si>
  <si>
    <t>11.12.31</t>
  </si>
  <si>
    <t>平11</t>
  </si>
  <si>
    <t>12.12.31</t>
  </si>
  <si>
    <t xml:space="preserve">   12</t>
  </si>
  <si>
    <t>13.12.31</t>
  </si>
  <si>
    <t xml:space="preserve">   13</t>
  </si>
  <si>
    <t>14.12.31</t>
  </si>
  <si>
    <t xml:space="preserve">   14</t>
  </si>
  <si>
    <t>15.12.31</t>
  </si>
  <si>
    <t xml:space="preserve">   15</t>
  </si>
  <si>
    <t>資料　県薬事衛生課</t>
  </si>
  <si>
    <t>172　生活衛生関係施設数</t>
  </si>
  <si>
    <t>理　　　容</t>
  </si>
  <si>
    <t>美　　　容</t>
  </si>
  <si>
    <t>クリーニング</t>
  </si>
  <si>
    <t>公 衆 浴 場</t>
  </si>
  <si>
    <t>ホテル・旅館</t>
  </si>
  <si>
    <t>簡 易 宿 泊 所</t>
  </si>
  <si>
    <t>下　　　宿</t>
  </si>
  <si>
    <t>興　　　　　　　行　　　　　　　場</t>
  </si>
  <si>
    <t>年　　　次</t>
  </si>
  <si>
    <t>常　　　　　　　　　　　　　　　設</t>
  </si>
  <si>
    <t>スポーツ施設</t>
  </si>
  <si>
    <t>映　画　館</t>
  </si>
  <si>
    <t>そ　の　他</t>
  </si>
  <si>
    <t>理容所</t>
  </si>
  <si>
    <t>理容師</t>
  </si>
  <si>
    <t>美容所</t>
  </si>
  <si>
    <t>美容師</t>
  </si>
  <si>
    <t>ｸﾘｰﾆﾝｸﾞ所</t>
  </si>
  <si>
    <t>ｸﾘｰﾆﾝｸﾞ師</t>
  </si>
  <si>
    <t>公　営</t>
  </si>
  <si>
    <t>民　営</t>
  </si>
  <si>
    <t>客室数</t>
  </si>
  <si>
    <t>定　員</t>
  </si>
  <si>
    <t>12. 3.31</t>
  </si>
  <si>
    <t>平12</t>
  </si>
  <si>
    <t>13. 3.31</t>
  </si>
  <si>
    <t xml:space="preserve">   13</t>
  </si>
  <si>
    <t>14. 3.31</t>
  </si>
  <si>
    <t xml:space="preserve">   14</t>
  </si>
  <si>
    <t>15. 3.31</t>
  </si>
  <si>
    <t xml:space="preserve">   15</t>
  </si>
  <si>
    <t>16.3.31</t>
  </si>
  <si>
    <t xml:space="preserve">   16</t>
  </si>
  <si>
    <t>資料　県薬事衛生課</t>
  </si>
  <si>
    <t>173 市町村別し尿・ごみ排出・処理量</t>
  </si>
  <si>
    <t>（１）し尿</t>
  </si>
  <si>
    <t>年　　度　　　　　　市 町 村</t>
  </si>
  <si>
    <t>総人口</t>
  </si>
  <si>
    <t>水洗化人口</t>
  </si>
  <si>
    <t>総排出量</t>
  </si>
  <si>
    <t>自家処理量</t>
  </si>
  <si>
    <t>浄化槽　　　　　汚泥量</t>
  </si>
  <si>
    <t>処　理　内　訳</t>
  </si>
  <si>
    <t>水洗化人口</t>
  </si>
  <si>
    <t>浄 化 槽汚 泥 量</t>
  </si>
  <si>
    <t>下水道　　　投入</t>
  </si>
  <si>
    <t>し尿処理施設</t>
  </si>
  <si>
    <t>農村還元</t>
  </si>
  <si>
    <t>し尿処理施設</t>
  </si>
  <si>
    <t>農村還元</t>
  </si>
  <si>
    <t xml:space="preserve">人 </t>
  </si>
  <si>
    <t xml:space="preserve">KL </t>
  </si>
  <si>
    <t>平成</t>
  </si>
  <si>
    <t>資料　県環境生活部廃棄物対策課</t>
  </si>
  <si>
    <t>（２）ごみ</t>
  </si>
  <si>
    <t>単位：ｔ</t>
  </si>
  <si>
    <t>自家処理量</t>
  </si>
  <si>
    <t>ご　み　処　理　の　内　訳</t>
  </si>
  <si>
    <t>2)資源化率（％）</t>
  </si>
  <si>
    <t>中　間　処　理</t>
  </si>
  <si>
    <t>最　終　処　分</t>
  </si>
  <si>
    <t>資源化</t>
  </si>
  <si>
    <t>1)処理合計</t>
  </si>
  <si>
    <t>直接焼却</t>
  </si>
  <si>
    <t>直接資源化</t>
  </si>
  <si>
    <t>その他</t>
  </si>
  <si>
    <t>直接埋立</t>
  </si>
  <si>
    <t>焼却残さ</t>
  </si>
  <si>
    <t>破砕圧縮残さ</t>
  </si>
  <si>
    <t>注　１）処理合計＝焼却＋直接資源化＋その他＋直接埋立　</t>
  </si>
  <si>
    <r>
      <t>　　２）資源化率（％）＝資源化量／処理合計×1</t>
    </r>
    <r>
      <rPr>
        <sz val="11"/>
        <rFont val="ＭＳ Ｐゴシック"/>
        <family val="3"/>
      </rPr>
      <t>00</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</si>
</sst>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quot;-&quot;"/>
    <numFmt numFmtId="177" formatCode="#,##0\ ;&quot;△&quot;#,##0\ ;&quot;-&quot;\ "/>
    <numFmt numFmtId="178" formatCode="0.0"/>
    <numFmt numFmtId="179" formatCode="#,##0_ "/>
    <numFmt numFmtId="180" formatCode="0.0_ "/>
    <numFmt numFmtId="181" formatCode="#,##0_);[Red]\(#,##0\)"/>
    <numFmt numFmtId="182" formatCode="#,##0.0\ ;&quot;△&quot;##,##0.0\ ;&quot;-&quot;\ "/>
    <numFmt numFmtId="183" formatCode="#,##0\ ;&quot;△&quot;#,###\ ;&quot;-&quot;\ "/>
    <numFmt numFmtId="184" formatCode="_ * #,##0_ ;_ * &quot;\&quot;\!\-#,##0_ ;_ * &quot;-&quot;_ ;_ @_ "/>
    <numFmt numFmtId="185" formatCode="0_ "/>
    <numFmt numFmtId="186" formatCode="#,##0.0;\-#,##0.0"/>
    <numFmt numFmtId="187" formatCode="0.0_);[Red]\(0.0\)"/>
  </numFmts>
  <fonts count="20">
    <font>
      <sz val="11"/>
      <name val="ＭＳ Ｐゴシック"/>
      <family val="3"/>
    </font>
    <font>
      <sz val="6"/>
      <name val="ＭＳ Ｐゴシック"/>
      <family val="3"/>
    </font>
    <font>
      <b/>
      <sz val="16"/>
      <name val="ＭＳ ゴシック"/>
      <family val="3"/>
    </font>
    <font>
      <sz val="11"/>
      <name val="ＭＳ ゴシック"/>
      <family val="3"/>
    </font>
    <font>
      <b/>
      <sz val="11"/>
      <name val="ＭＳ ゴシック"/>
      <family val="3"/>
    </font>
    <font>
      <b/>
      <sz val="11"/>
      <name val="ＭＳ Ｐゴシック"/>
      <family val="3"/>
    </font>
    <font>
      <b/>
      <sz val="11"/>
      <color indexed="8"/>
      <name val="明朝"/>
      <family val="1"/>
    </font>
    <font>
      <sz val="6"/>
      <name val="ＭＳ Ｐ明朝"/>
      <family val="1"/>
    </font>
    <font>
      <sz val="11"/>
      <color indexed="8"/>
      <name val="明朝"/>
      <family val="1"/>
    </font>
    <font>
      <b/>
      <sz val="11"/>
      <name val="明朝"/>
      <family val="1"/>
    </font>
    <font>
      <sz val="11"/>
      <name val="明朝"/>
      <family val="1"/>
    </font>
    <font>
      <sz val="6"/>
      <name val="明朝"/>
      <family val="3"/>
    </font>
    <font>
      <sz val="10"/>
      <color indexed="8"/>
      <name val="明朝"/>
      <family val="1"/>
    </font>
    <font>
      <sz val="10"/>
      <name val="明朝"/>
      <family val="1"/>
    </font>
    <font>
      <b/>
      <sz val="10"/>
      <name val="明朝"/>
      <family val="1"/>
    </font>
    <font>
      <sz val="9"/>
      <name val="明朝"/>
      <family val="1"/>
    </font>
    <font>
      <sz val="9"/>
      <color indexed="8"/>
      <name val="明朝"/>
      <family val="1"/>
    </font>
    <font>
      <sz val="8"/>
      <color indexed="8"/>
      <name val="明朝"/>
      <family val="1"/>
    </font>
    <font>
      <b/>
      <sz val="10"/>
      <color indexed="8"/>
      <name val="明朝"/>
      <family val="1"/>
    </font>
    <font>
      <sz val="12"/>
      <name val="明朝"/>
      <family val="1"/>
    </font>
  </fonts>
  <fills count="3">
    <fill>
      <patternFill/>
    </fill>
    <fill>
      <patternFill patternType="gray125"/>
    </fill>
    <fill>
      <patternFill patternType="solid">
        <fgColor indexed="65"/>
        <bgColor indexed="64"/>
      </patternFill>
    </fill>
  </fills>
  <borders count="49">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hair"/>
      <right style="thin"/>
      <top style="thin"/>
      <bottom>
        <color indexed="63"/>
      </bottom>
    </border>
    <border>
      <left style="thin"/>
      <right style="thin"/>
      <top>
        <color indexed="63"/>
      </top>
      <bottom>
        <color indexed="63"/>
      </bottom>
    </border>
    <border>
      <left style="thin"/>
      <right>
        <color indexed="63"/>
      </right>
      <top style="hair"/>
      <bottom style="hair"/>
    </border>
    <border>
      <left style="hair"/>
      <right style="thin"/>
      <top style="hair"/>
      <bottom style="hair"/>
    </border>
    <border>
      <left style="thin"/>
      <right style="thin"/>
      <top style="hair"/>
      <bottom style="hair"/>
    </border>
    <border>
      <left style="thin"/>
      <right>
        <color indexed="63"/>
      </right>
      <top style="hair"/>
      <bottom>
        <color indexed="63"/>
      </bottom>
    </border>
    <border>
      <left style="hair"/>
      <right style="thin"/>
      <top style="hair"/>
      <bottom>
        <color indexed="63"/>
      </bottom>
    </border>
    <border>
      <left style="thin"/>
      <right style="thin"/>
      <top style="hair"/>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double"/>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style="thin"/>
      <top style="thin"/>
      <bottom style="hair"/>
    </border>
    <border>
      <left style="thin"/>
      <right>
        <color indexed="63"/>
      </right>
      <top>
        <color indexed="63"/>
      </top>
      <bottom style="hair"/>
    </border>
    <border>
      <left>
        <color indexed="63"/>
      </left>
      <right style="hair"/>
      <top>
        <color indexed="63"/>
      </top>
      <bottom>
        <color indexed="63"/>
      </bottom>
    </border>
    <border>
      <left>
        <color indexed="63"/>
      </left>
      <right style="hair"/>
      <top>
        <color indexed="63"/>
      </top>
      <bottom style="hair"/>
    </border>
    <border>
      <left style="thin"/>
      <right style="thin"/>
      <top style="double"/>
      <bottom>
        <color indexed="63"/>
      </bottom>
    </border>
    <border>
      <left>
        <color indexed="63"/>
      </left>
      <right style="hair"/>
      <top style="hair"/>
      <bottom>
        <color indexed="63"/>
      </bottom>
    </border>
    <border>
      <left>
        <color indexed="63"/>
      </left>
      <right>
        <color indexed="63"/>
      </right>
      <top style="double"/>
      <bottom style="thin"/>
    </border>
    <border>
      <left style="thin"/>
      <right>
        <color indexed="63"/>
      </right>
      <top style="thin"/>
      <bottom style="hair"/>
    </border>
    <border>
      <left style="thin"/>
      <right style="thin"/>
      <top style="double"/>
      <bottom style="hair"/>
    </border>
    <border>
      <left style="thin"/>
      <right>
        <color indexed="63"/>
      </right>
      <top style="double"/>
      <bottom style="hair"/>
    </border>
    <border>
      <left style="thin"/>
      <right style="hair"/>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hair"/>
      <top>
        <color indexed="63"/>
      </top>
      <bottom style="thin"/>
    </border>
    <border>
      <left>
        <color indexed="63"/>
      </left>
      <right style="hair"/>
      <top>
        <color indexed="63"/>
      </top>
      <bottom style="thin"/>
    </border>
    <border>
      <left>
        <color indexed="63"/>
      </left>
      <right style="hair"/>
      <top style="thin"/>
      <bottom style="thin"/>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374">
    <xf numFmtId="0" fontId="0" fillId="0" borderId="0" xfId="0" applyAlignment="1">
      <alignment/>
    </xf>
    <xf numFmtId="0" fontId="2" fillId="0" borderId="1" xfId="20" applyFont="1" applyBorder="1" applyAlignment="1">
      <alignment vertical="center"/>
      <protection/>
    </xf>
    <xf numFmtId="0" fontId="3" fillId="0" borderId="0" xfId="20" applyFont="1" applyAlignment="1">
      <alignment vertical="center"/>
      <protection/>
    </xf>
    <xf numFmtId="0" fontId="4" fillId="0" borderId="2" xfId="20" applyFont="1" applyBorder="1" applyAlignment="1">
      <alignment horizontal="centerContinuous" vertical="center"/>
      <protection/>
    </xf>
    <xf numFmtId="0" fontId="5" fillId="0" borderId="3" xfId="20" applyFont="1" applyBorder="1" applyAlignment="1">
      <alignment horizontal="centerContinuous" vertical="center"/>
      <protection/>
    </xf>
    <xf numFmtId="0" fontId="4" fillId="0" borderId="4" xfId="20" applyFont="1" applyBorder="1" applyAlignment="1">
      <alignment horizontal="center" vertical="center"/>
      <protection/>
    </xf>
    <xf numFmtId="0" fontId="4" fillId="0" borderId="0" xfId="20" applyFont="1" applyAlignment="1">
      <alignment vertical="center"/>
      <protection/>
    </xf>
    <xf numFmtId="0" fontId="3" fillId="0" borderId="5" xfId="20" applyFont="1" applyBorder="1" applyAlignment="1">
      <alignment horizontal="center" vertical="center"/>
      <protection/>
    </xf>
    <xf numFmtId="0" fontId="3" fillId="0" borderId="6" xfId="20" applyFont="1" applyBorder="1" applyAlignment="1">
      <alignment horizontal="center" vertical="center"/>
      <protection/>
    </xf>
    <xf numFmtId="0" fontId="3" fillId="0" borderId="7" xfId="20" applyFont="1" applyBorder="1" applyAlignment="1">
      <alignment vertical="center"/>
      <protection/>
    </xf>
    <xf numFmtId="0" fontId="3" fillId="0" borderId="8" xfId="20" applyFont="1" applyBorder="1" applyAlignment="1">
      <alignment horizontal="center" vertical="center"/>
      <protection/>
    </xf>
    <xf numFmtId="0" fontId="3" fillId="0" borderId="9" xfId="20" applyFont="1" applyBorder="1" applyAlignment="1">
      <alignment horizontal="center" vertical="center"/>
      <protection/>
    </xf>
    <xf numFmtId="0" fontId="3" fillId="0" borderId="10" xfId="20" applyFont="1" applyBorder="1" applyAlignment="1">
      <alignment vertical="center"/>
      <protection/>
    </xf>
    <xf numFmtId="0" fontId="3" fillId="0" borderId="11" xfId="20" applyFont="1" applyBorder="1" applyAlignment="1">
      <alignment horizontal="center" vertical="center"/>
      <protection/>
    </xf>
    <xf numFmtId="0" fontId="3" fillId="0" borderId="12" xfId="20" applyFont="1" applyBorder="1" applyAlignment="1">
      <alignment horizontal="center" vertical="center"/>
      <protection/>
    </xf>
    <xf numFmtId="0" fontId="3" fillId="0" borderId="13" xfId="20" applyFont="1" applyBorder="1" applyAlignment="1">
      <alignment vertical="center"/>
      <protection/>
    </xf>
    <xf numFmtId="0" fontId="3" fillId="0" borderId="0" xfId="20" applyFont="1" applyBorder="1" applyAlignment="1" quotePrefix="1">
      <alignment horizontal="center" vertical="center"/>
      <protection/>
    </xf>
    <xf numFmtId="0" fontId="3" fillId="0" borderId="14" xfId="20" applyFont="1" applyBorder="1" applyAlignment="1">
      <alignment horizontal="center" vertical="center"/>
      <protection/>
    </xf>
    <xf numFmtId="0" fontId="3" fillId="0" borderId="1" xfId="20" applyFont="1" applyBorder="1" applyAlignment="1" quotePrefix="1">
      <alignment horizontal="center" vertical="center"/>
      <protection/>
    </xf>
    <xf numFmtId="0" fontId="3" fillId="0" borderId="15" xfId="20" applyFont="1" applyBorder="1" applyAlignment="1">
      <alignment vertical="center"/>
      <protection/>
    </xf>
    <xf numFmtId="0" fontId="3" fillId="0" borderId="0" xfId="20" applyFont="1" applyAlignment="1">
      <alignment horizontal="center" vertical="center"/>
      <protection/>
    </xf>
    <xf numFmtId="0" fontId="6" fillId="0" borderId="0" xfId="0" applyFont="1" applyBorder="1" applyAlignment="1" applyProtection="1">
      <alignment horizontal="left" vertical="center"/>
      <protection/>
    </xf>
    <xf numFmtId="0" fontId="8" fillId="0" borderId="0" xfId="0" applyFont="1" applyAlignment="1">
      <alignment vertical="center"/>
    </xf>
    <xf numFmtId="49" fontId="8" fillId="0" borderId="16" xfId="0" applyNumberFormat="1" applyFont="1" applyBorder="1" applyAlignment="1" applyProtection="1">
      <alignment horizontal="right" vertical="center"/>
      <protection/>
    </xf>
    <xf numFmtId="0" fontId="8" fillId="0" borderId="17" xfId="0" applyFont="1" applyBorder="1" applyAlignment="1" applyProtection="1">
      <alignment horizontal="center" vertical="center"/>
      <protection/>
    </xf>
    <xf numFmtId="0" fontId="8" fillId="0" borderId="18" xfId="0" applyFont="1" applyBorder="1" applyAlignment="1" applyProtection="1">
      <alignment horizontal="center" vertical="center"/>
      <protection/>
    </xf>
    <xf numFmtId="0" fontId="8" fillId="0" borderId="19" xfId="0" applyFont="1" applyBorder="1" applyAlignment="1">
      <alignment horizontal="centerContinuous" vertical="center"/>
    </xf>
    <xf numFmtId="0" fontId="8" fillId="0" borderId="20" xfId="0" applyFont="1" applyBorder="1" applyAlignment="1" applyProtection="1">
      <alignment horizontal="centerContinuous" vertical="center"/>
      <protection/>
    </xf>
    <xf numFmtId="0" fontId="8" fillId="0" borderId="21" xfId="0" applyFont="1" applyBorder="1" applyAlignment="1">
      <alignment horizontal="centerContinuous" vertical="center"/>
    </xf>
    <xf numFmtId="0" fontId="8" fillId="0" borderId="21" xfId="0" applyFont="1" applyBorder="1" applyAlignment="1" applyProtection="1">
      <alignment horizontal="centerContinuous" vertical="center"/>
      <protection/>
    </xf>
    <xf numFmtId="0" fontId="8" fillId="0" borderId="22" xfId="0" applyFont="1" applyBorder="1" applyAlignment="1" applyProtection="1">
      <alignment horizontal="center" vertical="center" wrapText="1"/>
      <protection/>
    </xf>
    <xf numFmtId="0" fontId="8" fillId="0" borderId="0" xfId="0" applyFont="1" applyBorder="1" applyAlignment="1" applyProtection="1">
      <alignment horizontal="center" vertical="center"/>
      <protection/>
    </xf>
    <xf numFmtId="0" fontId="8" fillId="0" borderId="23"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8" fillId="0" borderId="2" xfId="0" applyFont="1" applyBorder="1" applyAlignment="1">
      <alignment horizontal="centerContinuous" vertical="center"/>
    </xf>
    <xf numFmtId="0" fontId="8" fillId="0" borderId="25" xfId="0" applyFont="1" applyBorder="1" applyAlignment="1" applyProtection="1">
      <alignment horizontal="centerContinuous" vertical="center"/>
      <protection/>
    </xf>
    <xf numFmtId="0" fontId="8" fillId="0" borderId="4" xfId="0" applyFont="1" applyBorder="1" applyAlignment="1">
      <alignment horizontal="centerContinuous" vertical="center"/>
    </xf>
    <xf numFmtId="0" fontId="8" fillId="0" borderId="4" xfId="0" applyFont="1" applyBorder="1" applyAlignment="1" applyProtection="1">
      <alignment horizontal="centerContinuous" vertical="center"/>
      <protection/>
    </xf>
    <xf numFmtId="0" fontId="8" fillId="0" borderId="5" xfId="0" applyFont="1" applyBorder="1" applyAlignment="1" applyProtection="1">
      <alignment horizontal="center" vertical="center" wrapText="1"/>
      <protection/>
    </xf>
    <xf numFmtId="0" fontId="8" fillId="0" borderId="26" xfId="0" applyFont="1" applyBorder="1" applyAlignment="1" applyProtection="1">
      <alignment horizontal="center" vertical="center"/>
      <protection/>
    </xf>
    <xf numFmtId="0" fontId="8" fillId="0" borderId="27" xfId="0" applyFont="1" applyBorder="1" applyAlignment="1" applyProtection="1">
      <alignment horizontal="center" vertical="center"/>
      <protection/>
    </xf>
    <xf numFmtId="0" fontId="8" fillId="0" borderId="28" xfId="0" applyFont="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30" xfId="0" applyFont="1" applyBorder="1" applyAlignment="1" applyProtection="1">
      <alignment horizontal="center" vertical="center" wrapText="1"/>
      <protection/>
    </xf>
    <xf numFmtId="0" fontId="8" fillId="0" borderId="0" xfId="0" applyFont="1" applyBorder="1" applyAlignment="1">
      <alignment horizontal="centerContinuous" vertical="center"/>
    </xf>
    <xf numFmtId="0" fontId="8" fillId="0" borderId="31" xfId="0" applyFont="1" applyBorder="1" applyAlignment="1">
      <alignment horizontal="centerContinuous" vertical="center"/>
    </xf>
    <xf numFmtId="176" fontId="8" fillId="0" borderId="0" xfId="0" applyNumberFormat="1" applyFont="1" applyBorder="1" applyAlignment="1" applyProtection="1">
      <alignment vertical="center"/>
      <protection/>
    </xf>
    <xf numFmtId="0" fontId="6" fillId="0" borderId="0" xfId="0" applyFont="1" applyBorder="1" applyAlignment="1" applyProtection="1">
      <alignment horizontal="centerContinuous" vertical="center"/>
      <protection/>
    </xf>
    <xf numFmtId="0" fontId="6" fillId="0" borderId="31" xfId="0" applyFont="1" applyBorder="1" applyAlignment="1">
      <alignment horizontal="centerContinuous" vertical="center"/>
    </xf>
    <xf numFmtId="177" fontId="6" fillId="0" borderId="0" xfId="0" applyNumberFormat="1" applyFont="1" applyBorder="1" applyAlignment="1" applyProtection="1">
      <alignment vertical="center"/>
      <protection/>
    </xf>
    <xf numFmtId="0" fontId="9" fillId="0" borderId="0" xfId="0" applyFont="1" applyAlignment="1">
      <alignment/>
    </xf>
    <xf numFmtId="177" fontId="9" fillId="0" borderId="0" xfId="0" applyNumberFormat="1" applyFont="1" applyAlignment="1">
      <alignment/>
    </xf>
    <xf numFmtId="177" fontId="8" fillId="0" borderId="0" xfId="0" applyNumberFormat="1" applyFont="1" applyBorder="1" applyAlignment="1" applyProtection="1">
      <alignment vertical="center"/>
      <protection/>
    </xf>
    <xf numFmtId="0" fontId="8" fillId="0" borderId="0" xfId="0" applyFont="1" applyBorder="1" applyAlignment="1">
      <alignment vertical="center"/>
    </xf>
    <xf numFmtId="0" fontId="8" fillId="0" borderId="31" xfId="0" applyFont="1" applyBorder="1" applyAlignment="1" applyProtection="1">
      <alignment horizontal="centerContinuous" vertical="center"/>
      <protection/>
    </xf>
    <xf numFmtId="177" fontId="8" fillId="0" borderId="0" xfId="0" applyNumberFormat="1" applyFont="1" applyBorder="1" applyAlignment="1" applyProtection="1">
      <alignment horizontal="right" vertical="center"/>
      <protection/>
    </xf>
    <xf numFmtId="0" fontId="10" fillId="0" borderId="0" xfId="0" applyFont="1" applyAlignment="1">
      <alignment/>
    </xf>
    <xf numFmtId="0" fontId="8" fillId="0" borderId="26" xfId="0" applyFont="1" applyBorder="1" applyAlignment="1">
      <alignment horizontal="centerContinuous" vertical="center"/>
    </xf>
    <xf numFmtId="0" fontId="8" fillId="0" borderId="32" xfId="0" applyFont="1" applyBorder="1" applyAlignment="1">
      <alignment horizontal="centerContinuous" vertical="center"/>
    </xf>
    <xf numFmtId="176" fontId="8" fillId="0" borderId="26" xfId="0" applyNumberFormat="1" applyFont="1" applyBorder="1" applyAlignment="1" applyProtection="1">
      <alignment vertical="center"/>
      <protection/>
    </xf>
    <xf numFmtId="0" fontId="10" fillId="0" borderId="0"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10" fillId="0" borderId="0" xfId="0" applyFont="1" applyBorder="1" applyAlignment="1">
      <alignment/>
    </xf>
    <xf numFmtId="0" fontId="8" fillId="0" borderId="16" xfId="0" applyFont="1" applyBorder="1" applyAlignment="1" applyProtection="1">
      <alignment horizontal="right" vertical="center"/>
      <protection/>
    </xf>
    <xf numFmtId="0" fontId="8" fillId="0" borderId="33" xfId="0" applyFont="1" applyBorder="1" applyAlignment="1" applyProtection="1">
      <alignment horizontal="center" vertical="center"/>
      <protection/>
    </xf>
    <xf numFmtId="0" fontId="8" fillId="0" borderId="33" xfId="0" applyFont="1" applyBorder="1" applyAlignment="1" applyProtection="1">
      <alignment horizontal="center" vertical="center" wrapText="1"/>
      <protection/>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8" fillId="0" borderId="31" xfId="0" applyFont="1" applyBorder="1" applyAlignment="1">
      <alignment vertical="center"/>
    </xf>
    <xf numFmtId="37" fontId="8" fillId="0" borderId="0" xfId="0" applyNumberFormat="1" applyFont="1" applyBorder="1" applyAlignment="1" applyProtection="1">
      <alignment vertical="center"/>
      <protection/>
    </xf>
    <xf numFmtId="178" fontId="8" fillId="0" borderId="0" xfId="0" applyNumberFormat="1" applyFont="1" applyBorder="1" applyAlignment="1" applyProtection="1">
      <alignment vertical="center"/>
      <protection/>
    </xf>
    <xf numFmtId="0" fontId="8" fillId="0" borderId="0" xfId="0" applyFont="1" applyBorder="1" applyAlignment="1" applyProtection="1">
      <alignment horizontal="right" vertical="center"/>
      <protection/>
    </xf>
    <xf numFmtId="179" fontId="8" fillId="0" borderId="0" xfId="0" applyNumberFormat="1" applyFont="1" applyBorder="1" applyAlignment="1" applyProtection="1">
      <alignment vertical="center"/>
      <protection/>
    </xf>
    <xf numFmtId="180" fontId="8" fillId="0" borderId="0" xfId="0" applyNumberFormat="1" applyFont="1" applyBorder="1" applyAlignment="1" applyProtection="1">
      <alignment vertical="center"/>
      <protection/>
    </xf>
    <xf numFmtId="0" fontId="6" fillId="0" borderId="0" xfId="0" applyFont="1" applyBorder="1" applyAlignment="1">
      <alignment vertical="center"/>
    </xf>
    <xf numFmtId="0" fontId="6" fillId="0" borderId="31" xfId="0" applyFont="1" applyBorder="1" applyAlignment="1" applyProtection="1">
      <alignment horizontal="centerContinuous" vertical="center"/>
      <protection/>
    </xf>
    <xf numFmtId="179" fontId="6" fillId="0" borderId="0" xfId="0" applyNumberFormat="1" applyFont="1" applyBorder="1" applyAlignment="1" applyProtection="1">
      <alignment vertical="center"/>
      <protection/>
    </xf>
    <xf numFmtId="180" fontId="6" fillId="0" borderId="0" xfId="0" applyNumberFormat="1" applyFont="1" applyBorder="1" applyAlignment="1" applyProtection="1">
      <alignment vertical="center"/>
      <protection/>
    </xf>
    <xf numFmtId="0" fontId="8" fillId="0" borderId="26" xfId="0" applyFont="1" applyBorder="1" applyAlignment="1">
      <alignment vertical="center"/>
    </xf>
    <xf numFmtId="0" fontId="8" fillId="0" borderId="32" xfId="0" applyFont="1" applyBorder="1" applyAlignment="1">
      <alignment vertical="center"/>
    </xf>
    <xf numFmtId="37" fontId="8" fillId="0" borderId="26" xfId="0" applyNumberFormat="1" applyFont="1" applyBorder="1" applyAlignment="1" applyProtection="1">
      <alignment vertical="center"/>
      <protection/>
    </xf>
    <xf numFmtId="178" fontId="8" fillId="0" borderId="26" xfId="0" applyNumberFormat="1" applyFont="1" applyBorder="1" applyAlignment="1" applyProtection="1">
      <alignment vertical="center"/>
      <protection/>
    </xf>
    <xf numFmtId="0" fontId="8" fillId="0" borderId="33" xfId="0" applyFont="1" applyBorder="1" applyAlignment="1">
      <alignment horizontal="center" vertical="center"/>
    </xf>
    <xf numFmtId="0" fontId="8" fillId="0" borderId="33" xfId="0" applyFont="1" applyBorder="1" applyAlignment="1">
      <alignment horizontal="center" vertical="center" wrapText="1"/>
    </xf>
    <xf numFmtId="0" fontId="8" fillId="0" borderId="7" xfId="0" applyFont="1" applyBorder="1" applyAlignment="1">
      <alignment horizontal="center" vertical="center"/>
    </xf>
    <xf numFmtId="0" fontId="0" fillId="0" borderId="7" xfId="0" applyBorder="1" applyAlignment="1">
      <alignment vertical="center" wrapText="1"/>
    </xf>
    <xf numFmtId="0" fontId="8" fillId="0" borderId="7" xfId="0" applyFont="1" applyBorder="1" applyAlignment="1">
      <alignment horizontal="center" vertical="center" wrapText="1"/>
    </xf>
    <xf numFmtId="0" fontId="8" fillId="0" borderId="7" xfId="0" applyFont="1" applyBorder="1" applyAlignment="1" applyProtection="1">
      <alignment horizontal="center" vertical="center"/>
      <protection/>
    </xf>
    <xf numFmtId="0" fontId="0" fillId="0" borderId="5" xfId="0" applyBorder="1" applyAlignment="1">
      <alignment vertical="center" wrapText="1"/>
    </xf>
    <xf numFmtId="0" fontId="8" fillId="0" borderId="28" xfId="0" applyFont="1" applyBorder="1" applyAlignment="1">
      <alignment horizontal="center" vertical="center"/>
    </xf>
    <xf numFmtId="0" fontId="0" fillId="0" borderId="28" xfId="0" applyBorder="1" applyAlignment="1">
      <alignment vertical="center" wrapText="1"/>
    </xf>
    <xf numFmtId="0" fontId="8" fillId="0" borderId="28" xfId="0" applyFont="1" applyBorder="1" applyAlignment="1">
      <alignment horizontal="center" vertical="center" wrapText="1"/>
    </xf>
    <xf numFmtId="0" fontId="0" fillId="0" borderId="30" xfId="0" applyBorder="1" applyAlignment="1">
      <alignment vertical="center" wrapText="1"/>
    </xf>
    <xf numFmtId="0" fontId="8" fillId="0" borderId="34" xfId="0" applyFont="1" applyBorder="1" applyAlignment="1">
      <alignment vertical="center"/>
    </xf>
    <xf numFmtId="0" fontId="8" fillId="0" borderId="31" xfId="0" applyFont="1" applyBorder="1" applyAlignment="1" applyProtection="1">
      <alignment horizontal="right" vertical="center"/>
      <protection/>
    </xf>
    <xf numFmtId="49" fontId="8" fillId="0" borderId="31" xfId="0" applyNumberFormat="1" applyFont="1" applyBorder="1" applyAlignment="1" applyProtection="1">
      <alignment horizontal="right" vertical="center"/>
      <protection/>
    </xf>
    <xf numFmtId="49" fontId="6" fillId="0" borderId="31" xfId="0" applyNumberFormat="1" applyFont="1" applyBorder="1" applyAlignment="1" applyProtection="1">
      <alignment horizontal="right" vertical="center"/>
      <protection/>
    </xf>
    <xf numFmtId="37" fontId="6" fillId="0" borderId="0" xfId="0" applyNumberFormat="1" applyFont="1" applyBorder="1" applyAlignment="1" applyProtection="1">
      <alignment vertical="center"/>
      <protection/>
    </xf>
    <xf numFmtId="0" fontId="8" fillId="0" borderId="19" xfId="0" applyFont="1" applyBorder="1" applyAlignment="1">
      <alignment horizontal="center" vertical="center"/>
    </xf>
    <xf numFmtId="0" fontId="8" fillId="0" borderId="35" xfId="0" applyFont="1" applyBorder="1" applyAlignment="1">
      <alignment horizontal="center" vertical="center"/>
    </xf>
    <xf numFmtId="0" fontId="8" fillId="0" borderId="28" xfId="0" applyFont="1" applyBorder="1" applyAlignment="1" applyProtection="1">
      <alignment horizontal="center" vertical="center" wrapText="1"/>
      <protection/>
    </xf>
    <xf numFmtId="0" fontId="8" fillId="0" borderId="36" xfId="0" applyFont="1" applyBorder="1" applyAlignment="1" applyProtection="1">
      <alignment horizontal="center" vertical="center"/>
      <protection/>
    </xf>
    <xf numFmtId="0" fontId="6" fillId="0" borderId="0" xfId="0" applyFont="1" applyBorder="1" applyAlignment="1">
      <alignment horizontal="centerContinuous" vertical="center"/>
    </xf>
    <xf numFmtId="178" fontId="6" fillId="0" borderId="0" xfId="0" applyNumberFormat="1" applyFont="1" applyBorder="1" applyAlignment="1" applyProtection="1">
      <alignment vertical="center"/>
      <protection/>
    </xf>
    <xf numFmtId="0" fontId="6" fillId="0" borderId="0" xfId="0" applyFont="1" applyBorder="1" applyAlignment="1" applyProtection="1">
      <alignment horizontal="center" vertical="center"/>
      <protection/>
    </xf>
    <xf numFmtId="0" fontId="0" fillId="0" borderId="0" xfId="0" applyAlignment="1">
      <alignment horizontal="center" vertical="center"/>
    </xf>
    <xf numFmtId="2" fontId="6" fillId="0" borderId="0" xfId="0" applyNumberFormat="1" applyFont="1" applyBorder="1" applyAlignment="1" applyProtection="1">
      <alignment vertical="center"/>
      <protection/>
    </xf>
    <xf numFmtId="2" fontId="8" fillId="0" borderId="0" xfId="0" applyNumberFormat="1" applyFont="1" applyBorder="1" applyAlignment="1" applyProtection="1">
      <alignment vertical="center"/>
      <protection/>
    </xf>
    <xf numFmtId="0" fontId="8" fillId="0" borderId="0" xfId="0" applyFont="1" applyBorder="1" applyAlignment="1">
      <alignment horizontal="right" vertical="center"/>
    </xf>
    <xf numFmtId="0" fontId="6" fillId="0" borderId="0" xfId="0" applyFont="1" applyBorder="1" applyAlignment="1">
      <alignment horizontal="right" vertical="center"/>
    </xf>
    <xf numFmtId="180" fontId="9" fillId="0" borderId="0" xfId="0" applyNumberFormat="1" applyFont="1" applyAlignment="1">
      <alignment/>
    </xf>
    <xf numFmtId="37" fontId="6" fillId="0" borderId="0" xfId="0" applyNumberFormat="1" applyFont="1" applyBorder="1" applyAlignment="1" applyProtection="1">
      <alignment horizontal="centerContinuous" vertical="center"/>
      <protection/>
    </xf>
    <xf numFmtId="178" fontId="6" fillId="0" borderId="0" xfId="0" applyNumberFormat="1" applyFont="1" applyBorder="1" applyAlignment="1" applyProtection="1">
      <alignment horizontal="centerContinuous" vertical="center"/>
      <protection/>
    </xf>
    <xf numFmtId="2" fontId="6" fillId="0" borderId="0" xfId="0" applyNumberFormat="1" applyFont="1" applyBorder="1" applyAlignment="1" applyProtection="1">
      <alignment horizontal="centerContinuous" vertical="center"/>
      <protection/>
    </xf>
    <xf numFmtId="49" fontId="10" fillId="0" borderId="0" xfId="0" applyNumberFormat="1" applyFont="1" applyAlignment="1">
      <alignment horizontal="right"/>
    </xf>
    <xf numFmtId="49" fontId="9" fillId="0" borderId="0" xfId="0" applyNumberFormat="1" applyFont="1" applyAlignment="1">
      <alignment horizontal="right"/>
    </xf>
    <xf numFmtId="2" fontId="8" fillId="0" borderId="26" xfId="0" applyNumberFormat="1" applyFont="1" applyBorder="1" applyAlignment="1" applyProtection="1">
      <alignment vertical="center"/>
      <protection/>
    </xf>
    <xf numFmtId="181" fontId="8" fillId="0" borderId="0" xfId="0" applyNumberFormat="1" applyFont="1" applyAlignment="1">
      <alignment vertical="center"/>
    </xf>
    <xf numFmtId="181" fontId="8" fillId="0" borderId="0" xfId="0" applyNumberFormat="1" applyFont="1" applyAlignment="1">
      <alignment horizontal="right" vertical="center"/>
    </xf>
    <xf numFmtId="0" fontId="0" fillId="0" borderId="35" xfId="0" applyBorder="1" applyAlignment="1">
      <alignment/>
    </xf>
    <xf numFmtId="181" fontId="0" fillId="0" borderId="37" xfId="0" applyNumberFormat="1" applyBorder="1" applyAlignment="1">
      <alignment horizontal="center"/>
    </xf>
    <xf numFmtId="181" fontId="10" fillId="0" borderId="38" xfId="0" applyNumberFormat="1" applyFont="1" applyBorder="1" applyAlignment="1">
      <alignment horizontal="center"/>
    </xf>
    <xf numFmtId="181" fontId="9" fillId="0" borderId="38" xfId="0" applyNumberFormat="1" applyFont="1" applyBorder="1" applyAlignment="1">
      <alignment horizontal="center"/>
    </xf>
    <xf numFmtId="0" fontId="12" fillId="0" borderId="0" xfId="0" applyFont="1" applyBorder="1" applyAlignment="1" applyProtection="1">
      <alignment horizontal="center" vertical="center" textRotation="255"/>
      <protection/>
    </xf>
    <xf numFmtId="0" fontId="13" fillId="0" borderId="7" xfId="0" applyFont="1" applyBorder="1" applyAlignment="1">
      <alignment vertical="center" textRotation="255"/>
    </xf>
    <xf numFmtId="0" fontId="13" fillId="0" borderId="39" xfId="0" applyFont="1" applyBorder="1" applyAlignment="1">
      <alignment horizontal="distributed"/>
    </xf>
    <xf numFmtId="41" fontId="13" fillId="0" borderId="0" xfId="0" applyNumberFormat="1" applyFont="1" applyAlignment="1">
      <alignment/>
    </xf>
    <xf numFmtId="41" fontId="13" fillId="0" borderId="0" xfId="0" applyNumberFormat="1" applyFont="1" applyAlignment="1">
      <alignment horizontal="right"/>
    </xf>
    <xf numFmtId="0" fontId="13" fillId="0" borderId="0" xfId="0" applyFont="1" applyAlignment="1">
      <alignment horizontal="center" vertical="center" textRotation="255"/>
    </xf>
    <xf numFmtId="0" fontId="13" fillId="2" borderId="39" xfId="0" applyFont="1" applyFill="1" applyBorder="1" applyAlignment="1">
      <alignment horizontal="distributed"/>
    </xf>
    <xf numFmtId="0" fontId="13" fillId="0" borderId="15" xfId="0" applyFont="1" applyBorder="1" applyAlignment="1">
      <alignment vertical="center" textRotation="255"/>
    </xf>
    <xf numFmtId="41" fontId="13" fillId="0" borderId="0" xfId="0" applyNumberFormat="1" applyFont="1" applyBorder="1" applyAlignment="1">
      <alignment/>
    </xf>
    <xf numFmtId="41" fontId="13" fillId="0" borderId="0" xfId="0" applyNumberFormat="1" applyFont="1" applyBorder="1" applyAlignment="1">
      <alignment horizontal="right"/>
    </xf>
    <xf numFmtId="0" fontId="13" fillId="0" borderId="24" xfId="0" applyFont="1" applyBorder="1" applyAlignment="1">
      <alignment vertical="center" textRotation="255"/>
    </xf>
    <xf numFmtId="181" fontId="13" fillId="0" borderId="0" xfId="0" applyNumberFormat="1" applyFont="1" applyBorder="1" applyAlignment="1">
      <alignment horizontal="right"/>
    </xf>
    <xf numFmtId="181" fontId="13" fillId="0" borderId="0" xfId="0" applyNumberFormat="1" applyFont="1" applyAlignment="1">
      <alignment/>
    </xf>
    <xf numFmtId="181" fontId="13" fillId="0" borderId="0" xfId="0" applyNumberFormat="1" applyFont="1" applyAlignment="1">
      <alignment horizontal="right"/>
    </xf>
    <xf numFmtId="181" fontId="14" fillId="0" borderId="0" xfId="0" applyNumberFormat="1" applyFont="1" applyAlignment="1">
      <alignment horizontal="right"/>
    </xf>
    <xf numFmtId="41" fontId="14" fillId="0" borderId="0" xfId="0" applyNumberFormat="1" applyFont="1" applyAlignment="1">
      <alignment horizontal="right"/>
    </xf>
    <xf numFmtId="0" fontId="12" fillId="0" borderId="24" xfId="0" applyFont="1" applyBorder="1" applyAlignment="1">
      <alignment vertical="center" textRotation="255"/>
    </xf>
    <xf numFmtId="0" fontId="13" fillId="2" borderId="39" xfId="0" applyFont="1" applyFill="1" applyBorder="1" applyAlignment="1">
      <alignment horizontal="distributed" vertical="center"/>
    </xf>
    <xf numFmtId="181" fontId="13" fillId="0" borderId="0" xfId="0" applyNumberFormat="1" applyFont="1" applyBorder="1" applyAlignment="1">
      <alignment horizontal="right" vertical="center"/>
    </xf>
    <xf numFmtId="181" fontId="13" fillId="0" borderId="0" xfId="0" applyNumberFormat="1" applyFont="1" applyBorder="1" applyAlignment="1">
      <alignment vertical="center"/>
    </xf>
    <xf numFmtId="181" fontId="14" fillId="0" borderId="0" xfId="0" applyNumberFormat="1" applyFont="1" applyBorder="1" applyAlignment="1">
      <alignment horizontal="right" vertical="center"/>
    </xf>
    <xf numFmtId="0" fontId="0" fillId="0" borderId="0" xfId="0" applyBorder="1" applyAlignment="1">
      <alignment/>
    </xf>
    <xf numFmtId="0" fontId="13" fillId="0" borderId="24" xfId="0" applyFont="1" applyBorder="1" applyAlignment="1">
      <alignment horizontal="center" vertical="center" textRotation="255"/>
    </xf>
    <xf numFmtId="0" fontId="13" fillId="0" borderId="7" xfId="0" applyFont="1" applyBorder="1" applyAlignment="1">
      <alignment horizontal="center" vertical="center" textRotation="255"/>
    </xf>
    <xf numFmtId="0" fontId="13" fillId="0" borderId="15" xfId="0" applyFont="1" applyBorder="1" applyAlignment="1">
      <alignment horizontal="center" vertical="center" textRotation="255"/>
    </xf>
    <xf numFmtId="0" fontId="14" fillId="0" borderId="0" xfId="0" applyFont="1" applyAlignment="1">
      <alignment/>
    </xf>
    <xf numFmtId="41" fontId="14" fillId="0" borderId="0" xfId="0" applyNumberFormat="1" applyFont="1" applyAlignment="1">
      <alignment/>
    </xf>
    <xf numFmtId="0" fontId="13" fillId="0" borderId="1" xfId="0" applyFont="1" applyBorder="1" applyAlignment="1">
      <alignment horizontal="center" vertical="center" textRotation="255"/>
    </xf>
    <xf numFmtId="0" fontId="13" fillId="0" borderId="40" xfId="0" applyFont="1" applyBorder="1" applyAlignment="1">
      <alignment vertical="center" textRotation="255"/>
    </xf>
    <xf numFmtId="181" fontId="13" fillId="0" borderId="0" xfId="16" applyNumberFormat="1" applyFont="1" applyBorder="1" applyAlignment="1">
      <alignment/>
    </xf>
    <xf numFmtId="0" fontId="13" fillId="0" borderId="23" xfId="0" applyFont="1" applyBorder="1" applyAlignment="1">
      <alignment vertical="center" textRotation="255"/>
    </xf>
    <xf numFmtId="0" fontId="15" fillId="0" borderId="39" xfId="0" applyFont="1" applyBorder="1" applyAlignment="1">
      <alignment horizontal="distributed"/>
    </xf>
    <xf numFmtId="0" fontId="13" fillId="0" borderId="41" xfId="0" applyFont="1" applyBorder="1" applyAlignment="1">
      <alignment vertical="center" textRotation="255"/>
    </xf>
    <xf numFmtId="0" fontId="13" fillId="0" borderId="42" xfId="0" applyFont="1" applyBorder="1" applyAlignment="1">
      <alignment horizontal="distributed"/>
    </xf>
    <xf numFmtId="181" fontId="13" fillId="0" borderId="0" xfId="0" applyNumberFormat="1" applyFont="1" applyBorder="1" applyAlignment="1">
      <alignment/>
    </xf>
    <xf numFmtId="0" fontId="13" fillId="0" borderId="3" xfId="0" applyFont="1" applyBorder="1" applyAlignment="1">
      <alignment horizontal="center"/>
    </xf>
    <xf numFmtId="0" fontId="13" fillId="0" borderId="43" xfId="0" applyFont="1" applyBorder="1" applyAlignment="1">
      <alignment horizontal="center"/>
    </xf>
    <xf numFmtId="181" fontId="14" fillId="0" borderId="0" xfId="0" applyNumberFormat="1" applyFont="1" applyBorder="1" applyAlignment="1">
      <alignment horizontal="right"/>
    </xf>
    <xf numFmtId="0" fontId="13" fillId="0" borderId="44" xfId="0" applyFont="1" applyBorder="1" applyAlignment="1">
      <alignment horizontal="center"/>
    </xf>
    <xf numFmtId="181" fontId="13" fillId="0" borderId="1" xfId="0" applyNumberFormat="1" applyFont="1" applyBorder="1" applyAlignment="1">
      <alignment/>
    </xf>
    <xf numFmtId="181" fontId="13" fillId="0" borderId="1" xfId="0" applyNumberFormat="1" applyFont="1" applyBorder="1" applyAlignment="1">
      <alignment/>
    </xf>
    <xf numFmtId="181" fontId="14" fillId="0" borderId="1" xfId="0" applyNumberFormat="1" applyFont="1" applyBorder="1" applyAlignment="1">
      <alignment/>
    </xf>
    <xf numFmtId="0" fontId="0" fillId="0" borderId="0" xfId="0" applyAlignment="1">
      <alignment horizontal="left"/>
    </xf>
    <xf numFmtId="181" fontId="0" fillId="0" borderId="0" xfId="0" applyNumberFormat="1" applyAlignment="1">
      <alignment/>
    </xf>
    <xf numFmtId="181" fontId="10" fillId="0" borderId="0" xfId="0" applyNumberFormat="1" applyFont="1" applyAlignment="1">
      <alignment/>
    </xf>
    <xf numFmtId="0" fontId="0" fillId="0" borderId="0" xfId="0" applyAlignment="1">
      <alignment horizontal="left"/>
    </xf>
    <xf numFmtId="0" fontId="10" fillId="0" borderId="0" xfId="0" applyFont="1" applyBorder="1" applyAlignment="1">
      <alignment horizontal="left"/>
    </xf>
    <xf numFmtId="0" fontId="13" fillId="0" borderId="0" xfId="0" applyFont="1" applyBorder="1" applyAlignment="1">
      <alignment horizontal="center"/>
    </xf>
    <xf numFmtId="181" fontId="13" fillId="0" borderId="0" xfId="0" applyNumberFormat="1" applyFont="1" applyBorder="1" applyAlignment="1">
      <alignment horizontal="center"/>
    </xf>
    <xf numFmtId="0" fontId="6" fillId="0" borderId="0" xfId="0" applyFont="1" applyAlignment="1">
      <alignment vertical="center"/>
    </xf>
    <xf numFmtId="38" fontId="8" fillId="0" borderId="0" xfId="16" applyFont="1" applyAlignment="1">
      <alignment vertical="center"/>
    </xf>
    <xf numFmtId="38" fontId="8" fillId="0" borderId="0" xfId="16" applyFont="1" applyAlignment="1">
      <alignment horizontal="righ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38" fontId="8" fillId="0" borderId="22" xfId="16" applyFont="1" applyBorder="1" applyAlignment="1">
      <alignment horizontal="center" vertical="center"/>
    </xf>
    <xf numFmtId="0" fontId="8" fillId="0" borderId="0" xfId="0" applyFont="1" applyBorder="1" applyAlignment="1">
      <alignment horizontal="center" vertical="center"/>
    </xf>
    <xf numFmtId="0" fontId="8" fillId="0" borderId="23" xfId="0" applyFont="1" applyBorder="1" applyAlignment="1">
      <alignment horizontal="center" vertical="center"/>
    </xf>
    <xf numFmtId="38" fontId="8" fillId="0" borderId="5" xfId="16"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38" fontId="8" fillId="0" borderId="30" xfId="16" applyFont="1" applyBorder="1" applyAlignment="1">
      <alignment horizontal="center" vertical="center"/>
    </xf>
    <xf numFmtId="38" fontId="0" fillId="0" borderId="0" xfId="16" applyAlignment="1">
      <alignment/>
    </xf>
    <xf numFmtId="0" fontId="6" fillId="0" borderId="0" xfId="0" applyFont="1" applyBorder="1" applyAlignment="1">
      <alignment horizontal="distributed" vertical="center"/>
    </xf>
    <xf numFmtId="0" fontId="6" fillId="0" borderId="31" xfId="0" applyFont="1" applyBorder="1" applyAlignment="1">
      <alignment vertical="center"/>
    </xf>
    <xf numFmtId="38" fontId="6" fillId="0" borderId="0" xfId="16" applyFont="1" applyBorder="1" applyAlignment="1" applyProtection="1">
      <alignment vertical="center"/>
      <protection/>
    </xf>
    <xf numFmtId="38" fontId="9" fillId="0" borderId="0" xfId="16" applyFont="1" applyAlignment="1">
      <alignment/>
    </xf>
    <xf numFmtId="181" fontId="9" fillId="0" borderId="0" xfId="0" applyNumberFormat="1" applyFont="1" applyAlignment="1">
      <alignment/>
    </xf>
    <xf numFmtId="179" fontId="8" fillId="0" borderId="0" xfId="16" applyNumberFormat="1" applyFont="1" applyBorder="1" applyAlignment="1" applyProtection="1">
      <alignment vertical="center"/>
      <protection/>
    </xf>
    <xf numFmtId="181" fontId="0" fillId="0" borderId="0" xfId="16" applyNumberFormat="1" applyAlignment="1">
      <alignment/>
    </xf>
    <xf numFmtId="0" fontId="8" fillId="0" borderId="0" xfId="0" applyFont="1" applyBorder="1" applyAlignment="1" applyProtection="1">
      <alignment horizontal="center" vertical="center"/>
      <protection/>
    </xf>
    <xf numFmtId="0" fontId="8" fillId="0" borderId="0" xfId="0" applyFont="1" applyBorder="1" applyAlignment="1">
      <alignment horizontal="distributed" vertical="center"/>
    </xf>
    <xf numFmtId="0" fontId="8" fillId="0" borderId="0" xfId="0" applyFont="1" applyBorder="1" applyAlignment="1">
      <alignment horizontal="distributed"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38" fontId="8" fillId="0" borderId="26" xfId="16" applyFont="1" applyBorder="1" applyAlignment="1">
      <alignment vertical="center"/>
    </xf>
    <xf numFmtId="0" fontId="6" fillId="0" borderId="0" xfId="0" applyFont="1" applyBorder="1" applyAlignment="1" applyProtection="1" quotePrefix="1">
      <alignment horizontal="left" vertical="center"/>
      <protection/>
    </xf>
    <xf numFmtId="0" fontId="8" fillId="0" borderId="0" xfId="0" applyFont="1" applyAlignment="1">
      <alignment horizontal="right" vertical="center"/>
    </xf>
    <xf numFmtId="0" fontId="8" fillId="0" borderId="22" xfId="0" applyFont="1" applyBorder="1" applyAlignment="1">
      <alignment horizontal="center" vertical="center"/>
    </xf>
    <xf numFmtId="0" fontId="8" fillId="0" borderId="24" xfId="0" applyFont="1" applyBorder="1" applyAlignment="1">
      <alignment horizontal="center" vertical="center"/>
    </xf>
    <xf numFmtId="0" fontId="8" fillId="0" borderId="5" xfId="0" applyFont="1" applyBorder="1" applyAlignment="1">
      <alignment horizontal="center" vertical="center"/>
    </xf>
    <xf numFmtId="0" fontId="8" fillId="0" borderId="30" xfId="0" applyFont="1" applyBorder="1" applyAlignment="1">
      <alignment horizontal="center" vertical="center"/>
    </xf>
    <xf numFmtId="0" fontId="8" fillId="0" borderId="0" xfId="0" applyFont="1" applyAlignment="1">
      <alignment horizontal="center" vertical="center"/>
    </xf>
    <xf numFmtId="0" fontId="8" fillId="0" borderId="45" xfId="0" applyFont="1" applyBorder="1" applyAlignment="1">
      <alignment horizontal="center" vertical="center"/>
    </xf>
    <xf numFmtId="0" fontId="8" fillId="0" borderId="34" xfId="0" applyFont="1" applyBorder="1" applyAlignment="1">
      <alignment horizontal="center" vertical="center"/>
    </xf>
    <xf numFmtId="0" fontId="0" fillId="0" borderId="0" xfId="0" applyAlignment="1">
      <alignment horizontal="center"/>
    </xf>
    <xf numFmtId="0" fontId="6" fillId="0" borderId="0" xfId="0" applyFont="1" applyAlignment="1">
      <alignment horizontal="center" vertical="center"/>
    </xf>
    <xf numFmtId="0" fontId="6" fillId="0" borderId="31" xfId="0" applyFont="1" applyBorder="1" applyAlignment="1">
      <alignment horizontal="center" vertical="center"/>
    </xf>
    <xf numFmtId="181" fontId="6" fillId="0" borderId="0" xfId="0" applyNumberFormat="1" applyFont="1" applyAlignment="1">
      <alignment vertical="center"/>
    </xf>
    <xf numFmtId="182" fontId="6" fillId="0" borderId="0" xfId="0" applyNumberFormat="1" applyFont="1" applyAlignment="1">
      <alignment vertical="center"/>
    </xf>
    <xf numFmtId="49" fontId="8" fillId="0" borderId="0" xfId="0" applyNumberFormat="1" applyFont="1" applyAlignment="1" quotePrefix="1">
      <alignment vertical="center"/>
    </xf>
    <xf numFmtId="183" fontId="8" fillId="0" borderId="0" xfId="0" applyNumberFormat="1" applyFont="1" applyAlignment="1">
      <alignment vertical="center"/>
    </xf>
    <xf numFmtId="181" fontId="8" fillId="0" borderId="0" xfId="0" applyNumberFormat="1" applyFont="1" applyAlignment="1" quotePrefix="1">
      <alignment horizontal="right" vertical="center"/>
    </xf>
    <xf numFmtId="49" fontId="8" fillId="0" borderId="0" xfId="0" applyNumberFormat="1" applyFont="1" applyAlignment="1">
      <alignment vertical="center"/>
    </xf>
    <xf numFmtId="182" fontId="6" fillId="0" borderId="0" xfId="0" applyNumberFormat="1" applyFont="1" applyAlignment="1">
      <alignment horizontal="left" vertical="center"/>
    </xf>
    <xf numFmtId="0" fontId="16" fillId="0" borderId="31" xfId="0" applyFont="1" applyBorder="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45" xfId="0" applyFont="1" applyFill="1" applyBorder="1" applyAlignment="1">
      <alignment vertical="center"/>
    </xf>
    <xf numFmtId="0" fontId="8" fillId="0" borderId="34" xfId="0" applyFont="1" applyFill="1" applyBorder="1" applyAlignment="1">
      <alignment vertical="center"/>
    </xf>
    <xf numFmtId="0" fontId="8" fillId="0" borderId="0" xfId="0" applyFont="1" applyFill="1" applyBorder="1" applyAlignment="1">
      <alignment horizontal="center" vertical="center"/>
    </xf>
    <xf numFmtId="49" fontId="8" fillId="0" borderId="0" xfId="0" applyNumberFormat="1" applyFont="1" applyFill="1" applyAlignment="1" quotePrefix="1">
      <alignment vertical="center"/>
    </xf>
    <xf numFmtId="0" fontId="8" fillId="0" borderId="0" xfId="0" applyFont="1" applyFill="1" applyBorder="1" applyAlignment="1">
      <alignment horizontal="distributed" vertical="center"/>
    </xf>
    <xf numFmtId="0" fontId="8" fillId="0" borderId="31" xfId="0" applyFont="1" applyFill="1" applyBorder="1" applyAlignment="1">
      <alignment vertical="center"/>
    </xf>
    <xf numFmtId="181" fontId="8" fillId="0" borderId="0" xfId="0" applyNumberFormat="1" applyFont="1" applyFill="1" applyAlignment="1">
      <alignment vertical="center"/>
    </xf>
    <xf numFmtId="0" fontId="8" fillId="0" borderId="0" xfId="0" applyFont="1" applyFill="1" applyBorder="1" applyAlignment="1">
      <alignment horizontal="distributed" vertical="center"/>
    </xf>
    <xf numFmtId="181" fontId="8" fillId="0" borderId="0" xfId="0" applyNumberFormat="1" applyFont="1" applyFill="1" applyAlignment="1" quotePrefix="1">
      <alignment horizontal="right" vertical="center"/>
    </xf>
    <xf numFmtId="183" fontId="8" fillId="0" borderId="0" xfId="0" applyNumberFormat="1" applyFont="1" applyFill="1" applyAlignment="1">
      <alignment vertical="center"/>
    </xf>
    <xf numFmtId="0" fontId="16" fillId="0" borderId="31" xfId="0" applyFont="1" applyFill="1" applyBorder="1" applyAlignment="1">
      <alignment vertical="center"/>
    </xf>
    <xf numFmtId="0" fontId="17" fillId="0" borderId="0" xfId="0" applyFont="1" applyFill="1" applyBorder="1" applyAlignment="1">
      <alignment horizontal="distributed" vertical="center"/>
    </xf>
    <xf numFmtId="181" fontId="8" fillId="0" borderId="0" xfId="0" applyNumberFormat="1" applyFont="1" applyFill="1" applyBorder="1" applyAlignment="1">
      <alignment vertical="center"/>
    </xf>
    <xf numFmtId="49" fontId="8" fillId="0" borderId="26" xfId="0" applyNumberFormat="1" applyFont="1" applyFill="1" applyBorder="1" applyAlignment="1">
      <alignment vertical="center"/>
    </xf>
    <xf numFmtId="0" fontId="8" fillId="0" borderId="26" xfId="0" applyFont="1" applyFill="1" applyBorder="1" applyAlignment="1">
      <alignment vertical="center"/>
    </xf>
    <xf numFmtId="0" fontId="8" fillId="0" borderId="32" xfId="0" applyFont="1" applyFill="1" applyBorder="1" applyAlignment="1">
      <alignment vertical="center"/>
    </xf>
    <xf numFmtId="49" fontId="0" fillId="0" borderId="0" xfId="0" applyNumberFormat="1" applyAlignment="1">
      <alignment/>
    </xf>
    <xf numFmtId="0" fontId="0" fillId="0" borderId="5" xfId="0" applyBorder="1" applyAlignment="1">
      <alignment horizontal="center" vertical="center" wrapText="1"/>
    </xf>
    <xf numFmtId="0" fontId="8" fillId="0" borderId="14" xfId="0" applyFont="1" applyBorder="1" applyAlignment="1">
      <alignment horizontal="center" vertical="center"/>
    </xf>
    <xf numFmtId="0" fontId="8" fillId="0" borderId="1" xfId="0" applyFont="1" applyBorder="1" applyAlignment="1">
      <alignment horizontal="center" vertical="center"/>
    </xf>
    <xf numFmtId="0" fontId="8" fillId="0" borderId="41" xfId="0" applyFont="1" applyBorder="1" applyAlignment="1">
      <alignment horizontal="center" vertical="center"/>
    </xf>
    <xf numFmtId="0" fontId="16" fillId="0" borderId="24" xfId="0" applyFont="1" applyBorder="1" applyAlignment="1">
      <alignment horizontal="center" vertical="center" wrapText="1"/>
    </xf>
    <xf numFmtId="0" fontId="8" fillId="0" borderId="24" xfId="0" applyFont="1" applyBorder="1" applyAlignment="1">
      <alignment horizontal="center" vertical="center" wrapText="1"/>
    </xf>
    <xf numFmtId="0" fontId="12" fillId="0" borderId="24" xfId="0" applyFont="1" applyBorder="1" applyAlignment="1">
      <alignment horizontal="center" vertical="center" wrapText="1"/>
    </xf>
    <xf numFmtId="0" fontId="15" fillId="0" borderId="7" xfId="0" applyFont="1" applyBorder="1" applyAlignment="1">
      <alignment horizontal="center" vertical="center" wrapText="1"/>
    </xf>
    <xf numFmtId="0" fontId="13" fillId="0" borderId="7" xfId="0" applyFont="1" applyBorder="1" applyAlignment="1">
      <alignment horizontal="center" vertical="center" wrapText="1"/>
    </xf>
    <xf numFmtId="0" fontId="15" fillId="0" borderId="28" xfId="0" applyFont="1" applyBorder="1" applyAlignment="1">
      <alignment horizontal="center" vertical="center" wrapText="1"/>
    </xf>
    <xf numFmtId="0" fontId="13" fillId="0" borderId="28" xfId="0" applyFont="1" applyBorder="1" applyAlignment="1">
      <alignment horizontal="center" vertical="center" wrapText="1"/>
    </xf>
    <xf numFmtId="0" fontId="8" fillId="0" borderId="45" xfId="0" applyFont="1" applyBorder="1" applyAlignment="1">
      <alignment vertical="center"/>
    </xf>
    <xf numFmtId="0" fontId="8" fillId="0" borderId="46" xfId="0" applyFont="1" applyBorder="1" applyAlignment="1">
      <alignment horizontal="center" vertical="center"/>
    </xf>
    <xf numFmtId="181" fontId="18" fillId="0" borderId="0" xfId="0" applyNumberFormat="1" applyFont="1" applyAlignment="1">
      <alignment vertical="center"/>
    </xf>
    <xf numFmtId="0" fontId="6" fillId="0" borderId="46" xfId="0" applyFont="1" applyBorder="1" applyAlignment="1">
      <alignment horizontal="center" vertical="center"/>
    </xf>
    <xf numFmtId="181" fontId="12" fillId="0" borderId="0" xfId="0" applyNumberFormat="1" applyFont="1" applyAlignment="1">
      <alignment vertical="center"/>
    </xf>
    <xf numFmtId="181" fontId="12" fillId="0" borderId="0" xfId="0" applyNumberFormat="1" applyFont="1" applyAlignment="1">
      <alignment horizontal="right" vertical="center"/>
    </xf>
    <xf numFmtId="41" fontId="12" fillId="0" borderId="0" xfId="0" applyNumberFormat="1" applyFont="1" applyAlignment="1">
      <alignment horizontal="right" vertical="center"/>
    </xf>
    <xf numFmtId="184" fontId="8" fillId="0" borderId="26" xfId="0" applyNumberFormat="1" applyFont="1" applyBorder="1" applyAlignment="1">
      <alignment vertical="center"/>
    </xf>
    <xf numFmtId="184" fontId="8" fillId="0" borderId="47" xfId="0" applyNumberFormat="1" applyFont="1" applyBorder="1" applyAlignment="1">
      <alignment horizontal="center" vertical="center"/>
    </xf>
    <xf numFmtId="184" fontId="8" fillId="0" borderId="0" xfId="0" applyNumberFormat="1" applyFont="1" applyAlignment="1">
      <alignment vertical="center"/>
    </xf>
    <xf numFmtId="184" fontId="0" fillId="0" borderId="0" xfId="0" applyNumberFormat="1" applyAlignment="1">
      <alignment/>
    </xf>
    <xf numFmtId="0" fontId="8" fillId="0" borderId="22" xfId="0" applyFont="1" applyBorder="1" applyAlignment="1" applyProtection="1">
      <alignment horizontal="center" vertical="center"/>
      <protection/>
    </xf>
    <xf numFmtId="0" fontId="8" fillId="0" borderId="5" xfId="0" applyFont="1" applyBorder="1" applyAlignment="1" applyProtection="1">
      <alignment horizontal="center" vertical="center"/>
      <protection/>
    </xf>
    <xf numFmtId="0" fontId="8" fillId="0" borderId="29" xfId="0" applyFont="1" applyBorder="1" applyAlignment="1" applyProtection="1">
      <alignment horizontal="center" vertical="center" wrapText="1"/>
      <protection/>
    </xf>
    <xf numFmtId="0" fontId="8" fillId="0" borderId="30" xfId="0" applyFont="1" applyBorder="1" applyAlignment="1" applyProtection="1">
      <alignment horizontal="center" vertical="center"/>
      <protection/>
    </xf>
    <xf numFmtId="37" fontId="8" fillId="0" borderId="46" xfId="0" applyNumberFormat="1" applyFont="1" applyBorder="1" applyAlignment="1" applyProtection="1">
      <alignment vertical="center"/>
      <protection/>
    </xf>
    <xf numFmtId="37" fontId="8" fillId="0" borderId="46" xfId="0" applyNumberFormat="1" applyFont="1" applyBorder="1" applyAlignment="1" applyProtection="1">
      <alignment horizontal="right" vertical="center"/>
      <protection/>
    </xf>
    <xf numFmtId="185" fontId="10" fillId="0" borderId="0" xfId="0" applyNumberFormat="1" applyFont="1" applyAlignment="1">
      <alignment/>
    </xf>
    <xf numFmtId="37" fontId="8" fillId="0" borderId="46" xfId="0" applyNumberFormat="1" applyFont="1" applyBorder="1" applyAlignment="1" applyProtection="1" quotePrefix="1">
      <alignment horizontal="right" vertical="center"/>
      <protection/>
    </xf>
    <xf numFmtId="185" fontId="9" fillId="0" borderId="0" xfId="0" applyNumberFormat="1" applyFont="1" applyAlignment="1">
      <alignment/>
    </xf>
    <xf numFmtId="37" fontId="6" fillId="0" borderId="46" xfId="0" applyNumberFormat="1" applyFont="1" applyBorder="1" applyAlignment="1" applyProtection="1" quotePrefix="1">
      <alignment horizontal="right" vertical="center"/>
      <protection/>
    </xf>
    <xf numFmtId="37" fontId="8" fillId="0" borderId="47" xfId="0" applyNumberFormat="1" applyFont="1" applyBorder="1" applyAlignment="1" applyProtection="1">
      <alignment vertical="center"/>
      <protection/>
    </xf>
    <xf numFmtId="0" fontId="8" fillId="0" borderId="22" xfId="0" applyFont="1" applyBorder="1" applyAlignment="1" applyProtection="1">
      <alignment horizontal="centerContinuous" vertical="center"/>
      <protection/>
    </xf>
    <xf numFmtId="0" fontId="8" fillId="0" borderId="17" xfId="0" applyFont="1" applyBorder="1" applyAlignment="1">
      <alignment horizontal="centerContinuous" vertical="center"/>
    </xf>
    <xf numFmtId="0" fontId="8" fillId="0" borderId="17" xfId="0" applyFont="1" applyBorder="1" applyAlignment="1" applyProtection="1">
      <alignment horizontal="centerContinuous" vertical="center"/>
      <protection/>
    </xf>
    <xf numFmtId="0" fontId="8" fillId="0" borderId="19" xfId="0" applyFont="1" applyBorder="1" applyAlignment="1" applyProtection="1">
      <alignment horizontal="centerContinuous" vertical="center"/>
      <protection/>
    </xf>
    <xf numFmtId="0" fontId="8" fillId="0" borderId="22" xfId="0" applyFont="1" applyBorder="1" applyAlignment="1">
      <alignment horizontal="centerContinuous" vertical="center"/>
    </xf>
    <xf numFmtId="0" fontId="8" fillId="0" borderId="18" xfId="0" applyFont="1" applyBorder="1" applyAlignment="1">
      <alignment horizontal="centerContinuous" vertical="center"/>
    </xf>
    <xf numFmtId="0" fontId="0" fillId="0" borderId="0" xfId="0" applyAlignment="1">
      <alignment/>
    </xf>
    <xf numFmtId="0" fontId="12" fillId="0" borderId="24" xfId="0" applyFont="1" applyBorder="1" applyAlignment="1" applyProtection="1">
      <alignment horizontal="center" vertical="center" wrapText="1"/>
      <protection/>
    </xf>
    <xf numFmtId="0" fontId="12" fillId="0" borderId="48" xfId="0" applyFont="1" applyBorder="1" applyAlignment="1" applyProtection="1">
      <alignment horizontal="center" vertical="center" wrapText="1"/>
      <protection/>
    </xf>
    <xf numFmtId="0" fontId="12" fillId="0" borderId="24" xfId="0" applyFont="1" applyBorder="1" applyAlignment="1" applyProtection="1">
      <alignment horizontal="center" vertical="center"/>
      <protection/>
    </xf>
    <xf numFmtId="0" fontId="12" fillId="0" borderId="4" xfId="0" applyFont="1" applyBorder="1" applyAlignment="1" applyProtection="1">
      <alignment horizontal="centerContinuous" vertical="center"/>
      <protection/>
    </xf>
    <xf numFmtId="0" fontId="12" fillId="0" borderId="4" xfId="0" applyFont="1" applyBorder="1" applyAlignment="1">
      <alignment horizontal="centerContinuous" vertical="center"/>
    </xf>
    <xf numFmtId="0" fontId="13" fillId="0" borderId="7" xfId="0" applyFont="1" applyBorder="1" applyAlignment="1">
      <alignment vertical="center" wrapText="1"/>
    </xf>
    <xf numFmtId="0" fontId="13" fillId="0" borderId="5" xfId="0" applyFont="1" applyBorder="1" applyAlignment="1">
      <alignment horizontal="center" vertical="center" wrapText="1"/>
    </xf>
    <xf numFmtId="0" fontId="12" fillId="0" borderId="7" xfId="0" applyFont="1" applyBorder="1" applyAlignment="1" applyProtection="1">
      <alignment horizontal="center" vertical="center"/>
      <protection/>
    </xf>
    <xf numFmtId="0" fontId="13" fillId="0" borderId="28" xfId="0" applyFont="1" applyBorder="1" applyAlignment="1">
      <alignment vertical="center" wrapText="1"/>
    </xf>
    <xf numFmtId="0" fontId="13" fillId="0" borderId="30" xfId="0" applyFont="1" applyBorder="1" applyAlignment="1">
      <alignment horizontal="center" vertical="center" wrapText="1"/>
    </xf>
    <xf numFmtId="0" fontId="12" fillId="0" borderId="28" xfId="0" applyFont="1" applyBorder="1" applyAlignment="1" applyProtection="1">
      <alignment horizontal="center" vertical="center"/>
      <protection/>
    </xf>
    <xf numFmtId="0" fontId="12" fillId="0" borderId="28" xfId="0" applyFont="1" applyBorder="1" applyAlignment="1" applyProtection="1">
      <alignment horizontal="center" vertical="center" wrapText="1"/>
      <protection/>
    </xf>
    <xf numFmtId="0" fontId="12" fillId="0" borderId="0" xfId="0" applyFont="1" applyBorder="1" applyAlignment="1">
      <alignment horizontal="centerContinuous" vertical="center"/>
    </xf>
    <xf numFmtId="0" fontId="12" fillId="0" borderId="31" xfId="0" applyFont="1" applyBorder="1" applyAlignment="1" applyProtection="1" quotePrefix="1">
      <alignment horizontal="right" vertical="center"/>
      <protection/>
    </xf>
    <xf numFmtId="37" fontId="12" fillId="0" borderId="0" xfId="0" applyNumberFormat="1" applyFont="1" applyBorder="1" applyAlignment="1" applyProtection="1">
      <alignment vertical="center"/>
      <protection/>
    </xf>
    <xf numFmtId="37" fontId="12" fillId="0" borderId="46" xfId="0" applyNumberFormat="1" applyFont="1" applyBorder="1" applyAlignment="1" applyProtection="1">
      <alignment horizontal="center" vertical="center"/>
      <protection/>
    </xf>
    <xf numFmtId="37" fontId="12" fillId="0" borderId="46" xfId="0" applyNumberFormat="1" applyFont="1" applyBorder="1" applyAlignment="1" applyProtection="1" quotePrefix="1">
      <alignment horizontal="center" vertical="center"/>
      <protection/>
    </xf>
    <xf numFmtId="0" fontId="18" fillId="0" borderId="0" xfId="0" applyFont="1" applyBorder="1" applyAlignment="1">
      <alignment horizontal="centerContinuous" vertical="center"/>
    </xf>
    <xf numFmtId="0" fontId="18" fillId="0" borderId="31" xfId="0" applyFont="1" applyBorder="1" applyAlignment="1" applyProtection="1" quotePrefix="1">
      <alignment horizontal="right" vertical="center"/>
      <protection/>
    </xf>
    <xf numFmtId="37" fontId="18" fillId="0" borderId="0" xfId="0" applyNumberFormat="1" applyFont="1" applyBorder="1" applyAlignment="1" applyProtection="1">
      <alignment vertical="center"/>
      <protection/>
    </xf>
    <xf numFmtId="37" fontId="18" fillId="0" borderId="46" xfId="0" applyNumberFormat="1" applyFont="1" applyBorder="1" applyAlignment="1" applyProtection="1" quotePrefix="1">
      <alignment horizontal="center" vertical="center"/>
      <protection/>
    </xf>
    <xf numFmtId="37" fontId="12" fillId="0" borderId="47" xfId="0" applyNumberFormat="1" applyFont="1" applyBorder="1" applyAlignment="1" applyProtection="1">
      <alignment vertical="center"/>
      <protection/>
    </xf>
    <xf numFmtId="0" fontId="8" fillId="0" borderId="0" xfId="0" applyFont="1" applyAlignment="1" applyProtection="1">
      <alignment horizontal="left" vertical="center"/>
      <protection/>
    </xf>
    <xf numFmtId="0" fontId="13" fillId="0" borderId="0" xfId="0" applyFont="1" applyAlignment="1">
      <alignment/>
    </xf>
    <xf numFmtId="37" fontId="0" fillId="0" borderId="0" xfId="0" applyNumberFormat="1" applyAlignment="1">
      <alignment/>
    </xf>
    <xf numFmtId="0" fontId="8" fillId="0" borderId="35" xfId="0" applyFont="1" applyBorder="1" applyAlignment="1">
      <alignment horizontal="centerContinuous" vertical="center"/>
    </xf>
    <xf numFmtId="0" fontId="8" fillId="0" borderId="20" xfId="0" applyFont="1" applyBorder="1" applyAlignment="1">
      <alignment horizontal="centerContinuous" vertical="center"/>
    </xf>
    <xf numFmtId="0" fontId="8" fillId="0" borderId="15" xfId="0" applyFont="1" applyBorder="1" applyAlignment="1" applyProtection="1">
      <alignment horizontal="centerContinuous" vertical="center"/>
      <protection/>
    </xf>
    <xf numFmtId="0" fontId="8" fillId="0" borderId="15" xfId="0" applyFont="1" applyBorder="1" applyAlignment="1">
      <alignment horizontal="centerContinuous" vertical="center"/>
    </xf>
    <xf numFmtId="0" fontId="8" fillId="0" borderId="14" xfId="0" applyFont="1" applyBorder="1" applyAlignment="1" applyProtection="1">
      <alignment horizontal="center" vertical="center"/>
      <protection/>
    </xf>
    <xf numFmtId="0" fontId="8" fillId="0" borderId="41" xfId="0" applyFont="1" applyBorder="1" applyAlignment="1" applyProtection="1">
      <alignment horizontal="center" vertical="center"/>
      <protection/>
    </xf>
    <xf numFmtId="0" fontId="8" fillId="0" borderId="46" xfId="0" applyFont="1" applyBorder="1" applyAlignment="1">
      <alignment vertical="center"/>
    </xf>
    <xf numFmtId="49" fontId="8" fillId="0" borderId="31" xfId="0" applyNumberFormat="1" applyFont="1" applyBorder="1" applyAlignment="1" applyProtection="1" quotePrefix="1">
      <alignment horizontal="right" vertical="center"/>
      <protection/>
    </xf>
    <xf numFmtId="0" fontId="8" fillId="0" borderId="46" xfId="0" applyFont="1" applyBorder="1" applyAlignment="1" applyProtection="1">
      <alignment horizontal="center" vertical="center"/>
      <protection/>
    </xf>
    <xf numFmtId="0" fontId="8" fillId="0" borderId="46" xfId="0" applyFont="1" applyBorder="1" applyAlignment="1" applyProtection="1" quotePrefix="1">
      <alignment horizontal="center" vertical="center"/>
      <protection/>
    </xf>
    <xf numFmtId="49" fontId="6" fillId="0" borderId="31" xfId="0" applyNumberFormat="1" applyFont="1" applyBorder="1" applyAlignment="1" applyProtection="1" quotePrefix="1">
      <alignment horizontal="right" vertical="center"/>
      <protection/>
    </xf>
    <xf numFmtId="0" fontId="6" fillId="0" borderId="46" xfId="0" applyFont="1" applyBorder="1" applyAlignment="1" applyProtection="1" quotePrefix="1">
      <alignment horizontal="center" vertical="center"/>
      <protection/>
    </xf>
    <xf numFmtId="0" fontId="8" fillId="0" borderId="47" xfId="0" applyFont="1" applyBorder="1" applyAlignment="1">
      <alignment vertical="center"/>
    </xf>
    <xf numFmtId="0" fontId="19" fillId="0" borderId="0" xfId="0" applyFont="1" applyAlignment="1">
      <alignment/>
    </xf>
    <xf numFmtId="0" fontId="8" fillId="0" borderId="17" xfId="0" applyFont="1" applyBorder="1" applyAlignment="1" applyProtection="1">
      <alignment horizontal="center" vertical="center" wrapText="1"/>
      <protection/>
    </xf>
    <xf numFmtId="0" fontId="0" fillId="0" borderId="18" xfId="0" applyBorder="1" applyAlignment="1">
      <alignment horizontal="center" vertical="center" wrapText="1"/>
    </xf>
    <xf numFmtId="0" fontId="8" fillId="0" borderId="33" xfId="0" applyFont="1" applyBorder="1" applyAlignment="1" applyProtection="1">
      <alignment horizontal="centerContinuous" vertical="center"/>
      <protection/>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0" xfId="0" applyAlignment="1">
      <alignment vertical="center" wrapText="1"/>
    </xf>
    <xf numFmtId="0" fontId="8" fillId="0" borderId="24" xfId="0" applyFont="1" applyBorder="1" applyAlignment="1" applyProtection="1">
      <alignment horizontal="center" vertical="center" wrapText="1"/>
      <protection/>
    </xf>
    <xf numFmtId="0" fontId="8" fillId="0" borderId="48" xfId="0" applyFont="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6" xfId="0" applyBorder="1" applyAlignment="1">
      <alignment vertical="center" wrapText="1"/>
    </xf>
    <xf numFmtId="0" fontId="10" fillId="0" borderId="28" xfId="0" applyFont="1" applyBorder="1" applyAlignment="1">
      <alignment vertical="center" wrapText="1"/>
    </xf>
    <xf numFmtId="0" fontId="10" fillId="0" borderId="30" xfId="0" applyFont="1" applyBorder="1" applyAlignment="1">
      <alignment vertical="center" wrapText="1"/>
    </xf>
    <xf numFmtId="176" fontId="12" fillId="0" borderId="0" xfId="0" applyNumberFormat="1" applyFont="1" applyBorder="1" applyAlignment="1" applyProtection="1">
      <alignment horizontal="right" vertical="center"/>
      <protection/>
    </xf>
    <xf numFmtId="176" fontId="8" fillId="0" borderId="0" xfId="0" applyNumberFormat="1" applyFont="1" applyBorder="1" applyAlignment="1" applyProtection="1">
      <alignment horizontal="right" vertical="center"/>
      <protection/>
    </xf>
    <xf numFmtId="0" fontId="8" fillId="0" borderId="0" xfId="0" applyFont="1" applyBorder="1" applyAlignment="1" applyProtection="1">
      <alignment vertical="center"/>
      <protection/>
    </xf>
    <xf numFmtId="177" fontId="8" fillId="0" borderId="46" xfId="0" applyNumberFormat="1" applyFont="1" applyBorder="1" applyAlignment="1" applyProtection="1">
      <alignment vertical="center"/>
      <protection/>
    </xf>
    <xf numFmtId="0" fontId="8" fillId="0" borderId="0" xfId="0" applyFont="1" applyBorder="1" applyAlignment="1" applyProtection="1" quotePrefix="1">
      <alignment horizontal="centerContinuous" vertical="center"/>
      <protection/>
    </xf>
    <xf numFmtId="0" fontId="8" fillId="0" borderId="31" xfId="0" applyFont="1" applyBorder="1" applyAlignment="1">
      <alignment horizontal="center" vertical="center"/>
    </xf>
    <xf numFmtId="177" fontId="8" fillId="0" borderId="0" xfId="0" applyNumberFormat="1" applyFont="1" applyFill="1" applyBorder="1" applyAlignment="1" applyProtection="1">
      <alignment vertical="center"/>
      <protection/>
    </xf>
    <xf numFmtId="0" fontId="6" fillId="0" borderId="31" xfId="0" applyFont="1" applyBorder="1" applyAlignment="1">
      <alignment horizontal="center" vertical="center"/>
    </xf>
    <xf numFmtId="177" fontId="8" fillId="0" borderId="0" xfId="0" applyNumberFormat="1" applyFont="1" applyAlignment="1">
      <alignment vertical="center"/>
    </xf>
    <xf numFmtId="41" fontId="8" fillId="0" borderId="0" xfId="0" applyNumberFormat="1" applyFont="1" applyBorder="1" applyAlignment="1" applyProtection="1">
      <alignment vertical="center"/>
      <protection/>
    </xf>
    <xf numFmtId="41" fontId="8" fillId="0" borderId="0" xfId="0" applyNumberFormat="1" applyFont="1" applyBorder="1" applyAlignment="1" applyProtection="1">
      <alignment horizontal="right" vertical="center"/>
      <protection/>
    </xf>
    <xf numFmtId="41" fontId="8" fillId="0" borderId="0" xfId="0" applyNumberFormat="1" applyFont="1" applyAlignment="1">
      <alignment vertical="center"/>
    </xf>
    <xf numFmtId="176" fontId="8" fillId="0" borderId="26" xfId="0" applyNumberFormat="1" applyFont="1" applyBorder="1" applyAlignment="1">
      <alignment vertical="center"/>
    </xf>
    <xf numFmtId="0" fontId="8" fillId="0" borderId="0" xfId="0" applyFont="1" applyBorder="1" applyAlignment="1" applyProtection="1">
      <alignment horizontal="centerContinuous" vertical="center"/>
      <protection/>
    </xf>
    <xf numFmtId="186" fontId="8" fillId="0" borderId="0" xfId="0" applyNumberFormat="1" applyFont="1" applyBorder="1" applyAlignment="1" applyProtection="1">
      <alignment vertical="center"/>
      <protection/>
    </xf>
    <xf numFmtId="0" fontId="0" fillId="0" borderId="33" xfId="0" applyBorder="1" applyAlignment="1">
      <alignment horizontal="center" vertical="center"/>
    </xf>
    <xf numFmtId="0" fontId="13" fillId="0" borderId="33" xfId="0" applyFont="1" applyBorder="1" applyAlignment="1">
      <alignment horizontal="center" vertical="center"/>
    </xf>
    <xf numFmtId="0" fontId="8" fillId="0" borderId="22" xfId="0" applyFont="1" applyBorder="1" applyAlignment="1">
      <alignment horizontal="center" vertical="center" wrapText="1"/>
    </xf>
    <xf numFmtId="0" fontId="0" fillId="0" borderId="7" xfId="0" applyBorder="1" applyAlignment="1">
      <alignment horizontal="center" vertical="center"/>
    </xf>
    <xf numFmtId="0" fontId="13" fillId="0" borderId="7" xfId="0" applyFont="1" applyBorder="1" applyAlignment="1">
      <alignment horizontal="center" vertical="center"/>
    </xf>
    <xf numFmtId="0" fontId="8" fillId="0" borderId="2" xfId="0" applyFont="1" applyBorder="1" applyAlignment="1" applyProtection="1">
      <alignment horizontal="center" vertical="center"/>
      <protection/>
    </xf>
    <xf numFmtId="0" fontId="8" fillId="0" borderId="3" xfId="0" applyFont="1" applyBorder="1" applyAlignment="1" applyProtection="1">
      <alignment horizontal="center" vertical="center"/>
      <protection/>
    </xf>
    <xf numFmtId="0" fontId="8" fillId="0" borderId="25" xfId="0" applyFont="1" applyBorder="1" applyAlignment="1" applyProtection="1">
      <alignment horizontal="center" vertical="center"/>
      <protection/>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5" xfId="0" applyFont="1" applyBorder="1" applyAlignment="1">
      <alignment horizontal="center" vertical="center"/>
    </xf>
    <xf numFmtId="0" fontId="8" fillId="0" borderId="48" xfId="0" applyFont="1" applyBorder="1" applyAlignment="1" applyProtection="1">
      <alignment horizontal="center" vertical="center"/>
      <protection/>
    </xf>
    <xf numFmtId="0" fontId="0" fillId="0" borderId="28" xfId="0" applyBorder="1" applyAlignment="1">
      <alignment horizontal="center" vertical="center"/>
    </xf>
    <xf numFmtId="0" fontId="13" fillId="0" borderId="28" xfId="0" applyFont="1" applyBorder="1" applyAlignment="1">
      <alignment horizontal="center" vertical="center"/>
    </xf>
    <xf numFmtId="0" fontId="12" fillId="0" borderId="29" xfId="0" applyFont="1" applyBorder="1" applyAlignment="1" applyProtection="1">
      <alignment horizontal="center" vertical="center"/>
      <protection/>
    </xf>
    <xf numFmtId="180" fontId="8" fillId="0" borderId="0" xfId="0" applyNumberFormat="1" applyFont="1" applyBorder="1" applyAlignment="1" applyProtection="1">
      <alignment horizontal="right" vertical="center"/>
      <protection/>
    </xf>
    <xf numFmtId="0" fontId="8" fillId="0" borderId="31" xfId="0" applyFont="1" applyBorder="1" applyAlignment="1" applyProtection="1">
      <alignment horizontal="center" vertical="center"/>
      <protection/>
    </xf>
    <xf numFmtId="0" fontId="8" fillId="0" borderId="0" xfId="0" applyFont="1" applyBorder="1" applyAlignment="1" applyProtection="1" quotePrefix="1">
      <alignment vertical="center"/>
      <protection/>
    </xf>
    <xf numFmtId="179" fontId="10" fillId="0" borderId="0" xfId="0" applyNumberFormat="1" applyFont="1" applyAlignment="1">
      <alignment/>
    </xf>
    <xf numFmtId="0" fontId="6" fillId="0" borderId="0" xfId="0" applyFont="1" applyBorder="1" applyAlignment="1" applyProtection="1" quotePrefix="1">
      <alignment vertical="center"/>
      <protection/>
    </xf>
    <xf numFmtId="187" fontId="8" fillId="0" borderId="0" xfId="0" applyNumberFormat="1" applyFont="1" applyBorder="1" applyAlignment="1" applyProtection="1">
      <alignment horizontal="right" vertical="center"/>
      <protection/>
    </xf>
    <xf numFmtId="176" fontId="8" fillId="0" borderId="0" xfId="0" applyNumberFormat="1" applyFont="1" applyBorder="1" applyAlignment="1" applyProtection="1" quotePrefix="1">
      <alignment horizontal="right" vertical="center"/>
      <protection/>
    </xf>
    <xf numFmtId="176" fontId="8" fillId="0" borderId="0" xfId="0" applyNumberFormat="1" applyFont="1" applyBorder="1" applyAlignment="1" applyProtection="1">
      <alignment horizontal="left" vertical="center"/>
      <protection/>
    </xf>
    <xf numFmtId="176" fontId="19" fillId="0" borderId="0" xfId="0" applyNumberFormat="1" applyFont="1" applyAlignment="1">
      <alignment/>
    </xf>
    <xf numFmtId="179" fontId="10" fillId="0" borderId="0" xfId="0" applyNumberFormat="1" applyFont="1" applyAlignment="1">
      <alignment horizontal="right"/>
    </xf>
    <xf numFmtId="187" fontId="8" fillId="0" borderId="0" xfId="0" applyNumberFormat="1" applyFont="1" applyFill="1" applyBorder="1" applyAlignment="1" applyProtection="1">
      <alignment horizontal="right" vertical="center"/>
      <protection/>
    </xf>
    <xf numFmtId="0" fontId="8" fillId="0" borderId="26" xfId="0" applyFont="1" applyBorder="1" applyAlignment="1">
      <alignment horizontal="center" vertical="center"/>
    </xf>
    <xf numFmtId="0" fontId="19" fillId="0" borderId="26" xfId="0" applyFont="1" applyBorder="1" applyAlignment="1">
      <alignment/>
    </xf>
    <xf numFmtId="0" fontId="0" fillId="0" borderId="26" xfId="0" applyBorder="1" applyAlignment="1">
      <alignment/>
    </xf>
    <xf numFmtId="0" fontId="19" fillId="0" borderId="0" xfId="0" applyFont="1" applyBorder="1" applyAlignment="1">
      <alignment/>
    </xf>
  </cellXfs>
  <cellStyles count="7">
    <cellStyle name="Normal" xfId="0"/>
    <cellStyle name="Percent" xfId="15"/>
    <cellStyle name="Comma [0]" xfId="16"/>
    <cellStyle name="Comma" xfId="17"/>
    <cellStyle name="Currency [0]" xfId="18"/>
    <cellStyle name="Currency" xfId="19"/>
    <cellStyle name="標準_index"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9"/>
  <sheetViews>
    <sheetView tabSelected="1" workbookViewId="0" topLeftCell="A1">
      <selection activeCell="C14" sqref="C14"/>
    </sheetView>
  </sheetViews>
  <sheetFormatPr defaultColWidth="9.00390625" defaultRowHeight="13.5"/>
  <cols>
    <col min="1" max="2" width="5.625" style="2" customWidth="1"/>
    <col min="3" max="3" width="65.625" style="2" customWidth="1"/>
    <col min="4" max="16384" width="9.00390625" style="2" customWidth="1"/>
  </cols>
  <sheetData>
    <row r="1" spans="1:3" ht="30" customHeight="1">
      <c r="A1" s="1" t="s">
        <v>0</v>
      </c>
      <c r="B1" s="1"/>
      <c r="C1" s="1"/>
    </row>
    <row r="2" spans="1:3" s="6" customFormat="1" ht="24" customHeight="1">
      <c r="A2" s="3" t="s">
        <v>1</v>
      </c>
      <c r="B2" s="4"/>
      <c r="C2" s="5" t="s">
        <v>2</v>
      </c>
    </row>
    <row r="3" spans="1:3" ht="24" customHeight="1">
      <c r="A3" s="7">
        <v>162</v>
      </c>
      <c r="B3" s="8" t="s">
        <v>3</v>
      </c>
      <c r="C3" s="9" t="s">
        <v>4</v>
      </c>
    </row>
    <row r="4" spans="1:3" ht="24" customHeight="1">
      <c r="A4" s="10">
        <v>163</v>
      </c>
      <c r="B4" s="11" t="s">
        <v>3</v>
      </c>
      <c r="C4" s="12" t="s">
        <v>5</v>
      </c>
    </row>
    <row r="5" spans="1:3" ht="24" customHeight="1">
      <c r="A5" s="10">
        <v>164</v>
      </c>
      <c r="B5" s="11" t="s">
        <v>3</v>
      </c>
      <c r="C5" s="12" t="s">
        <v>6</v>
      </c>
    </row>
    <row r="6" spans="1:3" ht="24" customHeight="1">
      <c r="A6" s="10">
        <v>165</v>
      </c>
      <c r="B6" s="11" t="s">
        <v>3</v>
      </c>
      <c r="C6" s="12" t="s">
        <v>7</v>
      </c>
    </row>
    <row r="7" spans="1:3" ht="24" customHeight="1">
      <c r="A7" s="10">
        <v>166</v>
      </c>
      <c r="B7" s="11" t="s">
        <v>3</v>
      </c>
      <c r="C7" s="12" t="s">
        <v>8</v>
      </c>
    </row>
    <row r="8" spans="1:3" ht="24" customHeight="1">
      <c r="A8" s="10"/>
      <c r="B8" s="11"/>
      <c r="C8" s="12" t="s">
        <v>9</v>
      </c>
    </row>
    <row r="9" spans="1:3" ht="24" customHeight="1">
      <c r="A9" s="10">
        <v>167</v>
      </c>
      <c r="B9" s="11" t="s">
        <v>3</v>
      </c>
      <c r="C9" s="12" t="s">
        <v>10</v>
      </c>
    </row>
    <row r="10" spans="1:3" ht="24" customHeight="1">
      <c r="A10" s="10">
        <v>168</v>
      </c>
      <c r="B10" s="11"/>
      <c r="C10" s="12" t="s">
        <v>11</v>
      </c>
    </row>
    <row r="11" spans="1:3" ht="24" customHeight="1">
      <c r="A11" s="10">
        <v>169</v>
      </c>
      <c r="B11" s="11" t="s">
        <v>3</v>
      </c>
      <c r="C11" s="12" t="s">
        <v>12</v>
      </c>
    </row>
    <row r="12" spans="1:3" ht="24" customHeight="1">
      <c r="A12" s="10">
        <v>170</v>
      </c>
      <c r="B12" s="11" t="s">
        <v>3</v>
      </c>
      <c r="C12" s="12" t="s">
        <v>13</v>
      </c>
    </row>
    <row r="13" spans="1:3" ht="24" customHeight="1">
      <c r="A13" s="10">
        <v>171</v>
      </c>
      <c r="B13" s="11" t="s">
        <v>3</v>
      </c>
      <c r="C13" s="12" t="s">
        <v>14</v>
      </c>
    </row>
    <row r="14" spans="1:3" ht="24" customHeight="1">
      <c r="A14" s="10">
        <v>172</v>
      </c>
      <c r="B14" s="11" t="s">
        <v>3</v>
      </c>
      <c r="C14" s="12" t="s">
        <v>15</v>
      </c>
    </row>
    <row r="15" spans="1:3" ht="24" customHeight="1">
      <c r="A15" s="13">
        <v>173</v>
      </c>
      <c r="B15" s="14" t="s">
        <v>3</v>
      </c>
      <c r="C15" s="15" t="s">
        <v>16</v>
      </c>
    </row>
    <row r="16" spans="1:3" ht="24" customHeight="1">
      <c r="A16" s="7"/>
      <c r="B16" s="16" t="s">
        <v>17</v>
      </c>
      <c r="C16" s="9" t="s">
        <v>18</v>
      </c>
    </row>
    <row r="17" spans="1:3" ht="24" customHeight="1">
      <c r="A17" s="17"/>
      <c r="B17" s="18" t="s">
        <v>19</v>
      </c>
      <c r="C17" s="19" t="s">
        <v>20</v>
      </c>
    </row>
    <row r="18" spans="1:2" ht="13.5">
      <c r="A18" s="20" t="s">
        <v>3</v>
      </c>
      <c r="B18" s="20"/>
    </row>
    <row r="19" spans="1:2" ht="13.5">
      <c r="A19" s="20"/>
      <c r="B19" s="20"/>
    </row>
  </sheetData>
  <printOptions/>
  <pageMargins left="0.75" right="0.75" top="1" bottom="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BR87"/>
  <sheetViews>
    <sheetView workbookViewId="0" topLeftCell="A1">
      <selection activeCell="J29" sqref="J29"/>
    </sheetView>
  </sheetViews>
  <sheetFormatPr defaultColWidth="9.00390625" defaultRowHeight="13.5"/>
  <cols>
    <col min="1" max="1" width="3.625" style="0" customWidth="1"/>
    <col min="2" max="2" width="9.125" style="0" customWidth="1"/>
    <col min="3" max="3" width="8.375" style="0" customWidth="1"/>
    <col min="4" max="17" width="7.625" style="0" customWidth="1"/>
    <col min="18" max="19" width="8.375" style="0" customWidth="1"/>
    <col min="20" max="28" width="7.625" style="0" customWidth="1"/>
    <col min="29" max="29" width="4.625" style="0" customWidth="1"/>
  </cols>
  <sheetData>
    <row r="1" spans="1:29" ht="13.5" customHeight="1">
      <c r="A1" s="21" t="s">
        <v>619</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row>
    <row r="2" spans="1:29" ht="13.5" customHeight="1" thickBo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199" t="s">
        <v>620</v>
      </c>
    </row>
    <row r="3" spans="1:29" ht="13.5" customHeight="1" thickTop="1">
      <c r="A3" s="24" t="s">
        <v>23</v>
      </c>
      <c r="B3" s="25"/>
      <c r="C3" s="83" t="s">
        <v>621</v>
      </c>
      <c r="D3" s="82" t="s">
        <v>622</v>
      </c>
      <c r="E3" s="200" t="s">
        <v>623</v>
      </c>
      <c r="F3" s="175"/>
      <c r="G3" s="175"/>
      <c r="H3" s="175"/>
      <c r="I3" s="175"/>
      <c r="J3" s="175"/>
      <c r="K3" s="175"/>
      <c r="L3" s="175"/>
      <c r="M3" s="175"/>
      <c r="N3" s="175"/>
      <c r="O3" s="176"/>
      <c r="P3" s="82" t="s">
        <v>305</v>
      </c>
      <c r="Q3" s="83" t="s">
        <v>624</v>
      </c>
      <c r="R3" s="83" t="s">
        <v>625</v>
      </c>
      <c r="S3" s="83" t="s">
        <v>626</v>
      </c>
      <c r="T3" s="83" t="s">
        <v>627</v>
      </c>
      <c r="U3" s="82" t="s">
        <v>628</v>
      </c>
      <c r="V3" s="83" t="s">
        <v>629</v>
      </c>
      <c r="W3" s="82" t="s">
        <v>630</v>
      </c>
      <c r="X3" s="82" t="s">
        <v>335</v>
      </c>
      <c r="Y3" s="82" t="s">
        <v>337</v>
      </c>
      <c r="Z3" s="82" t="s">
        <v>631</v>
      </c>
      <c r="AA3" s="83" t="s">
        <v>632</v>
      </c>
      <c r="AB3" s="82" t="s">
        <v>633</v>
      </c>
      <c r="AC3" s="30" t="s">
        <v>634</v>
      </c>
    </row>
    <row r="4" spans="1:29" ht="6.75" customHeight="1">
      <c r="A4" s="31"/>
      <c r="B4" s="32"/>
      <c r="C4" s="86"/>
      <c r="D4" s="84"/>
      <c r="E4" s="202"/>
      <c r="F4" s="178"/>
      <c r="G4" s="178"/>
      <c r="H4" s="178"/>
      <c r="I4" s="178"/>
      <c r="J4" s="178"/>
      <c r="K4" s="178"/>
      <c r="L4" s="178"/>
      <c r="M4" s="178"/>
      <c r="N4" s="178"/>
      <c r="O4" s="179"/>
      <c r="P4" s="84"/>
      <c r="Q4" s="85"/>
      <c r="R4" s="85"/>
      <c r="S4" s="85"/>
      <c r="T4" s="85"/>
      <c r="U4" s="84"/>
      <c r="V4" s="85"/>
      <c r="W4" s="84"/>
      <c r="X4" s="84"/>
      <c r="Y4" s="84"/>
      <c r="Z4" s="84"/>
      <c r="AA4" s="85"/>
      <c r="AB4" s="84"/>
      <c r="AC4" s="237"/>
    </row>
    <row r="5" spans="1:29" ht="6.75" customHeight="1">
      <c r="A5" s="31"/>
      <c r="B5" s="32"/>
      <c r="C5" s="86"/>
      <c r="D5" s="84"/>
      <c r="E5" s="238"/>
      <c r="F5" s="239"/>
      <c r="G5" s="239"/>
      <c r="H5" s="239"/>
      <c r="I5" s="239"/>
      <c r="J5" s="239"/>
      <c r="K5" s="239"/>
      <c r="L5" s="239"/>
      <c r="M5" s="239"/>
      <c r="N5" s="239"/>
      <c r="O5" s="240"/>
      <c r="P5" s="84"/>
      <c r="Q5" s="85"/>
      <c r="R5" s="85"/>
      <c r="S5" s="85"/>
      <c r="T5" s="85"/>
      <c r="U5" s="84"/>
      <c r="V5" s="85"/>
      <c r="W5" s="84"/>
      <c r="X5" s="84"/>
      <c r="Y5" s="84"/>
      <c r="Z5" s="84"/>
      <c r="AA5" s="85"/>
      <c r="AB5" s="84"/>
      <c r="AC5" s="237"/>
    </row>
    <row r="6" spans="1:29" ht="13.5" customHeight="1">
      <c r="A6" s="31"/>
      <c r="B6" s="32"/>
      <c r="C6" s="86"/>
      <c r="D6" s="84"/>
      <c r="E6" s="201" t="s">
        <v>635</v>
      </c>
      <c r="F6" s="201" t="s">
        <v>285</v>
      </c>
      <c r="G6" s="201" t="s">
        <v>636</v>
      </c>
      <c r="H6" s="241" t="s">
        <v>637</v>
      </c>
      <c r="I6" s="242" t="s">
        <v>638</v>
      </c>
      <c r="J6" s="243" t="s">
        <v>639</v>
      </c>
      <c r="K6" s="201" t="s">
        <v>295</v>
      </c>
      <c r="L6" s="242" t="s">
        <v>640</v>
      </c>
      <c r="M6" s="201" t="s">
        <v>641</v>
      </c>
      <c r="N6" s="201" t="s">
        <v>642</v>
      </c>
      <c r="O6" s="201" t="s">
        <v>303</v>
      </c>
      <c r="P6" s="84"/>
      <c r="Q6" s="85"/>
      <c r="R6" s="85"/>
      <c r="S6" s="85"/>
      <c r="T6" s="85"/>
      <c r="U6" s="84"/>
      <c r="V6" s="85"/>
      <c r="W6" s="84"/>
      <c r="X6" s="84"/>
      <c r="Y6" s="84"/>
      <c r="Z6" s="84"/>
      <c r="AA6" s="85"/>
      <c r="AB6" s="84"/>
      <c r="AC6" s="237"/>
    </row>
    <row r="7" spans="1:29" ht="13.5" customHeight="1">
      <c r="A7" s="31"/>
      <c r="B7" s="32"/>
      <c r="C7" s="86"/>
      <c r="D7" s="84"/>
      <c r="E7" s="84"/>
      <c r="F7" s="84"/>
      <c r="G7" s="84"/>
      <c r="H7" s="244"/>
      <c r="I7" s="85"/>
      <c r="J7" s="245"/>
      <c r="K7" s="84"/>
      <c r="L7" s="85"/>
      <c r="M7" s="84"/>
      <c r="N7" s="84"/>
      <c r="O7" s="84"/>
      <c r="P7" s="84"/>
      <c r="Q7" s="85"/>
      <c r="R7" s="85"/>
      <c r="S7" s="85"/>
      <c r="T7" s="85"/>
      <c r="U7" s="84"/>
      <c r="V7" s="85"/>
      <c r="W7" s="84"/>
      <c r="X7" s="84"/>
      <c r="Y7" s="84"/>
      <c r="Z7" s="84"/>
      <c r="AA7" s="85"/>
      <c r="AB7" s="84"/>
      <c r="AC7" s="237"/>
    </row>
    <row r="8" spans="1:32" ht="13.5" customHeight="1">
      <c r="A8" s="31"/>
      <c r="B8" s="32"/>
      <c r="C8" s="86"/>
      <c r="D8" s="84"/>
      <c r="E8" s="84"/>
      <c r="F8" s="84"/>
      <c r="G8" s="84"/>
      <c r="H8" s="244"/>
      <c r="I8" s="85"/>
      <c r="J8" s="245"/>
      <c r="K8" s="84"/>
      <c r="L8" s="85"/>
      <c r="M8" s="84"/>
      <c r="N8" s="84"/>
      <c r="O8" s="84"/>
      <c r="P8" s="84"/>
      <c r="Q8" s="85"/>
      <c r="R8" s="85"/>
      <c r="S8" s="85"/>
      <c r="T8" s="85"/>
      <c r="U8" s="84"/>
      <c r="V8" s="85"/>
      <c r="W8" s="84"/>
      <c r="X8" s="84"/>
      <c r="Y8" s="84"/>
      <c r="Z8" s="84"/>
      <c r="AA8" s="85"/>
      <c r="AB8" s="84"/>
      <c r="AC8" s="237"/>
      <c r="AD8" s="144"/>
      <c r="AE8" s="144"/>
      <c r="AF8" s="144"/>
    </row>
    <row r="9" spans="1:70" ht="13.5" customHeight="1">
      <c r="A9" s="39"/>
      <c r="B9" s="40"/>
      <c r="C9" s="91"/>
      <c r="D9" s="89"/>
      <c r="E9" s="89"/>
      <c r="F9" s="89"/>
      <c r="G9" s="89"/>
      <c r="H9" s="246"/>
      <c r="I9" s="90"/>
      <c r="J9" s="247"/>
      <c r="K9" s="89"/>
      <c r="L9" s="90"/>
      <c r="M9" s="89"/>
      <c r="N9" s="89"/>
      <c r="O9" s="89"/>
      <c r="P9" s="89"/>
      <c r="Q9" s="90"/>
      <c r="R9" s="90"/>
      <c r="S9" s="90"/>
      <c r="T9" s="90"/>
      <c r="U9" s="89"/>
      <c r="V9" s="90"/>
      <c r="W9" s="89"/>
      <c r="X9" s="89"/>
      <c r="Y9" s="89"/>
      <c r="Z9" s="89"/>
      <c r="AA9" s="90"/>
      <c r="AB9" s="89"/>
      <c r="AC9" s="67"/>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row>
    <row r="10" spans="1:29" ht="13.5" customHeight="1">
      <c r="A10" s="44"/>
      <c r="B10" s="45"/>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248"/>
      <c r="AB10" s="22"/>
      <c r="AC10" s="249"/>
    </row>
    <row r="11" spans="1:29" s="50" customFormat="1" ht="13.5" customHeight="1">
      <c r="A11" s="47" t="s">
        <v>39</v>
      </c>
      <c r="B11" s="48"/>
      <c r="C11" s="250">
        <v>8050</v>
      </c>
      <c r="D11" s="250">
        <v>15</v>
      </c>
      <c r="E11" s="250">
        <v>97</v>
      </c>
      <c r="F11" s="250">
        <v>383</v>
      </c>
      <c r="G11" s="250">
        <v>200</v>
      </c>
      <c r="H11" s="250">
        <v>95</v>
      </c>
      <c r="I11" s="250">
        <v>257</v>
      </c>
      <c r="J11" s="250">
        <v>114</v>
      </c>
      <c r="K11" s="250">
        <v>181</v>
      </c>
      <c r="L11" s="250">
        <v>373</v>
      </c>
      <c r="M11" s="250">
        <v>56</v>
      </c>
      <c r="N11" s="250">
        <v>31</v>
      </c>
      <c r="O11" s="250">
        <v>47</v>
      </c>
      <c r="P11" s="250">
        <v>72</v>
      </c>
      <c r="Q11" s="250">
        <v>56</v>
      </c>
      <c r="R11" s="250">
        <v>1215</v>
      </c>
      <c r="S11" s="250">
        <v>1039</v>
      </c>
      <c r="T11" s="250">
        <v>88</v>
      </c>
      <c r="U11" s="250">
        <v>770</v>
      </c>
      <c r="V11" s="250">
        <v>110</v>
      </c>
      <c r="W11" s="250">
        <v>27</v>
      </c>
      <c r="X11" s="250">
        <v>111</v>
      </c>
      <c r="Y11" s="250">
        <v>172</v>
      </c>
      <c r="Z11" s="250">
        <v>298</v>
      </c>
      <c r="AA11" s="250">
        <v>315</v>
      </c>
      <c r="AB11" s="250">
        <v>237</v>
      </c>
      <c r="AC11" s="251" t="s">
        <v>643</v>
      </c>
    </row>
    <row r="12" spans="1:29" ht="7.5" customHeight="1">
      <c r="A12" s="44"/>
      <c r="B12" s="45"/>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49"/>
    </row>
    <row r="13" spans="1:29" ht="13.5" customHeight="1">
      <c r="A13" s="53">
        <v>201</v>
      </c>
      <c r="B13" s="54" t="s">
        <v>40</v>
      </c>
      <c r="C13" s="253">
        <v>1211</v>
      </c>
      <c r="D13" s="253">
        <v>4</v>
      </c>
      <c r="E13" s="253">
        <v>23</v>
      </c>
      <c r="F13" s="253">
        <v>86</v>
      </c>
      <c r="G13" s="253">
        <v>31</v>
      </c>
      <c r="H13" s="253">
        <v>16</v>
      </c>
      <c r="I13" s="253">
        <v>31</v>
      </c>
      <c r="J13" s="253">
        <v>15</v>
      </c>
      <c r="K13" s="253">
        <v>34</v>
      </c>
      <c r="L13" s="253">
        <v>63</v>
      </c>
      <c r="M13" s="253">
        <v>12</v>
      </c>
      <c r="N13" s="253">
        <v>4</v>
      </c>
      <c r="O13" s="253">
        <v>5</v>
      </c>
      <c r="P13" s="253">
        <v>10</v>
      </c>
      <c r="Q13" s="253">
        <v>10</v>
      </c>
      <c r="R13" s="253">
        <v>165</v>
      </c>
      <c r="S13" s="253">
        <v>137</v>
      </c>
      <c r="T13" s="253">
        <v>17</v>
      </c>
      <c r="U13" s="253">
        <v>96</v>
      </c>
      <c r="V13" s="253">
        <v>14</v>
      </c>
      <c r="W13" s="253">
        <v>3</v>
      </c>
      <c r="X13" s="253">
        <v>20</v>
      </c>
      <c r="Y13" s="253">
        <v>27</v>
      </c>
      <c r="Z13" s="253">
        <v>36</v>
      </c>
      <c r="AA13" s="253">
        <v>38</v>
      </c>
      <c r="AB13" s="253">
        <v>34</v>
      </c>
      <c r="AC13" s="249">
        <v>201</v>
      </c>
    </row>
    <row r="14" spans="1:29" ht="13.5" customHeight="1">
      <c r="A14" s="53">
        <v>202</v>
      </c>
      <c r="B14" s="54" t="s">
        <v>41</v>
      </c>
      <c r="C14" s="253">
        <v>445</v>
      </c>
      <c r="D14" s="253">
        <v>1</v>
      </c>
      <c r="E14" s="253">
        <v>5</v>
      </c>
      <c r="F14" s="253">
        <v>20</v>
      </c>
      <c r="G14" s="253">
        <v>10</v>
      </c>
      <c r="H14" s="253">
        <v>5</v>
      </c>
      <c r="I14" s="253">
        <v>14</v>
      </c>
      <c r="J14" s="253">
        <v>4</v>
      </c>
      <c r="K14" s="253">
        <v>11</v>
      </c>
      <c r="L14" s="253">
        <v>12</v>
      </c>
      <c r="M14" s="253">
        <v>3</v>
      </c>
      <c r="N14" s="253">
        <v>9</v>
      </c>
      <c r="O14" s="253">
        <v>2</v>
      </c>
      <c r="P14" s="253">
        <v>8</v>
      </c>
      <c r="Q14" s="253">
        <v>7</v>
      </c>
      <c r="R14" s="253">
        <v>59</v>
      </c>
      <c r="S14" s="253">
        <v>67</v>
      </c>
      <c r="T14" s="253">
        <v>3</v>
      </c>
      <c r="U14" s="253">
        <v>56</v>
      </c>
      <c r="V14" s="253">
        <v>6</v>
      </c>
      <c r="W14" s="254">
        <v>0</v>
      </c>
      <c r="X14" s="253">
        <v>4</v>
      </c>
      <c r="Y14" s="253">
        <v>6</v>
      </c>
      <c r="Z14" s="253">
        <v>10</v>
      </c>
      <c r="AA14" s="253">
        <v>20</v>
      </c>
      <c r="AB14" s="253">
        <v>12</v>
      </c>
      <c r="AC14" s="249">
        <v>202</v>
      </c>
    </row>
    <row r="15" spans="1:29" ht="13.5" customHeight="1">
      <c r="A15" s="53">
        <v>203</v>
      </c>
      <c r="B15" s="54" t="s">
        <v>42</v>
      </c>
      <c r="C15" s="253">
        <v>703</v>
      </c>
      <c r="D15" s="254">
        <v>0</v>
      </c>
      <c r="E15" s="253">
        <v>9</v>
      </c>
      <c r="F15" s="253">
        <v>24</v>
      </c>
      <c r="G15" s="253">
        <v>29</v>
      </c>
      <c r="H15" s="253">
        <v>9</v>
      </c>
      <c r="I15" s="253">
        <v>24</v>
      </c>
      <c r="J15" s="253">
        <v>10</v>
      </c>
      <c r="K15" s="253">
        <v>17</v>
      </c>
      <c r="L15" s="253">
        <v>35</v>
      </c>
      <c r="M15" s="253">
        <v>6</v>
      </c>
      <c r="N15" s="253">
        <v>4</v>
      </c>
      <c r="O15" s="253">
        <v>3</v>
      </c>
      <c r="P15" s="253">
        <v>8</v>
      </c>
      <c r="Q15" s="253">
        <v>4</v>
      </c>
      <c r="R15" s="253">
        <v>95</v>
      </c>
      <c r="S15" s="253">
        <v>72</v>
      </c>
      <c r="T15" s="253">
        <v>4</v>
      </c>
      <c r="U15" s="253">
        <v>58</v>
      </c>
      <c r="V15" s="253">
        <v>12</v>
      </c>
      <c r="W15" s="253">
        <v>5</v>
      </c>
      <c r="X15" s="253">
        <v>19</v>
      </c>
      <c r="Y15" s="253">
        <v>20</v>
      </c>
      <c r="Z15" s="253">
        <v>37</v>
      </c>
      <c r="AA15" s="253">
        <v>22</v>
      </c>
      <c r="AB15" s="253">
        <v>15</v>
      </c>
      <c r="AC15" s="249">
        <v>203</v>
      </c>
    </row>
    <row r="16" spans="1:29" ht="13.5" customHeight="1">
      <c r="A16" s="53">
        <v>204</v>
      </c>
      <c r="B16" s="54" t="s">
        <v>43</v>
      </c>
      <c r="C16" s="253">
        <v>510</v>
      </c>
      <c r="D16" s="253">
        <v>1</v>
      </c>
      <c r="E16" s="253">
        <v>3</v>
      </c>
      <c r="F16" s="253">
        <v>33</v>
      </c>
      <c r="G16" s="253">
        <v>9</v>
      </c>
      <c r="H16" s="253">
        <v>11</v>
      </c>
      <c r="I16" s="253">
        <v>10</v>
      </c>
      <c r="J16" s="253">
        <v>12</v>
      </c>
      <c r="K16" s="253">
        <v>7</v>
      </c>
      <c r="L16" s="253">
        <v>22</v>
      </c>
      <c r="M16" s="253">
        <v>4</v>
      </c>
      <c r="N16" s="253">
        <v>2</v>
      </c>
      <c r="O16" s="253">
        <v>3</v>
      </c>
      <c r="P16" s="253">
        <v>6</v>
      </c>
      <c r="Q16" s="253">
        <v>1</v>
      </c>
      <c r="R16" s="253">
        <v>66</v>
      </c>
      <c r="S16" s="253">
        <v>74</v>
      </c>
      <c r="T16" s="253">
        <v>4</v>
      </c>
      <c r="U16" s="253">
        <v>51</v>
      </c>
      <c r="V16" s="253">
        <v>6</v>
      </c>
      <c r="W16" s="254">
        <v>0</v>
      </c>
      <c r="X16" s="253">
        <v>3</v>
      </c>
      <c r="Y16" s="253">
        <v>11</v>
      </c>
      <c r="Z16" s="253">
        <v>22</v>
      </c>
      <c r="AA16" s="253">
        <v>23</v>
      </c>
      <c r="AB16" s="253">
        <v>19</v>
      </c>
      <c r="AC16" s="249">
        <v>204</v>
      </c>
    </row>
    <row r="17" spans="1:29" ht="13.5" customHeight="1">
      <c r="A17" s="53">
        <v>205</v>
      </c>
      <c r="B17" s="54" t="s">
        <v>44</v>
      </c>
      <c r="C17" s="253">
        <v>424</v>
      </c>
      <c r="D17" s="254">
        <v>0</v>
      </c>
      <c r="E17" s="253">
        <v>5</v>
      </c>
      <c r="F17" s="253">
        <v>23</v>
      </c>
      <c r="G17" s="253">
        <v>6</v>
      </c>
      <c r="H17" s="253">
        <v>10</v>
      </c>
      <c r="I17" s="253">
        <v>15</v>
      </c>
      <c r="J17" s="253">
        <v>6</v>
      </c>
      <c r="K17" s="253">
        <v>7</v>
      </c>
      <c r="L17" s="253">
        <v>18</v>
      </c>
      <c r="M17" s="253">
        <v>4</v>
      </c>
      <c r="N17" s="253">
        <v>1</v>
      </c>
      <c r="O17" s="253">
        <v>5</v>
      </c>
      <c r="P17" s="253">
        <v>8</v>
      </c>
      <c r="Q17" s="253">
        <v>4</v>
      </c>
      <c r="R17" s="253">
        <v>66</v>
      </c>
      <c r="S17" s="253">
        <v>60</v>
      </c>
      <c r="T17" s="253">
        <v>4</v>
      </c>
      <c r="U17" s="253">
        <v>35</v>
      </c>
      <c r="V17" s="253">
        <v>9</v>
      </c>
      <c r="W17" s="253">
        <v>3</v>
      </c>
      <c r="X17" s="253">
        <v>7</v>
      </c>
      <c r="Y17" s="253">
        <v>13</v>
      </c>
      <c r="Z17" s="253">
        <v>14</v>
      </c>
      <c r="AA17" s="253">
        <v>21</v>
      </c>
      <c r="AB17" s="253">
        <v>9</v>
      </c>
      <c r="AC17" s="249">
        <v>205</v>
      </c>
    </row>
    <row r="18" spans="1:29" ht="13.5" customHeight="1">
      <c r="A18" s="53">
        <v>206</v>
      </c>
      <c r="B18" s="54" t="s">
        <v>45</v>
      </c>
      <c r="C18" s="253">
        <v>307</v>
      </c>
      <c r="D18" s="253">
        <v>1</v>
      </c>
      <c r="E18" s="253">
        <v>5</v>
      </c>
      <c r="F18" s="253">
        <v>15</v>
      </c>
      <c r="G18" s="253">
        <v>6</v>
      </c>
      <c r="H18" s="253">
        <v>3</v>
      </c>
      <c r="I18" s="253">
        <v>14</v>
      </c>
      <c r="J18" s="253">
        <v>1</v>
      </c>
      <c r="K18" s="253">
        <v>5</v>
      </c>
      <c r="L18" s="253">
        <v>9</v>
      </c>
      <c r="M18" s="253">
        <v>4</v>
      </c>
      <c r="N18" s="254">
        <v>0</v>
      </c>
      <c r="O18" s="254">
        <v>0</v>
      </c>
      <c r="P18" s="253">
        <v>1</v>
      </c>
      <c r="Q18" s="254">
        <v>0</v>
      </c>
      <c r="R18" s="253">
        <v>59</v>
      </c>
      <c r="S18" s="253">
        <v>47</v>
      </c>
      <c r="T18" s="253">
        <v>1</v>
      </c>
      <c r="U18" s="253">
        <v>29</v>
      </c>
      <c r="V18" s="253">
        <v>3</v>
      </c>
      <c r="W18" s="254">
        <v>0</v>
      </c>
      <c r="X18" s="253">
        <v>7</v>
      </c>
      <c r="Y18" s="253">
        <v>3</v>
      </c>
      <c r="Z18" s="253">
        <v>12</v>
      </c>
      <c r="AA18" s="253">
        <v>15</v>
      </c>
      <c r="AB18" s="253">
        <v>8</v>
      </c>
      <c r="AC18" s="249">
        <v>206</v>
      </c>
    </row>
    <row r="19" spans="1:29" ht="13.5" customHeight="1">
      <c r="A19" s="53">
        <v>207</v>
      </c>
      <c r="B19" s="54" t="s">
        <v>46</v>
      </c>
      <c r="C19" s="253">
        <v>324</v>
      </c>
      <c r="D19" s="253">
        <v>1</v>
      </c>
      <c r="E19" s="253">
        <v>4</v>
      </c>
      <c r="F19" s="253">
        <v>12</v>
      </c>
      <c r="G19" s="253">
        <v>5</v>
      </c>
      <c r="H19" s="253">
        <v>1</v>
      </c>
      <c r="I19" s="253">
        <v>13</v>
      </c>
      <c r="J19" s="253">
        <v>4</v>
      </c>
      <c r="K19" s="253">
        <v>14</v>
      </c>
      <c r="L19" s="253">
        <v>15</v>
      </c>
      <c r="M19" s="253">
        <v>1</v>
      </c>
      <c r="N19" s="253">
        <v>2</v>
      </c>
      <c r="O19" s="253">
        <v>3</v>
      </c>
      <c r="P19" s="253">
        <v>3</v>
      </c>
      <c r="Q19" s="253">
        <v>4</v>
      </c>
      <c r="R19" s="253">
        <v>53</v>
      </c>
      <c r="S19" s="253">
        <v>45</v>
      </c>
      <c r="T19" s="253">
        <v>4</v>
      </c>
      <c r="U19" s="253">
        <v>31</v>
      </c>
      <c r="V19" s="253">
        <v>4</v>
      </c>
      <c r="W19" s="253">
        <v>1</v>
      </c>
      <c r="X19" s="253">
        <v>3</v>
      </c>
      <c r="Y19" s="253">
        <v>6</v>
      </c>
      <c r="Z19" s="253">
        <v>5</v>
      </c>
      <c r="AA19" s="253">
        <v>17</v>
      </c>
      <c r="AB19" s="253">
        <v>9</v>
      </c>
      <c r="AC19" s="249">
        <v>207</v>
      </c>
    </row>
    <row r="20" spans="1:29" ht="13.5" customHeight="1">
      <c r="A20" s="53">
        <v>208</v>
      </c>
      <c r="B20" s="54" t="s">
        <v>47</v>
      </c>
      <c r="C20" s="253">
        <v>329</v>
      </c>
      <c r="D20" s="254">
        <v>0</v>
      </c>
      <c r="E20" s="253">
        <v>4</v>
      </c>
      <c r="F20" s="253">
        <v>13</v>
      </c>
      <c r="G20" s="253">
        <v>12</v>
      </c>
      <c r="H20" s="253">
        <v>2</v>
      </c>
      <c r="I20" s="253">
        <v>8</v>
      </c>
      <c r="J20" s="253">
        <v>3</v>
      </c>
      <c r="K20" s="253">
        <v>5</v>
      </c>
      <c r="L20" s="253">
        <v>15</v>
      </c>
      <c r="M20" s="254">
        <v>0</v>
      </c>
      <c r="N20" s="253">
        <v>4</v>
      </c>
      <c r="O20" s="253">
        <v>2</v>
      </c>
      <c r="P20" s="253">
        <v>1</v>
      </c>
      <c r="Q20" s="253">
        <v>6</v>
      </c>
      <c r="R20" s="253">
        <v>35</v>
      </c>
      <c r="S20" s="253">
        <v>60</v>
      </c>
      <c r="T20" s="253">
        <v>2</v>
      </c>
      <c r="U20" s="253">
        <v>26</v>
      </c>
      <c r="V20" s="253">
        <v>5</v>
      </c>
      <c r="W20" s="254">
        <v>0</v>
      </c>
      <c r="X20" s="253">
        <v>4</v>
      </c>
      <c r="Y20" s="253">
        <v>9</v>
      </c>
      <c r="Z20" s="253">
        <v>7</v>
      </c>
      <c r="AA20" s="253">
        <v>17</v>
      </c>
      <c r="AB20" s="253">
        <v>12</v>
      </c>
      <c r="AC20" s="249">
        <v>208</v>
      </c>
    </row>
    <row r="21" spans="1:29" ht="7.5" customHeight="1">
      <c r="A21" s="53"/>
      <c r="B21" s="45"/>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49"/>
    </row>
    <row r="22" spans="1:29" ht="13.5" customHeight="1">
      <c r="A22" s="53">
        <v>301</v>
      </c>
      <c r="B22" s="54" t="s">
        <v>48</v>
      </c>
      <c r="C22" s="253">
        <v>77</v>
      </c>
      <c r="D22" s="254">
        <v>0</v>
      </c>
      <c r="E22" s="254">
        <v>0</v>
      </c>
      <c r="F22" s="253">
        <v>6</v>
      </c>
      <c r="G22" s="253">
        <v>2</v>
      </c>
      <c r="H22" s="253">
        <v>2</v>
      </c>
      <c r="I22" s="253">
        <v>4</v>
      </c>
      <c r="J22" s="253">
        <v>1</v>
      </c>
      <c r="K22" s="254">
        <v>0</v>
      </c>
      <c r="L22" s="253">
        <v>4</v>
      </c>
      <c r="M22" s="254">
        <v>0</v>
      </c>
      <c r="N22" s="254">
        <v>0</v>
      </c>
      <c r="O22" s="253">
        <v>2</v>
      </c>
      <c r="P22" s="253">
        <v>1</v>
      </c>
      <c r="Q22" s="253">
        <v>1</v>
      </c>
      <c r="R22" s="253">
        <v>5</v>
      </c>
      <c r="S22" s="253">
        <v>7</v>
      </c>
      <c r="T22" s="254">
        <v>0</v>
      </c>
      <c r="U22" s="253">
        <v>5</v>
      </c>
      <c r="V22" s="254">
        <v>0</v>
      </c>
      <c r="W22" s="254">
        <v>0</v>
      </c>
      <c r="X22" s="254">
        <v>0</v>
      </c>
      <c r="Y22" s="253">
        <v>3</v>
      </c>
      <c r="Z22" s="253">
        <v>11</v>
      </c>
      <c r="AA22" s="253">
        <v>1</v>
      </c>
      <c r="AB22" s="253">
        <v>4</v>
      </c>
      <c r="AC22" s="249">
        <v>301</v>
      </c>
    </row>
    <row r="23" spans="1:29" ht="13.5" customHeight="1">
      <c r="A23" s="53">
        <v>302</v>
      </c>
      <c r="B23" s="54" t="s">
        <v>49</v>
      </c>
      <c r="C23" s="253">
        <v>60</v>
      </c>
      <c r="D23" s="254">
        <v>0</v>
      </c>
      <c r="E23" s="253">
        <v>1</v>
      </c>
      <c r="F23" s="253">
        <v>3</v>
      </c>
      <c r="G23" s="253">
        <v>1</v>
      </c>
      <c r="H23" s="253">
        <v>1</v>
      </c>
      <c r="I23" s="253">
        <v>1</v>
      </c>
      <c r="J23" s="254">
        <v>0</v>
      </c>
      <c r="K23" s="253">
        <v>2</v>
      </c>
      <c r="L23" s="254">
        <v>0</v>
      </c>
      <c r="M23" s="254">
        <v>0</v>
      </c>
      <c r="N23" s="254">
        <v>0</v>
      </c>
      <c r="O23" s="254">
        <v>0</v>
      </c>
      <c r="P23" s="254">
        <v>0</v>
      </c>
      <c r="Q23" s="254">
        <v>0</v>
      </c>
      <c r="R23" s="253">
        <v>12</v>
      </c>
      <c r="S23" s="253">
        <v>8</v>
      </c>
      <c r="T23" s="254">
        <v>0</v>
      </c>
      <c r="U23" s="253">
        <v>7</v>
      </c>
      <c r="V23" s="253">
        <v>1</v>
      </c>
      <c r="W23" s="254">
        <v>0</v>
      </c>
      <c r="X23" s="253">
        <v>2</v>
      </c>
      <c r="Y23" s="253">
        <v>3</v>
      </c>
      <c r="Z23" s="253">
        <v>3</v>
      </c>
      <c r="AA23" s="253">
        <v>3</v>
      </c>
      <c r="AB23" s="253">
        <v>1</v>
      </c>
      <c r="AC23" s="249">
        <v>302</v>
      </c>
    </row>
    <row r="24" spans="1:29" ht="13.5" customHeight="1">
      <c r="A24" s="53">
        <v>303</v>
      </c>
      <c r="B24" s="54" t="s">
        <v>50</v>
      </c>
      <c r="C24" s="253">
        <v>83</v>
      </c>
      <c r="D24" s="254">
        <v>0</v>
      </c>
      <c r="E24" s="254">
        <v>0</v>
      </c>
      <c r="F24" s="253">
        <v>5</v>
      </c>
      <c r="G24" s="253">
        <v>3</v>
      </c>
      <c r="H24" s="253">
        <v>1</v>
      </c>
      <c r="I24" s="253">
        <v>7</v>
      </c>
      <c r="J24" s="253">
        <v>1</v>
      </c>
      <c r="K24" s="253">
        <v>1</v>
      </c>
      <c r="L24" s="253">
        <v>3</v>
      </c>
      <c r="M24" s="253">
        <v>1</v>
      </c>
      <c r="N24" s="254">
        <v>0</v>
      </c>
      <c r="O24" s="254">
        <v>0</v>
      </c>
      <c r="P24" s="254">
        <v>0</v>
      </c>
      <c r="Q24" s="254">
        <v>0</v>
      </c>
      <c r="R24" s="253">
        <v>11</v>
      </c>
      <c r="S24" s="253">
        <v>8</v>
      </c>
      <c r="T24" s="254">
        <v>0</v>
      </c>
      <c r="U24" s="253">
        <v>9</v>
      </c>
      <c r="V24" s="254">
        <v>0</v>
      </c>
      <c r="W24" s="253">
        <v>2</v>
      </c>
      <c r="X24" s="254">
        <v>0</v>
      </c>
      <c r="Y24" s="253">
        <v>3</v>
      </c>
      <c r="Z24" s="253">
        <v>3</v>
      </c>
      <c r="AA24" s="253">
        <v>3</v>
      </c>
      <c r="AB24" s="253">
        <v>2</v>
      </c>
      <c r="AC24" s="249">
        <v>303</v>
      </c>
    </row>
    <row r="25" spans="1:29" ht="13.5" customHeight="1">
      <c r="A25" s="53">
        <v>304</v>
      </c>
      <c r="B25" s="54" t="s">
        <v>51</v>
      </c>
      <c r="C25" s="253">
        <v>113</v>
      </c>
      <c r="D25" s="253">
        <v>1</v>
      </c>
      <c r="E25" s="253">
        <v>1</v>
      </c>
      <c r="F25" s="253">
        <v>2</v>
      </c>
      <c r="G25" s="253">
        <v>6</v>
      </c>
      <c r="H25" s="253">
        <v>1</v>
      </c>
      <c r="I25" s="253">
        <v>2</v>
      </c>
      <c r="J25" s="253">
        <v>1</v>
      </c>
      <c r="K25" s="253">
        <v>2</v>
      </c>
      <c r="L25" s="253">
        <v>7</v>
      </c>
      <c r="M25" s="253">
        <v>1</v>
      </c>
      <c r="N25" s="254">
        <v>0</v>
      </c>
      <c r="O25" s="253">
        <v>1</v>
      </c>
      <c r="P25" s="253">
        <v>2</v>
      </c>
      <c r="Q25" s="254">
        <v>0</v>
      </c>
      <c r="R25" s="253">
        <v>17</v>
      </c>
      <c r="S25" s="253">
        <v>15</v>
      </c>
      <c r="T25" s="253">
        <v>2</v>
      </c>
      <c r="U25" s="253">
        <v>8</v>
      </c>
      <c r="V25" s="253">
        <v>2</v>
      </c>
      <c r="W25" s="254">
        <v>0</v>
      </c>
      <c r="X25" s="253">
        <v>3</v>
      </c>
      <c r="Y25" s="253">
        <v>4</v>
      </c>
      <c r="Z25" s="253">
        <v>2</v>
      </c>
      <c r="AA25" s="253">
        <v>5</v>
      </c>
      <c r="AB25" s="253">
        <v>3</v>
      </c>
      <c r="AC25" s="249">
        <v>304</v>
      </c>
    </row>
    <row r="26" spans="1:29" ht="13.5" customHeight="1">
      <c r="A26" s="53">
        <v>305</v>
      </c>
      <c r="B26" s="54" t="s">
        <v>52</v>
      </c>
      <c r="C26" s="253">
        <v>53</v>
      </c>
      <c r="D26" s="254">
        <v>0</v>
      </c>
      <c r="E26" s="253">
        <v>1</v>
      </c>
      <c r="F26" s="253">
        <v>3</v>
      </c>
      <c r="G26" s="254">
        <v>2</v>
      </c>
      <c r="H26" s="254">
        <v>0</v>
      </c>
      <c r="I26" s="254">
        <v>0</v>
      </c>
      <c r="J26" s="254">
        <v>0</v>
      </c>
      <c r="K26" s="253">
        <v>3</v>
      </c>
      <c r="L26" s="254">
        <v>5</v>
      </c>
      <c r="M26" s="254">
        <v>0</v>
      </c>
      <c r="N26" s="254">
        <v>0</v>
      </c>
      <c r="O26" s="254">
        <v>0</v>
      </c>
      <c r="P26" s="254">
        <v>0</v>
      </c>
      <c r="Q26" s="254">
        <v>0</v>
      </c>
      <c r="R26" s="253">
        <v>10</v>
      </c>
      <c r="S26" s="253">
        <v>5</v>
      </c>
      <c r="T26" s="254">
        <v>0</v>
      </c>
      <c r="U26" s="253">
        <v>4</v>
      </c>
      <c r="V26" s="253">
        <v>1</v>
      </c>
      <c r="W26" s="254">
        <v>0</v>
      </c>
      <c r="X26" s="253">
        <v>2</v>
      </c>
      <c r="Y26" s="254">
        <v>0</v>
      </c>
      <c r="Z26" s="254">
        <v>0</v>
      </c>
      <c r="AA26" s="253">
        <v>3</v>
      </c>
      <c r="AB26" s="254">
        <v>0</v>
      </c>
      <c r="AC26" s="249">
        <v>305</v>
      </c>
    </row>
    <row r="27" spans="1:29" ht="13.5" customHeight="1">
      <c r="A27" s="53">
        <v>306</v>
      </c>
      <c r="B27" s="54" t="s">
        <v>53</v>
      </c>
      <c r="C27" s="253">
        <v>51</v>
      </c>
      <c r="D27" s="254">
        <v>0</v>
      </c>
      <c r="E27" s="254">
        <v>0</v>
      </c>
      <c r="F27" s="253">
        <v>2</v>
      </c>
      <c r="G27" s="253">
        <v>2</v>
      </c>
      <c r="H27" s="253">
        <v>1</v>
      </c>
      <c r="I27" s="253">
        <v>4</v>
      </c>
      <c r="J27" s="253">
        <v>2</v>
      </c>
      <c r="K27" s="253">
        <v>1</v>
      </c>
      <c r="L27" s="253">
        <v>3</v>
      </c>
      <c r="M27" s="253">
        <v>1</v>
      </c>
      <c r="N27" s="254">
        <v>0</v>
      </c>
      <c r="O27" s="254">
        <v>0</v>
      </c>
      <c r="P27" s="253">
        <v>1</v>
      </c>
      <c r="Q27" s="254">
        <v>0</v>
      </c>
      <c r="R27" s="253">
        <v>4</v>
      </c>
      <c r="S27" s="253">
        <v>7</v>
      </c>
      <c r="T27" s="253">
        <v>1</v>
      </c>
      <c r="U27" s="253">
        <v>6</v>
      </c>
      <c r="V27" s="254">
        <v>0</v>
      </c>
      <c r="W27" s="254">
        <v>0</v>
      </c>
      <c r="X27" s="254">
        <v>0</v>
      </c>
      <c r="Y27" s="253">
        <v>1</v>
      </c>
      <c r="Z27" s="253">
        <v>1</v>
      </c>
      <c r="AA27" s="253">
        <v>1</v>
      </c>
      <c r="AB27" s="254">
        <v>0</v>
      </c>
      <c r="AC27" s="249">
        <v>306</v>
      </c>
    </row>
    <row r="28" spans="1:29" ht="13.5" customHeight="1">
      <c r="A28" s="53">
        <v>307</v>
      </c>
      <c r="B28" s="54" t="s">
        <v>54</v>
      </c>
      <c r="C28" s="253">
        <v>109</v>
      </c>
      <c r="D28" s="254">
        <v>0</v>
      </c>
      <c r="E28" s="253">
        <v>2</v>
      </c>
      <c r="F28" s="253">
        <v>5</v>
      </c>
      <c r="G28" s="253">
        <v>5</v>
      </c>
      <c r="H28" s="253">
        <v>2</v>
      </c>
      <c r="I28" s="253">
        <v>5</v>
      </c>
      <c r="J28" s="253">
        <v>1</v>
      </c>
      <c r="K28" s="253">
        <v>3</v>
      </c>
      <c r="L28" s="253">
        <v>4</v>
      </c>
      <c r="M28" s="254">
        <v>0</v>
      </c>
      <c r="N28" s="254">
        <v>0</v>
      </c>
      <c r="O28" s="253">
        <v>2</v>
      </c>
      <c r="P28" s="254">
        <v>0</v>
      </c>
      <c r="Q28" s="253">
        <v>1</v>
      </c>
      <c r="R28" s="253">
        <v>21</v>
      </c>
      <c r="S28" s="253">
        <v>12</v>
      </c>
      <c r="T28" s="253">
        <v>2</v>
      </c>
      <c r="U28" s="253">
        <v>9</v>
      </c>
      <c r="V28" s="254">
        <v>0</v>
      </c>
      <c r="W28" s="254">
        <v>0</v>
      </c>
      <c r="X28" s="253">
        <v>2</v>
      </c>
      <c r="Y28" s="253">
        <v>2</v>
      </c>
      <c r="Z28" s="253">
        <v>3</v>
      </c>
      <c r="AA28" s="253">
        <v>2</v>
      </c>
      <c r="AB28" s="253">
        <v>2</v>
      </c>
      <c r="AC28" s="249">
        <v>2</v>
      </c>
    </row>
    <row r="29" spans="1:29" ht="13.5" customHeight="1">
      <c r="A29" s="53">
        <v>308</v>
      </c>
      <c r="B29" s="54" t="s">
        <v>55</v>
      </c>
      <c r="C29" s="253">
        <v>50</v>
      </c>
      <c r="D29" s="254">
        <v>0</v>
      </c>
      <c r="E29" s="254">
        <v>0</v>
      </c>
      <c r="F29" s="254">
        <v>0</v>
      </c>
      <c r="G29" s="253">
        <v>1</v>
      </c>
      <c r="H29" s="254">
        <v>0</v>
      </c>
      <c r="I29" s="253">
        <v>4</v>
      </c>
      <c r="J29" s="253">
        <v>1</v>
      </c>
      <c r="K29" s="253">
        <v>1</v>
      </c>
      <c r="L29" s="253">
        <v>2</v>
      </c>
      <c r="M29" s="253">
        <v>1</v>
      </c>
      <c r="N29" s="254">
        <v>0</v>
      </c>
      <c r="O29" s="254">
        <v>0</v>
      </c>
      <c r="P29" s="254">
        <v>0</v>
      </c>
      <c r="Q29" s="254">
        <v>0</v>
      </c>
      <c r="R29" s="253">
        <v>7</v>
      </c>
      <c r="S29" s="253">
        <v>9</v>
      </c>
      <c r="T29" s="254">
        <v>0</v>
      </c>
      <c r="U29" s="253">
        <v>3</v>
      </c>
      <c r="V29" s="254">
        <v>0</v>
      </c>
      <c r="W29" s="254">
        <v>0</v>
      </c>
      <c r="X29" s="253">
        <v>3</v>
      </c>
      <c r="Y29" s="253">
        <v>2</v>
      </c>
      <c r="Z29" s="253">
        <v>2</v>
      </c>
      <c r="AA29" s="253">
        <v>3</v>
      </c>
      <c r="AB29" s="253">
        <v>1</v>
      </c>
      <c r="AC29" s="249">
        <v>308</v>
      </c>
    </row>
    <row r="30" spans="1:29" ht="7.5" customHeight="1">
      <c r="A30" s="53"/>
      <c r="B30" s="45"/>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49"/>
    </row>
    <row r="31" spans="1:29" ht="13.5" customHeight="1">
      <c r="A31" s="53">
        <v>321</v>
      </c>
      <c r="B31" s="54" t="s">
        <v>56</v>
      </c>
      <c r="C31" s="253">
        <v>131</v>
      </c>
      <c r="D31" s="254">
        <v>0</v>
      </c>
      <c r="E31" s="253">
        <v>1</v>
      </c>
      <c r="F31" s="253">
        <v>8</v>
      </c>
      <c r="G31" s="253">
        <v>4</v>
      </c>
      <c r="H31" s="253">
        <v>2</v>
      </c>
      <c r="I31" s="253">
        <v>1</v>
      </c>
      <c r="J31" s="253">
        <v>1</v>
      </c>
      <c r="K31" s="253">
        <v>6</v>
      </c>
      <c r="L31" s="253">
        <v>6</v>
      </c>
      <c r="M31" s="254">
        <v>0</v>
      </c>
      <c r="N31" s="253">
        <v>1</v>
      </c>
      <c r="O31" s="254">
        <v>0</v>
      </c>
      <c r="P31" s="253">
        <v>1</v>
      </c>
      <c r="Q31" s="253">
        <v>1</v>
      </c>
      <c r="R31" s="253">
        <v>24</v>
      </c>
      <c r="S31" s="253">
        <v>9</v>
      </c>
      <c r="T31" s="254">
        <v>0</v>
      </c>
      <c r="U31" s="253">
        <v>15</v>
      </c>
      <c r="V31" s="253">
        <v>4</v>
      </c>
      <c r="W31" s="254">
        <v>0</v>
      </c>
      <c r="X31" s="253">
        <v>1</v>
      </c>
      <c r="Y31" s="253">
        <v>3</v>
      </c>
      <c r="Z31" s="253">
        <v>10</v>
      </c>
      <c r="AA31" s="253">
        <v>4</v>
      </c>
      <c r="AB31" s="253">
        <v>4</v>
      </c>
      <c r="AC31" s="249">
        <v>321</v>
      </c>
    </row>
    <row r="32" spans="1:29" ht="13.5" customHeight="1">
      <c r="A32" s="53">
        <v>322</v>
      </c>
      <c r="B32" s="54" t="s">
        <v>57</v>
      </c>
      <c r="C32" s="253">
        <v>64</v>
      </c>
      <c r="D32" s="254">
        <v>0</v>
      </c>
      <c r="E32" s="253">
        <v>1</v>
      </c>
      <c r="F32" s="253">
        <v>8</v>
      </c>
      <c r="G32" s="254">
        <v>0</v>
      </c>
      <c r="H32" s="254">
        <v>0</v>
      </c>
      <c r="I32" s="253">
        <v>2</v>
      </c>
      <c r="J32" s="253">
        <v>1</v>
      </c>
      <c r="K32" s="254">
        <v>0</v>
      </c>
      <c r="L32" s="253">
        <v>1</v>
      </c>
      <c r="M32" s="254">
        <v>0</v>
      </c>
      <c r="N32" s="254">
        <v>0</v>
      </c>
      <c r="O32" s="254">
        <v>0</v>
      </c>
      <c r="P32" s="254">
        <v>0</v>
      </c>
      <c r="Q32" s="254">
        <v>0</v>
      </c>
      <c r="R32" s="253">
        <v>14</v>
      </c>
      <c r="S32" s="253">
        <v>10</v>
      </c>
      <c r="T32" s="254">
        <v>0</v>
      </c>
      <c r="U32" s="253">
        <v>7</v>
      </c>
      <c r="V32" s="253">
        <v>1</v>
      </c>
      <c r="W32" s="254">
        <v>0</v>
      </c>
      <c r="X32" s="254">
        <v>0</v>
      </c>
      <c r="Y32" s="253">
        <v>1</v>
      </c>
      <c r="Z32" s="253">
        <v>4</v>
      </c>
      <c r="AA32" s="253">
        <v>1</v>
      </c>
      <c r="AB32" s="253">
        <v>3</v>
      </c>
      <c r="AC32" s="249">
        <v>322</v>
      </c>
    </row>
    <row r="33" spans="1:29" ht="7.5" customHeight="1">
      <c r="A33" s="53"/>
      <c r="B33" s="45"/>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49"/>
    </row>
    <row r="34" spans="1:29" ht="13.5" customHeight="1">
      <c r="A34" s="53">
        <v>341</v>
      </c>
      <c r="B34" s="54" t="s">
        <v>58</v>
      </c>
      <c r="C34" s="253">
        <v>122</v>
      </c>
      <c r="D34" s="254">
        <v>0</v>
      </c>
      <c r="E34" s="253">
        <v>3</v>
      </c>
      <c r="F34" s="253">
        <v>3</v>
      </c>
      <c r="G34" s="253">
        <v>4</v>
      </c>
      <c r="H34" s="253">
        <v>2</v>
      </c>
      <c r="I34" s="253">
        <v>3</v>
      </c>
      <c r="J34" s="253">
        <v>3</v>
      </c>
      <c r="K34" s="253">
        <v>2</v>
      </c>
      <c r="L34" s="253">
        <v>4</v>
      </c>
      <c r="M34" s="254">
        <v>0</v>
      </c>
      <c r="N34" s="254">
        <v>0</v>
      </c>
      <c r="O34" s="254">
        <v>0</v>
      </c>
      <c r="P34" s="253">
        <v>1</v>
      </c>
      <c r="Q34" s="253">
        <v>2</v>
      </c>
      <c r="R34" s="253">
        <v>21</v>
      </c>
      <c r="S34" s="253">
        <v>16</v>
      </c>
      <c r="T34" s="253">
        <v>2</v>
      </c>
      <c r="U34" s="253">
        <v>13</v>
      </c>
      <c r="V34" s="254">
        <v>0</v>
      </c>
      <c r="W34" s="254">
        <v>0</v>
      </c>
      <c r="X34" s="253">
        <v>3</v>
      </c>
      <c r="Y34" s="253">
        <v>2</v>
      </c>
      <c r="Z34" s="253">
        <v>2</v>
      </c>
      <c r="AA34" s="253">
        <v>5</v>
      </c>
      <c r="AB34" s="253">
        <v>5</v>
      </c>
      <c r="AC34" s="249">
        <v>341</v>
      </c>
    </row>
    <row r="35" spans="1:29" ht="13.5" customHeight="1">
      <c r="A35" s="53">
        <v>342</v>
      </c>
      <c r="B35" s="54" t="s">
        <v>59</v>
      </c>
      <c r="C35" s="253">
        <v>101</v>
      </c>
      <c r="D35" s="254">
        <v>0</v>
      </c>
      <c r="E35" s="254">
        <v>0</v>
      </c>
      <c r="F35" s="253">
        <v>2</v>
      </c>
      <c r="G35" s="253">
        <v>3</v>
      </c>
      <c r="H35" s="253">
        <v>1</v>
      </c>
      <c r="I35" s="254">
        <v>0</v>
      </c>
      <c r="J35" s="254">
        <v>0</v>
      </c>
      <c r="K35" s="253">
        <v>7</v>
      </c>
      <c r="L35" s="253">
        <v>6</v>
      </c>
      <c r="M35" s="253">
        <v>3</v>
      </c>
      <c r="N35" s="254">
        <v>0</v>
      </c>
      <c r="O35" s="254">
        <v>0</v>
      </c>
      <c r="P35" s="254">
        <v>0</v>
      </c>
      <c r="Q35" s="254">
        <v>0</v>
      </c>
      <c r="R35" s="253">
        <v>18</v>
      </c>
      <c r="S35" s="253">
        <v>17</v>
      </c>
      <c r="T35" s="254">
        <v>0</v>
      </c>
      <c r="U35" s="253">
        <v>11</v>
      </c>
      <c r="V35" s="254">
        <v>0</v>
      </c>
      <c r="W35" s="254">
        <v>0</v>
      </c>
      <c r="X35" s="253">
        <v>1</v>
      </c>
      <c r="Y35" s="253">
        <v>2</v>
      </c>
      <c r="Z35" s="253">
        <v>2</v>
      </c>
      <c r="AA35" s="253">
        <v>5</v>
      </c>
      <c r="AB35" s="253">
        <v>4</v>
      </c>
      <c r="AC35" s="249">
        <v>342</v>
      </c>
    </row>
    <row r="36" spans="1:29" ht="7.5" customHeight="1">
      <c r="A36" s="53"/>
      <c r="B36" s="45"/>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49"/>
    </row>
    <row r="37" spans="1:29" ht="13.5" customHeight="1">
      <c r="A37" s="53">
        <v>361</v>
      </c>
      <c r="B37" s="54" t="s">
        <v>60</v>
      </c>
      <c r="C37" s="253">
        <v>153</v>
      </c>
      <c r="D37" s="254">
        <v>0</v>
      </c>
      <c r="E37" s="253">
        <v>2</v>
      </c>
      <c r="F37" s="253">
        <v>7</v>
      </c>
      <c r="G37" s="253">
        <v>3</v>
      </c>
      <c r="H37" s="253">
        <v>1</v>
      </c>
      <c r="I37" s="253">
        <v>4</v>
      </c>
      <c r="J37" s="253">
        <v>1</v>
      </c>
      <c r="K37" s="253">
        <v>1</v>
      </c>
      <c r="L37" s="253">
        <v>8</v>
      </c>
      <c r="M37" s="253">
        <v>1</v>
      </c>
      <c r="N37" s="254">
        <v>0</v>
      </c>
      <c r="O37" s="253">
        <v>1</v>
      </c>
      <c r="P37" s="253">
        <v>1</v>
      </c>
      <c r="Q37" s="253">
        <v>1</v>
      </c>
      <c r="R37" s="253">
        <v>31</v>
      </c>
      <c r="S37" s="253">
        <v>18</v>
      </c>
      <c r="T37" s="253">
        <v>2</v>
      </c>
      <c r="U37" s="253">
        <v>13</v>
      </c>
      <c r="V37" s="253">
        <v>2</v>
      </c>
      <c r="W37" s="254">
        <v>0</v>
      </c>
      <c r="X37" s="253">
        <v>1</v>
      </c>
      <c r="Y37" s="253">
        <v>1</v>
      </c>
      <c r="Z37" s="253">
        <v>5</v>
      </c>
      <c r="AA37" s="253">
        <v>7</v>
      </c>
      <c r="AB37" s="253">
        <v>2</v>
      </c>
      <c r="AC37" s="249">
        <v>361</v>
      </c>
    </row>
    <row r="38" spans="1:29" ht="13.5" customHeight="1">
      <c r="A38" s="53">
        <v>362</v>
      </c>
      <c r="B38" s="54" t="s">
        <v>61</v>
      </c>
      <c r="C38" s="253">
        <v>87</v>
      </c>
      <c r="D38" s="254">
        <v>0</v>
      </c>
      <c r="E38" s="253">
        <v>2</v>
      </c>
      <c r="F38" s="253">
        <v>2</v>
      </c>
      <c r="G38" s="253">
        <v>3</v>
      </c>
      <c r="H38" s="253">
        <v>1</v>
      </c>
      <c r="I38" s="253">
        <v>1</v>
      </c>
      <c r="J38" s="254">
        <v>0</v>
      </c>
      <c r="K38" s="253">
        <v>1</v>
      </c>
      <c r="L38" s="253">
        <v>7</v>
      </c>
      <c r="M38" s="253">
        <v>1</v>
      </c>
      <c r="N38" s="254">
        <v>0</v>
      </c>
      <c r="O38" s="254">
        <v>0</v>
      </c>
      <c r="P38" s="254">
        <v>0</v>
      </c>
      <c r="Q38" s="254">
        <v>0</v>
      </c>
      <c r="R38" s="253">
        <v>22</v>
      </c>
      <c r="S38" s="253">
        <v>6</v>
      </c>
      <c r="T38" s="253">
        <v>1</v>
      </c>
      <c r="U38" s="253">
        <v>5</v>
      </c>
      <c r="V38" s="253">
        <v>3</v>
      </c>
      <c r="W38" s="254">
        <v>0</v>
      </c>
      <c r="X38" s="253">
        <v>2</v>
      </c>
      <c r="Y38" s="253">
        <v>2</v>
      </c>
      <c r="Z38" s="254">
        <v>0</v>
      </c>
      <c r="AA38" s="253">
        <v>4</v>
      </c>
      <c r="AB38" s="253">
        <v>3</v>
      </c>
      <c r="AC38" s="249">
        <v>362</v>
      </c>
    </row>
    <row r="39" spans="1:29" ht="13.5" customHeight="1">
      <c r="A39" s="53">
        <v>363</v>
      </c>
      <c r="B39" s="54" t="s">
        <v>62</v>
      </c>
      <c r="C39" s="253">
        <v>116</v>
      </c>
      <c r="D39" s="254">
        <v>0</v>
      </c>
      <c r="E39" s="254">
        <v>0</v>
      </c>
      <c r="F39" s="253">
        <v>2</v>
      </c>
      <c r="G39" s="253">
        <v>3</v>
      </c>
      <c r="H39" s="253">
        <v>2</v>
      </c>
      <c r="I39" s="253">
        <v>3</v>
      </c>
      <c r="J39" s="253">
        <v>4</v>
      </c>
      <c r="K39" s="253">
        <v>4</v>
      </c>
      <c r="L39" s="253">
        <v>7</v>
      </c>
      <c r="M39" s="253">
        <v>4</v>
      </c>
      <c r="N39" s="253">
        <v>1</v>
      </c>
      <c r="O39" s="253">
        <v>1</v>
      </c>
      <c r="P39" s="253">
        <v>1</v>
      </c>
      <c r="Q39" s="254">
        <v>0</v>
      </c>
      <c r="R39" s="253">
        <v>22</v>
      </c>
      <c r="S39" s="253">
        <v>16</v>
      </c>
      <c r="T39" s="253">
        <v>1</v>
      </c>
      <c r="U39" s="253">
        <v>9</v>
      </c>
      <c r="V39" s="253">
        <v>2</v>
      </c>
      <c r="W39" s="254">
        <v>0</v>
      </c>
      <c r="X39" s="254">
        <v>0</v>
      </c>
      <c r="Y39" s="253">
        <v>1</v>
      </c>
      <c r="Z39" s="253">
        <v>3</v>
      </c>
      <c r="AA39" s="253">
        <v>1</v>
      </c>
      <c r="AB39" s="253">
        <v>3</v>
      </c>
      <c r="AC39" s="249">
        <v>363</v>
      </c>
    </row>
    <row r="40" spans="1:29" ht="7.5" customHeight="1">
      <c r="A40" s="53"/>
      <c r="B40" s="45"/>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49"/>
    </row>
    <row r="41" spans="1:29" ht="13.5" customHeight="1">
      <c r="A41" s="53">
        <v>381</v>
      </c>
      <c r="B41" s="54" t="s">
        <v>63</v>
      </c>
      <c r="C41" s="253">
        <v>103</v>
      </c>
      <c r="D41" s="253">
        <v>1</v>
      </c>
      <c r="E41" s="254">
        <v>0</v>
      </c>
      <c r="F41" s="253">
        <v>2</v>
      </c>
      <c r="G41" s="253">
        <v>3</v>
      </c>
      <c r="H41" s="254">
        <v>0</v>
      </c>
      <c r="I41" s="253">
        <v>3</v>
      </c>
      <c r="J41" s="253">
        <v>3</v>
      </c>
      <c r="K41" s="253">
        <v>1</v>
      </c>
      <c r="L41" s="253">
        <v>7</v>
      </c>
      <c r="M41" s="254">
        <v>0</v>
      </c>
      <c r="N41" s="254">
        <v>0</v>
      </c>
      <c r="O41" s="254">
        <v>0</v>
      </c>
      <c r="P41" s="253">
        <v>3</v>
      </c>
      <c r="Q41" s="253">
        <v>2</v>
      </c>
      <c r="R41" s="253">
        <v>12</v>
      </c>
      <c r="S41" s="253">
        <v>13</v>
      </c>
      <c r="T41" s="253">
        <v>1</v>
      </c>
      <c r="U41" s="253">
        <v>14</v>
      </c>
      <c r="V41" s="253">
        <v>2</v>
      </c>
      <c r="W41" s="254">
        <v>0</v>
      </c>
      <c r="X41" s="253">
        <v>2</v>
      </c>
      <c r="Y41" s="253">
        <v>1</v>
      </c>
      <c r="Z41" s="253">
        <v>3</v>
      </c>
      <c r="AA41" s="253">
        <v>4</v>
      </c>
      <c r="AB41" s="253">
        <v>3</v>
      </c>
      <c r="AC41" s="249">
        <v>381</v>
      </c>
    </row>
    <row r="42" spans="1:29" ht="13.5" customHeight="1">
      <c r="A42" s="53">
        <v>382</v>
      </c>
      <c r="B42" s="54" t="s">
        <v>64</v>
      </c>
      <c r="C42" s="253">
        <v>23</v>
      </c>
      <c r="D42" s="253">
        <v>1</v>
      </c>
      <c r="E42" s="254">
        <v>0</v>
      </c>
      <c r="F42" s="253">
        <v>1</v>
      </c>
      <c r="G42" s="254">
        <v>0</v>
      </c>
      <c r="H42" s="254">
        <v>0</v>
      </c>
      <c r="I42" s="254">
        <v>0</v>
      </c>
      <c r="J42" s="254">
        <v>0</v>
      </c>
      <c r="K42" s="253">
        <v>1</v>
      </c>
      <c r="L42" s="253">
        <v>1</v>
      </c>
      <c r="M42" s="254">
        <v>0</v>
      </c>
      <c r="N42" s="254">
        <v>0</v>
      </c>
      <c r="O42" s="253">
        <v>1</v>
      </c>
      <c r="P42" s="254">
        <v>0</v>
      </c>
      <c r="Q42" s="254">
        <v>0</v>
      </c>
      <c r="R42" s="253">
        <v>3</v>
      </c>
      <c r="S42" s="253">
        <v>2</v>
      </c>
      <c r="T42" s="254">
        <v>0</v>
      </c>
      <c r="U42" s="253">
        <v>2</v>
      </c>
      <c r="V42" s="254">
        <v>0</v>
      </c>
      <c r="W42" s="254">
        <v>0</v>
      </c>
      <c r="X42" s="254">
        <v>0</v>
      </c>
      <c r="Y42" s="254">
        <v>0</v>
      </c>
      <c r="Z42" s="253">
        <v>2</v>
      </c>
      <c r="AA42" s="253">
        <v>2</v>
      </c>
      <c r="AB42" s="253">
        <v>1</v>
      </c>
      <c r="AC42" s="249">
        <v>382</v>
      </c>
    </row>
    <row r="43" spans="1:29" ht="13.5" customHeight="1">
      <c r="A43" s="53">
        <v>383</v>
      </c>
      <c r="B43" s="54" t="s">
        <v>65</v>
      </c>
      <c r="C43" s="253">
        <v>47</v>
      </c>
      <c r="D43" s="254">
        <v>0</v>
      </c>
      <c r="E43" s="253">
        <v>1</v>
      </c>
      <c r="F43" s="254">
        <v>0</v>
      </c>
      <c r="G43" s="253">
        <v>1</v>
      </c>
      <c r="H43" s="253">
        <v>1</v>
      </c>
      <c r="I43" s="253">
        <v>2</v>
      </c>
      <c r="J43" s="254">
        <v>0</v>
      </c>
      <c r="K43" s="254">
        <v>0</v>
      </c>
      <c r="L43" s="253">
        <v>5</v>
      </c>
      <c r="M43" s="253">
        <v>1</v>
      </c>
      <c r="N43" s="254">
        <v>0</v>
      </c>
      <c r="O43" s="254">
        <v>0</v>
      </c>
      <c r="P43" s="254">
        <v>0</v>
      </c>
      <c r="Q43" s="253">
        <v>1</v>
      </c>
      <c r="R43" s="253">
        <v>3</v>
      </c>
      <c r="S43" s="253">
        <v>9</v>
      </c>
      <c r="T43" s="253">
        <v>2</v>
      </c>
      <c r="U43" s="253">
        <v>4</v>
      </c>
      <c r="V43" s="254">
        <v>0</v>
      </c>
      <c r="W43" s="254">
        <v>0</v>
      </c>
      <c r="X43" s="254">
        <v>0</v>
      </c>
      <c r="Y43" s="253">
        <v>1</v>
      </c>
      <c r="Z43" s="253">
        <v>1</v>
      </c>
      <c r="AA43" s="253">
        <v>2</v>
      </c>
      <c r="AB43" s="253">
        <v>1</v>
      </c>
      <c r="AC43" s="249">
        <v>383</v>
      </c>
    </row>
    <row r="44" spans="1:29" ht="13.5" customHeight="1">
      <c r="A44" s="53">
        <v>384</v>
      </c>
      <c r="B44" s="54" t="s">
        <v>66</v>
      </c>
      <c r="C44" s="253">
        <v>44</v>
      </c>
      <c r="D44" s="254">
        <v>0</v>
      </c>
      <c r="E44" s="253">
        <v>1</v>
      </c>
      <c r="F44" s="253">
        <v>2</v>
      </c>
      <c r="G44" s="253">
        <v>1</v>
      </c>
      <c r="H44" s="254">
        <v>0</v>
      </c>
      <c r="I44" s="253">
        <v>2</v>
      </c>
      <c r="J44" s="253">
        <v>2</v>
      </c>
      <c r="K44" s="253">
        <v>1</v>
      </c>
      <c r="L44" s="254">
        <v>0</v>
      </c>
      <c r="M44" s="253">
        <v>1</v>
      </c>
      <c r="N44" s="254">
        <v>0</v>
      </c>
      <c r="O44" s="254">
        <v>0</v>
      </c>
      <c r="P44" s="254">
        <v>0</v>
      </c>
      <c r="Q44" s="254">
        <v>0</v>
      </c>
      <c r="R44" s="253">
        <v>9</v>
      </c>
      <c r="S44" s="253">
        <v>4</v>
      </c>
      <c r="T44" s="253">
        <v>1</v>
      </c>
      <c r="U44" s="253">
        <v>4</v>
      </c>
      <c r="V44" s="253">
        <v>1</v>
      </c>
      <c r="W44" s="254">
        <v>0</v>
      </c>
      <c r="X44" s="254">
        <v>0</v>
      </c>
      <c r="Y44" s="253">
        <v>1</v>
      </c>
      <c r="Z44" s="253">
        <v>3</v>
      </c>
      <c r="AA44" s="253">
        <v>1</v>
      </c>
      <c r="AB44" s="254">
        <v>0</v>
      </c>
      <c r="AC44" s="249">
        <v>384</v>
      </c>
    </row>
    <row r="45" spans="1:29" ht="13.5" customHeight="1">
      <c r="A45" s="53">
        <v>385</v>
      </c>
      <c r="B45" s="54" t="s">
        <v>67</v>
      </c>
      <c r="C45" s="253">
        <v>55</v>
      </c>
      <c r="D45" s="254">
        <v>0</v>
      </c>
      <c r="E45" s="253">
        <v>1</v>
      </c>
      <c r="F45" s="253">
        <v>4</v>
      </c>
      <c r="G45" s="253">
        <v>2</v>
      </c>
      <c r="H45" s="253">
        <v>1</v>
      </c>
      <c r="I45" s="253">
        <v>1</v>
      </c>
      <c r="J45" s="254">
        <v>0</v>
      </c>
      <c r="K45" s="253">
        <v>1</v>
      </c>
      <c r="L45" s="253">
        <v>2</v>
      </c>
      <c r="M45" s="254">
        <v>0</v>
      </c>
      <c r="N45" s="254">
        <v>0</v>
      </c>
      <c r="O45" s="254">
        <v>0</v>
      </c>
      <c r="P45" s="254">
        <v>0</v>
      </c>
      <c r="Q45" s="254">
        <v>0</v>
      </c>
      <c r="R45" s="253">
        <v>9</v>
      </c>
      <c r="S45" s="253">
        <v>5</v>
      </c>
      <c r="T45" s="253">
        <v>1</v>
      </c>
      <c r="U45" s="253">
        <v>4</v>
      </c>
      <c r="V45" s="254">
        <v>0</v>
      </c>
      <c r="W45" s="254">
        <v>0</v>
      </c>
      <c r="X45" s="253">
        <v>1</v>
      </c>
      <c r="Y45" s="254">
        <v>0</v>
      </c>
      <c r="Z45" s="253">
        <v>4</v>
      </c>
      <c r="AA45" s="253">
        <v>2</v>
      </c>
      <c r="AB45" s="253">
        <v>4</v>
      </c>
      <c r="AC45" s="249">
        <v>385</v>
      </c>
    </row>
    <row r="46" spans="1:29" ht="7.5" customHeight="1">
      <c r="A46" s="53"/>
      <c r="B46" s="45"/>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49"/>
    </row>
    <row r="47" spans="1:29" ht="13.5" customHeight="1">
      <c r="A47" s="53">
        <v>401</v>
      </c>
      <c r="B47" s="54" t="s">
        <v>68</v>
      </c>
      <c r="C47" s="253">
        <v>248</v>
      </c>
      <c r="D47" s="253">
        <v>1</v>
      </c>
      <c r="E47" s="253">
        <v>2</v>
      </c>
      <c r="F47" s="253">
        <v>11</v>
      </c>
      <c r="G47" s="253">
        <v>5</v>
      </c>
      <c r="H47" s="253">
        <v>4</v>
      </c>
      <c r="I47" s="253">
        <v>5</v>
      </c>
      <c r="J47" s="253">
        <v>3</v>
      </c>
      <c r="K47" s="253">
        <v>4</v>
      </c>
      <c r="L47" s="253">
        <v>17</v>
      </c>
      <c r="M47" s="254">
        <v>0</v>
      </c>
      <c r="N47" s="253">
        <v>1</v>
      </c>
      <c r="O47" s="254">
        <v>0</v>
      </c>
      <c r="P47" s="253">
        <v>3</v>
      </c>
      <c r="Q47" s="253">
        <v>1</v>
      </c>
      <c r="R47" s="253">
        <v>35</v>
      </c>
      <c r="S47" s="253">
        <v>33</v>
      </c>
      <c r="T47" s="253">
        <v>8</v>
      </c>
      <c r="U47" s="253">
        <v>19</v>
      </c>
      <c r="V47" s="253">
        <v>2</v>
      </c>
      <c r="W47" s="254">
        <v>0</v>
      </c>
      <c r="X47" s="253">
        <v>3</v>
      </c>
      <c r="Y47" s="253">
        <v>6</v>
      </c>
      <c r="Z47" s="253">
        <v>12</v>
      </c>
      <c r="AA47" s="253">
        <v>11</v>
      </c>
      <c r="AB47" s="253">
        <v>11</v>
      </c>
      <c r="AC47" s="249">
        <v>401</v>
      </c>
    </row>
    <row r="48" spans="1:29" ht="13.5" customHeight="1">
      <c r="A48" s="53">
        <v>402</v>
      </c>
      <c r="B48" s="54" t="s">
        <v>69</v>
      </c>
      <c r="C48" s="253">
        <v>69</v>
      </c>
      <c r="D48" s="254">
        <v>0</v>
      </c>
      <c r="E48" s="253">
        <v>2</v>
      </c>
      <c r="F48" s="253">
        <v>2</v>
      </c>
      <c r="G48" s="253">
        <v>2</v>
      </c>
      <c r="H48" s="253">
        <v>1</v>
      </c>
      <c r="I48" s="253">
        <v>2</v>
      </c>
      <c r="J48" s="253">
        <v>2</v>
      </c>
      <c r="K48" s="253">
        <v>2</v>
      </c>
      <c r="L48" s="253">
        <v>2</v>
      </c>
      <c r="M48" s="254">
        <v>0</v>
      </c>
      <c r="N48" s="254">
        <v>0</v>
      </c>
      <c r="O48" s="253">
        <v>1</v>
      </c>
      <c r="P48" s="253">
        <v>1</v>
      </c>
      <c r="Q48" s="254">
        <v>0</v>
      </c>
      <c r="R48" s="253">
        <v>6</v>
      </c>
      <c r="S48" s="253">
        <v>12</v>
      </c>
      <c r="T48" s="253">
        <v>1</v>
      </c>
      <c r="U48" s="253">
        <v>6</v>
      </c>
      <c r="V48" s="253">
        <v>1</v>
      </c>
      <c r="W48" s="254">
        <v>0</v>
      </c>
      <c r="X48" s="254">
        <v>0</v>
      </c>
      <c r="Y48" s="253">
        <v>1</v>
      </c>
      <c r="Z48" s="253">
        <v>4</v>
      </c>
      <c r="AA48" s="253">
        <v>2</v>
      </c>
      <c r="AB48" s="253">
        <v>4</v>
      </c>
      <c r="AC48" s="249">
        <v>402</v>
      </c>
    </row>
    <row r="49" spans="1:29" ht="13.5" customHeight="1">
      <c r="A49" s="53">
        <v>403</v>
      </c>
      <c r="B49" s="54" t="s">
        <v>70</v>
      </c>
      <c r="C49" s="253">
        <v>64</v>
      </c>
      <c r="D49" s="254">
        <v>0</v>
      </c>
      <c r="E49" s="254">
        <v>0</v>
      </c>
      <c r="F49" s="253">
        <v>3</v>
      </c>
      <c r="G49" s="253">
        <v>2</v>
      </c>
      <c r="H49" s="254">
        <v>0</v>
      </c>
      <c r="I49" s="254">
        <v>0</v>
      </c>
      <c r="J49" s="253">
        <v>2</v>
      </c>
      <c r="K49" s="254">
        <v>0</v>
      </c>
      <c r="L49" s="253">
        <v>3</v>
      </c>
      <c r="M49" s="253">
        <v>1</v>
      </c>
      <c r="N49" s="254">
        <v>0</v>
      </c>
      <c r="O49" s="254">
        <v>0</v>
      </c>
      <c r="P49" s="253">
        <v>1</v>
      </c>
      <c r="Q49" s="253">
        <v>1</v>
      </c>
      <c r="R49" s="253">
        <v>11</v>
      </c>
      <c r="S49" s="253">
        <v>9</v>
      </c>
      <c r="T49" s="253">
        <v>2</v>
      </c>
      <c r="U49" s="253">
        <v>4</v>
      </c>
      <c r="V49" s="254">
        <v>0</v>
      </c>
      <c r="W49" s="253">
        <v>1</v>
      </c>
      <c r="X49" s="253">
        <v>2</v>
      </c>
      <c r="Y49" s="253">
        <v>1</v>
      </c>
      <c r="Z49" s="253">
        <v>7</v>
      </c>
      <c r="AA49" s="253">
        <v>1</v>
      </c>
      <c r="AB49" s="253">
        <v>3</v>
      </c>
      <c r="AC49" s="249">
        <v>403</v>
      </c>
    </row>
    <row r="50" spans="1:29" ht="13.5" customHeight="1">
      <c r="A50" s="53">
        <v>404</v>
      </c>
      <c r="B50" s="54" t="s">
        <v>71</v>
      </c>
      <c r="C50" s="253">
        <v>71</v>
      </c>
      <c r="D50" s="254">
        <v>0</v>
      </c>
      <c r="E50" s="253">
        <v>1</v>
      </c>
      <c r="F50" s="253">
        <v>6</v>
      </c>
      <c r="G50" s="253">
        <v>1</v>
      </c>
      <c r="H50" s="254">
        <v>0</v>
      </c>
      <c r="I50" s="253">
        <v>3</v>
      </c>
      <c r="J50" s="253">
        <v>1</v>
      </c>
      <c r="K50" s="253">
        <v>1</v>
      </c>
      <c r="L50" s="253">
        <v>5</v>
      </c>
      <c r="M50" s="254">
        <v>0</v>
      </c>
      <c r="N50" s="254">
        <v>0</v>
      </c>
      <c r="O50" s="253">
        <v>1</v>
      </c>
      <c r="P50" s="253">
        <v>1</v>
      </c>
      <c r="Q50" s="253">
        <v>1</v>
      </c>
      <c r="R50" s="253">
        <v>11</v>
      </c>
      <c r="S50" s="253">
        <v>7</v>
      </c>
      <c r="T50" s="254">
        <v>2</v>
      </c>
      <c r="U50" s="253">
        <v>7</v>
      </c>
      <c r="V50" s="254">
        <v>0</v>
      </c>
      <c r="W50" s="254">
        <v>0</v>
      </c>
      <c r="X50" s="253">
        <v>1</v>
      </c>
      <c r="Y50" s="253">
        <v>1</v>
      </c>
      <c r="Z50" s="253">
        <v>1</v>
      </c>
      <c r="AA50" s="253">
        <v>2</v>
      </c>
      <c r="AB50" s="253">
        <v>3</v>
      </c>
      <c r="AC50" s="249">
        <v>404</v>
      </c>
    </row>
    <row r="51" spans="1:29" ht="13.5" customHeight="1">
      <c r="A51" s="53">
        <v>405</v>
      </c>
      <c r="B51" s="54" t="s">
        <v>72</v>
      </c>
      <c r="C51" s="253">
        <v>198</v>
      </c>
      <c r="D51" s="253">
        <v>1</v>
      </c>
      <c r="E51" s="253">
        <v>1</v>
      </c>
      <c r="F51" s="253">
        <v>11</v>
      </c>
      <c r="G51" s="253">
        <v>6</v>
      </c>
      <c r="H51" s="254">
        <v>0</v>
      </c>
      <c r="I51" s="253">
        <v>7</v>
      </c>
      <c r="J51" s="253">
        <v>4</v>
      </c>
      <c r="K51" s="253">
        <v>5</v>
      </c>
      <c r="L51" s="253">
        <v>10</v>
      </c>
      <c r="M51" s="254">
        <v>0</v>
      </c>
      <c r="N51" s="253">
        <v>1</v>
      </c>
      <c r="O51" s="254">
        <v>0</v>
      </c>
      <c r="P51" s="254">
        <v>0</v>
      </c>
      <c r="Q51" s="254">
        <v>0</v>
      </c>
      <c r="R51" s="253">
        <v>28</v>
      </c>
      <c r="S51" s="253">
        <v>26</v>
      </c>
      <c r="T51" s="253">
        <v>3</v>
      </c>
      <c r="U51" s="253">
        <v>13</v>
      </c>
      <c r="V51" s="253">
        <v>5</v>
      </c>
      <c r="W51" s="254">
        <v>0</v>
      </c>
      <c r="X51" s="254">
        <v>0</v>
      </c>
      <c r="Y51" s="253">
        <v>5</v>
      </c>
      <c r="Z51" s="253">
        <v>12</v>
      </c>
      <c r="AA51" s="253">
        <v>7</v>
      </c>
      <c r="AB51" s="253">
        <v>6</v>
      </c>
      <c r="AC51" s="249">
        <v>405</v>
      </c>
    </row>
    <row r="52" spans="1:29" ht="7.5" customHeight="1">
      <c r="A52" s="53"/>
      <c r="B52" s="45"/>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49"/>
    </row>
    <row r="53" spans="1:29" ht="13.5" customHeight="1">
      <c r="A53" s="53">
        <v>421</v>
      </c>
      <c r="B53" s="54" t="s">
        <v>73</v>
      </c>
      <c r="C53" s="253">
        <v>78</v>
      </c>
      <c r="D53" s="254">
        <v>0</v>
      </c>
      <c r="E53" s="254">
        <v>0</v>
      </c>
      <c r="F53" s="253">
        <v>4</v>
      </c>
      <c r="G53" s="253">
        <v>1</v>
      </c>
      <c r="H53" s="253">
        <v>1</v>
      </c>
      <c r="I53" s="253">
        <v>1</v>
      </c>
      <c r="J53" s="253">
        <v>3</v>
      </c>
      <c r="K53" s="253">
        <v>1</v>
      </c>
      <c r="L53" s="253">
        <v>5</v>
      </c>
      <c r="M53" s="254">
        <v>0</v>
      </c>
      <c r="N53" s="254">
        <v>0</v>
      </c>
      <c r="O53" s="254">
        <v>0</v>
      </c>
      <c r="P53" s="253">
        <v>2</v>
      </c>
      <c r="Q53" s="254">
        <v>0</v>
      </c>
      <c r="R53" s="253">
        <v>12</v>
      </c>
      <c r="S53" s="253">
        <v>10</v>
      </c>
      <c r="T53" s="253">
        <v>1</v>
      </c>
      <c r="U53" s="253">
        <v>7</v>
      </c>
      <c r="V53" s="254">
        <v>0</v>
      </c>
      <c r="W53" s="253">
        <v>3</v>
      </c>
      <c r="X53" s="253">
        <v>1</v>
      </c>
      <c r="Y53" s="253">
        <v>2</v>
      </c>
      <c r="Z53" s="253">
        <v>3</v>
      </c>
      <c r="AA53" s="253">
        <v>3</v>
      </c>
      <c r="AB53" s="253">
        <v>1</v>
      </c>
      <c r="AC53" s="249">
        <v>421</v>
      </c>
    </row>
    <row r="54" spans="1:29" ht="13.5" customHeight="1">
      <c r="A54" s="53">
        <v>422</v>
      </c>
      <c r="B54" s="54" t="s">
        <v>74</v>
      </c>
      <c r="C54" s="253">
        <v>61</v>
      </c>
      <c r="D54" s="253">
        <v>1</v>
      </c>
      <c r="E54" s="254">
        <v>0</v>
      </c>
      <c r="F54" s="253">
        <v>4</v>
      </c>
      <c r="G54" s="254">
        <v>0</v>
      </c>
      <c r="H54" s="254">
        <v>0</v>
      </c>
      <c r="I54" s="253">
        <v>2</v>
      </c>
      <c r="J54" s="254">
        <v>0</v>
      </c>
      <c r="K54" s="254">
        <v>0</v>
      </c>
      <c r="L54" s="253">
        <v>4</v>
      </c>
      <c r="M54" s="254">
        <v>0</v>
      </c>
      <c r="N54" s="254">
        <v>0</v>
      </c>
      <c r="O54" s="254">
        <v>0</v>
      </c>
      <c r="P54" s="254">
        <v>0</v>
      </c>
      <c r="Q54" s="253">
        <v>1</v>
      </c>
      <c r="R54" s="253">
        <v>10</v>
      </c>
      <c r="S54" s="253">
        <v>10</v>
      </c>
      <c r="T54" s="254">
        <v>0</v>
      </c>
      <c r="U54" s="253">
        <v>5</v>
      </c>
      <c r="V54" s="253">
        <v>4</v>
      </c>
      <c r="W54" s="254">
        <v>0</v>
      </c>
      <c r="X54" s="253">
        <v>1</v>
      </c>
      <c r="Y54" s="253">
        <v>1</v>
      </c>
      <c r="Z54" s="253">
        <v>1</v>
      </c>
      <c r="AA54" s="253">
        <v>3</v>
      </c>
      <c r="AB54" s="253">
        <v>1</v>
      </c>
      <c r="AC54" s="249">
        <v>422</v>
      </c>
    </row>
    <row r="55" spans="1:29" ht="7.5" customHeight="1">
      <c r="A55" s="53"/>
      <c r="B55" s="45"/>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49"/>
    </row>
    <row r="56" spans="1:29" ht="13.5" customHeight="1">
      <c r="A56" s="53">
        <v>441</v>
      </c>
      <c r="B56" s="54" t="s">
        <v>75</v>
      </c>
      <c r="C56" s="253">
        <v>62</v>
      </c>
      <c r="D56" s="254">
        <v>0</v>
      </c>
      <c r="E56" s="253">
        <v>1</v>
      </c>
      <c r="F56" s="253">
        <v>2</v>
      </c>
      <c r="G56" s="253">
        <v>1</v>
      </c>
      <c r="H56" s="253">
        <v>1</v>
      </c>
      <c r="I56" s="253">
        <v>2</v>
      </c>
      <c r="J56" s="254">
        <v>0</v>
      </c>
      <c r="K56" s="253">
        <v>1</v>
      </c>
      <c r="L56" s="253">
        <v>2</v>
      </c>
      <c r="M56" s="253">
        <v>1</v>
      </c>
      <c r="N56" s="254">
        <v>0</v>
      </c>
      <c r="O56" s="253">
        <v>1</v>
      </c>
      <c r="P56" s="254">
        <v>0</v>
      </c>
      <c r="Q56" s="254">
        <v>0</v>
      </c>
      <c r="R56" s="253">
        <v>15</v>
      </c>
      <c r="S56" s="253">
        <v>6</v>
      </c>
      <c r="T56" s="253">
        <v>2</v>
      </c>
      <c r="U56" s="253">
        <v>10</v>
      </c>
      <c r="V56" s="253">
        <v>1</v>
      </c>
      <c r="W56" s="253">
        <v>1</v>
      </c>
      <c r="X56" s="253">
        <v>1</v>
      </c>
      <c r="Y56" s="254">
        <v>0</v>
      </c>
      <c r="Z56" s="253">
        <v>2</v>
      </c>
      <c r="AA56" s="253">
        <v>5</v>
      </c>
      <c r="AB56" s="253">
        <v>1</v>
      </c>
      <c r="AC56" s="249">
        <v>441</v>
      </c>
    </row>
    <row r="57" spans="1:29" ht="13.5" customHeight="1">
      <c r="A57" s="53">
        <v>442</v>
      </c>
      <c r="B57" s="54" t="s">
        <v>76</v>
      </c>
      <c r="C57" s="253">
        <v>77</v>
      </c>
      <c r="D57" s="254">
        <v>0</v>
      </c>
      <c r="E57" s="254">
        <v>0</v>
      </c>
      <c r="F57" s="253">
        <v>5</v>
      </c>
      <c r="G57" s="254">
        <v>0</v>
      </c>
      <c r="H57" s="253">
        <v>2</v>
      </c>
      <c r="I57" s="253">
        <v>4</v>
      </c>
      <c r="J57" s="253">
        <v>1</v>
      </c>
      <c r="K57" s="253">
        <v>1</v>
      </c>
      <c r="L57" s="253">
        <v>1</v>
      </c>
      <c r="M57" s="253">
        <v>1</v>
      </c>
      <c r="N57" s="254">
        <v>0</v>
      </c>
      <c r="O57" s="253">
        <v>1</v>
      </c>
      <c r="P57" s="253">
        <v>1</v>
      </c>
      <c r="Q57" s="254">
        <v>0</v>
      </c>
      <c r="R57" s="253">
        <v>27</v>
      </c>
      <c r="S57" s="253">
        <v>6</v>
      </c>
      <c r="T57" s="254">
        <v>0</v>
      </c>
      <c r="U57" s="253">
        <v>5</v>
      </c>
      <c r="V57" s="254">
        <v>0</v>
      </c>
      <c r="W57" s="253">
        <v>1</v>
      </c>
      <c r="X57" s="253">
        <v>1</v>
      </c>
      <c r="Y57" s="253">
        <v>4</v>
      </c>
      <c r="Z57" s="253">
        <v>3</v>
      </c>
      <c r="AA57" s="254">
        <v>0</v>
      </c>
      <c r="AB57" s="253">
        <v>4</v>
      </c>
      <c r="AC57" s="249">
        <v>442</v>
      </c>
    </row>
    <row r="58" spans="1:29" ht="13.5" customHeight="1">
      <c r="A58" s="53">
        <v>443</v>
      </c>
      <c r="B58" s="54" t="s">
        <v>77</v>
      </c>
      <c r="C58" s="253">
        <v>43</v>
      </c>
      <c r="D58" s="254">
        <v>0</v>
      </c>
      <c r="E58" s="254">
        <v>0</v>
      </c>
      <c r="F58" s="253">
        <v>1</v>
      </c>
      <c r="G58" s="253">
        <v>1</v>
      </c>
      <c r="H58" s="254">
        <v>0</v>
      </c>
      <c r="I58" s="253">
        <v>1</v>
      </c>
      <c r="J58" s="254">
        <v>0</v>
      </c>
      <c r="K58" s="253">
        <v>1</v>
      </c>
      <c r="L58" s="254">
        <v>0</v>
      </c>
      <c r="M58" s="254">
        <v>0</v>
      </c>
      <c r="N58" s="254">
        <v>0</v>
      </c>
      <c r="O58" s="254">
        <v>0</v>
      </c>
      <c r="P58" s="254">
        <v>0</v>
      </c>
      <c r="Q58" s="254">
        <v>0</v>
      </c>
      <c r="R58" s="253">
        <v>5</v>
      </c>
      <c r="S58" s="253">
        <v>7</v>
      </c>
      <c r="T58" s="253">
        <v>2</v>
      </c>
      <c r="U58" s="253">
        <v>5</v>
      </c>
      <c r="V58" s="253">
        <v>1</v>
      </c>
      <c r="W58" s="254">
        <v>0</v>
      </c>
      <c r="X58" s="254">
        <v>0</v>
      </c>
      <c r="Y58" s="254">
        <v>0</v>
      </c>
      <c r="Z58" s="253">
        <v>2</v>
      </c>
      <c r="AA58" s="253">
        <v>1</v>
      </c>
      <c r="AB58" s="253">
        <v>3</v>
      </c>
      <c r="AC58" s="249">
        <v>443</v>
      </c>
    </row>
    <row r="59" spans="1:29" ht="13.5" customHeight="1">
      <c r="A59" s="53">
        <v>444</v>
      </c>
      <c r="B59" s="54" t="s">
        <v>78</v>
      </c>
      <c r="C59" s="253">
        <v>35</v>
      </c>
      <c r="D59" s="254">
        <v>0</v>
      </c>
      <c r="E59" s="254">
        <v>0</v>
      </c>
      <c r="F59" s="253">
        <v>1</v>
      </c>
      <c r="G59" s="254">
        <v>0</v>
      </c>
      <c r="H59" s="254">
        <v>0</v>
      </c>
      <c r="I59" s="253">
        <v>2</v>
      </c>
      <c r="J59" s="254">
        <v>0</v>
      </c>
      <c r="K59" s="254">
        <v>0</v>
      </c>
      <c r="L59" s="253">
        <v>4</v>
      </c>
      <c r="M59" s="254">
        <v>0</v>
      </c>
      <c r="N59" s="254">
        <v>0</v>
      </c>
      <c r="O59" s="253">
        <v>1</v>
      </c>
      <c r="P59" s="254">
        <v>0</v>
      </c>
      <c r="Q59" s="254">
        <v>0</v>
      </c>
      <c r="R59" s="253">
        <v>2</v>
      </c>
      <c r="S59" s="253">
        <v>9</v>
      </c>
      <c r="T59" s="254">
        <v>0</v>
      </c>
      <c r="U59" s="253">
        <v>3</v>
      </c>
      <c r="V59" s="253">
        <v>3</v>
      </c>
      <c r="W59" s="254">
        <v>0</v>
      </c>
      <c r="X59" s="254">
        <v>0</v>
      </c>
      <c r="Y59" s="254">
        <v>0</v>
      </c>
      <c r="Z59" s="253">
        <v>1</v>
      </c>
      <c r="AA59" s="253">
        <v>4</v>
      </c>
      <c r="AB59" s="253">
        <v>1</v>
      </c>
      <c r="AC59" s="249">
        <v>444</v>
      </c>
    </row>
    <row r="60" spans="1:29" ht="13.5" customHeight="1">
      <c r="A60" s="53">
        <v>445</v>
      </c>
      <c r="B60" s="54" t="s">
        <v>79</v>
      </c>
      <c r="C60" s="253">
        <v>75</v>
      </c>
      <c r="D60" s="254">
        <v>0</v>
      </c>
      <c r="E60" s="254">
        <v>0</v>
      </c>
      <c r="F60" s="253">
        <v>3</v>
      </c>
      <c r="G60" s="253">
        <v>1</v>
      </c>
      <c r="H60" s="254">
        <v>0</v>
      </c>
      <c r="I60" s="254">
        <v>0</v>
      </c>
      <c r="J60" s="253">
        <v>5</v>
      </c>
      <c r="K60" s="253">
        <v>1</v>
      </c>
      <c r="L60" s="253">
        <v>2</v>
      </c>
      <c r="M60" s="253">
        <v>1</v>
      </c>
      <c r="N60" s="254">
        <v>0</v>
      </c>
      <c r="O60" s="253">
        <v>1</v>
      </c>
      <c r="P60" s="253">
        <v>2</v>
      </c>
      <c r="Q60" s="253">
        <v>1</v>
      </c>
      <c r="R60" s="253">
        <v>13</v>
      </c>
      <c r="S60" s="253">
        <v>13</v>
      </c>
      <c r="T60" s="253">
        <v>1</v>
      </c>
      <c r="U60" s="253">
        <v>6</v>
      </c>
      <c r="V60" s="253">
        <v>2</v>
      </c>
      <c r="W60" s="254">
        <v>0</v>
      </c>
      <c r="X60" s="254">
        <v>0</v>
      </c>
      <c r="Y60" s="253">
        <v>2</v>
      </c>
      <c r="Z60" s="254">
        <v>0</v>
      </c>
      <c r="AA60" s="253">
        <v>3</v>
      </c>
      <c r="AB60" s="253">
        <v>1</v>
      </c>
      <c r="AC60" s="249">
        <v>445</v>
      </c>
    </row>
    <row r="61" spans="1:29" ht="13.5" customHeight="1">
      <c r="A61" s="53">
        <v>446</v>
      </c>
      <c r="B61" s="54" t="s">
        <v>80</v>
      </c>
      <c r="C61" s="253">
        <v>94</v>
      </c>
      <c r="D61" s="253">
        <v>1</v>
      </c>
      <c r="E61" s="253">
        <v>1</v>
      </c>
      <c r="F61" s="253">
        <v>3</v>
      </c>
      <c r="G61" s="253">
        <v>1</v>
      </c>
      <c r="H61" s="254">
        <v>0</v>
      </c>
      <c r="I61" s="253">
        <v>7</v>
      </c>
      <c r="J61" s="254">
        <v>0</v>
      </c>
      <c r="K61" s="253">
        <v>1</v>
      </c>
      <c r="L61" s="253">
        <v>4</v>
      </c>
      <c r="M61" s="254">
        <v>0</v>
      </c>
      <c r="N61" s="254">
        <v>0</v>
      </c>
      <c r="O61" s="254">
        <v>0</v>
      </c>
      <c r="P61" s="254">
        <v>0</v>
      </c>
      <c r="Q61" s="253">
        <v>2</v>
      </c>
      <c r="R61" s="253">
        <v>21</v>
      </c>
      <c r="S61" s="253">
        <v>9</v>
      </c>
      <c r="T61" s="253">
        <v>1</v>
      </c>
      <c r="U61" s="253">
        <v>14</v>
      </c>
      <c r="V61" s="254">
        <v>0</v>
      </c>
      <c r="W61" s="254">
        <v>0</v>
      </c>
      <c r="X61" s="253">
        <v>2</v>
      </c>
      <c r="Y61" s="253">
        <v>1</v>
      </c>
      <c r="Z61" s="253">
        <v>2</v>
      </c>
      <c r="AA61" s="253">
        <v>8</v>
      </c>
      <c r="AB61" s="253">
        <v>4</v>
      </c>
      <c r="AC61" s="249">
        <v>4</v>
      </c>
    </row>
    <row r="62" spans="1:29" ht="13.5" customHeight="1">
      <c r="A62" s="53">
        <v>447</v>
      </c>
      <c r="B62" s="54" t="s">
        <v>81</v>
      </c>
      <c r="C62" s="253">
        <v>68</v>
      </c>
      <c r="D62" s="254">
        <v>0</v>
      </c>
      <c r="E62" s="253">
        <v>1</v>
      </c>
      <c r="F62" s="253">
        <v>3</v>
      </c>
      <c r="G62" s="254">
        <v>0</v>
      </c>
      <c r="H62" s="253">
        <v>2</v>
      </c>
      <c r="I62" s="253">
        <v>4</v>
      </c>
      <c r="J62" s="254">
        <v>0</v>
      </c>
      <c r="K62" s="253">
        <v>1</v>
      </c>
      <c r="L62" s="253">
        <v>6</v>
      </c>
      <c r="M62" s="254">
        <v>0</v>
      </c>
      <c r="N62" s="254">
        <v>0</v>
      </c>
      <c r="O62" s="253">
        <v>1</v>
      </c>
      <c r="P62" s="254">
        <v>0</v>
      </c>
      <c r="Q62" s="254">
        <v>0</v>
      </c>
      <c r="R62" s="253">
        <v>12</v>
      </c>
      <c r="S62" s="253">
        <v>6</v>
      </c>
      <c r="T62" s="253">
        <v>1</v>
      </c>
      <c r="U62" s="253">
        <v>11</v>
      </c>
      <c r="V62" s="253">
        <v>1</v>
      </c>
      <c r="W62" s="254">
        <v>0</v>
      </c>
      <c r="X62" s="254">
        <v>0</v>
      </c>
      <c r="Y62" s="253">
        <v>3</v>
      </c>
      <c r="Z62" s="254">
        <v>0</v>
      </c>
      <c r="AA62" s="254">
        <v>0</v>
      </c>
      <c r="AB62" s="254">
        <v>0</v>
      </c>
      <c r="AC62" s="249">
        <v>447</v>
      </c>
    </row>
    <row r="63" spans="1:29" ht="7.5" customHeight="1">
      <c r="A63" s="53"/>
      <c r="B63" s="45"/>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49"/>
    </row>
    <row r="64" spans="1:29" ht="13.5" customHeight="1">
      <c r="A64" s="53">
        <v>462</v>
      </c>
      <c r="B64" s="54" t="s">
        <v>82</v>
      </c>
      <c r="C64" s="253">
        <v>75</v>
      </c>
      <c r="D64" s="254">
        <v>0</v>
      </c>
      <c r="E64" s="253">
        <v>2</v>
      </c>
      <c r="F64" s="253">
        <v>3</v>
      </c>
      <c r="G64" s="253">
        <v>2</v>
      </c>
      <c r="H64" s="253">
        <v>1</v>
      </c>
      <c r="I64" s="253">
        <v>1</v>
      </c>
      <c r="J64" s="253">
        <v>2</v>
      </c>
      <c r="K64" s="254">
        <v>0</v>
      </c>
      <c r="L64" s="253">
        <v>3</v>
      </c>
      <c r="M64" s="254">
        <v>0</v>
      </c>
      <c r="N64" s="254">
        <v>0</v>
      </c>
      <c r="O64" s="254">
        <v>0</v>
      </c>
      <c r="P64" s="254">
        <v>0</v>
      </c>
      <c r="Q64" s="253">
        <v>1</v>
      </c>
      <c r="R64" s="253">
        <v>6</v>
      </c>
      <c r="S64" s="253">
        <v>12</v>
      </c>
      <c r="T64" s="253">
        <v>1</v>
      </c>
      <c r="U64" s="253">
        <v>12</v>
      </c>
      <c r="V64" s="253">
        <v>3</v>
      </c>
      <c r="W64" s="254">
        <v>0</v>
      </c>
      <c r="X64" s="254">
        <v>0</v>
      </c>
      <c r="Y64" s="254">
        <v>0</v>
      </c>
      <c r="Z64" s="253">
        <v>11</v>
      </c>
      <c r="AA64" s="253">
        <v>1</v>
      </c>
      <c r="AB64" s="253">
        <v>3</v>
      </c>
      <c r="AC64" s="249">
        <v>462</v>
      </c>
    </row>
    <row r="65" spans="1:29" ht="13.5" customHeight="1">
      <c r="A65" s="53">
        <v>463</v>
      </c>
      <c r="B65" s="54" t="s">
        <v>83</v>
      </c>
      <c r="C65" s="253">
        <v>60</v>
      </c>
      <c r="D65" s="254">
        <v>0</v>
      </c>
      <c r="E65" s="254">
        <v>0</v>
      </c>
      <c r="F65" s="253">
        <v>1</v>
      </c>
      <c r="G65" s="254">
        <v>0</v>
      </c>
      <c r="H65" s="254">
        <v>0</v>
      </c>
      <c r="I65" s="253">
        <v>4</v>
      </c>
      <c r="J65" s="253">
        <v>1</v>
      </c>
      <c r="K65" s="253">
        <v>3</v>
      </c>
      <c r="L65" s="253">
        <v>4</v>
      </c>
      <c r="M65" s="254">
        <v>0</v>
      </c>
      <c r="N65" s="254">
        <v>0</v>
      </c>
      <c r="O65" s="254">
        <v>0</v>
      </c>
      <c r="P65" s="254">
        <v>0</v>
      </c>
      <c r="Q65" s="254">
        <v>0</v>
      </c>
      <c r="R65" s="253">
        <v>7</v>
      </c>
      <c r="S65" s="253">
        <v>6</v>
      </c>
      <c r="T65" s="253">
        <v>2</v>
      </c>
      <c r="U65" s="253">
        <v>9</v>
      </c>
      <c r="V65" s="253">
        <v>1</v>
      </c>
      <c r="W65" s="254">
        <v>0</v>
      </c>
      <c r="X65" s="253">
        <v>1</v>
      </c>
      <c r="Y65" s="253">
        <v>1</v>
      </c>
      <c r="Z65" s="254">
        <v>0</v>
      </c>
      <c r="AA65" s="253">
        <v>3</v>
      </c>
      <c r="AB65" s="253">
        <v>3</v>
      </c>
      <c r="AC65" s="249">
        <v>463</v>
      </c>
    </row>
    <row r="66" spans="1:29" ht="13.5" customHeight="1">
      <c r="A66" s="53">
        <v>464</v>
      </c>
      <c r="B66" s="54" t="s">
        <v>84</v>
      </c>
      <c r="C66" s="253">
        <v>35</v>
      </c>
      <c r="D66" s="254">
        <v>0</v>
      </c>
      <c r="E66" s="254">
        <v>0</v>
      </c>
      <c r="F66" s="253">
        <v>1</v>
      </c>
      <c r="G66" s="253">
        <v>1</v>
      </c>
      <c r="H66" s="253">
        <v>1</v>
      </c>
      <c r="I66" s="253">
        <v>1</v>
      </c>
      <c r="J66" s="254">
        <v>0</v>
      </c>
      <c r="K66" s="253">
        <v>1</v>
      </c>
      <c r="L66" s="253">
        <v>1</v>
      </c>
      <c r="M66" s="254">
        <v>0</v>
      </c>
      <c r="N66" s="254">
        <v>0</v>
      </c>
      <c r="O66" s="254">
        <v>0</v>
      </c>
      <c r="P66" s="254">
        <v>0</v>
      </c>
      <c r="Q66" s="254">
        <v>0</v>
      </c>
      <c r="R66" s="253">
        <v>6</v>
      </c>
      <c r="S66" s="253">
        <v>7</v>
      </c>
      <c r="T66" s="253">
        <v>1</v>
      </c>
      <c r="U66" s="253">
        <v>4</v>
      </c>
      <c r="V66" s="253">
        <v>1</v>
      </c>
      <c r="W66" s="253">
        <v>1</v>
      </c>
      <c r="X66" s="253">
        <v>1</v>
      </c>
      <c r="Y66" s="253">
        <v>1</v>
      </c>
      <c r="Z66" s="254">
        <v>0</v>
      </c>
      <c r="AA66" s="253">
        <v>4</v>
      </c>
      <c r="AB66" s="253">
        <v>1</v>
      </c>
      <c r="AC66" s="249">
        <v>464</v>
      </c>
    </row>
    <row r="67" spans="1:29" ht="13.5" customHeight="1">
      <c r="A67" s="53">
        <v>465</v>
      </c>
      <c r="B67" s="54" t="s">
        <v>85</v>
      </c>
      <c r="C67" s="253">
        <v>103</v>
      </c>
      <c r="D67" s="254">
        <v>0</v>
      </c>
      <c r="E67" s="254">
        <v>0</v>
      </c>
      <c r="F67" s="253">
        <v>4</v>
      </c>
      <c r="G67" s="253">
        <v>3</v>
      </c>
      <c r="H67" s="253">
        <v>1</v>
      </c>
      <c r="I67" s="253">
        <v>11</v>
      </c>
      <c r="J67" s="253">
        <v>1</v>
      </c>
      <c r="K67" s="253">
        <v>3</v>
      </c>
      <c r="L67" s="253">
        <v>6</v>
      </c>
      <c r="M67" s="254">
        <v>0</v>
      </c>
      <c r="N67" s="254">
        <v>0</v>
      </c>
      <c r="O67" s="254">
        <v>0</v>
      </c>
      <c r="P67" s="254">
        <v>1</v>
      </c>
      <c r="Q67" s="254">
        <v>0</v>
      </c>
      <c r="R67" s="253">
        <v>8</v>
      </c>
      <c r="S67" s="253">
        <v>15</v>
      </c>
      <c r="T67" s="253">
        <v>1</v>
      </c>
      <c r="U67" s="253">
        <v>16</v>
      </c>
      <c r="V67" s="253">
        <v>1</v>
      </c>
      <c r="W67" s="254">
        <v>0</v>
      </c>
      <c r="X67" s="253">
        <v>1</v>
      </c>
      <c r="Y67" s="253">
        <v>4</v>
      </c>
      <c r="Z67" s="253">
        <v>3</v>
      </c>
      <c r="AA67" s="253">
        <v>2</v>
      </c>
      <c r="AB67" s="253">
        <v>2</v>
      </c>
      <c r="AC67" s="249">
        <v>465</v>
      </c>
    </row>
    <row r="68" spans="1:29" ht="7.5" customHeight="1">
      <c r="A68" s="53"/>
      <c r="B68" s="45"/>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49"/>
    </row>
    <row r="69" spans="1:29" ht="13.5" customHeight="1">
      <c r="A69" s="53">
        <v>481</v>
      </c>
      <c r="B69" s="54" t="s">
        <v>86</v>
      </c>
      <c r="C69" s="253">
        <v>27</v>
      </c>
      <c r="D69" s="254">
        <v>0</v>
      </c>
      <c r="E69" s="253">
        <v>1</v>
      </c>
      <c r="F69" s="253">
        <v>4</v>
      </c>
      <c r="G69" s="253">
        <v>1</v>
      </c>
      <c r="H69" s="254">
        <v>0</v>
      </c>
      <c r="I69" s="253">
        <v>1</v>
      </c>
      <c r="J69" s="253">
        <v>2</v>
      </c>
      <c r="K69" s="254">
        <v>0</v>
      </c>
      <c r="L69" s="254">
        <v>0</v>
      </c>
      <c r="M69" s="254">
        <v>0</v>
      </c>
      <c r="N69" s="254">
        <v>0</v>
      </c>
      <c r="O69" s="254">
        <v>0</v>
      </c>
      <c r="P69" s="254">
        <v>0</v>
      </c>
      <c r="Q69" s="254">
        <v>0</v>
      </c>
      <c r="R69" s="253">
        <v>3</v>
      </c>
      <c r="S69" s="253">
        <v>3</v>
      </c>
      <c r="T69" s="254">
        <v>0</v>
      </c>
      <c r="U69" s="253">
        <v>5</v>
      </c>
      <c r="V69" s="254">
        <v>0</v>
      </c>
      <c r="W69" s="254">
        <v>0</v>
      </c>
      <c r="X69" s="254">
        <v>0</v>
      </c>
      <c r="Y69" s="253">
        <v>1</v>
      </c>
      <c r="Z69" s="254">
        <v>0</v>
      </c>
      <c r="AA69" s="254">
        <v>0</v>
      </c>
      <c r="AB69" s="253">
        <v>3</v>
      </c>
      <c r="AC69" s="249">
        <v>481</v>
      </c>
    </row>
    <row r="70" spans="1:29" ht="13.5" customHeight="1">
      <c r="A70" s="53">
        <v>482</v>
      </c>
      <c r="B70" s="54" t="s">
        <v>87</v>
      </c>
      <c r="C70" s="253">
        <v>32</v>
      </c>
      <c r="D70" s="254">
        <v>0</v>
      </c>
      <c r="E70" s="253">
        <v>2</v>
      </c>
      <c r="F70" s="254">
        <v>0</v>
      </c>
      <c r="G70" s="253">
        <v>2</v>
      </c>
      <c r="H70" s="254">
        <v>0</v>
      </c>
      <c r="I70" s="253">
        <v>1</v>
      </c>
      <c r="J70" s="253">
        <v>1</v>
      </c>
      <c r="K70" s="253">
        <v>2</v>
      </c>
      <c r="L70" s="253">
        <v>1</v>
      </c>
      <c r="M70" s="254">
        <v>0</v>
      </c>
      <c r="N70" s="254">
        <v>0</v>
      </c>
      <c r="O70" s="254">
        <v>0</v>
      </c>
      <c r="P70" s="254">
        <v>0</v>
      </c>
      <c r="Q70" s="254">
        <v>0</v>
      </c>
      <c r="R70" s="253">
        <v>4</v>
      </c>
      <c r="S70" s="253">
        <v>4</v>
      </c>
      <c r="T70" s="253">
        <v>1</v>
      </c>
      <c r="U70" s="253">
        <v>7</v>
      </c>
      <c r="V70" s="254">
        <v>0</v>
      </c>
      <c r="W70" s="254">
        <v>0</v>
      </c>
      <c r="X70" s="254">
        <v>0</v>
      </c>
      <c r="Y70" s="253">
        <v>1</v>
      </c>
      <c r="Z70" s="254">
        <v>0</v>
      </c>
      <c r="AA70" s="254">
        <v>1</v>
      </c>
      <c r="AB70" s="253">
        <v>3</v>
      </c>
      <c r="AC70" s="249">
        <v>482</v>
      </c>
    </row>
    <row r="71" spans="1:29" ht="7.5" customHeight="1">
      <c r="A71" s="53"/>
      <c r="B71" s="45"/>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49"/>
    </row>
    <row r="72" spans="1:29" ht="13.5" customHeight="1">
      <c r="A72" s="53">
        <v>501</v>
      </c>
      <c r="B72" s="54" t="s">
        <v>89</v>
      </c>
      <c r="C72" s="253">
        <v>78</v>
      </c>
      <c r="D72" s="254">
        <v>0</v>
      </c>
      <c r="E72" s="253">
        <v>3</v>
      </c>
      <c r="F72" s="253">
        <v>2</v>
      </c>
      <c r="G72" s="253">
        <v>2</v>
      </c>
      <c r="H72" s="254">
        <v>0</v>
      </c>
      <c r="I72" s="254">
        <v>0</v>
      </c>
      <c r="J72" s="253">
        <v>2</v>
      </c>
      <c r="K72" s="253">
        <v>3</v>
      </c>
      <c r="L72" s="253">
        <v>3</v>
      </c>
      <c r="M72" s="254">
        <v>0</v>
      </c>
      <c r="N72" s="253">
        <v>1</v>
      </c>
      <c r="O72" s="254">
        <v>0</v>
      </c>
      <c r="P72" s="254">
        <v>0</v>
      </c>
      <c r="Q72" s="254">
        <v>0</v>
      </c>
      <c r="R72" s="253">
        <v>15</v>
      </c>
      <c r="S72" s="253">
        <v>12</v>
      </c>
      <c r="T72" s="254">
        <v>0</v>
      </c>
      <c r="U72" s="253">
        <v>7</v>
      </c>
      <c r="V72" s="253">
        <v>1</v>
      </c>
      <c r="W72" s="254">
        <v>0</v>
      </c>
      <c r="X72" s="253">
        <v>1</v>
      </c>
      <c r="Y72" s="254">
        <v>0</v>
      </c>
      <c r="Z72" s="253">
        <v>1</v>
      </c>
      <c r="AA72" s="253">
        <v>6</v>
      </c>
      <c r="AB72" s="253">
        <v>3</v>
      </c>
      <c r="AC72" s="249">
        <v>501</v>
      </c>
    </row>
    <row r="73" spans="1:29" ht="13.5" customHeight="1">
      <c r="A73" s="53">
        <v>502</v>
      </c>
      <c r="B73" s="54" t="s">
        <v>90</v>
      </c>
      <c r="C73" s="253">
        <v>74</v>
      </c>
      <c r="D73" s="254">
        <v>0</v>
      </c>
      <c r="E73" s="253">
        <v>1</v>
      </c>
      <c r="F73" s="253">
        <v>3</v>
      </c>
      <c r="G73" s="253">
        <v>1</v>
      </c>
      <c r="H73" s="254">
        <v>0</v>
      </c>
      <c r="I73" s="253">
        <v>4</v>
      </c>
      <c r="J73" s="254">
        <v>0</v>
      </c>
      <c r="K73" s="254">
        <v>0</v>
      </c>
      <c r="L73" s="253">
        <v>2</v>
      </c>
      <c r="M73" s="254">
        <v>0</v>
      </c>
      <c r="N73" s="254">
        <v>0</v>
      </c>
      <c r="O73" s="253">
        <v>1</v>
      </c>
      <c r="P73" s="254">
        <v>0</v>
      </c>
      <c r="Q73" s="253">
        <v>1</v>
      </c>
      <c r="R73" s="253">
        <v>13</v>
      </c>
      <c r="S73" s="253">
        <v>13</v>
      </c>
      <c r="T73" s="254">
        <v>0</v>
      </c>
      <c r="U73" s="253">
        <v>13</v>
      </c>
      <c r="V73" s="253">
        <v>1</v>
      </c>
      <c r="W73" s="254">
        <v>0</v>
      </c>
      <c r="X73" s="253">
        <v>1</v>
      </c>
      <c r="Y73" s="253">
        <v>1</v>
      </c>
      <c r="Z73" s="253">
        <v>1</v>
      </c>
      <c r="AA73" s="253">
        <v>1</v>
      </c>
      <c r="AB73" s="253">
        <v>4</v>
      </c>
      <c r="AC73" s="249">
        <v>502</v>
      </c>
    </row>
    <row r="74" spans="1:29" ht="13.5" customHeight="1">
      <c r="A74" s="53">
        <v>503</v>
      </c>
      <c r="B74" s="54" t="s">
        <v>91</v>
      </c>
      <c r="C74" s="253">
        <v>26</v>
      </c>
      <c r="D74" s="254">
        <v>0</v>
      </c>
      <c r="E74" s="254">
        <v>0</v>
      </c>
      <c r="F74" s="253">
        <v>1</v>
      </c>
      <c r="G74" s="254">
        <v>0</v>
      </c>
      <c r="H74" s="254">
        <v>0</v>
      </c>
      <c r="I74" s="253">
        <v>2</v>
      </c>
      <c r="J74" s="254">
        <v>0</v>
      </c>
      <c r="K74" s="254">
        <v>0</v>
      </c>
      <c r="L74" s="254">
        <v>0</v>
      </c>
      <c r="M74" s="254">
        <v>0</v>
      </c>
      <c r="N74" s="254">
        <v>0</v>
      </c>
      <c r="O74" s="254">
        <v>0</v>
      </c>
      <c r="P74" s="254">
        <v>0</v>
      </c>
      <c r="Q74" s="253">
        <v>1</v>
      </c>
      <c r="R74" s="253">
        <v>4</v>
      </c>
      <c r="S74" s="253">
        <v>4</v>
      </c>
      <c r="T74" s="254">
        <v>0</v>
      </c>
      <c r="U74" s="253">
        <v>5</v>
      </c>
      <c r="V74" s="253">
        <v>1</v>
      </c>
      <c r="W74" s="254">
        <v>0</v>
      </c>
      <c r="X74" s="254">
        <v>0</v>
      </c>
      <c r="Y74" s="254">
        <v>0</v>
      </c>
      <c r="Z74" s="254">
        <v>0</v>
      </c>
      <c r="AA74" s="253">
        <v>2</v>
      </c>
      <c r="AB74" s="253">
        <v>1</v>
      </c>
      <c r="AC74" s="249">
        <v>503</v>
      </c>
    </row>
    <row r="75" spans="1:29" ht="13.5" customHeight="1">
      <c r="A75" s="53">
        <v>504</v>
      </c>
      <c r="B75" s="54" t="s">
        <v>92</v>
      </c>
      <c r="C75" s="253">
        <v>79</v>
      </c>
      <c r="D75" s="254">
        <v>0</v>
      </c>
      <c r="E75" s="254">
        <v>0</v>
      </c>
      <c r="F75" s="253">
        <v>1</v>
      </c>
      <c r="G75" s="253">
        <v>2</v>
      </c>
      <c r="H75" s="253">
        <v>1</v>
      </c>
      <c r="I75" s="254">
        <v>0</v>
      </c>
      <c r="J75" s="253">
        <v>2</v>
      </c>
      <c r="K75" s="253">
        <v>5</v>
      </c>
      <c r="L75" s="253">
        <v>4</v>
      </c>
      <c r="M75" s="253">
        <v>1</v>
      </c>
      <c r="N75" s="254">
        <v>0</v>
      </c>
      <c r="O75" s="254">
        <v>0</v>
      </c>
      <c r="P75" s="254">
        <v>0</v>
      </c>
      <c r="Q75" s="254">
        <v>0</v>
      </c>
      <c r="R75" s="253">
        <v>14</v>
      </c>
      <c r="S75" s="253">
        <v>9</v>
      </c>
      <c r="T75" s="253">
        <v>1</v>
      </c>
      <c r="U75" s="253">
        <v>12</v>
      </c>
      <c r="V75" s="254">
        <v>0</v>
      </c>
      <c r="W75" s="254">
        <v>0</v>
      </c>
      <c r="X75" s="254">
        <v>0</v>
      </c>
      <c r="Y75" s="253">
        <v>2</v>
      </c>
      <c r="Z75" s="253">
        <v>2</v>
      </c>
      <c r="AA75" s="253">
        <v>4</v>
      </c>
      <c r="AB75" s="253">
        <v>2</v>
      </c>
      <c r="AC75" s="249">
        <v>504</v>
      </c>
    </row>
    <row r="76" spans="1:29" ht="7.5" customHeight="1">
      <c r="A76" s="53"/>
      <c r="B76" s="45"/>
      <c r="C76" s="253"/>
      <c r="D76" s="253"/>
      <c r="E76" s="253"/>
      <c r="F76" s="253"/>
      <c r="G76" s="253"/>
      <c r="H76" s="253"/>
      <c r="I76" s="253"/>
      <c r="J76" s="253"/>
      <c r="K76" s="253"/>
      <c r="L76" s="253"/>
      <c r="M76" s="253"/>
      <c r="N76" s="253"/>
      <c r="O76" s="253"/>
      <c r="P76" s="253"/>
      <c r="Q76" s="253"/>
      <c r="R76" s="253"/>
      <c r="S76" s="253"/>
      <c r="T76" s="253"/>
      <c r="U76" s="253"/>
      <c r="V76" s="253"/>
      <c r="W76" s="253"/>
      <c r="X76" s="253"/>
      <c r="Y76" s="253"/>
      <c r="Z76" s="253"/>
      <c r="AA76" s="253"/>
      <c r="AB76" s="253"/>
      <c r="AC76" s="249"/>
    </row>
    <row r="77" spans="1:29" ht="13.5" customHeight="1">
      <c r="A77" s="53">
        <v>521</v>
      </c>
      <c r="B77" s="54" t="s">
        <v>93</v>
      </c>
      <c r="C77" s="253">
        <v>147</v>
      </c>
      <c r="D77" s="254">
        <v>0</v>
      </c>
      <c r="E77" s="253">
        <v>1</v>
      </c>
      <c r="F77" s="253">
        <v>7</v>
      </c>
      <c r="G77" s="253">
        <v>2</v>
      </c>
      <c r="H77" s="253">
        <v>2</v>
      </c>
      <c r="I77" s="253">
        <v>2</v>
      </c>
      <c r="J77" s="253">
        <v>2</v>
      </c>
      <c r="K77" s="253">
        <v>1</v>
      </c>
      <c r="L77" s="253">
        <v>5</v>
      </c>
      <c r="M77" s="253">
        <v>2</v>
      </c>
      <c r="N77" s="254">
        <v>0</v>
      </c>
      <c r="O77" s="253">
        <v>1</v>
      </c>
      <c r="P77" s="253">
        <v>1</v>
      </c>
      <c r="Q77" s="254">
        <v>0</v>
      </c>
      <c r="R77" s="253">
        <v>30</v>
      </c>
      <c r="S77" s="253">
        <v>16</v>
      </c>
      <c r="T77" s="253">
        <v>2</v>
      </c>
      <c r="U77" s="253">
        <v>10</v>
      </c>
      <c r="V77" s="253">
        <v>1</v>
      </c>
      <c r="W77" s="253">
        <v>3</v>
      </c>
      <c r="X77" s="253">
        <v>2</v>
      </c>
      <c r="Y77" s="253">
        <v>3</v>
      </c>
      <c r="Z77" s="253">
        <v>9</v>
      </c>
      <c r="AA77" s="253">
        <v>5</v>
      </c>
      <c r="AB77" s="253">
        <v>5</v>
      </c>
      <c r="AC77" s="249">
        <v>521</v>
      </c>
    </row>
    <row r="78" spans="1:29" ht="13.5" customHeight="1">
      <c r="A78" s="53">
        <v>522</v>
      </c>
      <c r="B78" s="54" t="s">
        <v>94</v>
      </c>
      <c r="C78" s="253">
        <v>12</v>
      </c>
      <c r="D78" s="254">
        <v>0</v>
      </c>
      <c r="E78" s="254">
        <v>0</v>
      </c>
      <c r="F78" s="253">
        <v>2</v>
      </c>
      <c r="G78" s="253">
        <v>1</v>
      </c>
      <c r="H78" s="254">
        <v>0</v>
      </c>
      <c r="I78" s="254">
        <v>0</v>
      </c>
      <c r="J78" s="253">
        <v>1</v>
      </c>
      <c r="K78" s="254">
        <v>0</v>
      </c>
      <c r="L78" s="253">
        <v>1</v>
      </c>
      <c r="M78" s="254">
        <v>0</v>
      </c>
      <c r="N78" s="254">
        <v>0</v>
      </c>
      <c r="O78" s="254">
        <v>0</v>
      </c>
      <c r="P78" s="253">
        <v>1</v>
      </c>
      <c r="Q78" s="254">
        <v>0</v>
      </c>
      <c r="R78" s="253">
        <v>1</v>
      </c>
      <c r="S78" s="254">
        <v>0</v>
      </c>
      <c r="T78" s="254">
        <v>0</v>
      </c>
      <c r="U78" s="253">
        <v>1</v>
      </c>
      <c r="V78" s="254">
        <v>0</v>
      </c>
      <c r="W78" s="254">
        <v>0</v>
      </c>
      <c r="X78" s="254">
        <v>0</v>
      </c>
      <c r="Y78" s="254">
        <v>0</v>
      </c>
      <c r="Z78" s="254">
        <v>0</v>
      </c>
      <c r="AA78" s="254">
        <v>0</v>
      </c>
      <c r="AB78" s="254">
        <v>0</v>
      </c>
      <c r="AC78" s="249">
        <v>522</v>
      </c>
    </row>
    <row r="79" spans="1:29" ht="13.5" customHeight="1">
      <c r="A79" s="53">
        <v>523</v>
      </c>
      <c r="B79" s="54" t="s">
        <v>95</v>
      </c>
      <c r="C79" s="253">
        <v>31</v>
      </c>
      <c r="D79" s="254">
        <v>0</v>
      </c>
      <c r="E79" s="253">
        <v>1</v>
      </c>
      <c r="F79" s="254">
        <v>0</v>
      </c>
      <c r="G79" s="254">
        <v>0</v>
      </c>
      <c r="H79" s="253">
        <v>1</v>
      </c>
      <c r="I79" s="253">
        <v>4</v>
      </c>
      <c r="J79" s="254">
        <v>0</v>
      </c>
      <c r="K79" s="253">
        <v>2</v>
      </c>
      <c r="L79" s="253">
        <v>2</v>
      </c>
      <c r="M79" s="254">
        <v>0</v>
      </c>
      <c r="N79" s="254">
        <v>0</v>
      </c>
      <c r="O79" s="253">
        <v>1</v>
      </c>
      <c r="P79" s="254">
        <v>0</v>
      </c>
      <c r="Q79" s="254">
        <v>0</v>
      </c>
      <c r="R79" s="253">
        <v>3</v>
      </c>
      <c r="S79" s="253">
        <v>1</v>
      </c>
      <c r="T79" s="254">
        <v>0</v>
      </c>
      <c r="U79" s="253">
        <v>5</v>
      </c>
      <c r="V79" s="253">
        <v>2</v>
      </c>
      <c r="W79" s="254">
        <v>0</v>
      </c>
      <c r="X79" s="253">
        <v>1</v>
      </c>
      <c r="Y79" s="253">
        <v>1</v>
      </c>
      <c r="Z79" s="253">
        <v>2</v>
      </c>
      <c r="AA79" s="254">
        <v>0</v>
      </c>
      <c r="AB79" s="254">
        <v>0</v>
      </c>
      <c r="AC79" s="249">
        <v>523</v>
      </c>
    </row>
    <row r="80" spans="1:29" ht="13.5" customHeight="1">
      <c r="A80" s="53">
        <v>524</v>
      </c>
      <c r="B80" s="54" t="s">
        <v>96</v>
      </c>
      <c r="C80" s="253">
        <v>32</v>
      </c>
      <c r="D80" s="254">
        <v>0</v>
      </c>
      <c r="E80" s="253">
        <v>1</v>
      </c>
      <c r="F80" s="254">
        <v>0</v>
      </c>
      <c r="G80" s="254">
        <v>0</v>
      </c>
      <c r="H80" s="254">
        <v>0</v>
      </c>
      <c r="I80" s="253">
        <v>1</v>
      </c>
      <c r="J80" s="253">
        <v>1</v>
      </c>
      <c r="K80" s="253">
        <v>2</v>
      </c>
      <c r="L80" s="253">
        <v>2</v>
      </c>
      <c r="M80" s="254">
        <v>0</v>
      </c>
      <c r="N80" s="254">
        <v>0</v>
      </c>
      <c r="O80" s="253">
        <v>2</v>
      </c>
      <c r="P80" s="254">
        <v>0</v>
      </c>
      <c r="Q80" s="254">
        <v>0</v>
      </c>
      <c r="R80" s="253">
        <v>5</v>
      </c>
      <c r="S80" s="253">
        <v>4</v>
      </c>
      <c r="T80" s="254">
        <v>0</v>
      </c>
      <c r="U80" s="253">
        <v>5</v>
      </c>
      <c r="V80" s="254">
        <v>0</v>
      </c>
      <c r="W80" s="253">
        <v>1</v>
      </c>
      <c r="X80" s="254">
        <v>0</v>
      </c>
      <c r="Y80" s="253">
        <v>1</v>
      </c>
      <c r="Z80" s="254">
        <v>0</v>
      </c>
      <c r="AA80" s="253">
        <v>2</v>
      </c>
      <c r="AB80" s="254">
        <v>0</v>
      </c>
      <c r="AC80" s="249">
        <v>524</v>
      </c>
    </row>
    <row r="81" spans="1:29" ht="13.5" customHeight="1">
      <c r="A81" s="53">
        <v>525</v>
      </c>
      <c r="B81" s="54" t="s">
        <v>97</v>
      </c>
      <c r="C81" s="253">
        <v>39</v>
      </c>
      <c r="D81" s="254">
        <v>0</v>
      </c>
      <c r="E81" s="253">
        <v>1</v>
      </c>
      <c r="F81" s="254">
        <v>0</v>
      </c>
      <c r="G81" s="253">
        <v>1</v>
      </c>
      <c r="H81" s="253">
        <v>1</v>
      </c>
      <c r="I81" s="253">
        <v>3</v>
      </c>
      <c r="J81" s="254">
        <v>0</v>
      </c>
      <c r="K81" s="253">
        <v>2</v>
      </c>
      <c r="L81" s="254">
        <v>0</v>
      </c>
      <c r="M81" s="254">
        <v>0</v>
      </c>
      <c r="N81" s="254">
        <v>0</v>
      </c>
      <c r="O81" s="254">
        <v>0</v>
      </c>
      <c r="P81" s="254">
        <v>1</v>
      </c>
      <c r="Q81" s="254">
        <v>0</v>
      </c>
      <c r="R81" s="253">
        <v>10</v>
      </c>
      <c r="S81" s="253">
        <v>4</v>
      </c>
      <c r="T81" s="254">
        <v>0</v>
      </c>
      <c r="U81" s="254">
        <v>0</v>
      </c>
      <c r="V81" s="254">
        <v>0</v>
      </c>
      <c r="W81" s="254">
        <v>0</v>
      </c>
      <c r="X81" s="254">
        <v>0</v>
      </c>
      <c r="Y81" s="254">
        <v>0</v>
      </c>
      <c r="Z81" s="253">
        <v>5</v>
      </c>
      <c r="AA81" s="253">
        <v>1</v>
      </c>
      <c r="AB81" s="254">
        <v>0</v>
      </c>
      <c r="AC81" s="249">
        <v>525</v>
      </c>
    </row>
    <row r="82" spans="1:29" ht="13.5" customHeight="1">
      <c r="A82" s="53">
        <v>526</v>
      </c>
      <c r="B82" s="54" t="s">
        <v>98</v>
      </c>
      <c r="C82" s="253">
        <v>46</v>
      </c>
      <c r="D82" s="254">
        <v>0</v>
      </c>
      <c r="E82" s="254">
        <v>0</v>
      </c>
      <c r="F82" s="253">
        <v>2</v>
      </c>
      <c r="G82" s="253">
        <v>3</v>
      </c>
      <c r="H82" s="254">
        <v>0</v>
      </c>
      <c r="I82" s="253">
        <v>3</v>
      </c>
      <c r="J82" s="253">
        <v>1</v>
      </c>
      <c r="K82" s="254">
        <v>0</v>
      </c>
      <c r="L82" s="253">
        <v>3</v>
      </c>
      <c r="M82" s="254">
        <v>0</v>
      </c>
      <c r="N82" s="254">
        <v>0</v>
      </c>
      <c r="O82" s="253">
        <v>1</v>
      </c>
      <c r="P82" s="253">
        <v>1</v>
      </c>
      <c r="Q82" s="253">
        <v>1</v>
      </c>
      <c r="R82" s="253">
        <v>3</v>
      </c>
      <c r="S82" s="253">
        <v>6</v>
      </c>
      <c r="T82" s="254">
        <v>0</v>
      </c>
      <c r="U82" s="253">
        <v>10</v>
      </c>
      <c r="V82" s="254">
        <v>0</v>
      </c>
      <c r="W82" s="253">
        <v>2</v>
      </c>
      <c r="X82" s="253">
        <v>1</v>
      </c>
      <c r="Y82" s="253">
        <v>1</v>
      </c>
      <c r="Z82" s="253">
        <v>2</v>
      </c>
      <c r="AA82" s="253">
        <v>1</v>
      </c>
      <c r="AB82" s="254">
        <v>0</v>
      </c>
      <c r="AC82" s="249">
        <v>526</v>
      </c>
    </row>
    <row r="83" spans="1:29" ht="13.5" customHeight="1">
      <c r="A83" s="53">
        <v>527</v>
      </c>
      <c r="B83" s="54" t="s">
        <v>99</v>
      </c>
      <c r="C83" s="253">
        <v>16</v>
      </c>
      <c r="D83" s="254">
        <v>0</v>
      </c>
      <c r="E83" s="254">
        <v>0</v>
      </c>
      <c r="F83" s="254">
        <v>0</v>
      </c>
      <c r="G83" s="253">
        <v>1</v>
      </c>
      <c r="H83" s="254">
        <v>0</v>
      </c>
      <c r="I83" s="253">
        <v>1</v>
      </c>
      <c r="J83" s="254">
        <v>0</v>
      </c>
      <c r="K83" s="254">
        <v>0</v>
      </c>
      <c r="L83" s="254">
        <v>0</v>
      </c>
      <c r="M83" s="254">
        <v>0</v>
      </c>
      <c r="N83" s="254">
        <v>0</v>
      </c>
      <c r="O83" s="253">
        <v>3</v>
      </c>
      <c r="P83" s="254">
        <v>0</v>
      </c>
      <c r="Q83" s="254">
        <v>0</v>
      </c>
      <c r="R83" s="253">
        <v>2</v>
      </c>
      <c r="S83" s="253">
        <v>2</v>
      </c>
      <c r="T83" s="254">
        <v>0</v>
      </c>
      <c r="U83" s="254">
        <v>0</v>
      </c>
      <c r="V83" s="254">
        <v>0</v>
      </c>
      <c r="W83" s="254">
        <v>0</v>
      </c>
      <c r="X83" s="254">
        <v>0</v>
      </c>
      <c r="Y83" s="254">
        <v>0</v>
      </c>
      <c r="Z83" s="253">
        <v>5</v>
      </c>
      <c r="AA83" s="254">
        <v>0</v>
      </c>
      <c r="AB83" s="254">
        <v>0</v>
      </c>
      <c r="AC83" s="249">
        <v>527</v>
      </c>
    </row>
    <row r="84" spans="1:29" ht="13.5" customHeight="1">
      <c r="A84" s="57"/>
      <c r="B84" s="58"/>
      <c r="C84" s="255"/>
      <c r="D84" s="255"/>
      <c r="E84" s="255"/>
      <c r="F84" s="255"/>
      <c r="G84" s="255"/>
      <c r="H84" s="255"/>
      <c r="I84" s="255"/>
      <c r="J84" s="255"/>
      <c r="K84" s="255"/>
      <c r="L84" s="255"/>
      <c r="M84" s="255"/>
      <c r="N84" s="255"/>
      <c r="O84" s="255"/>
      <c r="P84" s="255"/>
      <c r="Q84" s="255"/>
      <c r="R84" s="255"/>
      <c r="S84" s="255"/>
      <c r="T84" s="255"/>
      <c r="U84" s="255"/>
      <c r="V84" s="255"/>
      <c r="W84" s="255"/>
      <c r="X84" s="255"/>
      <c r="Y84" s="255"/>
      <c r="Z84" s="255"/>
      <c r="AA84" s="255"/>
      <c r="AB84" s="255"/>
      <c r="AC84" s="256"/>
    </row>
    <row r="85" spans="1:29" ht="13.5" customHeight="1">
      <c r="A85" s="22" t="s">
        <v>644</v>
      </c>
      <c r="B85" s="22"/>
      <c r="C85" s="257"/>
      <c r="D85" s="257"/>
      <c r="E85" s="257"/>
      <c r="F85" s="257"/>
      <c r="G85" s="257"/>
      <c r="H85" s="257"/>
      <c r="I85" s="257"/>
      <c r="J85" s="257"/>
      <c r="K85" s="257"/>
      <c r="L85" s="257"/>
      <c r="M85" s="257"/>
      <c r="N85" s="257"/>
      <c r="O85" s="257"/>
      <c r="P85" s="257"/>
      <c r="Q85" s="257"/>
      <c r="R85" s="257"/>
      <c r="S85" s="257"/>
      <c r="T85" s="257"/>
      <c r="U85" s="257"/>
      <c r="V85" s="257"/>
      <c r="W85" s="257"/>
      <c r="X85" s="257"/>
      <c r="Y85" s="257"/>
      <c r="Z85" s="257"/>
      <c r="AA85" s="257"/>
      <c r="AB85" s="257"/>
      <c r="AC85" s="257"/>
    </row>
    <row r="86" spans="3:29" ht="13.5" customHeight="1">
      <c r="C86" s="258"/>
      <c r="D86" s="258"/>
      <c r="E86" s="258"/>
      <c r="F86" s="258"/>
      <c r="G86" s="258"/>
      <c r="H86" s="258"/>
      <c r="I86" s="258"/>
      <c r="J86" s="258"/>
      <c r="K86" s="258"/>
      <c r="L86" s="258"/>
      <c r="M86" s="258"/>
      <c r="N86" s="258"/>
      <c r="O86" s="258"/>
      <c r="P86" s="258"/>
      <c r="Q86" s="258"/>
      <c r="R86" s="258"/>
      <c r="S86" s="258"/>
      <c r="T86" s="258"/>
      <c r="U86" s="258"/>
      <c r="V86" s="258"/>
      <c r="W86" s="258"/>
      <c r="X86" s="258"/>
      <c r="Y86" s="258"/>
      <c r="Z86" s="258"/>
      <c r="AA86" s="258"/>
      <c r="AB86" s="258"/>
      <c r="AC86" s="258"/>
    </row>
    <row r="87" spans="3:29" ht="13.5">
      <c r="C87" s="258"/>
      <c r="D87" s="258"/>
      <c r="E87" s="258"/>
      <c r="F87" s="258"/>
      <c r="G87" s="258"/>
      <c r="H87" s="258"/>
      <c r="I87" s="258"/>
      <c r="J87" s="258"/>
      <c r="K87" s="258"/>
      <c r="L87" s="258"/>
      <c r="M87" s="258"/>
      <c r="N87" s="258"/>
      <c r="O87" s="258"/>
      <c r="P87" s="258"/>
      <c r="Q87" s="258"/>
      <c r="R87" s="258"/>
      <c r="S87" s="258"/>
      <c r="T87" s="258"/>
      <c r="U87" s="258"/>
      <c r="V87" s="258"/>
      <c r="W87" s="258"/>
      <c r="X87" s="258"/>
      <c r="Y87" s="258"/>
      <c r="Z87" s="258"/>
      <c r="AA87" s="258"/>
      <c r="AB87" s="258"/>
      <c r="AC87" s="258"/>
    </row>
  </sheetData>
  <mergeCells count="29">
    <mergeCell ref="AB3:AB9"/>
    <mergeCell ref="AC3:AC9"/>
    <mergeCell ref="E6:E9"/>
    <mergeCell ref="F6:F9"/>
    <mergeCell ref="G6:G9"/>
    <mergeCell ref="H6:H9"/>
    <mergeCell ref="I6:I9"/>
    <mergeCell ref="J6:J9"/>
    <mergeCell ref="K6:K9"/>
    <mergeCell ref="L6:L9"/>
    <mergeCell ref="X3:X9"/>
    <mergeCell ref="Y3:Y9"/>
    <mergeCell ref="Z3:Z9"/>
    <mergeCell ref="AA3:AA9"/>
    <mergeCell ref="T3:T9"/>
    <mergeCell ref="U3:U9"/>
    <mergeCell ref="V3:V9"/>
    <mergeCell ref="W3:W9"/>
    <mergeCell ref="P3:P9"/>
    <mergeCell ref="Q3:Q9"/>
    <mergeCell ref="R3:R9"/>
    <mergeCell ref="S3:S9"/>
    <mergeCell ref="A3:B9"/>
    <mergeCell ref="C3:C9"/>
    <mergeCell ref="D3:D9"/>
    <mergeCell ref="E3:O5"/>
    <mergeCell ref="M6:M9"/>
    <mergeCell ref="N6:N9"/>
    <mergeCell ref="O6:O9"/>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Q14"/>
  <sheetViews>
    <sheetView workbookViewId="0" topLeftCell="A1">
      <selection activeCell="A1" sqref="A1:IV16384"/>
    </sheetView>
  </sheetViews>
  <sheetFormatPr defaultColWidth="9.00390625" defaultRowHeight="13.5"/>
  <cols>
    <col min="1" max="1" width="4.625" style="0" customWidth="1"/>
    <col min="2" max="2" width="8.625" style="0" customWidth="1"/>
    <col min="3" max="16" width="10.75390625" style="0" customWidth="1"/>
    <col min="17" max="17" width="5.625" style="0" customWidth="1"/>
  </cols>
  <sheetData>
    <row r="1" spans="1:17" ht="13.5" customHeight="1">
      <c r="A1" s="21" t="s">
        <v>645</v>
      </c>
      <c r="B1" s="22"/>
      <c r="C1" s="22"/>
      <c r="D1" s="22"/>
      <c r="E1" s="22"/>
      <c r="F1" s="22"/>
      <c r="G1" s="22"/>
      <c r="H1" s="22"/>
      <c r="I1" s="22"/>
      <c r="J1" s="22"/>
      <c r="K1" s="22"/>
      <c r="L1" s="22"/>
      <c r="M1" s="22"/>
      <c r="N1" s="22"/>
      <c r="O1" s="22"/>
      <c r="P1" s="22"/>
      <c r="Q1" s="22"/>
    </row>
    <row r="2" spans="1:17" ht="13.5" customHeight="1" thickBot="1">
      <c r="A2" s="22"/>
      <c r="B2" s="22"/>
      <c r="C2" s="22"/>
      <c r="D2" s="22"/>
      <c r="E2" s="22"/>
      <c r="F2" s="22"/>
      <c r="G2" s="22"/>
      <c r="H2" s="22"/>
      <c r="I2" s="22"/>
      <c r="J2" s="22"/>
      <c r="K2" s="22"/>
      <c r="L2" s="22"/>
      <c r="M2" s="22"/>
      <c r="N2" s="22"/>
      <c r="O2" s="22"/>
      <c r="P2" s="22"/>
      <c r="Q2" s="22"/>
    </row>
    <row r="3" spans="1:17" ht="15" customHeight="1" thickTop="1">
      <c r="A3" s="24" t="s">
        <v>116</v>
      </c>
      <c r="B3" s="25"/>
      <c r="C3" s="29" t="s">
        <v>646</v>
      </c>
      <c r="D3" s="28"/>
      <c r="E3" s="28"/>
      <c r="F3" s="28"/>
      <c r="G3" s="28"/>
      <c r="H3" s="28"/>
      <c r="I3" s="28"/>
      <c r="J3" s="28"/>
      <c r="K3" s="28"/>
      <c r="L3" s="29" t="s">
        <v>647</v>
      </c>
      <c r="M3" s="28"/>
      <c r="N3" s="65" t="s">
        <v>648</v>
      </c>
      <c r="O3" s="65" t="s">
        <v>649</v>
      </c>
      <c r="P3" s="65" t="s">
        <v>650</v>
      </c>
      <c r="Q3" s="259" t="s">
        <v>651</v>
      </c>
    </row>
    <row r="4" spans="1:17" ht="15" customHeight="1">
      <c r="A4" s="31"/>
      <c r="B4" s="32"/>
      <c r="C4" s="33" t="s">
        <v>652</v>
      </c>
      <c r="D4" s="37" t="s">
        <v>653</v>
      </c>
      <c r="E4" s="36"/>
      <c r="F4" s="37" t="s">
        <v>654</v>
      </c>
      <c r="G4" s="36"/>
      <c r="H4" s="36"/>
      <c r="I4" s="36"/>
      <c r="J4" s="36"/>
      <c r="K4" s="36"/>
      <c r="L4" s="33" t="s">
        <v>655</v>
      </c>
      <c r="M4" s="33" t="s">
        <v>656</v>
      </c>
      <c r="N4" s="85"/>
      <c r="O4" s="85"/>
      <c r="P4" s="85"/>
      <c r="Q4" s="260"/>
    </row>
    <row r="5" spans="1:17" ht="27" customHeight="1">
      <c r="A5" s="39"/>
      <c r="B5" s="40"/>
      <c r="C5" s="41"/>
      <c r="D5" s="42" t="s">
        <v>657</v>
      </c>
      <c r="E5" s="42" t="s">
        <v>658</v>
      </c>
      <c r="F5" s="42" t="s">
        <v>659</v>
      </c>
      <c r="G5" s="261" t="s">
        <v>660</v>
      </c>
      <c r="H5" s="261" t="s">
        <v>661</v>
      </c>
      <c r="I5" s="42" t="s">
        <v>662</v>
      </c>
      <c r="J5" s="42" t="s">
        <v>663</v>
      </c>
      <c r="K5" s="261" t="s">
        <v>664</v>
      </c>
      <c r="L5" s="41"/>
      <c r="M5" s="41"/>
      <c r="N5" s="90"/>
      <c r="O5" s="90"/>
      <c r="P5" s="90"/>
      <c r="Q5" s="262"/>
    </row>
    <row r="6" spans="1:17" ht="13.5" customHeight="1">
      <c r="A6" s="53"/>
      <c r="B6" s="68"/>
      <c r="C6" s="69"/>
      <c r="D6" s="69"/>
      <c r="E6" s="69"/>
      <c r="F6" s="69"/>
      <c r="G6" s="69"/>
      <c r="H6" s="69"/>
      <c r="I6" s="69"/>
      <c r="J6" s="69"/>
      <c r="K6" s="69"/>
      <c r="L6" s="69"/>
      <c r="M6" s="69"/>
      <c r="N6" s="69"/>
      <c r="O6" s="69"/>
      <c r="P6" s="69"/>
      <c r="Q6" s="263"/>
    </row>
    <row r="7" spans="1:17" ht="13.5" customHeight="1">
      <c r="A7" s="71" t="s">
        <v>112</v>
      </c>
      <c r="B7" s="95" t="s">
        <v>665</v>
      </c>
      <c r="C7" s="72">
        <v>224</v>
      </c>
      <c r="D7" s="72">
        <v>4</v>
      </c>
      <c r="E7" s="72">
        <v>24</v>
      </c>
      <c r="F7" s="72">
        <v>29</v>
      </c>
      <c r="G7" s="72">
        <v>53</v>
      </c>
      <c r="H7" s="72">
        <v>202</v>
      </c>
      <c r="I7" s="72">
        <v>89</v>
      </c>
      <c r="J7" s="72">
        <v>137</v>
      </c>
      <c r="K7" s="72">
        <v>266</v>
      </c>
      <c r="L7" s="72">
        <v>4</v>
      </c>
      <c r="M7" s="72">
        <v>732</v>
      </c>
      <c r="N7" s="72">
        <v>6</v>
      </c>
      <c r="O7" s="72">
        <v>5</v>
      </c>
      <c r="P7" s="72">
        <v>2</v>
      </c>
      <c r="Q7" s="264" t="s">
        <v>666</v>
      </c>
    </row>
    <row r="8" spans="1:17" s="56" customFormat="1" ht="13.5" customHeight="1">
      <c r="A8" s="53"/>
      <c r="B8" s="95" t="s">
        <v>667</v>
      </c>
      <c r="C8" s="265">
        <v>229</v>
      </c>
      <c r="D8" s="265">
        <v>5</v>
      </c>
      <c r="E8" s="265">
        <v>24</v>
      </c>
      <c r="F8" s="265">
        <v>35</v>
      </c>
      <c r="G8" s="265">
        <v>52</v>
      </c>
      <c r="H8" s="265">
        <v>199</v>
      </c>
      <c r="I8" s="265">
        <v>93</v>
      </c>
      <c r="J8" s="265">
        <v>138</v>
      </c>
      <c r="K8" s="265">
        <v>263</v>
      </c>
      <c r="L8" s="265">
        <v>4</v>
      </c>
      <c r="M8" s="265">
        <v>764</v>
      </c>
      <c r="N8" s="265">
        <v>6</v>
      </c>
      <c r="O8" s="265">
        <v>5</v>
      </c>
      <c r="P8" s="265">
        <v>2</v>
      </c>
      <c r="Q8" s="266">
        <v>13</v>
      </c>
    </row>
    <row r="9" spans="1:17" s="56" customFormat="1" ht="13.5" customHeight="1">
      <c r="A9" s="53"/>
      <c r="B9" s="95" t="s">
        <v>668</v>
      </c>
      <c r="C9" s="265">
        <v>230</v>
      </c>
      <c r="D9" s="265">
        <v>4</v>
      </c>
      <c r="E9" s="265">
        <v>26</v>
      </c>
      <c r="F9" s="265">
        <v>35</v>
      </c>
      <c r="G9" s="265">
        <v>50</v>
      </c>
      <c r="H9" s="265">
        <v>194</v>
      </c>
      <c r="I9" s="265">
        <v>92</v>
      </c>
      <c r="J9" s="265">
        <v>132</v>
      </c>
      <c r="K9" s="265">
        <v>242</v>
      </c>
      <c r="L9" s="265">
        <v>5</v>
      </c>
      <c r="M9" s="265">
        <v>765</v>
      </c>
      <c r="N9" s="265">
        <v>6</v>
      </c>
      <c r="O9" s="265">
        <v>5</v>
      </c>
      <c r="P9" s="265">
        <v>2</v>
      </c>
      <c r="Q9" s="266">
        <v>14</v>
      </c>
    </row>
    <row r="10" spans="1:17" s="56" customFormat="1" ht="13.5" customHeight="1">
      <c r="A10" s="53"/>
      <c r="B10" s="95" t="s">
        <v>669</v>
      </c>
      <c r="C10" s="265">
        <v>240</v>
      </c>
      <c r="D10" s="265">
        <v>5</v>
      </c>
      <c r="E10" s="265">
        <v>26</v>
      </c>
      <c r="F10" s="265">
        <v>36</v>
      </c>
      <c r="G10" s="265">
        <v>51</v>
      </c>
      <c r="H10" s="265">
        <v>183</v>
      </c>
      <c r="I10" s="265">
        <v>89</v>
      </c>
      <c r="J10" s="265">
        <v>129</v>
      </c>
      <c r="K10" s="265">
        <v>231</v>
      </c>
      <c r="L10" s="265">
        <v>4</v>
      </c>
      <c r="M10" s="265">
        <v>762</v>
      </c>
      <c r="N10" s="265">
        <v>6</v>
      </c>
      <c r="O10" s="265">
        <v>5</v>
      </c>
      <c r="P10" s="265">
        <v>2</v>
      </c>
      <c r="Q10" s="266">
        <v>15</v>
      </c>
    </row>
    <row r="11" spans="1:17" s="50" customFormat="1" ht="13.5" customHeight="1">
      <c r="A11" s="74"/>
      <c r="B11" s="96" t="s">
        <v>670</v>
      </c>
      <c r="C11" s="267">
        <v>233</v>
      </c>
      <c r="D11" s="267">
        <v>5</v>
      </c>
      <c r="E11" s="267">
        <v>26</v>
      </c>
      <c r="F11" s="267">
        <v>36</v>
      </c>
      <c r="G11" s="267">
        <v>50</v>
      </c>
      <c r="H11" s="267">
        <v>171</v>
      </c>
      <c r="I11" s="267">
        <v>80</v>
      </c>
      <c r="J11" s="267">
        <v>126</v>
      </c>
      <c r="K11" s="267">
        <v>254</v>
      </c>
      <c r="L11" s="267">
        <v>4</v>
      </c>
      <c r="M11" s="267">
        <v>749</v>
      </c>
      <c r="N11" s="267">
        <v>7</v>
      </c>
      <c r="O11" s="267">
        <v>4</v>
      </c>
      <c r="P11" s="267">
        <v>1</v>
      </c>
      <c r="Q11" s="268">
        <v>16</v>
      </c>
    </row>
    <row r="12" spans="1:17" ht="13.5" customHeight="1">
      <c r="A12" s="78"/>
      <c r="B12" s="79"/>
      <c r="C12" s="80"/>
      <c r="D12" s="80"/>
      <c r="E12" s="80"/>
      <c r="F12" s="80"/>
      <c r="G12" s="80"/>
      <c r="H12" s="80"/>
      <c r="I12" s="80"/>
      <c r="J12" s="80"/>
      <c r="K12" s="80"/>
      <c r="L12" s="80"/>
      <c r="M12" s="80"/>
      <c r="N12" s="80"/>
      <c r="O12" s="80"/>
      <c r="P12" s="80"/>
      <c r="Q12" s="269"/>
    </row>
    <row r="13" spans="1:17" ht="13.5" customHeight="1">
      <c r="A13" s="61" t="s">
        <v>671</v>
      </c>
      <c r="B13" s="53"/>
      <c r="C13" s="69"/>
      <c r="D13" s="69"/>
      <c r="E13" s="69"/>
      <c r="F13" s="69"/>
      <c r="G13" s="69"/>
      <c r="H13" s="69"/>
      <c r="I13" s="69"/>
      <c r="J13" s="69"/>
      <c r="K13" s="69"/>
      <c r="L13" s="69"/>
      <c r="M13" s="69"/>
      <c r="N13" s="69"/>
      <c r="O13" s="69"/>
      <c r="P13" s="69"/>
      <c r="Q13" s="69"/>
    </row>
    <row r="14" spans="1:17" ht="13.5" customHeight="1">
      <c r="A14" s="61"/>
      <c r="B14" s="53"/>
      <c r="C14" s="53"/>
      <c r="D14" s="53"/>
      <c r="E14" s="53"/>
      <c r="F14" s="53"/>
      <c r="G14" s="53"/>
      <c r="H14" s="53"/>
      <c r="I14" s="53"/>
      <c r="J14" s="53"/>
      <c r="K14" s="53"/>
      <c r="L14" s="53"/>
      <c r="M14" s="53"/>
      <c r="N14" s="53"/>
      <c r="O14" s="53"/>
      <c r="P14" s="53"/>
      <c r="Q14" s="53"/>
    </row>
    <row r="15" ht="13.5" customHeight="1"/>
  </sheetData>
  <mergeCells count="8">
    <mergeCell ref="Q3:Q5"/>
    <mergeCell ref="C4:C5"/>
    <mergeCell ref="L4:L5"/>
    <mergeCell ref="M4:M5"/>
    <mergeCell ref="A3:B5"/>
    <mergeCell ref="N3:N5"/>
    <mergeCell ref="O3:O5"/>
    <mergeCell ref="P3:P5"/>
  </mergeCell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AX16"/>
  <sheetViews>
    <sheetView workbookViewId="0" topLeftCell="A1">
      <selection activeCell="H20" sqref="H20"/>
    </sheetView>
  </sheetViews>
  <sheetFormatPr defaultColWidth="9.00390625" defaultRowHeight="13.5"/>
  <cols>
    <col min="1" max="1" width="4.125" style="0" customWidth="1"/>
    <col min="2" max="2" width="8.125" style="0" customWidth="1"/>
    <col min="3" max="43" width="6.75390625" style="0" customWidth="1"/>
    <col min="44" max="44" width="5.125" style="0" customWidth="1"/>
  </cols>
  <sheetData>
    <row r="1" spans="1:23" ht="13.5" customHeight="1">
      <c r="A1" s="21" t="s">
        <v>672</v>
      </c>
      <c r="B1" s="22"/>
      <c r="C1" s="22"/>
      <c r="D1" s="22"/>
      <c r="E1" s="22"/>
      <c r="F1" s="22"/>
      <c r="G1" s="22"/>
      <c r="H1" s="22"/>
      <c r="I1" s="22"/>
      <c r="J1" s="22"/>
      <c r="K1" s="22"/>
      <c r="L1" s="22"/>
      <c r="M1" s="22"/>
      <c r="N1" s="22"/>
      <c r="O1" s="22"/>
      <c r="P1" s="22"/>
      <c r="Q1" s="22"/>
      <c r="R1" s="22"/>
      <c r="S1" s="22"/>
      <c r="T1" s="22"/>
      <c r="U1" s="22"/>
      <c r="V1" s="22"/>
      <c r="W1" s="22"/>
    </row>
    <row r="2" spans="1:23" ht="13.5" customHeight="1" thickBot="1">
      <c r="A2" s="22"/>
      <c r="B2" s="22"/>
      <c r="C2" s="22"/>
      <c r="D2" s="22"/>
      <c r="E2" s="22"/>
      <c r="F2" s="22"/>
      <c r="G2" s="22"/>
      <c r="H2" s="22"/>
      <c r="I2" s="22"/>
      <c r="J2" s="22"/>
      <c r="K2" s="22"/>
      <c r="L2" s="22"/>
      <c r="M2" s="22"/>
      <c r="N2" s="22"/>
      <c r="O2" s="22"/>
      <c r="P2" s="22"/>
      <c r="Q2" s="22"/>
      <c r="R2" s="22"/>
      <c r="S2" s="22"/>
      <c r="T2" s="22"/>
      <c r="U2" s="22"/>
      <c r="V2" s="22"/>
      <c r="W2" s="22"/>
    </row>
    <row r="3" spans="1:50" ht="13.5" customHeight="1" thickTop="1">
      <c r="A3" s="24" t="s">
        <v>116</v>
      </c>
      <c r="B3" s="25"/>
      <c r="C3" s="270" t="s">
        <v>673</v>
      </c>
      <c r="D3" s="271"/>
      <c r="E3" s="271"/>
      <c r="F3" s="271"/>
      <c r="G3" s="272"/>
      <c r="H3" s="271"/>
      <c r="I3" s="271"/>
      <c r="J3" s="271"/>
      <c r="K3" s="271"/>
      <c r="L3" s="271"/>
      <c r="M3" s="271"/>
      <c r="N3" s="271"/>
      <c r="O3" s="271"/>
      <c r="P3" s="271"/>
      <c r="Q3" s="271"/>
      <c r="R3" s="271"/>
      <c r="S3" s="271"/>
      <c r="T3" s="271"/>
      <c r="U3" s="271"/>
      <c r="V3" s="272"/>
      <c r="W3" s="271"/>
      <c r="X3" s="271"/>
      <c r="Y3" s="271"/>
      <c r="Z3" s="271"/>
      <c r="AA3" s="271"/>
      <c r="AB3" s="271"/>
      <c r="AC3" s="271"/>
      <c r="AD3" s="271"/>
      <c r="AE3" s="271"/>
      <c r="AF3" s="273" t="s">
        <v>674</v>
      </c>
      <c r="AG3" s="272"/>
      <c r="AH3" s="271"/>
      <c r="AI3" s="271"/>
      <c r="AJ3" s="271"/>
      <c r="AK3" s="271"/>
      <c r="AL3" s="272"/>
      <c r="AM3" s="271"/>
      <c r="AN3" s="274"/>
      <c r="AO3" s="271"/>
      <c r="AP3" s="271"/>
      <c r="AQ3" s="275"/>
      <c r="AR3" s="259" t="s">
        <v>651</v>
      </c>
      <c r="AS3" s="276"/>
      <c r="AT3" s="276"/>
      <c r="AU3" s="276"/>
      <c r="AV3" s="276"/>
      <c r="AW3" s="276"/>
      <c r="AX3" s="276"/>
    </row>
    <row r="4" spans="1:50" ht="13.5" customHeight="1">
      <c r="A4" s="31"/>
      <c r="B4" s="32"/>
      <c r="C4" s="277" t="s">
        <v>675</v>
      </c>
      <c r="D4" s="277" t="s">
        <v>676</v>
      </c>
      <c r="E4" s="277" t="s">
        <v>677</v>
      </c>
      <c r="F4" s="277" t="s">
        <v>678</v>
      </c>
      <c r="G4" s="277" t="s">
        <v>679</v>
      </c>
      <c r="H4" s="277" t="s">
        <v>680</v>
      </c>
      <c r="I4" s="277" t="s">
        <v>681</v>
      </c>
      <c r="J4" s="277" t="s">
        <v>682</v>
      </c>
      <c r="K4" s="277" t="s">
        <v>683</v>
      </c>
      <c r="L4" s="277" t="s">
        <v>684</v>
      </c>
      <c r="M4" s="277" t="s">
        <v>685</v>
      </c>
      <c r="N4" s="277" t="s">
        <v>686</v>
      </c>
      <c r="O4" s="277" t="s">
        <v>687</v>
      </c>
      <c r="P4" s="277" t="s">
        <v>688</v>
      </c>
      <c r="Q4" s="277" t="s">
        <v>689</v>
      </c>
      <c r="R4" s="277" t="s">
        <v>690</v>
      </c>
      <c r="S4" s="277" t="s">
        <v>691</v>
      </c>
      <c r="T4" s="277" t="s">
        <v>692</v>
      </c>
      <c r="U4" s="277" t="s">
        <v>693</v>
      </c>
      <c r="V4" s="277" t="s">
        <v>694</v>
      </c>
      <c r="W4" s="278" t="s">
        <v>695</v>
      </c>
      <c r="X4" s="277" t="s">
        <v>696</v>
      </c>
      <c r="Y4" s="277" t="s">
        <v>697</v>
      </c>
      <c r="Z4" s="277" t="s">
        <v>698</v>
      </c>
      <c r="AA4" s="277" t="s">
        <v>699</v>
      </c>
      <c r="AB4" s="277" t="s">
        <v>700</v>
      </c>
      <c r="AC4" s="277" t="s">
        <v>701</v>
      </c>
      <c r="AD4" s="277" t="s">
        <v>702</v>
      </c>
      <c r="AE4" s="279" t="s">
        <v>703</v>
      </c>
      <c r="AF4" s="277" t="s">
        <v>704</v>
      </c>
      <c r="AG4" s="277" t="s">
        <v>705</v>
      </c>
      <c r="AH4" s="277" t="s">
        <v>706</v>
      </c>
      <c r="AI4" s="277" t="s">
        <v>707</v>
      </c>
      <c r="AJ4" s="277" t="s">
        <v>708</v>
      </c>
      <c r="AK4" s="277" t="s">
        <v>709</v>
      </c>
      <c r="AL4" s="277" t="s">
        <v>710</v>
      </c>
      <c r="AM4" s="277" t="s">
        <v>711</v>
      </c>
      <c r="AN4" s="280" t="s">
        <v>712</v>
      </c>
      <c r="AO4" s="280"/>
      <c r="AP4" s="281"/>
      <c r="AQ4" s="281"/>
      <c r="AR4" s="260"/>
      <c r="AS4" s="276"/>
      <c r="AT4" s="276"/>
      <c r="AU4" s="276"/>
      <c r="AV4" s="276"/>
      <c r="AW4" s="276"/>
      <c r="AX4" s="276"/>
    </row>
    <row r="5" spans="1:50" ht="13.5" customHeight="1">
      <c r="A5" s="31"/>
      <c r="B5" s="32"/>
      <c r="C5" s="245"/>
      <c r="D5" s="245"/>
      <c r="E5" s="245"/>
      <c r="F5" s="245"/>
      <c r="G5" s="282"/>
      <c r="H5" s="245"/>
      <c r="I5" s="245"/>
      <c r="J5" s="245"/>
      <c r="K5" s="245"/>
      <c r="L5" s="245"/>
      <c r="M5" s="245"/>
      <c r="N5" s="245"/>
      <c r="O5" s="245"/>
      <c r="P5" s="245"/>
      <c r="Q5" s="245"/>
      <c r="R5" s="245"/>
      <c r="S5" s="245"/>
      <c r="T5" s="245"/>
      <c r="U5" s="245"/>
      <c r="V5" s="245"/>
      <c r="W5" s="283"/>
      <c r="X5" s="245"/>
      <c r="Y5" s="245"/>
      <c r="Z5" s="245"/>
      <c r="AA5" s="245"/>
      <c r="AB5" s="245"/>
      <c r="AC5" s="245"/>
      <c r="AD5" s="245"/>
      <c r="AE5" s="284"/>
      <c r="AF5" s="245"/>
      <c r="AG5" s="245"/>
      <c r="AH5" s="245"/>
      <c r="AI5" s="245"/>
      <c r="AJ5" s="245"/>
      <c r="AK5" s="245"/>
      <c r="AL5" s="245"/>
      <c r="AM5" s="245"/>
      <c r="AN5" s="279" t="s">
        <v>713</v>
      </c>
      <c r="AO5" s="279" t="s">
        <v>714</v>
      </c>
      <c r="AP5" s="277" t="s">
        <v>715</v>
      </c>
      <c r="AQ5" s="279" t="s">
        <v>703</v>
      </c>
      <c r="AR5" s="260"/>
      <c r="AS5" s="276"/>
      <c r="AT5" s="276"/>
      <c r="AU5" s="276"/>
      <c r="AV5" s="276"/>
      <c r="AW5" s="276"/>
      <c r="AX5" s="276"/>
    </row>
    <row r="6" spans="1:50" ht="27" customHeight="1">
      <c r="A6" s="39"/>
      <c r="B6" s="40"/>
      <c r="C6" s="247"/>
      <c r="D6" s="247"/>
      <c r="E6" s="247"/>
      <c r="F6" s="247"/>
      <c r="G6" s="285"/>
      <c r="H6" s="247"/>
      <c r="I6" s="247"/>
      <c r="J6" s="247"/>
      <c r="K6" s="247"/>
      <c r="L6" s="247"/>
      <c r="M6" s="247"/>
      <c r="N6" s="247"/>
      <c r="O6" s="247"/>
      <c r="P6" s="247"/>
      <c r="Q6" s="247"/>
      <c r="R6" s="247"/>
      <c r="S6" s="247"/>
      <c r="T6" s="247"/>
      <c r="U6" s="247"/>
      <c r="V6" s="247"/>
      <c r="W6" s="286"/>
      <c r="X6" s="247"/>
      <c r="Y6" s="247"/>
      <c r="Z6" s="247"/>
      <c r="AA6" s="247"/>
      <c r="AB6" s="247"/>
      <c r="AC6" s="247"/>
      <c r="AD6" s="247"/>
      <c r="AE6" s="287"/>
      <c r="AF6" s="247"/>
      <c r="AG6" s="247"/>
      <c r="AH6" s="247"/>
      <c r="AI6" s="247"/>
      <c r="AJ6" s="247"/>
      <c r="AK6" s="247"/>
      <c r="AL6" s="247"/>
      <c r="AM6" s="247"/>
      <c r="AN6" s="287"/>
      <c r="AO6" s="287"/>
      <c r="AP6" s="288"/>
      <c r="AQ6" s="287"/>
      <c r="AR6" s="262"/>
      <c r="AS6" s="276"/>
      <c r="AT6" s="276"/>
      <c r="AU6" s="276"/>
      <c r="AV6" s="276"/>
      <c r="AW6" s="276"/>
      <c r="AX6" s="276"/>
    </row>
    <row r="7" spans="1:44" ht="13.5" customHeight="1">
      <c r="A7" s="44"/>
      <c r="B7" s="45"/>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263"/>
    </row>
    <row r="8" spans="1:44" ht="13.5" customHeight="1">
      <c r="A8" s="289" t="s">
        <v>716</v>
      </c>
      <c r="B8" s="290" t="s">
        <v>717</v>
      </c>
      <c r="C8" s="291">
        <v>7572</v>
      </c>
      <c r="D8" s="291">
        <v>1336</v>
      </c>
      <c r="E8" s="291">
        <v>746</v>
      </c>
      <c r="F8" s="291">
        <v>98</v>
      </c>
      <c r="G8" s="291">
        <v>13</v>
      </c>
      <c r="H8" s="291">
        <v>15</v>
      </c>
      <c r="I8" s="291">
        <v>1685</v>
      </c>
      <c r="J8" s="291">
        <v>14</v>
      </c>
      <c r="K8" s="291">
        <v>1540</v>
      </c>
      <c r="L8" s="291">
        <v>77</v>
      </c>
      <c r="M8" s="291">
        <v>27</v>
      </c>
      <c r="N8" s="291">
        <v>28</v>
      </c>
      <c r="O8" s="291">
        <v>26</v>
      </c>
      <c r="P8" s="291">
        <v>28</v>
      </c>
      <c r="Q8" s="291">
        <v>17</v>
      </c>
      <c r="R8" s="291">
        <v>289</v>
      </c>
      <c r="S8" s="291">
        <v>27</v>
      </c>
      <c r="T8" s="291">
        <v>4</v>
      </c>
      <c r="U8" s="291">
        <v>2187</v>
      </c>
      <c r="V8" s="291">
        <v>88</v>
      </c>
      <c r="W8" s="291">
        <v>111</v>
      </c>
      <c r="X8" s="291">
        <v>9</v>
      </c>
      <c r="Y8" s="291">
        <v>79</v>
      </c>
      <c r="Z8" s="291">
        <v>8</v>
      </c>
      <c r="AA8" s="291">
        <v>52</v>
      </c>
      <c r="AB8" s="291">
        <v>8</v>
      </c>
      <c r="AC8" s="291">
        <v>95</v>
      </c>
      <c r="AD8" s="291">
        <v>180</v>
      </c>
      <c r="AE8" s="291">
        <v>22</v>
      </c>
      <c r="AF8" s="291">
        <v>3560</v>
      </c>
      <c r="AG8" s="291">
        <v>401</v>
      </c>
      <c r="AH8" s="291">
        <v>590</v>
      </c>
      <c r="AI8" s="291">
        <v>2102</v>
      </c>
      <c r="AJ8" s="291">
        <v>1969</v>
      </c>
      <c r="AK8" s="291">
        <v>2663</v>
      </c>
      <c r="AL8" s="291">
        <v>595</v>
      </c>
      <c r="AM8" s="291">
        <v>1008</v>
      </c>
      <c r="AN8" s="291">
        <v>142</v>
      </c>
      <c r="AO8" s="291">
        <v>46</v>
      </c>
      <c r="AP8" s="291">
        <v>94</v>
      </c>
      <c r="AQ8" s="291">
        <v>549</v>
      </c>
      <c r="AR8" s="292" t="s">
        <v>718</v>
      </c>
    </row>
    <row r="9" spans="1:44" s="56" customFormat="1" ht="13.5" customHeight="1">
      <c r="A9" s="289"/>
      <c r="B9" s="290" t="s">
        <v>719</v>
      </c>
      <c r="C9" s="291">
        <v>7565</v>
      </c>
      <c r="D9" s="291">
        <v>1393</v>
      </c>
      <c r="E9" s="291">
        <v>766</v>
      </c>
      <c r="F9" s="291">
        <v>107</v>
      </c>
      <c r="G9" s="291">
        <v>14</v>
      </c>
      <c r="H9" s="291">
        <v>15</v>
      </c>
      <c r="I9" s="291">
        <v>1621</v>
      </c>
      <c r="J9" s="291">
        <v>17</v>
      </c>
      <c r="K9" s="291">
        <v>1504</v>
      </c>
      <c r="L9" s="291">
        <v>76</v>
      </c>
      <c r="M9" s="291">
        <v>26</v>
      </c>
      <c r="N9" s="291">
        <v>27</v>
      </c>
      <c r="O9" s="291">
        <v>26</v>
      </c>
      <c r="P9" s="291">
        <v>27</v>
      </c>
      <c r="Q9" s="291">
        <v>17</v>
      </c>
      <c r="R9" s="291">
        <v>289</v>
      </c>
      <c r="S9" s="291">
        <v>31</v>
      </c>
      <c r="T9" s="291">
        <v>3</v>
      </c>
      <c r="U9" s="291">
        <v>2127</v>
      </c>
      <c r="V9" s="291">
        <v>89</v>
      </c>
      <c r="W9" s="291">
        <v>107</v>
      </c>
      <c r="X9" s="291">
        <v>8</v>
      </c>
      <c r="Y9" s="291">
        <v>78</v>
      </c>
      <c r="Z9" s="291">
        <v>8</v>
      </c>
      <c r="AA9" s="291">
        <v>53</v>
      </c>
      <c r="AB9" s="291">
        <v>7</v>
      </c>
      <c r="AC9" s="291">
        <v>95</v>
      </c>
      <c r="AD9" s="291">
        <v>175</v>
      </c>
      <c r="AE9" s="291">
        <v>21</v>
      </c>
      <c r="AF9" s="291">
        <v>3557</v>
      </c>
      <c r="AG9" s="291">
        <v>350</v>
      </c>
      <c r="AH9" s="291">
        <v>593</v>
      </c>
      <c r="AI9" s="291">
        <v>2069</v>
      </c>
      <c r="AJ9" s="291">
        <v>1901</v>
      </c>
      <c r="AK9" s="291">
        <v>2585</v>
      </c>
      <c r="AL9" s="291">
        <v>593</v>
      </c>
      <c r="AM9" s="291">
        <v>1000</v>
      </c>
      <c r="AN9" s="291">
        <v>144</v>
      </c>
      <c r="AO9" s="291">
        <v>54</v>
      </c>
      <c r="AP9" s="291">
        <v>89</v>
      </c>
      <c r="AQ9" s="291">
        <v>549</v>
      </c>
      <c r="AR9" s="293" t="s">
        <v>720</v>
      </c>
    </row>
    <row r="10" spans="1:44" s="56" customFormat="1" ht="13.5" customHeight="1">
      <c r="A10" s="289"/>
      <c r="B10" s="290" t="s">
        <v>721</v>
      </c>
      <c r="C10" s="291">
        <v>7411</v>
      </c>
      <c r="D10" s="291">
        <v>1401</v>
      </c>
      <c r="E10" s="291">
        <v>778</v>
      </c>
      <c r="F10" s="291">
        <v>114</v>
      </c>
      <c r="G10" s="291">
        <v>14</v>
      </c>
      <c r="H10" s="291">
        <v>15</v>
      </c>
      <c r="I10" s="291">
        <v>1517</v>
      </c>
      <c r="J10" s="291">
        <v>16</v>
      </c>
      <c r="K10" s="291">
        <v>1473</v>
      </c>
      <c r="L10" s="291">
        <v>71</v>
      </c>
      <c r="M10" s="291">
        <v>27</v>
      </c>
      <c r="N10" s="291">
        <v>29</v>
      </c>
      <c r="O10" s="291">
        <v>24</v>
      </c>
      <c r="P10" s="291">
        <v>23</v>
      </c>
      <c r="Q10" s="291">
        <v>15</v>
      </c>
      <c r="R10" s="291">
        <v>284</v>
      </c>
      <c r="S10" s="291">
        <v>28</v>
      </c>
      <c r="T10" s="291">
        <v>2</v>
      </c>
      <c r="U10" s="291">
        <v>2009</v>
      </c>
      <c r="V10" s="291">
        <v>95</v>
      </c>
      <c r="W10" s="291">
        <v>98</v>
      </c>
      <c r="X10" s="291">
        <v>7</v>
      </c>
      <c r="Y10" s="291">
        <v>73</v>
      </c>
      <c r="Z10" s="291">
        <v>8</v>
      </c>
      <c r="AA10" s="291">
        <v>52</v>
      </c>
      <c r="AB10" s="291">
        <v>7</v>
      </c>
      <c r="AC10" s="291">
        <v>96</v>
      </c>
      <c r="AD10" s="291">
        <v>166</v>
      </c>
      <c r="AE10" s="291">
        <v>18</v>
      </c>
      <c r="AF10" s="291">
        <v>3419</v>
      </c>
      <c r="AG10" s="291">
        <v>354</v>
      </c>
      <c r="AH10" s="291">
        <v>566</v>
      </c>
      <c r="AI10" s="291">
        <v>1975</v>
      </c>
      <c r="AJ10" s="291">
        <v>1804</v>
      </c>
      <c r="AK10" s="291">
        <v>2509</v>
      </c>
      <c r="AL10" s="291">
        <v>565</v>
      </c>
      <c r="AM10" s="291">
        <v>960</v>
      </c>
      <c r="AN10" s="291">
        <v>135</v>
      </c>
      <c r="AO10" s="291">
        <v>52</v>
      </c>
      <c r="AP10" s="291">
        <v>83</v>
      </c>
      <c r="AQ10" s="291">
        <v>576</v>
      </c>
      <c r="AR10" s="293" t="s">
        <v>722</v>
      </c>
    </row>
    <row r="11" spans="1:44" s="56" customFormat="1" ht="13.5" customHeight="1">
      <c r="A11" s="289"/>
      <c r="B11" s="290" t="s">
        <v>723</v>
      </c>
      <c r="C11" s="291">
        <v>7291</v>
      </c>
      <c r="D11" s="291">
        <v>1481</v>
      </c>
      <c r="E11" s="291">
        <v>780</v>
      </c>
      <c r="F11" s="291">
        <v>114</v>
      </c>
      <c r="G11" s="291">
        <v>14</v>
      </c>
      <c r="H11" s="291">
        <v>15</v>
      </c>
      <c r="I11" s="291">
        <v>1439</v>
      </c>
      <c r="J11" s="291">
        <v>15</v>
      </c>
      <c r="K11" s="291">
        <v>1426</v>
      </c>
      <c r="L11" s="291">
        <v>72</v>
      </c>
      <c r="M11" s="291">
        <v>27</v>
      </c>
      <c r="N11" s="291">
        <v>28</v>
      </c>
      <c r="O11" s="291">
        <v>25</v>
      </c>
      <c r="P11" s="291">
        <v>22</v>
      </c>
      <c r="Q11" s="291">
        <v>14</v>
      </c>
      <c r="R11" s="291">
        <v>283</v>
      </c>
      <c r="S11" s="291">
        <v>20</v>
      </c>
      <c r="T11" s="291">
        <v>2</v>
      </c>
      <c r="U11" s="291">
        <v>1923</v>
      </c>
      <c r="V11" s="291">
        <v>94</v>
      </c>
      <c r="W11" s="291">
        <v>98</v>
      </c>
      <c r="X11" s="291">
        <v>7</v>
      </c>
      <c r="Y11" s="291">
        <v>72</v>
      </c>
      <c r="Z11" s="291">
        <v>8</v>
      </c>
      <c r="AA11" s="291">
        <v>50</v>
      </c>
      <c r="AB11" s="291">
        <v>5</v>
      </c>
      <c r="AC11" s="291">
        <v>95</v>
      </c>
      <c r="AD11" s="291">
        <v>150</v>
      </c>
      <c r="AE11" s="291">
        <v>16</v>
      </c>
      <c r="AF11" s="291">
        <v>3348</v>
      </c>
      <c r="AG11" s="291">
        <v>349</v>
      </c>
      <c r="AH11" s="291">
        <v>544</v>
      </c>
      <c r="AI11" s="291">
        <v>1976</v>
      </c>
      <c r="AJ11" s="291">
        <v>1794</v>
      </c>
      <c r="AK11" s="291">
        <v>2472</v>
      </c>
      <c r="AL11" s="291">
        <v>547</v>
      </c>
      <c r="AM11" s="291">
        <v>950</v>
      </c>
      <c r="AN11" s="291">
        <v>130</v>
      </c>
      <c r="AO11" s="291">
        <v>50</v>
      </c>
      <c r="AP11" s="291">
        <v>74</v>
      </c>
      <c r="AQ11" s="291">
        <v>572</v>
      </c>
      <c r="AR11" s="293" t="s">
        <v>724</v>
      </c>
    </row>
    <row r="12" spans="1:44" s="50" customFormat="1" ht="13.5" customHeight="1">
      <c r="A12" s="294"/>
      <c r="B12" s="295" t="s">
        <v>725</v>
      </c>
      <c r="C12" s="296">
        <v>7275</v>
      </c>
      <c r="D12" s="296">
        <v>1521</v>
      </c>
      <c r="E12" s="296">
        <v>798</v>
      </c>
      <c r="F12" s="296">
        <v>125</v>
      </c>
      <c r="G12" s="296">
        <v>13</v>
      </c>
      <c r="H12" s="296">
        <v>14</v>
      </c>
      <c r="I12" s="296">
        <v>1446</v>
      </c>
      <c r="J12" s="296">
        <v>15</v>
      </c>
      <c r="K12" s="296">
        <v>1409</v>
      </c>
      <c r="L12" s="296">
        <v>70</v>
      </c>
      <c r="M12" s="296">
        <v>26</v>
      </c>
      <c r="N12" s="296">
        <v>27</v>
      </c>
      <c r="O12" s="296">
        <v>28</v>
      </c>
      <c r="P12" s="296">
        <v>22</v>
      </c>
      <c r="Q12" s="296">
        <v>14</v>
      </c>
      <c r="R12" s="296">
        <v>297</v>
      </c>
      <c r="S12" s="296">
        <v>18</v>
      </c>
      <c r="T12" s="296">
        <v>1</v>
      </c>
      <c r="U12" s="296">
        <v>1928</v>
      </c>
      <c r="V12" s="296">
        <v>96</v>
      </c>
      <c r="W12" s="296">
        <v>96</v>
      </c>
      <c r="X12" s="296">
        <v>8</v>
      </c>
      <c r="Y12" s="296">
        <v>71</v>
      </c>
      <c r="Z12" s="296">
        <v>7</v>
      </c>
      <c r="AA12" s="296">
        <v>50</v>
      </c>
      <c r="AB12" s="296">
        <v>7</v>
      </c>
      <c r="AC12" s="296">
        <v>96</v>
      </c>
      <c r="AD12" s="296">
        <v>147</v>
      </c>
      <c r="AE12" s="296">
        <v>17</v>
      </c>
      <c r="AF12" s="296">
        <v>3336</v>
      </c>
      <c r="AG12" s="296">
        <v>353</v>
      </c>
      <c r="AH12" s="296">
        <v>548</v>
      </c>
      <c r="AI12" s="296">
        <v>1957</v>
      </c>
      <c r="AJ12" s="296">
        <v>1777</v>
      </c>
      <c r="AK12" s="296">
        <v>2467</v>
      </c>
      <c r="AL12" s="296">
        <v>551</v>
      </c>
      <c r="AM12" s="296">
        <v>947</v>
      </c>
      <c r="AN12" s="296">
        <v>129</v>
      </c>
      <c r="AO12" s="296">
        <v>48</v>
      </c>
      <c r="AP12" s="296">
        <v>82</v>
      </c>
      <c r="AQ12" s="296">
        <v>581</v>
      </c>
      <c r="AR12" s="297" t="s">
        <v>726</v>
      </c>
    </row>
    <row r="13" spans="1:44" ht="13.5" customHeight="1">
      <c r="A13" s="57"/>
      <c r="B13" s="58"/>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298"/>
    </row>
    <row r="14" spans="1:44" ht="13.5" customHeight="1">
      <c r="A14" s="299" t="s">
        <v>727</v>
      </c>
      <c r="B14" s="22"/>
      <c r="C14" s="22"/>
      <c r="D14" s="22"/>
      <c r="E14" s="22"/>
      <c r="F14" s="22"/>
      <c r="G14" s="22"/>
      <c r="H14" s="22"/>
      <c r="I14" s="22"/>
      <c r="J14" s="22"/>
      <c r="K14" s="22"/>
      <c r="L14" s="22"/>
      <c r="M14" s="22"/>
      <c r="N14" s="22"/>
      <c r="O14" s="22"/>
      <c r="P14" s="22"/>
      <c r="Q14" s="22"/>
      <c r="R14" s="22"/>
      <c r="S14" s="22"/>
      <c r="T14" s="22"/>
      <c r="U14" s="22"/>
      <c r="V14" s="22"/>
      <c r="W14" s="22"/>
      <c r="AR14" s="300"/>
    </row>
    <row r="15" spans="31:44" ht="13.5" customHeight="1">
      <c r="AE15" s="301"/>
      <c r="AR15" s="300"/>
    </row>
    <row r="16" ht="13.5">
      <c r="AR16" s="300"/>
    </row>
  </sheetData>
  <mergeCells count="43">
    <mergeCell ref="AQ5:AQ6"/>
    <mergeCell ref="AM4:AM6"/>
    <mergeCell ref="AN5:AN6"/>
    <mergeCell ref="AO5:AO6"/>
    <mergeCell ref="AP5:AP6"/>
    <mergeCell ref="AI4:AI6"/>
    <mergeCell ref="AJ4:AJ6"/>
    <mergeCell ref="AK4:AK6"/>
    <mergeCell ref="AL4:AL6"/>
    <mergeCell ref="AE4:AE6"/>
    <mergeCell ref="AF4:AF6"/>
    <mergeCell ref="AG4:AG6"/>
    <mergeCell ref="AH4:AH6"/>
    <mergeCell ref="AA4:AA6"/>
    <mergeCell ref="AB4:AB6"/>
    <mergeCell ref="AC4:AC6"/>
    <mergeCell ref="AD4:AD6"/>
    <mergeCell ref="W4:W6"/>
    <mergeCell ref="X4:X6"/>
    <mergeCell ref="Y4:Y6"/>
    <mergeCell ref="Z4:Z6"/>
    <mergeCell ref="S4:S6"/>
    <mergeCell ref="T4:T6"/>
    <mergeCell ref="U4:U6"/>
    <mergeCell ref="V4:V6"/>
    <mergeCell ref="O4:O6"/>
    <mergeCell ref="P4:P6"/>
    <mergeCell ref="Q4:Q6"/>
    <mergeCell ref="R4:R6"/>
    <mergeCell ref="K4:K6"/>
    <mergeCell ref="L4:L6"/>
    <mergeCell ref="M4:M6"/>
    <mergeCell ref="N4:N6"/>
    <mergeCell ref="A3:B6"/>
    <mergeCell ref="AR3:AR6"/>
    <mergeCell ref="C4:C6"/>
    <mergeCell ref="D4:D6"/>
    <mergeCell ref="E4:E6"/>
    <mergeCell ref="F4:F6"/>
    <mergeCell ref="G4:G6"/>
    <mergeCell ref="H4:H6"/>
    <mergeCell ref="I4:I6"/>
    <mergeCell ref="J4:J6"/>
  </mergeCells>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1:W16"/>
  <sheetViews>
    <sheetView workbookViewId="0" topLeftCell="A1">
      <selection activeCell="G28" sqref="G28"/>
    </sheetView>
  </sheetViews>
  <sheetFormatPr defaultColWidth="9.00390625" defaultRowHeight="13.5"/>
  <cols>
    <col min="1" max="1" width="4.625" style="0" customWidth="1"/>
    <col min="2" max="6" width="8.625" style="0" customWidth="1"/>
    <col min="7" max="8" width="9.75390625" style="0" customWidth="1"/>
    <col min="9" max="22" width="8.625" style="0" customWidth="1"/>
    <col min="23" max="23" width="7.375" style="0" customWidth="1"/>
  </cols>
  <sheetData>
    <row r="1" spans="1:23" ht="13.5" customHeight="1">
      <c r="A1" s="21" t="s">
        <v>728</v>
      </c>
      <c r="B1" s="22"/>
      <c r="C1" s="22"/>
      <c r="D1" s="22"/>
      <c r="E1" s="22"/>
      <c r="F1" s="22"/>
      <c r="G1" s="22"/>
      <c r="H1" s="22"/>
      <c r="I1" s="22"/>
      <c r="J1" s="22"/>
      <c r="K1" s="22"/>
      <c r="L1" s="22"/>
      <c r="M1" s="22"/>
      <c r="N1" s="22"/>
      <c r="O1" s="22"/>
      <c r="P1" s="22"/>
      <c r="Q1" s="22"/>
      <c r="R1" s="22"/>
      <c r="S1" s="22"/>
      <c r="T1" s="22"/>
      <c r="U1" s="22"/>
      <c r="V1" s="22"/>
      <c r="W1" s="22"/>
    </row>
    <row r="2" spans="1:23" ht="13.5" customHeight="1" thickBot="1">
      <c r="A2" s="22"/>
      <c r="B2" s="22"/>
      <c r="C2" s="22"/>
      <c r="D2" s="22"/>
      <c r="E2" s="22"/>
      <c r="F2" s="22"/>
      <c r="G2" s="22"/>
      <c r="H2" s="22"/>
      <c r="I2" s="22"/>
      <c r="J2" s="22"/>
      <c r="K2" s="22"/>
      <c r="L2" s="22"/>
      <c r="M2" s="22"/>
      <c r="N2" s="22"/>
      <c r="O2" s="22"/>
      <c r="P2" s="22"/>
      <c r="Q2" s="22"/>
      <c r="R2" s="22"/>
      <c r="S2" s="22"/>
      <c r="T2" s="22"/>
      <c r="U2" s="22"/>
      <c r="V2" s="22"/>
      <c r="W2" s="22"/>
    </row>
    <row r="3" spans="1:23" ht="13.5" customHeight="1" thickTop="1">
      <c r="A3" s="24" t="s">
        <v>116</v>
      </c>
      <c r="B3" s="25"/>
      <c r="C3" s="259" t="s">
        <v>729</v>
      </c>
      <c r="D3" s="25"/>
      <c r="E3" s="259" t="s">
        <v>730</v>
      </c>
      <c r="F3" s="25"/>
      <c r="G3" s="259" t="s">
        <v>731</v>
      </c>
      <c r="H3" s="25"/>
      <c r="I3" s="259" t="s">
        <v>732</v>
      </c>
      <c r="J3" s="25"/>
      <c r="K3" s="259" t="s">
        <v>733</v>
      </c>
      <c r="L3" s="25"/>
      <c r="M3" s="259" t="s">
        <v>734</v>
      </c>
      <c r="N3" s="25"/>
      <c r="O3" s="259" t="s">
        <v>735</v>
      </c>
      <c r="P3" s="25"/>
      <c r="Q3" s="273" t="s">
        <v>736</v>
      </c>
      <c r="R3" s="302"/>
      <c r="S3" s="302"/>
      <c r="T3" s="302"/>
      <c r="U3" s="302"/>
      <c r="V3" s="303"/>
      <c r="W3" s="30" t="s">
        <v>737</v>
      </c>
    </row>
    <row r="4" spans="1:23" ht="13.5" customHeight="1">
      <c r="A4" s="31"/>
      <c r="B4" s="32"/>
      <c r="C4" s="260"/>
      <c r="D4" s="32"/>
      <c r="E4" s="260"/>
      <c r="F4" s="32"/>
      <c r="G4" s="260"/>
      <c r="H4" s="32"/>
      <c r="I4" s="260"/>
      <c r="J4" s="32"/>
      <c r="K4" s="260"/>
      <c r="L4" s="32"/>
      <c r="M4" s="260"/>
      <c r="N4" s="32"/>
      <c r="O4" s="260"/>
      <c r="P4" s="32"/>
      <c r="Q4" s="304" t="s">
        <v>738</v>
      </c>
      <c r="R4" s="305"/>
      <c r="S4" s="305"/>
      <c r="T4" s="305"/>
      <c r="U4" s="305"/>
      <c r="V4" s="305"/>
      <c r="W4" s="88"/>
    </row>
    <row r="5" spans="1:23" ht="13.5" customHeight="1">
      <c r="A5" s="31"/>
      <c r="B5" s="32"/>
      <c r="C5" s="306"/>
      <c r="D5" s="307"/>
      <c r="E5" s="306"/>
      <c r="F5" s="307"/>
      <c r="G5" s="306"/>
      <c r="H5" s="307"/>
      <c r="I5" s="306"/>
      <c r="J5" s="307"/>
      <c r="K5" s="306"/>
      <c r="L5" s="307"/>
      <c r="M5" s="306"/>
      <c r="N5" s="307"/>
      <c r="O5" s="306"/>
      <c r="P5" s="307"/>
      <c r="Q5" s="37" t="s">
        <v>739</v>
      </c>
      <c r="R5" s="36"/>
      <c r="S5" s="37" t="s">
        <v>740</v>
      </c>
      <c r="T5" s="36"/>
      <c r="U5" s="37" t="s">
        <v>741</v>
      </c>
      <c r="V5" s="36"/>
      <c r="W5" s="88"/>
    </row>
    <row r="6" spans="1:23" ht="6.75" customHeight="1">
      <c r="A6" s="31"/>
      <c r="B6" s="32"/>
      <c r="C6" s="33" t="s">
        <v>742</v>
      </c>
      <c r="D6" s="33" t="s">
        <v>743</v>
      </c>
      <c r="E6" s="33" t="s">
        <v>744</v>
      </c>
      <c r="F6" s="33" t="s">
        <v>745</v>
      </c>
      <c r="G6" s="243" t="s">
        <v>746</v>
      </c>
      <c r="H6" s="243" t="s">
        <v>747</v>
      </c>
      <c r="I6" s="33" t="s">
        <v>748</v>
      </c>
      <c r="J6" s="33" t="s">
        <v>749</v>
      </c>
      <c r="K6" s="33" t="s">
        <v>27</v>
      </c>
      <c r="L6" s="33" t="s">
        <v>750</v>
      </c>
      <c r="M6" s="33" t="s">
        <v>27</v>
      </c>
      <c r="N6" s="33" t="s">
        <v>750</v>
      </c>
      <c r="O6" s="33" t="s">
        <v>27</v>
      </c>
      <c r="P6" s="33" t="s">
        <v>750</v>
      </c>
      <c r="Q6" s="33" t="s">
        <v>27</v>
      </c>
      <c r="R6" s="33" t="s">
        <v>751</v>
      </c>
      <c r="S6" s="33" t="s">
        <v>27</v>
      </c>
      <c r="T6" s="33" t="s">
        <v>751</v>
      </c>
      <c r="U6" s="33" t="s">
        <v>27</v>
      </c>
      <c r="V6" s="33" t="s">
        <v>751</v>
      </c>
      <c r="W6" s="88"/>
    </row>
    <row r="7" spans="1:23" ht="6.75" customHeight="1">
      <c r="A7" s="31"/>
      <c r="B7" s="32"/>
      <c r="C7" s="87"/>
      <c r="D7" s="87"/>
      <c r="E7" s="87"/>
      <c r="F7" s="87"/>
      <c r="G7" s="245"/>
      <c r="H7" s="245"/>
      <c r="I7" s="87"/>
      <c r="J7" s="87"/>
      <c r="K7" s="87"/>
      <c r="L7" s="87"/>
      <c r="M7" s="87"/>
      <c r="N7" s="87"/>
      <c r="O7" s="87"/>
      <c r="P7" s="87"/>
      <c r="Q7" s="87"/>
      <c r="R7" s="87"/>
      <c r="S7" s="87"/>
      <c r="T7" s="87"/>
      <c r="U7" s="87"/>
      <c r="V7" s="87"/>
      <c r="W7" s="88"/>
    </row>
    <row r="8" spans="1:23" ht="6.75" customHeight="1">
      <c r="A8" s="39"/>
      <c r="B8" s="40"/>
      <c r="C8" s="41"/>
      <c r="D8" s="41"/>
      <c r="E8" s="41"/>
      <c r="F8" s="41"/>
      <c r="G8" s="247"/>
      <c r="H8" s="247"/>
      <c r="I8" s="41"/>
      <c r="J8" s="41"/>
      <c r="K8" s="41"/>
      <c r="L8" s="41"/>
      <c r="M8" s="41"/>
      <c r="N8" s="41"/>
      <c r="O8" s="41"/>
      <c r="P8" s="41"/>
      <c r="Q8" s="41"/>
      <c r="R8" s="41"/>
      <c r="S8" s="41"/>
      <c r="T8" s="41"/>
      <c r="U8" s="41"/>
      <c r="V8" s="41"/>
      <c r="W8" s="92"/>
    </row>
    <row r="9" spans="1:23" ht="13.5" customHeight="1">
      <c r="A9" s="53"/>
      <c r="B9" s="68"/>
      <c r="C9" s="53"/>
      <c r="D9" s="53"/>
      <c r="E9" s="53"/>
      <c r="F9" s="53"/>
      <c r="G9" s="53"/>
      <c r="H9" s="53"/>
      <c r="I9" s="53"/>
      <c r="J9" s="53"/>
      <c r="K9" s="53"/>
      <c r="L9" s="53"/>
      <c r="M9" s="53"/>
      <c r="N9" s="53"/>
      <c r="O9" s="53"/>
      <c r="P9" s="53"/>
      <c r="Q9" s="53"/>
      <c r="R9" s="53"/>
      <c r="S9" s="53"/>
      <c r="T9" s="53"/>
      <c r="U9" s="53"/>
      <c r="V9" s="53"/>
      <c r="W9" s="308"/>
    </row>
    <row r="10" spans="1:23" ht="13.5" customHeight="1">
      <c r="A10" s="71" t="s">
        <v>112</v>
      </c>
      <c r="B10" s="309" t="s">
        <v>752</v>
      </c>
      <c r="C10" s="69">
        <v>1189</v>
      </c>
      <c r="D10" s="69">
        <v>1949</v>
      </c>
      <c r="E10" s="69">
        <v>1487</v>
      </c>
      <c r="F10" s="69">
        <v>2382</v>
      </c>
      <c r="G10" s="69">
        <v>839</v>
      </c>
      <c r="H10" s="69">
        <v>382</v>
      </c>
      <c r="I10" s="69">
        <v>67</v>
      </c>
      <c r="J10" s="69">
        <v>88</v>
      </c>
      <c r="K10" s="69">
        <v>710</v>
      </c>
      <c r="L10" s="69">
        <v>11910</v>
      </c>
      <c r="M10" s="69">
        <v>516</v>
      </c>
      <c r="N10" s="69">
        <v>2349</v>
      </c>
      <c r="O10" s="69">
        <v>13</v>
      </c>
      <c r="P10" s="69">
        <v>58</v>
      </c>
      <c r="Q10" s="69">
        <v>11</v>
      </c>
      <c r="R10" s="69">
        <v>62136</v>
      </c>
      <c r="S10" s="69">
        <v>8</v>
      </c>
      <c r="T10" s="69">
        <v>2414</v>
      </c>
      <c r="U10" s="69">
        <v>31</v>
      </c>
      <c r="V10" s="69">
        <v>20386</v>
      </c>
      <c r="W10" s="310" t="s">
        <v>753</v>
      </c>
    </row>
    <row r="11" spans="1:23" s="56" customFormat="1" ht="13.5" customHeight="1">
      <c r="A11" s="53"/>
      <c r="B11" s="309" t="s">
        <v>754</v>
      </c>
      <c r="C11" s="69">
        <v>1181</v>
      </c>
      <c r="D11" s="69">
        <v>1932</v>
      </c>
      <c r="E11" s="69">
        <v>1484</v>
      </c>
      <c r="F11" s="69">
        <v>2397</v>
      </c>
      <c r="G11" s="69">
        <v>858</v>
      </c>
      <c r="H11" s="69">
        <v>380</v>
      </c>
      <c r="I11" s="69">
        <v>65</v>
      </c>
      <c r="J11" s="69">
        <v>88</v>
      </c>
      <c r="K11" s="69">
        <v>688</v>
      </c>
      <c r="L11" s="69">
        <v>11476</v>
      </c>
      <c r="M11" s="69">
        <v>478</v>
      </c>
      <c r="N11" s="69">
        <v>2282</v>
      </c>
      <c r="O11" s="69">
        <v>13</v>
      </c>
      <c r="P11" s="69">
        <v>58</v>
      </c>
      <c r="Q11" s="69">
        <v>11</v>
      </c>
      <c r="R11" s="69">
        <v>62136</v>
      </c>
      <c r="S11" s="69">
        <v>8</v>
      </c>
      <c r="T11" s="69">
        <v>2414</v>
      </c>
      <c r="U11" s="69">
        <v>33</v>
      </c>
      <c r="V11" s="69">
        <v>21126</v>
      </c>
      <c r="W11" s="311" t="s">
        <v>755</v>
      </c>
    </row>
    <row r="12" spans="1:23" s="56" customFormat="1" ht="13.5" customHeight="1">
      <c r="A12" s="53"/>
      <c r="B12" s="309" t="s">
        <v>756</v>
      </c>
      <c r="C12" s="69">
        <v>1163</v>
      </c>
      <c r="D12" s="69">
        <v>1919</v>
      </c>
      <c r="E12" s="69">
        <v>1498</v>
      </c>
      <c r="F12" s="69">
        <v>2450</v>
      </c>
      <c r="G12" s="69">
        <v>841</v>
      </c>
      <c r="H12" s="69">
        <v>382</v>
      </c>
      <c r="I12" s="69">
        <v>64</v>
      </c>
      <c r="J12" s="69">
        <v>96</v>
      </c>
      <c r="K12" s="69">
        <v>681</v>
      </c>
      <c r="L12" s="69">
        <v>12037</v>
      </c>
      <c r="M12" s="69">
        <v>460</v>
      </c>
      <c r="N12" s="69">
        <v>2232</v>
      </c>
      <c r="O12" s="69">
        <v>13</v>
      </c>
      <c r="P12" s="69">
        <v>58</v>
      </c>
      <c r="Q12" s="69">
        <v>11</v>
      </c>
      <c r="R12" s="69">
        <v>62136</v>
      </c>
      <c r="S12" s="69">
        <v>8</v>
      </c>
      <c r="T12" s="69">
        <v>2414</v>
      </c>
      <c r="U12" s="69">
        <v>31</v>
      </c>
      <c r="V12" s="69">
        <v>20626</v>
      </c>
      <c r="W12" s="311" t="s">
        <v>757</v>
      </c>
    </row>
    <row r="13" spans="1:23" s="56" customFormat="1" ht="13.5" customHeight="1">
      <c r="A13" s="53"/>
      <c r="B13" s="309" t="s">
        <v>758</v>
      </c>
      <c r="C13" s="69">
        <v>1155</v>
      </c>
      <c r="D13" s="69">
        <v>1905</v>
      </c>
      <c r="E13" s="69">
        <v>1521</v>
      </c>
      <c r="F13" s="69">
        <v>2508</v>
      </c>
      <c r="G13" s="69">
        <v>840</v>
      </c>
      <c r="H13" s="69">
        <v>375</v>
      </c>
      <c r="I13" s="69">
        <v>65</v>
      </c>
      <c r="J13" s="69">
        <v>100</v>
      </c>
      <c r="K13" s="69">
        <v>664</v>
      </c>
      <c r="L13" s="69">
        <v>11900</v>
      </c>
      <c r="M13" s="69">
        <v>434</v>
      </c>
      <c r="N13" s="69">
        <v>2158</v>
      </c>
      <c r="O13" s="69">
        <v>12</v>
      </c>
      <c r="P13" s="69">
        <v>55</v>
      </c>
      <c r="Q13" s="69">
        <v>11</v>
      </c>
      <c r="R13" s="69">
        <v>62136</v>
      </c>
      <c r="S13" s="69">
        <v>8</v>
      </c>
      <c r="T13" s="69">
        <v>2414</v>
      </c>
      <c r="U13" s="69">
        <v>31</v>
      </c>
      <c r="V13" s="69">
        <v>20426</v>
      </c>
      <c r="W13" s="311" t="s">
        <v>759</v>
      </c>
    </row>
    <row r="14" spans="1:23" s="50" customFormat="1" ht="13.5" customHeight="1">
      <c r="A14" s="74"/>
      <c r="B14" s="312" t="s">
        <v>760</v>
      </c>
      <c r="C14" s="97">
        <v>1148</v>
      </c>
      <c r="D14" s="97">
        <v>1908</v>
      </c>
      <c r="E14" s="97">
        <v>1530</v>
      </c>
      <c r="F14" s="97">
        <v>2564</v>
      </c>
      <c r="G14" s="97">
        <v>852</v>
      </c>
      <c r="H14" s="97">
        <v>368</v>
      </c>
      <c r="I14" s="97">
        <v>66</v>
      </c>
      <c r="J14" s="97">
        <v>102</v>
      </c>
      <c r="K14" s="97">
        <v>640</v>
      </c>
      <c r="L14" s="97">
        <v>11711</v>
      </c>
      <c r="M14" s="97">
        <v>421</v>
      </c>
      <c r="N14" s="97">
        <v>2545</v>
      </c>
      <c r="O14" s="97">
        <v>10</v>
      </c>
      <c r="P14" s="97">
        <v>49</v>
      </c>
      <c r="Q14" s="97">
        <v>11</v>
      </c>
      <c r="R14" s="97">
        <v>62136</v>
      </c>
      <c r="S14" s="97">
        <v>7</v>
      </c>
      <c r="T14" s="97">
        <v>2154</v>
      </c>
      <c r="U14" s="97">
        <v>27</v>
      </c>
      <c r="V14" s="97">
        <v>17635</v>
      </c>
      <c r="W14" s="313" t="s">
        <v>761</v>
      </c>
    </row>
    <row r="15" spans="1:23" ht="13.5" customHeight="1">
      <c r="A15" s="78"/>
      <c r="B15" s="79"/>
      <c r="C15" s="78"/>
      <c r="D15" s="78"/>
      <c r="E15" s="78"/>
      <c r="F15" s="78"/>
      <c r="G15" s="78"/>
      <c r="H15" s="78"/>
      <c r="I15" s="78"/>
      <c r="J15" s="78"/>
      <c r="K15" s="78"/>
      <c r="L15" s="78"/>
      <c r="M15" s="78"/>
      <c r="N15" s="78"/>
      <c r="O15" s="78"/>
      <c r="P15" s="78"/>
      <c r="Q15" s="78"/>
      <c r="R15" s="78"/>
      <c r="S15" s="78"/>
      <c r="T15" s="78"/>
      <c r="U15" s="78"/>
      <c r="V15" s="78"/>
      <c r="W15" s="314"/>
    </row>
    <row r="16" spans="1:23" ht="13.5" customHeight="1">
      <c r="A16" s="61" t="s">
        <v>762</v>
      </c>
      <c r="B16" s="53"/>
      <c r="C16" s="53"/>
      <c r="D16" s="53"/>
      <c r="E16" s="53"/>
      <c r="F16" s="53"/>
      <c r="G16" s="53"/>
      <c r="H16" s="53"/>
      <c r="I16" s="53"/>
      <c r="J16" s="53"/>
      <c r="K16" s="53"/>
      <c r="L16" s="53"/>
      <c r="M16" s="53"/>
      <c r="N16" s="53"/>
      <c r="O16" s="53"/>
      <c r="P16" s="53"/>
      <c r="Q16" s="53"/>
      <c r="R16" s="53"/>
      <c r="S16" s="53"/>
      <c r="T16" s="53"/>
      <c r="U16" s="53"/>
      <c r="V16" s="53"/>
      <c r="W16" s="53"/>
    </row>
    <row r="17" ht="13.5" customHeight="1"/>
  </sheetData>
  <mergeCells count="29">
    <mergeCell ref="T6:T8"/>
    <mergeCell ref="U6:U8"/>
    <mergeCell ref="V6:V8"/>
    <mergeCell ref="P6:P8"/>
    <mergeCell ref="Q6:Q8"/>
    <mergeCell ref="R6:R8"/>
    <mergeCell ref="S6:S8"/>
    <mergeCell ref="L6:L8"/>
    <mergeCell ref="M6:M8"/>
    <mergeCell ref="N6:N8"/>
    <mergeCell ref="O6:O8"/>
    <mergeCell ref="W3:W8"/>
    <mergeCell ref="C6:C8"/>
    <mergeCell ref="D6:D8"/>
    <mergeCell ref="E6:E8"/>
    <mergeCell ref="F6:F8"/>
    <mergeCell ref="G6:G8"/>
    <mergeCell ref="H6:H8"/>
    <mergeCell ref="I6:I8"/>
    <mergeCell ref="J6:J8"/>
    <mergeCell ref="K6:K8"/>
    <mergeCell ref="I3:J5"/>
    <mergeCell ref="K3:L5"/>
    <mergeCell ref="M3:N5"/>
    <mergeCell ref="O3:P5"/>
    <mergeCell ref="A3:B8"/>
    <mergeCell ref="C3:D5"/>
    <mergeCell ref="E3:F5"/>
    <mergeCell ref="G3:H5"/>
  </mergeCells>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A1:L86"/>
  <sheetViews>
    <sheetView workbookViewId="0" topLeftCell="A1">
      <selection activeCell="A1" sqref="A1:IV16384"/>
    </sheetView>
  </sheetViews>
  <sheetFormatPr defaultColWidth="9.00390625" defaultRowHeight="13.5"/>
  <cols>
    <col min="1" max="1" width="5.75390625" style="0" customWidth="1"/>
    <col min="2" max="2" width="9.625" style="0" customWidth="1"/>
    <col min="3" max="5" width="12.25390625" style="0" customWidth="1"/>
    <col min="6" max="6" width="11.50390625" style="0" customWidth="1"/>
    <col min="7" max="7" width="12.25390625" style="0" customWidth="1"/>
    <col min="8" max="8" width="10.375" style="0" customWidth="1"/>
    <col min="9" max="9" width="12.25390625" style="0" customWidth="1"/>
    <col min="10" max="10" width="10.375" style="0" customWidth="1"/>
  </cols>
  <sheetData>
    <row r="1" spans="1:10" ht="13.5">
      <c r="A1" s="21" t="s">
        <v>763</v>
      </c>
      <c r="B1" s="22"/>
      <c r="C1" s="22"/>
      <c r="D1" s="22"/>
      <c r="E1" s="22"/>
      <c r="F1" s="22"/>
      <c r="G1" s="22"/>
      <c r="H1" s="22"/>
      <c r="I1" s="22"/>
      <c r="J1" s="22"/>
    </row>
    <row r="2" spans="1:10" ht="15" thickBot="1">
      <c r="A2" s="172" t="s">
        <v>764</v>
      </c>
      <c r="B2" s="315"/>
      <c r="C2" s="22"/>
      <c r="D2" s="22"/>
      <c r="E2" s="22"/>
      <c r="F2" s="22"/>
      <c r="G2" s="22"/>
      <c r="H2" s="22"/>
      <c r="I2" s="22"/>
      <c r="J2" s="22"/>
    </row>
    <row r="3" spans="1:10" ht="14.25" thickTop="1">
      <c r="A3" s="316" t="s">
        <v>765</v>
      </c>
      <c r="B3" s="317"/>
      <c r="C3" s="30" t="s">
        <v>766</v>
      </c>
      <c r="D3" s="30" t="s">
        <v>767</v>
      </c>
      <c r="E3" s="65" t="s">
        <v>768</v>
      </c>
      <c r="F3" s="65" t="s">
        <v>769</v>
      </c>
      <c r="G3" s="316" t="s">
        <v>770</v>
      </c>
      <c r="H3" s="318" t="s">
        <v>771</v>
      </c>
      <c r="I3" s="271"/>
      <c r="J3" s="271"/>
    </row>
    <row r="4" spans="1:10" ht="13.5" customHeight="1">
      <c r="A4" s="319"/>
      <c r="B4" s="320"/>
      <c r="C4" s="88"/>
      <c r="D4" s="88" t="s">
        <v>772</v>
      </c>
      <c r="E4" s="85"/>
      <c r="F4" s="85" t="s">
        <v>769</v>
      </c>
      <c r="G4" s="321" t="s">
        <v>773</v>
      </c>
      <c r="H4" s="322" t="s">
        <v>774</v>
      </c>
      <c r="I4" s="322" t="s">
        <v>775</v>
      </c>
      <c r="J4" s="323" t="s">
        <v>776</v>
      </c>
    </row>
    <row r="5" spans="1:10" ht="13.5">
      <c r="A5" s="324"/>
      <c r="B5" s="325"/>
      <c r="C5" s="92"/>
      <c r="D5" s="92"/>
      <c r="E5" s="90"/>
      <c r="F5" s="90"/>
      <c r="G5" s="326"/>
      <c r="H5" s="327"/>
      <c r="I5" s="327" t="s">
        <v>777</v>
      </c>
      <c r="J5" s="328" t="s">
        <v>778</v>
      </c>
    </row>
    <row r="6" spans="1:10" ht="13.5">
      <c r="A6" s="44"/>
      <c r="B6" s="45"/>
      <c r="C6" s="329" t="s">
        <v>779</v>
      </c>
      <c r="D6" s="329" t="s">
        <v>779</v>
      </c>
      <c r="E6" s="329" t="s">
        <v>780</v>
      </c>
      <c r="F6" s="329" t="s">
        <v>780</v>
      </c>
      <c r="G6" s="329" t="s">
        <v>780</v>
      </c>
      <c r="H6" s="329" t="s">
        <v>780</v>
      </c>
      <c r="I6" s="329" t="s">
        <v>780</v>
      </c>
      <c r="J6" s="329" t="s">
        <v>780</v>
      </c>
    </row>
    <row r="7" spans="1:10" ht="7.5" customHeight="1">
      <c r="A7" s="44"/>
      <c r="B7" s="45"/>
      <c r="C7" s="330"/>
      <c r="D7" s="330"/>
      <c r="E7" s="330"/>
      <c r="F7" s="330"/>
      <c r="G7" s="330"/>
      <c r="H7" s="330"/>
      <c r="I7" s="330"/>
      <c r="J7" s="330"/>
    </row>
    <row r="8" spans="1:10" ht="13.5">
      <c r="A8" s="331" t="s">
        <v>781</v>
      </c>
      <c r="B8" s="195">
        <v>10</v>
      </c>
      <c r="C8" s="332">
        <v>771640</v>
      </c>
      <c r="D8" s="52">
        <v>379336</v>
      </c>
      <c r="E8" s="52">
        <v>229885</v>
      </c>
      <c r="F8" s="52">
        <v>29460</v>
      </c>
      <c r="G8" s="52">
        <v>121545</v>
      </c>
      <c r="H8" s="55">
        <v>13</v>
      </c>
      <c r="I8" s="52">
        <v>200066</v>
      </c>
      <c r="J8" s="52">
        <v>346</v>
      </c>
    </row>
    <row r="9" spans="1:10" ht="13.5">
      <c r="A9" s="333"/>
      <c r="B9" s="334">
        <v>11</v>
      </c>
      <c r="C9" s="52">
        <v>768496</v>
      </c>
      <c r="D9" s="52">
        <v>399989</v>
      </c>
      <c r="E9" s="55">
        <v>224645</v>
      </c>
      <c r="F9" s="52">
        <v>27748</v>
      </c>
      <c r="G9" s="52">
        <v>129796</v>
      </c>
      <c r="H9" s="52">
        <v>0</v>
      </c>
      <c r="I9" s="52">
        <v>196580</v>
      </c>
      <c r="J9" s="52">
        <v>317</v>
      </c>
    </row>
    <row r="10" spans="1:10" ht="13.5">
      <c r="A10" s="333"/>
      <c r="B10" s="334">
        <v>12</v>
      </c>
      <c r="C10" s="52">
        <v>767571</v>
      </c>
      <c r="D10" s="52">
        <v>425347</v>
      </c>
      <c r="E10" s="55">
        <v>208135</v>
      </c>
      <c r="F10" s="52">
        <v>20530</v>
      </c>
      <c r="G10" s="52">
        <v>132832</v>
      </c>
      <c r="H10" s="52">
        <v>0</v>
      </c>
      <c r="I10" s="52">
        <v>187320</v>
      </c>
      <c r="J10" s="52">
        <v>285</v>
      </c>
    </row>
    <row r="11" spans="1:10" ht="13.5">
      <c r="A11" s="333"/>
      <c r="B11" s="334">
        <v>13</v>
      </c>
      <c r="C11" s="335">
        <v>764909</v>
      </c>
      <c r="D11" s="335">
        <v>446192</v>
      </c>
      <c r="E11">
        <v>203274</v>
      </c>
      <c r="F11" s="335">
        <v>18535</v>
      </c>
      <c r="G11" s="335">
        <v>139616</v>
      </c>
      <c r="H11" s="335">
        <v>0</v>
      </c>
      <c r="I11" s="335">
        <v>184461</v>
      </c>
      <c r="J11" s="335">
        <v>278</v>
      </c>
    </row>
    <row r="12" spans="1:10" ht="13.5">
      <c r="A12" s="333"/>
      <c r="B12" s="336">
        <v>14</v>
      </c>
      <c r="C12" s="49">
        <f aca="true" t="shared" si="0" ref="C12:J12">SUM(C14:C84)</f>
        <v>763822</v>
      </c>
      <c r="D12" s="49">
        <f t="shared" si="0"/>
        <v>466174</v>
      </c>
      <c r="E12" s="49">
        <f t="shared" si="0"/>
        <v>189747</v>
      </c>
      <c r="F12" s="49">
        <f t="shared" si="0"/>
        <v>14934</v>
      </c>
      <c r="G12" s="49">
        <f t="shared" si="0"/>
        <v>145423</v>
      </c>
      <c r="H12" s="49">
        <f t="shared" si="0"/>
        <v>124</v>
      </c>
      <c r="I12" s="49">
        <f t="shared" si="0"/>
        <v>174246</v>
      </c>
      <c r="J12" s="49">
        <f t="shared" si="0"/>
        <v>443</v>
      </c>
    </row>
    <row r="13" spans="1:10" ht="13.5">
      <c r="A13" s="44"/>
      <c r="B13" s="45"/>
      <c r="C13" s="52"/>
      <c r="D13" s="52"/>
      <c r="E13" s="337"/>
      <c r="F13" s="52"/>
      <c r="G13" s="52"/>
      <c r="H13" s="52"/>
      <c r="I13" s="52"/>
      <c r="J13" s="52"/>
    </row>
    <row r="14" spans="1:10" ht="13.5">
      <c r="A14" s="195">
        <v>201</v>
      </c>
      <c r="B14" s="54" t="s">
        <v>40</v>
      </c>
      <c r="C14" s="338">
        <v>149099</v>
      </c>
      <c r="D14" s="338">
        <v>134871</v>
      </c>
      <c r="E14" s="339">
        <v>12264</v>
      </c>
      <c r="F14" s="338">
        <v>304</v>
      </c>
      <c r="G14" s="339">
        <v>13377</v>
      </c>
      <c r="H14" s="338">
        <v>0</v>
      </c>
      <c r="I14" s="338">
        <v>11960</v>
      </c>
      <c r="J14" s="338">
        <v>0</v>
      </c>
    </row>
    <row r="15" spans="1:10" ht="13.5">
      <c r="A15" s="195">
        <v>202</v>
      </c>
      <c r="B15" s="54" t="s">
        <v>41</v>
      </c>
      <c r="C15" s="338">
        <v>46812</v>
      </c>
      <c r="D15" s="338">
        <v>27256</v>
      </c>
      <c r="E15" s="339">
        <v>12842</v>
      </c>
      <c r="F15" s="338">
        <v>713</v>
      </c>
      <c r="G15" s="339">
        <v>19564</v>
      </c>
      <c r="H15" s="338">
        <v>0</v>
      </c>
      <c r="I15" s="338">
        <v>12129</v>
      </c>
      <c r="J15" s="338">
        <v>0</v>
      </c>
    </row>
    <row r="16" spans="1:10" ht="13.5">
      <c r="A16" s="195">
        <v>203</v>
      </c>
      <c r="B16" s="54" t="s">
        <v>42</v>
      </c>
      <c r="C16" s="338">
        <v>88239</v>
      </c>
      <c r="D16" s="338">
        <v>53043</v>
      </c>
      <c r="E16" s="339">
        <v>18435</v>
      </c>
      <c r="F16" s="338">
        <v>0</v>
      </c>
      <c r="G16" s="339">
        <v>17369</v>
      </c>
      <c r="H16" s="338">
        <v>0</v>
      </c>
      <c r="I16" s="338">
        <v>18435</v>
      </c>
      <c r="J16" s="338">
        <v>0</v>
      </c>
    </row>
    <row r="17" spans="1:10" ht="13.5">
      <c r="A17" s="195">
        <v>204</v>
      </c>
      <c r="B17" s="54" t="s">
        <v>43</v>
      </c>
      <c r="C17" s="338">
        <v>50824</v>
      </c>
      <c r="D17" s="338">
        <v>24482</v>
      </c>
      <c r="E17" s="339">
        <v>14078</v>
      </c>
      <c r="F17" s="338">
        <v>492</v>
      </c>
      <c r="G17" s="339">
        <v>20157</v>
      </c>
      <c r="H17" s="338">
        <v>0</v>
      </c>
      <c r="I17" s="338">
        <v>13586</v>
      </c>
      <c r="J17" s="338">
        <v>0</v>
      </c>
    </row>
    <row r="18" spans="1:10" ht="13.5">
      <c r="A18" s="195">
        <v>205</v>
      </c>
      <c r="B18" s="54" t="s">
        <v>44</v>
      </c>
      <c r="C18" s="338">
        <v>34106</v>
      </c>
      <c r="D18" s="338">
        <v>11089</v>
      </c>
      <c r="E18" s="339">
        <v>15868</v>
      </c>
      <c r="F18" s="338">
        <v>82</v>
      </c>
      <c r="G18" s="339">
        <v>6668</v>
      </c>
      <c r="H18" s="338">
        <v>0</v>
      </c>
      <c r="I18" s="338">
        <v>15786</v>
      </c>
      <c r="J18" s="338">
        <v>0</v>
      </c>
    </row>
    <row r="19" spans="1:10" ht="13.5">
      <c r="A19" s="195">
        <v>206</v>
      </c>
      <c r="B19" s="54" t="s">
        <v>45</v>
      </c>
      <c r="C19" s="338">
        <v>30953</v>
      </c>
      <c r="D19" s="338">
        <v>19768</v>
      </c>
      <c r="E19" s="339">
        <v>7379</v>
      </c>
      <c r="F19" s="338">
        <v>75</v>
      </c>
      <c r="G19" s="339">
        <v>4813</v>
      </c>
      <c r="H19" s="338">
        <v>0</v>
      </c>
      <c r="I19" s="338">
        <v>7304</v>
      </c>
      <c r="J19" s="338">
        <v>0</v>
      </c>
    </row>
    <row r="20" spans="1:10" ht="13.5">
      <c r="A20" s="195">
        <v>207</v>
      </c>
      <c r="B20" s="54" t="s">
        <v>46</v>
      </c>
      <c r="C20" s="338">
        <v>25260</v>
      </c>
      <c r="D20" s="338">
        <v>10524</v>
      </c>
      <c r="E20" s="339">
        <v>7529</v>
      </c>
      <c r="F20" s="338">
        <v>742</v>
      </c>
      <c r="G20" s="339">
        <v>8739</v>
      </c>
      <c r="H20" s="338">
        <v>0</v>
      </c>
      <c r="I20" s="338">
        <v>6787</v>
      </c>
      <c r="J20" s="338">
        <v>0</v>
      </c>
    </row>
    <row r="21" spans="1:10" ht="13.5">
      <c r="A21" s="195">
        <v>208</v>
      </c>
      <c r="B21" s="54" t="s">
        <v>47</v>
      </c>
      <c r="C21" s="338">
        <v>29547</v>
      </c>
      <c r="D21" s="338">
        <v>18269</v>
      </c>
      <c r="E21" s="339">
        <v>6487</v>
      </c>
      <c r="F21" s="338">
        <v>153</v>
      </c>
      <c r="G21" s="339">
        <v>3365</v>
      </c>
      <c r="H21" s="338">
        <v>0</v>
      </c>
      <c r="I21" s="338">
        <v>6334</v>
      </c>
      <c r="J21" s="338">
        <v>0</v>
      </c>
    </row>
    <row r="22" spans="1:10" ht="13.5">
      <c r="A22" s="195"/>
      <c r="B22" s="45"/>
      <c r="C22" s="338"/>
      <c r="D22" s="338"/>
      <c r="E22" s="339"/>
      <c r="F22" s="338"/>
      <c r="G22" s="339"/>
      <c r="H22" s="338"/>
      <c r="I22" s="338"/>
      <c r="J22" s="338"/>
    </row>
    <row r="23" spans="1:10" ht="13.5">
      <c r="A23" s="195">
        <v>301</v>
      </c>
      <c r="B23" s="54" t="s">
        <v>48</v>
      </c>
      <c r="C23" s="338">
        <v>8403</v>
      </c>
      <c r="D23" s="338">
        <v>7694</v>
      </c>
      <c r="E23" s="339">
        <v>257</v>
      </c>
      <c r="F23" s="338">
        <v>0</v>
      </c>
      <c r="G23" s="339">
        <v>0</v>
      </c>
      <c r="H23" s="339">
        <v>0</v>
      </c>
      <c r="I23" s="338">
        <v>257</v>
      </c>
      <c r="J23" s="339">
        <v>0</v>
      </c>
    </row>
    <row r="24" spans="1:10" ht="13.5">
      <c r="A24" s="195">
        <v>302</v>
      </c>
      <c r="B24" s="54" t="s">
        <v>49</v>
      </c>
      <c r="C24" s="338">
        <v>4543</v>
      </c>
      <c r="D24" s="338">
        <v>3825</v>
      </c>
      <c r="E24" s="339">
        <v>513</v>
      </c>
      <c r="F24" s="338">
        <v>34</v>
      </c>
      <c r="G24" s="339">
        <v>115</v>
      </c>
      <c r="H24" s="339">
        <v>0</v>
      </c>
      <c r="I24" s="338">
        <v>479</v>
      </c>
      <c r="J24" s="339">
        <v>0</v>
      </c>
    </row>
    <row r="25" spans="1:10" ht="13.5">
      <c r="A25" s="195">
        <v>303</v>
      </c>
      <c r="B25" s="54" t="s">
        <v>50</v>
      </c>
      <c r="C25" s="338">
        <v>6871</v>
      </c>
      <c r="D25" s="338">
        <v>3368</v>
      </c>
      <c r="E25" s="339">
        <v>1948</v>
      </c>
      <c r="F25" s="338">
        <v>115</v>
      </c>
      <c r="G25" s="339">
        <v>738</v>
      </c>
      <c r="H25" s="338">
        <v>124</v>
      </c>
      <c r="I25" s="338">
        <v>1594</v>
      </c>
      <c r="J25" s="338">
        <v>115</v>
      </c>
    </row>
    <row r="26" spans="1:10" ht="13.5">
      <c r="A26" s="195">
        <v>304</v>
      </c>
      <c r="B26" s="54" t="s">
        <v>51</v>
      </c>
      <c r="C26" s="338">
        <v>13491</v>
      </c>
      <c r="D26" s="338">
        <v>12761</v>
      </c>
      <c r="E26" s="339">
        <v>957</v>
      </c>
      <c r="F26" s="338">
        <v>26</v>
      </c>
      <c r="G26" s="339">
        <v>632</v>
      </c>
      <c r="H26" s="339">
        <v>0</v>
      </c>
      <c r="I26" s="338">
        <v>931</v>
      </c>
      <c r="J26" s="339">
        <v>0</v>
      </c>
    </row>
    <row r="27" spans="1:10" ht="13.5">
      <c r="A27" s="195">
        <v>305</v>
      </c>
      <c r="B27" s="54" t="s">
        <v>52</v>
      </c>
      <c r="C27" s="338">
        <v>7087</v>
      </c>
      <c r="D27" s="338">
        <v>4442</v>
      </c>
      <c r="E27" s="339">
        <v>1919</v>
      </c>
      <c r="F27" s="338">
        <v>328</v>
      </c>
      <c r="G27" s="339">
        <v>795</v>
      </c>
      <c r="H27" s="339">
        <v>0</v>
      </c>
      <c r="I27" s="338">
        <v>1591</v>
      </c>
      <c r="J27" s="339">
        <v>0</v>
      </c>
    </row>
    <row r="28" spans="1:10" ht="13.5">
      <c r="A28" s="195">
        <v>306</v>
      </c>
      <c r="B28" s="54" t="s">
        <v>53</v>
      </c>
      <c r="C28" s="338">
        <v>6140</v>
      </c>
      <c r="D28" s="338">
        <v>5613</v>
      </c>
      <c r="E28" s="339">
        <v>1002</v>
      </c>
      <c r="F28" s="338">
        <v>342</v>
      </c>
      <c r="G28" s="339">
        <v>307</v>
      </c>
      <c r="H28" s="339">
        <v>0</v>
      </c>
      <c r="I28" s="338">
        <v>660</v>
      </c>
      <c r="J28" s="339">
        <v>0</v>
      </c>
    </row>
    <row r="29" spans="1:10" ht="13.5">
      <c r="A29" s="195">
        <v>307</v>
      </c>
      <c r="B29" s="54" t="s">
        <v>54</v>
      </c>
      <c r="C29" s="338">
        <v>9582</v>
      </c>
      <c r="D29" s="338">
        <v>6436</v>
      </c>
      <c r="E29" s="339">
        <v>2589</v>
      </c>
      <c r="F29" s="338">
        <v>215</v>
      </c>
      <c r="G29" s="339">
        <v>1565</v>
      </c>
      <c r="H29" s="339">
        <v>0</v>
      </c>
      <c r="I29" s="338">
        <v>2374</v>
      </c>
      <c r="J29" s="339">
        <v>0</v>
      </c>
    </row>
    <row r="30" spans="1:10" ht="13.5">
      <c r="A30" s="195">
        <v>308</v>
      </c>
      <c r="B30" s="54" t="s">
        <v>55</v>
      </c>
      <c r="C30" s="338">
        <v>4676</v>
      </c>
      <c r="D30" s="338">
        <v>4044</v>
      </c>
      <c r="E30" s="339">
        <v>394</v>
      </c>
      <c r="F30" s="338">
        <v>0</v>
      </c>
      <c r="G30" s="339">
        <v>77</v>
      </c>
      <c r="H30" s="339">
        <v>0</v>
      </c>
      <c r="I30" s="338">
        <v>394</v>
      </c>
      <c r="J30" s="339">
        <v>0</v>
      </c>
    </row>
    <row r="31" spans="1:10" ht="13.5">
      <c r="A31" s="195"/>
      <c r="B31" s="45"/>
      <c r="C31" s="338"/>
      <c r="D31" s="338"/>
      <c r="E31" s="339"/>
      <c r="F31" s="338"/>
      <c r="G31" s="339"/>
      <c r="H31" s="338"/>
      <c r="I31" s="338"/>
      <c r="J31" s="338"/>
    </row>
    <row r="32" spans="1:10" ht="13.5">
      <c r="A32" s="195">
        <v>321</v>
      </c>
      <c r="B32" s="54" t="s">
        <v>56</v>
      </c>
      <c r="C32" s="338">
        <v>9246</v>
      </c>
      <c r="D32" s="338">
        <v>4099</v>
      </c>
      <c r="E32" s="339">
        <v>3144</v>
      </c>
      <c r="F32" s="338">
        <v>1300</v>
      </c>
      <c r="G32" s="339">
        <v>1695</v>
      </c>
      <c r="H32" s="339">
        <v>0</v>
      </c>
      <c r="I32" s="338">
        <v>1844</v>
      </c>
      <c r="J32" s="339">
        <v>0</v>
      </c>
    </row>
    <row r="33" spans="1:10" ht="13.5">
      <c r="A33" s="195">
        <v>322</v>
      </c>
      <c r="B33" s="54" t="s">
        <v>57</v>
      </c>
      <c r="C33" s="338">
        <v>5580</v>
      </c>
      <c r="D33" s="338">
        <v>3789</v>
      </c>
      <c r="E33" s="339">
        <v>915</v>
      </c>
      <c r="F33" s="338">
        <v>114</v>
      </c>
      <c r="G33" s="339">
        <v>356</v>
      </c>
      <c r="H33" s="339">
        <v>0</v>
      </c>
      <c r="I33" s="338">
        <v>801</v>
      </c>
      <c r="J33" s="339">
        <v>0</v>
      </c>
    </row>
    <row r="34" spans="1:10" ht="13.5">
      <c r="A34" s="195"/>
      <c r="B34" s="45"/>
      <c r="C34" s="338"/>
      <c r="D34" s="338"/>
      <c r="E34" s="339"/>
      <c r="F34" s="338"/>
      <c r="G34" s="339"/>
      <c r="H34" s="338"/>
      <c r="I34" s="338"/>
      <c r="J34" s="338"/>
    </row>
    <row r="35" spans="1:10" ht="13.5">
      <c r="A35" s="195">
        <v>341</v>
      </c>
      <c r="B35" s="54" t="s">
        <v>58</v>
      </c>
      <c r="C35" s="338">
        <v>8797</v>
      </c>
      <c r="D35" s="338">
        <v>3942</v>
      </c>
      <c r="E35" s="339">
        <v>3392</v>
      </c>
      <c r="F35" s="338">
        <v>1112</v>
      </c>
      <c r="G35" s="339">
        <v>1634</v>
      </c>
      <c r="H35" s="339">
        <v>0</v>
      </c>
      <c r="I35" s="338">
        <v>2280</v>
      </c>
      <c r="J35" s="339">
        <v>0</v>
      </c>
    </row>
    <row r="36" spans="1:10" ht="13.5">
      <c r="A36" s="195">
        <v>342</v>
      </c>
      <c r="B36" s="54" t="s">
        <v>59</v>
      </c>
      <c r="C36" s="338">
        <v>8045</v>
      </c>
      <c r="D36" s="338">
        <v>2394</v>
      </c>
      <c r="E36" s="339">
        <v>3144</v>
      </c>
      <c r="F36" s="338">
        <v>729</v>
      </c>
      <c r="G36" s="339">
        <v>1224</v>
      </c>
      <c r="H36" s="339">
        <v>0</v>
      </c>
      <c r="I36" s="338">
        <v>2415</v>
      </c>
      <c r="J36" s="339">
        <v>0</v>
      </c>
    </row>
    <row r="37" spans="1:10" ht="13.5">
      <c r="A37" s="195"/>
      <c r="B37" s="45"/>
      <c r="C37" s="338"/>
      <c r="D37" s="338"/>
      <c r="E37" s="339"/>
      <c r="F37" s="338"/>
      <c r="G37" s="339"/>
      <c r="H37" s="338"/>
      <c r="I37" s="338"/>
      <c r="J37" s="338"/>
    </row>
    <row r="38" spans="1:10" ht="13.5">
      <c r="A38" s="195">
        <v>361</v>
      </c>
      <c r="B38" s="54" t="s">
        <v>60</v>
      </c>
      <c r="C38" s="338">
        <v>14823</v>
      </c>
      <c r="D38" s="338">
        <v>4649</v>
      </c>
      <c r="E38" s="339">
        <v>6847</v>
      </c>
      <c r="F38" s="338">
        <v>127</v>
      </c>
      <c r="G38" s="339">
        <v>2255</v>
      </c>
      <c r="H38" s="339">
        <v>0</v>
      </c>
      <c r="I38" s="338">
        <v>6720</v>
      </c>
      <c r="J38" s="339">
        <v>0</v>
      </c>
    </row>
    <row r="39" spans="1:10" ht="13.5">
      <c r="A39" s="195">
        <v>362</v>
      </c>
      <c r="B39" s="54" t="s">
        <v>61</v>
      </c>
      <c r="C39" s="338">
        <v>6836</v>
      </c>
      <c r="D39" s="338">
        <v>5241</v>
      </c>
      <c r="E39" s="339">
        <v>1541</v>
      </c>
      <c r="F39" s="338">
        <v>27</v>
      </c>
      <c r="G39" s="339">
        <v>1313</v>
      </c>
      <c r="H39" s="339">
        <v>0</v>
      </c>
      <c r="I39" s="338">
        <v>1514</v>
      </c>
      <c r="J39" s="339">
        <v>0</v>
      </c>
    </row>
    <row r="40" spans="1:10" ht="13.5">
      <c r="A40" s="195">
        <v>363</v>
      </c>
      <c r="B40" s="54" t="s">
        <v>62</v>
      </c>
      <c r="C40" s="338">
        <v>10214</v>
      </c>
      <c r="D40" s="338">
        <v>4857</v>
      </c>
      <c r="E40" s="339">
        <v>4241</v>
      </c>
      <c r="F40" s="338">
        <v>55</v>
      </c>
      <c r="G40" s="339">
        <v>2231</v>
      </c>
      <c r="H40" s="339">
        <v>0</v>
      </c>
      <c r="I40" s="338">
        <v>4186</v>
      </c>
      <c r="J40" s="339">
        <v>0</v>
      </c>
    </row>
    <row r="41" spans="1:10" ht="13.5">
      <c r="A41" s="195"/>
      <c r="B41" s="45"/>
      <c r="C41" s="338"/>
      <c r="D41" s="338"/>
      <c r="E41" s="339"/>
      <c r="F41" s="338"/>
      <c r="G41" s="339"/>
      <c r="H41" s="338"/>
      <c r="I41" s="338"/>
      <c r="J41" s="338"/>
    </row>
    <row r="42" spans="1:10" ht="13.5">
      <c r="A42" s="195">
        <v>381</v>
      </c>
      <c r="B42" s="54" t="s">
        <v>63</v>
      </c>
      <c r="C42" s="338">
        <v>8551</v>
      </c>
      <c r="D42" s="338">
        <v>5733</v>
      </c>
      <c r="E42" s="339">
        <v>1620</v>
      </c>
      <c r="F42" s="338">
        <v>47</v>
      </c>
      <c r="G42" s="339">
        <v>1962</v>
      </c>
      <c r="H42" s="339">
        <v>0</v>
      </c>
      <c r="I42" s="338">
        <v>1573</v>
      </c>
      <c r="J42" s="339">
        <v>0</v>
      </c>
    </row>
    <row r="43" spans="1:10" ht="13.5">
      <c r="A43" s="195">
        <v>382</v>
      </c>
      <c r="B43" s="54" t="s">
        <v>64</v>
      </c>
      <c r="C43" s="338">
        <v>2449</v>
      </c>
      <c r="D43" s="338">
        <v>514</v>
      </c>
      <c r="E43" s="339">
        <v>1389</v>
      </c>
      <c r="F43" s="338">
        <v>241</v>
      </c>
      <c r="G43" s="339">
        <v>397</v>
      </c>
      <c r="H43" s="339">
        <v>0</v>
      </c>
      <c r="I43" s="338">
        <v>1148</v>
      </c>
      <c r="J43" s="339">
        <v>0</v>
      </c>
    </row>
    <row r="44" spans="1:10" ht="13.5">
      <c r="A44" s="195">
        <v>383</v>
      </c>
      <c r="B44" s="54" t="s">
        <v>65</v>
      </c>
      <c r="C44" s="338">
        <v>4035</v>
      </c>
      <c r="D44" s="338">
        <v>2436</v>
      </c>
      <c r="E44" s="339">
        <v>989</v>
      </c>
      <c r="F44" s="338">
        <v>31</v>
      </c>
      <c r="G44" s="339">
        <v>409</v>
      </c>
      <c r="H44" s="339">
        <v>0</v>
      </c>
      <c r="I44" s="338">
        <v>958</v>
      </c>
      <c r="J44" s="339">
        <v>0</v>
      </c>
    </row>
    <row r="45" spans="1:10" ht="13.5">
      <c r="A45" s="195">
        <v>384</v>
      </c>
      <c r="B45" s="54" t="s">
        <v>66</v>
      </c>
      <c r="C45" s="338">
        <v>2939</v>
      </c>
      <c r="D45" s="338">
        <v>1037</v>
      </c>
      <c r="E45" s="339">
        <v>1271</v>
      </c>
      <c r="F45" s="338">
        <v>51</v>
      </c>
      <c r="G45" s="339">
        <v>886</v>
      </c>
      <c r="H45" s="339">
        <v>0</v>
      </c>
      <c r="I45" s="338">
        <v>1220</v>
      </c>
      <c r="J45" s="339">
        <v>0</v>
      </c>
    </row>
    <row r="46" spans="1:10" ht="13.5">
      <c r="A46" s="195">
        <v>385</v>
      </c>
      <c r="B46" s="54" t="s">
        <v>67</v>
      </c>
      <c r="C46" s="338">
        <v>3508</v>
      </c>
      <c r="D46" s="338">
        <v>787</v>
      </c>
      <c r="E46" s="339">
        <v>1552</v>
      </c>
      <c r="F46" s="338">
        <v>120</v>
      </c>
      <c r="G46" s="339">
        <v>651</v>
      </c>
      <c r="H46" s="339">
        <v>0</v>
      </c>
      <c r="I46" s="338">
        <v>1432</v>
      </c>
      <c r="J46" s="339">
        <v>0</v>
      </c>
    </row>
    <row r="47" spans="1:10" ht="13.5">
      <c r="A47" s="195"/>
      <c r="B47" s="54"/>
      <c r="C47" s="338"/>
      <c r="D47" s="338"/>
      <c r="E47" s="339"/>
      <c r="F47" s="338"/>
      <c r="G47" s="339"/>
      <c r="H47" s="338"/>
      <c r="I47" s="338"/>
      <c r="J47" s="338"/>
    </row>
    <row r="48" spans="1:10" ht="13.5">
      <c r="A48" s="195">
        <v>401</v>
      </c>
      <c r="B48" s="54" t="s">
        <v>68</v>
      </c>
      <c r="C48" s="338">
        <v>27697</v>
      </c>
      <c r="D48" s="338">
        <v>20605</v>
      </c>
      <c r="E48" s="339">
        <v>5101</v>
      </c>
      <c r="F48" s="338">
        <v>0</v>
      </c>
      <c r="G48" s="339">
        <v>4411</v>
      </c>
      <c r="H48" s="339">
        <v>0</v>
      </c>
      <c r="I48" s="338">
        <v>5101</v>
      </c>
      <c r="J48" s="339">
        <v>0</v>
      </c>
    </row>
    <row r="49" spans="1:10" ht="13.5">
      <c r="A49" s="195">
        <v>402</v>
      </c>
      <c r="B49" s="54" t="s">
        <v>69</v>
      </c>
      <c r="C49" s="338">
        <v>4656</v>
      </c>
      <c r="D49" s="338">
        <v>3213</v>
      </c>
      <c r="E49" s="339">
        <v>475</v>
      </c>
      <c r="F49" s="338">
        <v>240</v>
      </c>
      <c r="G49" s="339">
        <v>1915</v>
      </c>
      <c r="H49" s="339">
        <v>0</v>
      </c>
      <c r="I49" s="338">
        <v>235</v>
      </c>
      <c r="J49" s="339">
        <v>0</v>
      </c>
    </row>
    <row r="50" spans="1:10" ht="13.5">
      <c r="A50" s="195">
        <v>403</v>
      </c>
      <c r="B50" s="54" t="s">
        <v>70</v>
      </c>
      <c r="C50" s="338">
        <v>4232</v>
      </c>
      <c r="D50" s="338">
        <v>3756</v>
      </c>
      <c r="E50" s="339">
        <v>343</v>
      </c>
      <c r="F50" s="338">
        <v>40</v>
      </c>
      <c r="G50" s="339">
        <v>240</v>
      </c>
      <c r="H50" s="339">
        <v>0</v>
      </c>
      <c r="I50" s="338">
        <v>303</v>
      </c>
      <c r="J50" s="339">
        <v>0</v>
      </c>
    </row>
    <row r="51" spans="1:10" ht="13.5">
      <c r="A51" s="195">
        <v>404</v>
      </c>
      <c r="B51" s="54" t="s">
        <v>71</v>
      </c>
      <c r="C51" s="338">
        <v>5867</v>
      </c>
      <c r="D51" s="338">
        <v>3477</v>
      </c>
      <c r="E51" s="339">
        <v>1816</v>
      </c>
      <c r="F51" s="338">
        <v>131</v>
      </c>
      <c r="G51" s="339">
        <v>452</v>
      </c>
      <c r="H51" s="339">
        <v>0</v>
      </c>
      <c r="I51" s="338">
        <v>1685</v>
      </c>
      <c r="J51" s="339">
        <v>0</v>
      </c>
    </row>
    <row r="52" spans="1:10" ht="13.5">
      <c r="A52" s="195">
        <v>405</v>
      </c>
      <c r="B52" s="54" t="s">
        <v>72</v>
      </c>
      <c r="C52" s="338">
        <v>16424</v>
      </c>
      <c r="D52" s="338">
        <v>5607</v>
      </c>
      <c r="E52" s="339">
        <v>5527</v>
      </c>
      <c r="F52" s="338">
        <v>15</v>
      </c>
      <c r="G52" s="339">
        <v>2006</v>
      </c>
      <c r="H52" s="339">
        <v>0</v>
      </c>
      <c r="I52" s="338">
        <v>5512</v>
      </c>
      <c r="J52" s="339">
        <v>0</v>
      </c>
    </row>
    <row r="53" spans="1:10" ht="13.5">
      <c r="A53" s="195"/>
      <c r="B53" s="45"/>
      <c r="C53" s="338"/>
      <c r="D53" s="338"/>
      <c r="E53" s="339"/>
      <c r="F53" s="338"/>
      <c r="G53" s="339"/>
      <c r="H53" s="338"/>
      <c r="I53" s="338"/>
      <c r="J53" s="338"/>
    </row>
    <row r="54" spans="1:10" ht="13.5">
      <c r="A54" s="195">
        <v>421</v>
      </c>
      <c r="B54" s="54" t="s">
        <v>73</v>
      </c>
      <c r="C54" s="338">
        <v>4094</v>
      </c>
      <c r="D54" s="338">
        <v>1225</v>
      </c>
      <c r="E54" s="339">
        <v>1637</v>
      </c>
      <c r="F54" s="338">
        <v>100</v>
      </c>
      <c r="G54" s="339">
        <v>1019</v>
      </c>
      <c r="H54" s="339">
        <v>0</v>
      </c>
      <c r="I54" s="338">
        <v>1537</v>
      </c>
      <c r="J54" s="339">
        <v>0</v>
      </c>
    </row>
    <row r="55" spans="1:10" ht="13.5">
      <c r="A55" s="195">
        <v>422</v>
      </c>
      <c r="B55" s="54" t="s">
        <v>74</v>
      </c>
      <c r="C55" s="338">
        <v>5031</v>
      </c>
      <c r="D55" s="338">
        <v>986</v>
      </c>
      <c r="E55" s="339">
        <v>2563</v>
      </c>
      <c r="F55" s="338">
        <v>82</v>
      </c>
      <c r="G55" s="339">
        <v>835</v>
      </c>
      <c r="H55" s="339">
        <v>0</v>
      </c>
      <c r="I55" s="338">
        <v>2481</v>
      </c>
      <c r="J55" s="339">
        <v>0</v>
      </c>
    </row>
    <row r="56" spans="1:10" ht="13.5">
      <c r="A56" s="195"/>
      <c r="B56" s="45"/>
      <c r="C56" s="338"/>
      <c r="D56" s="338"/>
      <c r="E56" s="339"/>
      <c r="F56" s="338"/>
      <c r="G56" s="339"/>
      <c r="H56" s="338"/>
      <c r="I56" s="338"/>
      <c r="J56" s="338"/>
    </row>
    <row r="57" spans="1:10" ht="13.5">
      <c r="A57" s="195">
        <v>441</v>
      </c>
      <c r="B57" s="54" t="s">
        <v>75</v>
      </c>
      <c r="C57" s="338">
        <v>4618</v>
      </c>
      <c r="D57" s="338">
        <v>3207</v>
      </c>
      <c r="E57" s="339">
        <v>1939</v>
      </c>
      <c r="F57" s="338">
        <v>551</v>
      </c>
      <c r="G57" s="339">
        <v>1134</v>
      </c>
      <c r="H57" s="339">
        <v>0</v>
      </c>
      <c r="I57" s="338">
        <v>1388</v>
      </c>
      <c r="J57" s="339">
        <v>0</v>
      </c>
    </row>
    <row r="58" spans="1:10" ht="13.5">
      <c r="A58" s="195">
        <v>442</v>
      </c>
      <c r="B58" s="54" t="s">
        <v>76</v>
      </c>
      <c r="C58" s="338">
        <v>4564</v>
      </c>
      <c r="D58" s="338">
        <v>1470</v>
      </c>
      <c r="E58" s="339">
        <v>1380</v>
      </c>
      <c r="F58" s="338">
        <v>10</v>
      </c>
      <c r="G58" s="339">
        <v>717</v>
      </c>
      <c r="H58" s="339">
        <v>0</v>
      </c>
      <c r="I58" s="338">
        <v>1370</v>
      </c>
      <c r="J58" s="339">
        <v>0</v>
      </c>
    </row>
    <row r="59" spans="1:10" ht="13.5">
      <c r="A59" s="195">
        <v>443</v>
      </c>
      <c r="B59" s="54" t="s">
        <v>77</v>
      </c>
      <c r="C59" s="338">
        <v>2038</v>
      </c>
      <c r="D59" s="338">
        <v>862</v>
      </c>
      <c r="E59" s="339">
        <v>556</v>
      </c>
      <c r="F59" s="338">
        <v>32</v>
      </c>
      <c r="G59" s="339">
        <v>307</v>
      </c>
      <c r="H59" s="339">
        <v>0</v>
      </c>
      <c r="I59" s="338">
        <v>524</v>
      </c>
      <c r="J59" s="339">
        <v>0</v>
      </c>
    </row>
    <row r="60" spans="1:10" ht="13.5">
      <c r="A60" s="195">
        <v>444</v>
      </c>
      <c r="B60" s="54" t="s">
        <v>78</v>
      </c>
      <c r="C60" s="338">
        <v>2166</v>
      </c>
      <c r="D60" s="338">
        <v>887</v>
      </c>
      <c r="E60" s="339">
        <v>1365</v>
      </c>
      <c r="F60" s="338">
        <v>572</v>
      </c>
      <c r="G60" s="339">
        <v>207</v>
      </c>
      <c r="H60" s="339">
        <v>0</v>
      </c>
      <c r="I60" s="338">
        <v>793</v>
      </c>
      <c r="J60" s="339">
        <v>0</v>
      </c>
    </row>
    <row r="61" spans="1:10" ht="13.5">
      <c r="A61" s="195">
        <v>445</v>
      </c>
      <c r="B61" s="54" t="s">
        <v>79</v>
      </c>
      <c r="C61" s="338">
        <v>5117</v>
      </c>
      <c r="D61" s="338">
        <v>3299</v>
      </c>
      <c r="E61" s="339">
        <v>1414</v>
      </c>
      <c r="F61" s="338">
        <v>303</v>
      </c>
      <c r="G61" s="339">
        <v>1328</v>
      </c>
      <c r="H61" s="339">
        <v>0</v>
      </c>
      <c r="I61" s="338">
        <v>1111</v>
      </c>
      <c r="J61" s="339">
        <v>0</v>
      </c>
    </row>
    <row r="62" spans="1:10" ht="13.5">
      <c r="A62" s="195">
        <v>446</v>
      </c>
      <c r="B62" s="54" t="s">
        <v>80</v>
      </c>
      <c r="C62" s="338">
        <v>6537</v>
      </c>
      <c r="D62" s="338">
        <v>3138</v>
      </c>
      <c r="E62" s="339">
        <v>2776</v>
      </c>
      <c r="F62" s="338">
        <v>426</v>
      </c>
      <c r="G62" s="339">
        <v>798</v>
      </c>
      <c r="H62" s="339">
        <v>0</v>
      </c>
      <c r="I62" s="338">
        <v>2350</v>
      </c>
      <c r="J62" s="339">
        <v>0</v>
      </c>
    </row>
    <row r="63" spans="1:10" ht="13.5">
      <c r="A63" s="195">
        <v>447</v>
      </c>
      <c r="B63" s="54" t="s">
        <v>81</v>
      </c>
      <c r="C63" s="338">
        <v>3647</v>
      </c>
      <c r="D63" s="338">
        <v>1755</v>
      </c>
      <c r="E63" s="339">
        <v>1261</v>
      </c>
      <c r="F63" s="338">
        <v>156</v>
      </c>
      <c r="G63" s="339">
        <v>592</v>
      </c>
      <c r="H63" s="339">
        <v>0</v>
      </c>
      <c r="I63" s="338">
        <v>1105</v>
      </c>
      <c r="J63" s="339">
        <v>0</v>
      </c>
    </row>
    <row r="64" spans="1:10" ht="13.5">
      <c r="A64" s="195"/>
      <c r="B64" s="45"/>
      <c r="C64" s="338"/>
      <c r="D64" s="338"/>
      <c r="E64" s="339"/>
      <c r="F64" s="338"/>
      <c r="G64" s="339"/>
      <c r="H64" s="338"/>
      <c r="I64" s="338"/>
      <c r="J64" s="338"/>
    </row>
    <row r="65" spans="1:10" ht="13.5">
      <c r="A65" s="195">
        <v>462</v>
      </c>
      <c r="B65" s="54" t="s">
        <v>82</v>
      </c>
      <c r="C65" s="338">
        <v>5404</v>
      </c>
      <c r="D65" s="338">
        <v>2064</v>
      </c>
      <c r="E65" s="339">
        <v>1697</v>
      </c>
      <c r="F65" s="338">
        <v>215</v>
      </c>
      <c r="G65" s="339">
        <v>1380</v>
      </c>
      <c r="H65" s="339">
        <v>0</v>
      </c>
      <c r="I65" s="338">
        <v>1482</v>
      </c>
      <c r="J65" s="339">
        <v>0</v>
      </c>
    </row>
    <row r="66" spans="1:10" ht="13.5">
      <c r="A66" s="195">
        <v>463</v>
      </c>
      <c r="B66" s="54" t="s">
        <v>83</v>
      </c>
      <c r="C66" s="338">
        <v>3229</v>
      </c>
      <c r="D66" s="338">
        <v>1338</v>
      </c>
      <c r="E66" s="339">
        <v>1164</v>
      </c>
      <c r="F66" s="338">
        <v>182</v>
      </c>
      <c r="G66" s="339">
        <v>472</v>
      </c>
      <c r="H66" s="339">
        <v>0</v>
      </c>
      <c r="I66" s="338">
        <v>982</v>
      </c>
      <c r="J66" s="339">
        <v>0</v>
      </c>
    </row>
    <row r="67" spans="1:10" ht="13.5">
      <c r="A67" s="195">
        <v>464</v>
      </c>
      <c r="B67" s="54" t="s">
        <v>84</v>
      </c>
      <c r="C67" s="338">
        <v>1845</v>
      </c>
      <c r="D67" s="338">
        <v>1080</v>
      </c>
      <c r="E67" s="339">
        <v>412</v>
      </c>
      <c r="F67" s="338">
        <v>137</v>
      </c>
      <c r="G67" s="339">
        <v>343</v>
      </c>
      <c r="H67" s="339">
        <v>0</v>
      </c>
      <c r="I67" s="338">
        <v>275</v>
      </c>
      <c r="J67" s="339">
        <v>0</v>
      </c>
    </row>
    <row r="68" spans="1:10" ht="13.5">
      <c r="A68" s="195">
        <v>465</v>
      </c>
      <c r="B68" s="54" t="s">
        <v>85</v>
      </c>
      <c r="C68" s="338">
        <v>7962</v>
      </c>
      <c r="D68" s="338">
        <v>4352</v>
      </c>
      <c r="E68" s="339">
        <v>2195</v>
      </c>
      <c r="F68" s="338">
        <v>30</v>
      </c>
      <c r="G68" s="339">
        <v>1935</v>
      </c>
      <c r="H68" s="339">
        <v>0</v>
      </c>
      <c r="I68" s="338">
        <v>2165</v>
      </c>
      <c r="J68" s="339">
        <v>0</v>
      </c>
    </row>
    <row r="69" spans="1:10" ht="13.5">
      <c r="A69" s="195"/>
      <c r="B69" s="45"/>
      <c r="C69" s="338"/>
      <c r="D69" s="338"/>
      <c r="E69" s="339"/>
      <c r="F69" s="338"/>
      <c r="G69" s="339"/>
      <c r="H69" s="338"/>
      <c r="I69" s="338"/>
      <c r="J69" s="338"/>
    </row>
    <row r="70" spans="1:10" ht="13.5">
      <c r="A70" s="195">
        <v>481</v>
      </c>
      <c r="B70" s="54" t="s">
        <v>86</v>
      </c>
      <c r="C70" s="338">
        <v>2797</v>
      </c>
      <c r="D70" s="338">
        <v>990</v>
      </c>
      <c r="E70" s="339">
        <v>1125</v>
      </c>
      <c r="F70" s="338">
        <v>120</v>
      </c>
      <c r="G70" s="339">
        <v>494</v>
      </c>
      <c r="H70" s="339">
        <v>0</v>
      </c>
      <c r="I70" s="338">
        <v>1005</v>
      </c>
      <c r="J70" s="339">
        <v>0</v>
      </c>
    </row>
    <row r="71" spans="1:10" ht="13.5">
      <c r="A71" s="195">
        <v>482</v>
      </c>
      <c r="B71" s="54" t="s">
        <v>87</v>
      </c>
      <c r="C71" s="338">
        <v>1830</v>
      </c>
      <c r="D71" s="338">
        <v>319</v>
      </c>
      <c r="E71" s="339">
        <v>1002</v>
      </c>
      <c r="F71" s="338">
        <v>69</v>
      </c>
      <c r="G71" s="339">
        <v>332</v>
      </c>
      <c r="H71" s="339">
        <v>0</v>
      </c>
      <c r="I71" s="338">
        <v>933</v>
      </c>
      <c r="J71" s="339">
        <v>0</v>
      </c>
    </row>
    <row r="72" spans="1:10" ht="13.5">
      <c r="A72" s="195"/>
      <c r="B72" s="45"/>
      <c r="C72" s="338"/>
      <c r="D72" s="338"/>
      <c r="E72" s="339"/>
      <c r="F72" s="340"/>
      <c r="G72" s="339"/>
      <c r="H72" s="338"/>
      <c r="I72" s="338"/>
      <c r="J72" s="338"/>
    </row>
    <row r="73" spans="1:10" ht="13.5">
      <c r="A73" s="195">
        <v>501</v>
      </c>
      <c r="B73" s="54" t="s">
        <v>89</v>
      </c>
      <c r="C73" s="338">
        <v>5970</v>
      </c>
      <c r="D73" s="338">
        <v>2246</v>
      </c>
      <c r="E73" s="339">
        <v>2090</v>
      </c>
      <c r="F73" s="338">
        <v>401</v>
      </c>
      <c r="G73" s="339">
        <v>2868</v>
      </c>
      <c r="H73" s="339">
        <v>0</v>
      </c>
      <c r="I73" s="338">
        <v>1689</v>
      </c>
      <c r="J73" s="339">
        <v>0</v>
      </c>
    </row>
    <row r="74" spans="1:10" ht="13.5">
      <c r="A74" s="195">
        <v>502</v>
      </c>
      <c r="B74" s="54" t="s">
        <v>90</v>
      </c>
      <c r="C74" s="338">
        <v>4436</v>
      </c>
      <c r="D74" s="338">
        <v>2424</v>
      </c>
      <c r="E74" s="339">
        <v>1944</v>
      </c>
      <c r="F74" s="338">
        <v>724</v>
      </c>
      <c r="G74" s="339">
        <v>1364</v>
      </c>
      <c r="H74" s="339">
        <v>0</v>
      </c>
      <c r="I74" s="338">
        <v>1220</v>
      </c>
      <c r="J74" s="339">
        <v>0</v>
      </c>
    </row>
    <row r="75" spans="1:10" ht="13.5">
      <c r="A75" s="195">
        <v>503</v>
      </c>
      <c r="B75" s="54" t="s">
        <v>91</v>
      </c>
      <c r="C75" s="338">
        <v>1897</v>
      </c>
      <c r="D75" s="338">
        <v>686</v>
      </c>
      <c r="E75" s="339">
        <v>1014</v>
      </c>
      <c r="F75" s="338">
        <v>290</v>
      </c>
      <c r="G75" s="339">
        <v>647</v>
      </c>
      <c r="H75" s="339">
        <v>0</v>
      </c>
      <c r="I75" s="338">
        <v>724</v>
      </c>
      <c r="J75" s="339">
        <v>0</v>
      </c>
    </row>
    <row r="76" spans="1:10" ht="13.5">
      <c r="A76" s="195">
        <v>504</v>
      </c>
      <c r="B76" s="54" t="s">
        <v>92</v>
      </c>
      <c r="C76" s="338">
        <v>5956</v>
      </c>
      <c r="D76" s="338">
        <v>1394</v>
      </c>
      <c r="E76" s="339">
        <v>2925</v>
      </c>
      <c r="F76" s="338">
        <v>850</v>
      </c>
      <c r="G76" s="339">
        <v>1246</v>
      </c>
      <c r="H76" s="339">
        <v>0</v>
      </c>
      <c r="I76" s="338">
        <v>2075</v>
      </c>
      <c r="J76" s="339">
        <v>0</v>
      </c>
    </row>
    <row r="77" spans="1:10" ht="13.5">
      <c r="A77" s="195"/>
      <c r="B77" s="45"/>
      <c r="C77" s="338"/>
      <c r="D77" s="338"/>
      <c r="E77" s="339"/>
      <c r="F77" s="338"/>
      <c r="G77" s="339"/>
      <c r="H77" s="338"/>
      <c r="I77" s="338"/>
      <c r="J77" s="338"/>
    </row>
    <row r="78" spans="1:10" ht="13.5">
      <c r="A78" s="195">
        <v>521</v>
      </c>
      <c r="B78" s="54" t="s">
        <v>93</v>
      </c>
      <c r="C78" s="338">
        <v>13049</v>
      </c>
      <c r="D78" s="338">
        <v>3357</v>
      </c>
      <c r="E78" s="339">
        <v>6862</v>
      </c>
      <c r="F78" s="338">
        <v>580</v>
      </c>
      <c r="G78" s="339">
        <v>2209</v>
      </c>
      <c r="H78" s="339">
        <v>0</v>
      </c>
      <c r="I78" s="338">
        <v>6282</v>
      </c>
      <c r="J78" s="339">
        <v>0</v>
      </c>
    </row>
    <row r="79" spans="1:10" ht="13.5">
      <c r="A79" s="195">
        <v>522</v>
      </c>
      <c r="B79" s="54" t="s">
        <v>94</v>
      </c>
      <c r="C79" s="338">
        <v>515</v>
      </c>
      <c r="D79" s="338">
        <v>497</v>
      </c>
      <c r="E79" s="339">
        <v>14</v>
      </c>
      <c r="F79" s="338">
        <v>1</v>
      </c>
      <c r="G79" s="339">
        <v>100</v>
      </c>
      <c r="H79" s="339">
        <v>0</v>
      </c>
      <c r="I79" s="338">
        <v>13</v>
      </c>
      <c r="J79" s="339">
        <v>0</v>
      </c>
    </row>
    <row r="80" spans="1:10" ht="13.5">
      <c r="A80" s="195">
        <v>523</v>
      </c>
      <c r="B80" s="54" t="s">
        <v>95</v>
      </c>
      <c r="C80" s="338">
        <v>2230</v>
      </c>
      <c r="D80" s="338">
        <v>607</v>
      </c>
      <c r="E80" s="339">
        <v>1074</v>
      </c>
      <c r="F80" s="338">
        <v>450</v>
      </c>
      <c r="G80" s="339">
        <v>245</v>
      </c>
      <c r="H80" s="339">
        <v>0</v>
      </c>
      <c r="I80" s="338">
        <v>624</v>
      </c>
      <c r="J80" s="339">
        <v>0</v>
      </c>
    </row>
    <row r="81" spans="1:10" ht="13.5">
      <c r="A81" s="195">
        <v>524</v>
      </c>
      <c r="B81" s="54" t="s">
        <v>96</v>
      </c>
      <c r="C81" s="338">
        <v>2188</v>
      </c>
      <c r="D81" s="338">
        <v>922</v>
      </c>
      <c r="E81" s="339">
        <v>838</v>
      </c>
      <c r="F81" s="338">
        <v>181</v>
      </c>
      <c r="G81" s="339">
        <v>354</v>
      </c>
      <c r="H81" s="339">
        <v>0</v>
      </c>
      <c r="I81" s="338">
        <v>657</v>
      </c>
      <c r="J81" s="339">
        <v>0</v>
      </c>
    </row>
    <row r="82" spans="1:10" ht="13.5">
      <c r="A82" s="195">
        <v>525</v>
      </c>
      <c r="B82" s="54" t="s">
        <v>97</v>
      </c>
      <c r="C82" s="338">
        <v>2646</v>
      </c>
      <c r="D82" s="338">
        <v>1459</v>
      </c>
      <c r="E82" s="339">
        <v>834</v>
      </c>
      <c r="F82" s="338">
        <v>340</v>
      </c>
      <c r="G82" s="339">
        <v>811</v>
      </c>
      <c r="H82" s="339">
        <v>0</v>
      </c>
      <c r="I82" s="338">
        <v>494</v>
      </c>
      <c r="J82" s="339">
        <v>0</v>
      </c>
    </row>
    <row r="83" spans="1:10" ht="13.5">
      <c r="A83" s="195">
        <v>526</v>
      </c>
      <c r="B83" s="54" t="s">
        <v>98</v>
      </c>
      <c r="C83" s="338">
        <v>3738</v>
      </c>
      <c r="D83" s="338">
        <v>1661</v>
      </c>
      <c r="E83" s="339">
        <v>1565</v>
      </c>
      <c r="F83" s="338">
        <v>126</v>
      </c>
      <c r="G83" s="339">
        <v>1260</v>
      </c>
      <c r="H83" s="339">
        <v>0</v>
      </c>
      <c r="I83" s="338">
        <v>1439</v>
      </c>
      <c r="J83" s="339">
        <v>0</v>
      </c>
    </row>
    <row r="84" spans="1:10" ht="13.5">
      <c r="A84" s="195">
        <v>527</v>
      </c>
      <c r="B84" s="54" t="s">
        <v>99</v>
      </c>
      <c r="C84" s="338">
        <v>786</v>
      </c>
      <c r="D84" s="338">
        <v>328</v>
      </c>
      <c r="E84" s="339">
        <v>333</v>
      </c>
      <c r="F84" s="339">
        <v>5</v>
      </c>
      <c r="G84" s="339">
        <v>108</v>
      </c>
      <c r="H84" s="339">
        <v>0</v>
      </c>
      <c r="I84" s="338">
        <v>0</v>
      </c>
      <c r="J84" s="338">
        <v>328</v>
      </c>
    </row>
    <row r="85" spans="1:10" ht="13.5">
      <c r="A85" s="57"/>
      <c r="B85" s="58"/>
      <c r="C85" s="59"/>
      <c r="D85" s="59"/>
      <c r="E85" s="341"/>
      <c r="F85" s="59"/>
      <c r="G85" s="59"/>
      <c r="H85" s="59"/>
      <c r="I85" s="59"/>
      <c r="J85" s="59"/>
    </row>
    <row r="86" spans="1:12" ht="14.25">
      <c r="A86" s="61" t="s">
        <v>782</v>
      </c>
      <c r="B86" s="342"/>
      <c r="C86" s="69"/>
      <c r="D86" s="69"/>
      <c r="E86" s="69"/>
      <c r="F86" s="69"/>
      <c r="G86" s="69"/>
      <c r="H86" s="69"/>
      <c r="I86" s="69"/>
      <c r="J86" s="343"/>
      <c r="K86" s="342"/>
      <c r="L86" s="315"/>
    </row>
  </sheetData>
  <mergeCells count="9">
    <mergeCell ref="J4:J5"/>
    <mergeCell ref="F3:F5"/>
    <mergeCell ref="G3:G5"/>
    <mergeCell ref="H4:H5"/>
    <mergeCell ref="I4:I5"/>
    <mergeCell ref="A3:B5"/>
    <mergeCell ref="C3:C5"/>
    <mergeCell ref="D3:D5"/>
    <mergeCell ref="E3:E5"/>
  </mergeCells>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1:M90"/>
  <sheetViews>
    <sheetView workbookViewId="0" topLeftCell="A1">
      <selection activeCell="E19" sqref="E19"/>
    </sheetView>
  </sheetViews>
  <sheetFormatPr defaultColWidth="9.00390625" defaultRowHeight="13.5"/>
  <cols>
    <col min="1" max="1" width="4.625" style="315" customWidth="1"/>
    <col min="2" max="2" width="10.625" style="315" customWidth="1"/>
    <col min="3" max="3" width="11.125" style="315" customWidth="1"/>
    <col min="4" max="4" width="9.75390625" style="315" customWidth="1"/>
    <col min="5" max="10" width="10.125" style="315" customWidth="1"/>
    <col min="11" max="12" width="9.75390625" style="315" customWidth="1"/>
    <col min="13" max="13" width="9.375" style="0" customWidth="1"/>
  </cols>
  <sheetData>
    <row r="1" spans="1:13" ht="13.5">
      <c r="A1" s="21"/>
      <c r="B1" s="22"/>
      <c r="C1" s="22"/>
      <c r="D1" s="22"/>
      <c r="E1" s="22"/>
      <c r="F1" s="22"/>
      <c r="G1" s="22"/>
      <c r="H1" s="22"/>
      <c r="I1" s="22"/>
      <c r="J1" s="22"/>
      <c r="K1" s="22"/>
      <c r="L1" s="22"/>
      <c r="M1" s="22"/>
    </row>
    <row r="2" spans="1:13" ht="15" thickBot="1">
      <c r="A2" s="172" t="s">
        <v>783</v>
      </c>
      <c r="C2" s="172"/>
      <c r="D2" s="172"/>
      <c r="E2" s="22"/>
      <c r="F2" s="22"/>
      <c r="G2" s="22"/>
      <c r="H2" s="22"/>
      <c r="I2" s="22"/>
      <c r="J2" s="22"/>
      <c r="K2" s="22"/>
      <c r="L2" s="22"/>
      <c r="M2" s="22" t="s">
        <v>784</v>
      </c>
    </row>
    <row r="3" spans="1:13" ht="13.5" customHeight="1" thickTop="1">
      <c r="A3" s="316" t="s">
        <v>765</v>
      </c>
      <c r="B3" s="317"/>
      <c r="C3" s="344" t="s">
        <v>768</v>
      </c>
      <c r="D3" s="345" t="s">
        <v>785</v>
      </c>
      <c r="E3" s="273" t="s">
        <v>786</v>
      </c>
      <c r="F3" s="272"/>
      <c r="G3" s="271"/>
      <c r="H3" s="271"/>
      <c r="I3" s="271"/>
      <c r="J3" s="271"/>
      <c r="K3" s="271"/>
      <c r="L3" s="271"/>
      <c r="M3" s="346" t="s">
        <v>787</v>
      </c>
    </row>
    <row r="4" spans="1:13" ht="13.5">
      <c r="A4" s="319"/>
      <c r="B4" s="320"/>
      <c r="C4" s="347"/>
      <c r="D4" s="348"/>
      <c r="E4" s="349" t="s">
        <v>788</v>
      </c>
      <c r="F4" s="350"/>
      <c r="G4" s="351"/>
      <c r="H4" s="352" t="s">
        <v>789</v>
      </c>
      <c r="I4" s="353"/>
      <c r="J4" s="354"/>
      <c r="K4" s="33" t="s">
        <v>790</v>
      </c>
      <c r="L4" s="355" t="s">
        <v>791</v>
      </c>
      <c r="M4" s="88"/>
    </row>
    <row r="5" spans="1:13" ht="13.5">
      <c r="A5" s="324"/>
      <c r="B5" s="325"/>
      <c r="C5" s="356"/>
      <c r="D5" s="357"/>
      <c r="E5" s="42" t="s">
        <v>792</v>
      </c>
      <c r="F5" s="358" t="s">
        <v>793</v>
      </c>
      <c r="G5" s="42" t="s">
        <v>794</v>
      </c>
      <c r="H5" s="42" t="s">
        <v>795</v>
      </c>
      <c r="I5" s="42" t="s">
        <v>796</v>
      </c>
      <c r="J5" s="358" t="s">
        <v>797</v>
      </c>
      <c r="K5" s="41"/>
      <c r="L5" s="262"/>
      <c r="M5" s="92"/>
    </row>
    <row r="6" spans="1:13" ht="7.5" customHeight="1">
      <c r="A6" s="44"/>
      <c r="B6" s="45"/>
      <c r="C6" s="44"/>
      <c r="D6" s="44"/>
      <c r="E6" s="329"/>
      <c r="F6" s="329"/>
      <c r="G6" s="329"/>
      <c r="H6" s="329"/>
      <c r="I6" s="329"/>
      <c r="J6" s="329"/>
      <c r="K6" s="329"/>
      <c r="L6" s="329"/>
      <c r="M6" s="329"/>
    </row>
    <row r="7" spans="1:13" ht="13.5">
      <c r="A7" s="331" t="s">
        <v>781</v>
      </c>
      <c r="B7" s="334">
        <v>10</v>
      </c>
      <c r="C7" s="52">
        <v>247180</v>
      </c>
      <c r="D7" s="52">
        <v>14570</v>
      </c>
      <c r="E7" s="55">
        <v>163520</v>
      </c>
      <c r="F7" s="55">
        <v>12344</v>
      </c>
      <c r="G7" s="55">
        <v>32796</v>
      </c>
      <c r="H7" s="55">
        <v>23950</v>
      </c>
      <c r="I7" s="55">
        <v>16990</v>
      </c>
      <c r="J7" s="55">
        <v>15686</v>
      </c>
      <c r="K7" s="55">
        <v>26663</v>
      </c>
      <c r="L7" s="55">
        <v>232610</v>
      </c>
      <c r="M7" s="359">
        <v>11.5</v>
      </c>
    </row>
    <row r="8" spans="1:13" ht="13.5">
      <c r="A8" s="333"/>
      <c r="B8" s="360">
        <v>11</v>
      </c>
      <c r="C8" s="52">
        <v>254257</v>
      </c>
      <c r="D8" s="52">
        <v>12926</v>
      </c>
      <c r="E8" s="52">
        <v>165434</v>
      </c>
      <c r="F8" s="52">
        <v>14125</v>
      </c>
      <c r="G8" s="52">
        <v>39798</v>
      </c>
      <c r="H8" s="52">
        <v>21974</v>
      </c>
      <c r="I8" s="52">
        <v>17428</v>
      </c>
      <c r="J8" s="52">
        <v>15622</v>
      </c>
      <c r="K8" s="52">
        <v>33308</v>
      </c>
      <c r="L8" s="52">
        <v>241331</v>
      </c>
      <c r="M8" s="359">
        <v>13.8</v>
      </c>
    </row>
    <row r="9" spans="1:13" ht="13.5">
      <c r="A9" s="331"/>
      <c r="B9" s="334">
        <v>12</v>
      </c>
      <c r="C9" s="52">
        <v>262229</v>
      </c>
      <c r="D9" s="52">
        <v>12080</v>
      </c>
      <c r="E9" s="52">
        <v>164803</v>
      </c>
      <c r="F9" s="52">
        <v>15019</v>
      </c>
      <c r="G9" s="52">
        <v>48028</v>
      </c>
      <c r="H9" s="52">
        <v>22299</v>
      </c>
      <c r="I9" s="52">
        <v>18759</v>
      </c>
      <c r="J9" s="52">
        <v>17200</v>
      </c>
      <c r="K9" s="52">
        <v>41144</v>
      </c>
      <c r="L9" s="52">
        <v>250149</v>
      </c>
      <c r="M9" s="73">
        <v>16.4</v>
      </c>
    </row>
    <row r="10" spans="1:13" s="56" customFormat="1" ht="13.5">
      <c r="A10" s="361"/>
      <c r="B10" s="360">
        <v>13</v>
      </c>
      <c r="C10" s="335">
        <v>271902</v>
      </c>
      <c r="D10" s="335">
        <v>12876</v>
      </c>
      <c r="E10" s="362">
        <v>174126</v>
      </c>
      <c r="F10" s="362">
        <v>15267</v>
      </c>
      <c r="G10" s="362">
        <v>49741</v>
      </c>
      <c r="H10" s="362">
        <v>19892</v>
      </c>
      <c r="I10" s="362">
        <v>20292</v>
      </c>
      <c r="J10" s="362">
        <v>11222</v>
      </c>
      <c r="K10" s="362">
        <v>42822</v>
      </c>
      <c r="L10" s="362">
        <v>259026</v>
      </c>
      <c r="M10" s="56">
        <v>16.5</v>
      </c>
    </row>
    <row r="11" spans="1:13" s="50" customFormat="1" ht="13.5">
      <c r="A11" s="363"/>
      <c r="B11" s="336">
        <v>14</v>
      </c>
      <c r="C11" s="49">
        <f>SUM(C13:C83)</f>
        <v>267875</v>
      </c>
      <c r="D11" s="49">
        <f aca="true" t="shared" si="0" ref="D11:L11">SUM(D13:D83)</f>
        <v>10534</v>
      </c>
      <c r="E11" s="49">
        <f t="shared" si="0"/>
        <v>171478</v>
      </c>
      <c r="F11" s="49">
        <f t="shared" si="0"/>
        <v>17670</v>
      </c>
      <c r="G11" s="49">
        <f t="shared" si="0"/>
        <v>52475</v>
      </c>
      <c r="H11" s="49">
        <f t="shared" si="0"/>
        <v>11498</v>
      </c>
      <c r="I11" s="49">
        <f t="shared" si="0"/>
        <v>20413</v>
      </c>
      <c r="J11" s="49">
        <f t="shared" si="0"/>
        <v>17558</v>
      </c>
      <c r="K11" s="49">
        <f t="shared" si="0"/>
        <v>44708</v>
      </c>
      <c r="L11" s="49">
        <f t="shared" si="0"/>
        <v>253121</v>
      </c>
      <c r="M11" s="77">
        <v>17.7</v>
      </c>
    </row>
    <row r="12" spans="1:12" ht="13.5">
      <c r="A12" s="44"/>
      <c r="B12" s="45"/>
      <c r="C12" s="52"/>
      <c r="D12" s="52"/>
      <c r="E12" s="52"/>
      <c r="F12" s="52"/>
      <c r="G12" s="52"/>
      <c r="H12" s="52"/>
      <c r="I12" s="52"/>
      <c r="J12" s="73"/>
      <c r="K12" s="44"/>
      <c r="L12" s="52"/>
    </row>
    <row r="13" spans="1:13" ht="13.5">
      <c r="A13" s="195">
        <v>201</v>
      </c>
      <c r="B13" s="54" t="s">
        <v>40</v>
      </c>
      <c r="C13" s="46">
        <v>62811</v>
      </c>
      <c r="D13" s="46">
        <v>1120</v>
      </c>
      <c r="E13" s="46">
        <v>41272</v>
      </c>
      <c r="F13" s="46">
        <v>7239</v>
      </c>
      <c r="G13" s="46">
        <v>8733</v>
      </c>
      <c r="H13" s="46">
        <v>0</v>
      </c>
      <c r="I13" s="46">
        <v>5999</v>
      </c>
      <c r="J13" s="46">
        <v>7948</v>
      </c>
      <c r="K13" s="46">
        <v>8024</v>
      </c>
      <c r="L13" s="46">
        <v>57244</v>
      </c>
      <c r="M13" s="364">
        <v>14</v>
      </c>
    </row>
    <row r="14" spans="1:13" ht="13.5">
      <c r="A14" s="195">
        <v>202</v>
      </c>
      <c r="B14" s="54" t="s">
        <v>41</v>
      </c>
      <c r="C14" s="46">
        <v>21051</v>
      </c>
      <c r="D14" s="46">
        <v>202</v>
      </c>
      <c r="E14" s="46">
        <v>14710</v>
      </c>
      <c r="F14" s="46">
        <v>2352</v>
      </c>
      <c r="G14" s="46">
        <v>3748</v>
      </c>
      <c r="H14" s="46">
        <v>39</v>
      </c>
      <c r="I14" s="46">
        <v>1686</v>
      </c>
      <c r="J14" s="46">
        <v>1886</v>
      </c>
      <c r="K14" s="46">
        <v>4214</v>
      </c>
      <c r="L14" s="46">
        <v>20849</v>
      </c>
      <c r="M14" s="364">
        <v>20.2</v>
      </c>
    </row>
    <row r="15" spans="1:13" ht="13.5">
      <c r="A15" s="195">
        <v>203</v>
      </c>
      <c r="B15" s="54" t="s">
        <v>42</v>
      </c>
      <c r="C15" s="46">
        <v>40480</v>
      </c>
      <c r="D15" s="46">
        <v>1568</v>
      </c>
      <c r="E15" s="46">
        <v>28250</v>
      </c>
      <c r="F15" s="46">
        <v>0</v>
      </c>
      <c r="G15" s="46">
        <v>7451</v>
      </c>
      <c r="H15" s="46">
        <v>3719</v>
      </c>
      <c r="I15" s="46">
        <v>3737</v>
      </c>
      <c r="J15" s="46">
        <v>566</v>
      </c>
      <c r="K15" s="46">
        <v>6203</v>
      </c>
      <c r="L15" s="46">
        <v>39420</v>
      </c>
      <c r="M15" s="364">
        <v>15.7</v>
      </c>
    </row>
    <row r="16" spans="1:13" ht="13.5">
      <c r="A16" s="195">
        <v>204</v>
      </c>
      <c r="B16" s="54" t="s">
        <v>43</v>
      </c>
      <c r="C16" s="46">
        <v>17035</v>
      </c>
      <c r="D16" s="46">
        <v>242</v>
      </c>
      <c r="E16" s="46">
        <v>12475</v>
      </c>
      <c r="F16" s="46">
        <v>0</v>
      </c>
      <c r="G16" s="46">
        <v>3010</v>
      </c>
      <c r="H16" s="46">
        <v>1455</v>
      </c>
      <c r="I16" s="46">
        <v>734</v>
      </c>
      <c r="J16" s="46">
        <v>0</v>
      </c>
      <c r="K16" s="46">
        <v>3010</v>
      </c>
      <c r="L16" s="46">
        <v>16940</v>
      </c>
      <c r="M16" s="364">
        <v>17.8</v>
      </c>
    </row>
    <row r="17" spans="1:13" ht="13.5">
      <c r="A17" s="195">
        <v>205</v>
      </c>
      <c r="B17" s="54" t="s">
        <v>44</v>
      </c>
      <c r="C17" s="46">
        <v>12497</v>
      </c>
      <c r="D17" s="365">
        <v>1673</v>
      </c>
      <c r="E17" s="46">
        <v>7879</v>
      </c>
      <c r="F17" s="46">
        <v>0</v>
      </c>
      <c r="G17" s="46">
        <v>2945</v>
      </c>
      <c r="H17" s="46">
        <v>0</v>
      </c>
      <c r="I17" s="46">
        <v>907</v>
      </c>
      <c r="J17" s="46">
        <v>1615</v>
      </c>
      <c r="K17" s="46">
        <v>1329</v>
      </c>
      <c r="L17" s="46">
        <v>10824</v>
      </c>
      <c r="M17" s="364">
        <v>12.3</v>
      </c>
    </row>
    <row r="18" spans="1:13" ht="13.5">
      <c r="A18" s="195">
        <v>206</v>
      </c>
      <c r="B18" s="54" t="s">
        <v>45</v>
      </c>
      <c r="C18" s="46">
        <v>8956</v>
      </c>
      <c r="D18" s="365">
        <v>0</v>
      </c>
      <c r="E18" s="46">
        <v>6801</v>
      </c>
      <c r="F18" s="46">
        <v>1390</v>
      </c>
      <c r="G18" s="46">
        <v>924</v>
      </c>
      <c r="H18" s="46">
        <v>0</v>
      </c>
      <c r="I18" s="46">
        <v>395</v>
      </c>
      <c r="J18" s="46">
        <v>230</v>
      </c>
      <c r="K18" s="46">
        <v>1986</v>
      </c>
      <c r="L18" s="46">
        <v>9115</v>
      </c>
      <c r="M18" s="364">
        <v>21.8</v>
      </c>
    </row>
    <row r="19" spans="1:13" ht="13.5">
      <c r="A19" s="195">
        <v>207</v>
      </c>
      <c r="B19" s="54" t="s">
        <v>46</v>
      </c>
      <c r="C19" s="46">
        <v>6863</v>
      </c>
      <c r="D19" s="46">
        <v>663</v>
      </c>
      <c r="E19" s="46">
        <v>4553</v>
      </c>
      <c r="F19" s="46">
        <v>788</v>
      </c>
      <c r="G19" s="46">
        <v>1137</v>
      </c>
      <c r="H19" s="365">
        <v>0</v>
      </c>
      <c r="I19" s="46">
        <v>522</v>
      </c>
      <c r="J19" s="46">
        <v>408</v>
      </c>
      <c r="K19" s="46">
        <v>1035</v>
      </c>
      <c r="L19" s="46">
        <v>6478</v>
      </c>
      <c r="M19" s="364">
        <v>16</v>
      </c>
    </row>
    <row r="20" spans="1:13" ht="13.5">
      <c r="A20" s="195">
        <v>208</v>
      </c>
      <c r="B20" s="54" t="s">
        <v>47</v>
      </c>
      <c r="C20" s="46">
        <v>8917</v>
      </c>
      <c r="D20" s="46">
        <v>0</v>
      </c>
      <c r="E20" s="46">
        <v>6195</v>
      </c>
      <c r="F20" s="46">
        <v>949</v>
      </c>
      <c r="G20" s="46">
        <v>1548</v>
      </c>
      <c r="H20" s="46">
        <v>220</v>
      </c>
      <c r="I20" s="46">
        <v>678</v>
      </c>
      <c r="J20" s="46">
        <v>807</v>
      </c>
      <c r="K20" s="46">
        <v>1333</v>
      </c>
      <c r="L20" s="46">
        <v>8912</v>
      </c>
      <c r="M20" s="364">
        <v>15</v>
      </c>
    </row>
    <row r="21" spans="1:13" ht="13.5">
      <c r="A21" s="195"/>
      <c r="B21" s="45"/>
      <c r="C21" s="46"/>
      <c r="D21" s="46"/>
      <c r="E21" s="46"/>
      <c r="F21" s="46"/>
      <c r="G21" s="46"/>
      <c r="H21" s="46"/>
      <c r="I21" s="46"/>
      <c r="J21" s="46"/>
      <c r="K21" s="46"/>
      <c r="L21" s="46"/>
      <c r="M21" s="364"/>
    </row>
    <row r="22" spans="1:13" ht="13.5">
      <c r="A22" s="195">
        <v>301</v>
      </c>
      <c r="B22" s="54" t="s">
        <v>48</v>
      </c>
      <c r="C22" s="46">
        <v>3077</v>
      </c>
      <c r="D22" s="46">
        <v>250</v>
      </c>
      <c r="E22" s="46">
        <v>1388</v>
      </c>
      <c r="F22" s="46">
        <v>421</v>
      </c>
      <c r="G22" s="46">
        <v>66</v>
      </c>
      <c r="H22" s="46">
        <v>814</v>
      </c>
      <c r="I22" s="46">
        <v>204</v>
      </c>
      <c r="J22" s="46">
        <v>36</v>
      </c>
      <c r="K22" s="46">
        <v>451</v>
      </c>
      <c r="L22" s="46">
        <v>2689</v>
      </c>
      <c r="M22" s="364">
        <v>16.8</v>
      </c>
    </row>
    <row r="23" spans="1:13" ht="13.5">
      <c r="A23" s="195">
        <v>302</v>
      </c>
      <c r="B23" s="54" t="s">
        <v>49</v>
      </c>
      <c r="C23" s="46">
        <v>1180</v>
      </c>
      <c r="D23" s="46">
        <v>0</v>
      </c>
      <c r="E23" s="365">
        <v>553</v>
      </c>
      <c r="F23" s="365">
        <v>0</v>
      </c>
      <c r="G23" s="46">
        <v>349</v>
      </c>
      <c r="H23" s="46">
        <v>278</v>
      </c>
      <c r="I23" s="46">
        <v>86</v>
      </c>
      <c r="J23" s="46">
        <v>0</v>
      </c>
      <c r="K23" s="46">
        <v>349</v>
      </c>
      <c r="L23" s="46">
        <v>1180</v>
      </c>
      <c r="M23" s="364">
        <v>29.6</v>
      </c>
    </row>
    <row r="24" spans="1:13" ht="13.5">
      <c r="A24" s="195">
        <v>303</v>
      </c>
      <c r="B24" s="54" t="s">
        <v>50</v>
      </c>
      <c r="C24" s="46">
        <v>1472</v>
      </c>
      <c r="D24" s="46">
        <v>10</v>
      </c>
      <c r="E24" s="46">
        <v>744</v>
      </c>
      <c r="F24" s="46">
        <v>241</v>
      </c>
      <c r="G24" s="46">
        <v>343</v>
      </c>
      <c r="H24" s="330">
        <v>79</v>
      </c>
      <c r="I24" s="46">
        <v>115</v>
      </c>
      <c r="J24" s="46">
        <v>0</v>
      </c>
      <c r="K24" s="46">
        <v>312</v>
      </c>
      <c r="L24" s="46">
        <v>1407</v>
      </c>
      <c r="M24" s="364">
        <v>22.2</v>
      </c>
    </row>
    <row r="25" spans="1:13" ht="13.5">
      <c r="A25" s="195">
        <v>304</v>
      </c>
      <c r="B25" s="54" t="s">
        <v>51</v>
      </c>
      <c r="C25" s="46">
        <v>3398</v>
      </c>
      <c r="D25" s="46">
        <v>0</v>
      </c>
      <c r="E25" s="46">
        <v>2305</v>
      </c>
      <c r="F25" s="46">
        <v>0</v>
      </c>
      <c r="G25" s="46">
        <v>911</v>
      </c>
      <c r="H25" s="46">
        <v>196</v>
      </c>
      <c r="I25" s="46">
        <v>291</v>
      </c>
      <c r="J25" s="46">
        <v>104</v>
      </c>
      <c r="K25" s="46">
        <v>807</v>
      </c>
      <c r="L25" s="46">
        <v>3412</v>
      </c>
      <c r="M25" s="364">
        <v>23.7</v>
      </c>
    </row>
    <row r="26" spans="1:13" ht="13.5">
      <c r="A26" s="195">
        <v>305</v>
      </c>
      <c r="B26" s="54" t="s">
        <v>52</v>
      </c>
      <c r="C26" s="46">
        <v>1428</v>
      </c>
      <c r="D26" s="46">
        <v>247</v>
      </c>
      <c r="E26" s="46">
        <v>710</v>
      </c>
      <c r="F26" s="46">
        <v>10</v>
      </c>
      <c r="G26" s="46">
        <v>442</v>
      </c>
      <c r="H26" s="46">
        <v>29</v>
      </c>
      <c r="I26" s="46">
        <v>88</v>
      </c>
      <c r="J26" s="46">
        <v>1</v>
      </c>
      <c r="K26" s="46">
        <v>427</v>
      </c>
      <c r="L26" s="46">
        <v>1191</v>
      </c>
      <c r="M26" s="364">
        <v>35.9</v>
      </c>
    </row>
    <row r="27" spans="1:13" ht="13.5">
      <c r="A27" s="195">
        <v>306</v>
      </c>
      <c r="B27" s="54" t="s">
        <v>53</v>
      </c>
      <c r="C27" s="46">
        <v>2807</v>
      </c>
      <c r="D27" s="365">
        <v>180</v>
      </c>
      <c r="E27" s="46">
        <v>1914</v>
      </c>
      <c r="F27" s="46">
        <v>88</v>
      </c>
      <c r="G27" s="46">
        <v>306</v>
      </c>
      <c r="H27" s="46">
        <v>392</v>
      </c>
      <c r="I27" s="46">
        <v>241</v>
      </c>
      <c r="J27" s="46">
        <v>0</v>
      </c>
      <c r="K27" s="46">
        <v>305</v>
      </c>
      <c r="L27" s="46">
        <v>2700</v>
      </c>
      <c r="M27" s="364">
        <v>11.3</v>
      </c>
    </row>
    <row r="28" spans="1:13" ht="13.5">
      <c r="A28" s="195">
        <v>307</v>
      </c>
      <c r="B28" s="54" t="s">
        <v>54</v>
      </c>
      <c r="C28" s="46">
        <v>2783</v>
      </c>
      <c r="D28" s="46">
        <v>0</v>
      </c>
      <c r="E28" s="46">
        <v>1776</v>
      </c>
      <c r="F28" s="46">
        <v>481</v>
      </c>
      <c r="G28" s="46">
        <v>299</v>
      </c>
      <c r="H28" s="46">
        <v>227</v>
      </c>
      <c r="I28" s="46">
        <v>183</v>
      </c>
      <c r="J28" s="46">
        <v>0</v>
      </c>
      <c r="K28" s="46">
        <v>725</v>
      </c>
      <c r="L28" s="46">
        <v>2783</v>
      </c>
      <c r="M28" s="364">
        <v>26.1</v>
      </c>
    </row>
    <row r="29" spans="1:13" ht="14.25">
      <c r="A29" s="195">
        <v>308</v>
      </c>
      <c r="B29" s="54" t="s">
        <v>55</v>
      </c>
      <c r="C29" s="46">
        <v>1794</v>
      </c>
      <c r="D29" s="365">
        <v>0</v>
      </c>
      <c r="E29" s="46">
        <v>869</v>
      </c>
      <c r="F29" s="46">
        <v>176</v>
      </c>
      <c r="G29" s="315">
        <v>672</v>
      </c>
      <c r="H29" s="330">
        <v>77</v>
      </c>
      <c r="I29" s="46">
        <v>135</v>
      </c>
      <c r="J29" s="46">
        <v>0</v>
      </c>
      <c r="K29" s="46">
        <v>848</v>
      </c>
      <c r="L29" s="46">
        <v>1794</v>
      </c>
      <c r="M29" s="364">
        <v>47.3</v>
      </c>
    </row>
    <row r="30" spans="1:13" ht="13.5">
      <c r="A30" s="195"/>
      <c r="B30" s="45"/>
      <c r="C30" s="46"/>
      <c r="D30" s="46"/>
      <c r="E30" s="46"/>
      <c r="F30" s="46"/>
      <c r="G30" s="46"/>
      <c r="H30" s="46"/>
      <c r="I30" s="46"/>
      <c r="J30" s="46"/>
      <c r="K30" s="46"/>
      <c r="L30" s="46"/>
      <c r="M30" s="364"/>
    </row>
    <row r="31" spans="1:13" ht="13.5">
      <c r="A31" s="195">
        <v>321</v>
      </c>
      <c r="B31" s="54" t="s">
        <v>56</v>
      </c>
      <c r="C31" s="46">
        <v>2333</v>
      </c>
      <c r="D31" s="46">
        <v>526</v>
      </c>
      <c r="E31" s="46">
        <v>1112</v>
      </c>
      <c r="F31" s="46">
        <v>0</v>
      </c>
      <c r="G31" s="46">
        <v>92</v>
      </c>
      <c r="H31" s="46">
        <v>530</v>
      </c>
      <c r="I31" s="46">
        <v>112</v>
      </c>
      <c r="J31" s="46">
        <v>20</v>
      </c>
      <c r="K31" s="46">
        <v>66</v>
      </c>
      <c r="L31" s="46">
        <v>1734</v>
      </c>
      <c r="M31" s="364">
        <v>3.8</v>
      </c>
    </row>
    <row r="32" spans="1:13" ht="13.5">
      <c r="A32" s="195">
        <v>322</v>
      </c>
      <c r="B32" s="54" t="s">
        <v>57</v>
      </c>
      <c r="C32" s="46">
        <v>1422</v>
      </c>
      <c r="D32" s="46">
        <v>137</v>
      </c>
      <c r="E32" s="46">
        <v>961</v>
      </c>
      <c r="F32" s="46">
        <v>256</v>
      </c>
      <c r="G32" s="46">
        <v>0</v>
      </c>
      <c r="H32" s="46">
        <v>9</v>
      </c>
      <c r="I32" s="46">
        <v>91</v>
      </c>
      <c r="J32" s="46">
        <v>0</v>
      </c>
      <c r="K32" s="46">
        <v>256</v>
      </c>
      <c r="L32" s="46">
        <v>1226</v>
      </c>
      <c r="M32" s="364">
        <v>20.9</v>
      </c>
    </row>
    <row r="33" spans="1:13" ht="13.5">
      <c r="A33" s="195"/>
      <c r="B33" s="45"/>
      <c r="C33" s="46"/>
      <c r="D33" s="46"/>
      <c r="E33" s="366"/>
      <c r="F33" s="366"/>
      <c r="G33" s="46"/>
      <c r="H33" s="46"/>
      <c r="I33" s="46"/>
      <c r="J33" s="46"/>
      <c r="K33" s="46"/>
      <c r="L33" s="46"/>
      <c r="M33" s="364"/>
    </row>
    <row r="34" spans="1:13" ht="13.5">
      <c r="A34" s="195">
        <v>341</v>
      </c>
      <c r="B34" s="54" t="s">
        <v>58</v>
      </c>
      <c r="C34" s="46">
        <v>3073</v>
      </c>
      <c r="D34" s="46">
        <v>165</v>
      </c>
      <c r="E34" s="365">
        <v>1824</v>
      </c>
      <c r="F34" s="365">
        <v>224</v>
      </c>
      <c r="G34" s="46">
        <v>550</v>
      </c>
      <c r="H34" s="46">
        <v>43</v>
      </c>
      <c r="I34" s="46">
        <v>268</v>
      </c>
      <c r="J34" s="46">
        <v>466</v>
      </c>
      <c r="K34" s="46">
        <v>308</v>
      </c>
      <c r="L34" s="46">
        <v>2641</v>
      </c>
      <c r="M34" s="364">
        <v>11.7</v>
      </c>
    </row>
    <row r="35" spans="1:13" ht="13.5">
      <c r="A35" s="195">
        <v>342</v>
      </c>
      <c r="B35" s="54" t="s">
        <v>59</v>
      </c>
      <c r="C35" s="46">
        <v>2789</v>
      </c>
      <c r="D35" s="46">
        <v>133</v>
      </c>
      <c r="E35" s="330">
        <v>1606</v>
      </c>
      <c r="F35" s="330">
        <v>241</v>
      </c>
      <c r="G35" s="46">
        <v>534</v>
      </c>
      <c r="H35" s="46">
        <v>40</v>
      </c>
      <c r="I35" s="46">
        <v>236</v>
      </c>
      <c r="J35" s="46">
        <v>453</v>
      </c>
      <c r="K35" s="46">
        <v>322</v>
      </c>
      <c r="L35" s="46">
        <v>2421</v>
      </c>
      <c r="M35" s="364">
        <v>13.3</v>
      </c>
    </row>
    <row r="36" spans="1:13" ht="14.25">
      <c r="A36" s="195"/>
      <c r="B36" s="45"/>
      <c r="C36" s="46"/>
      <c r="D36" s="46"/>
      <c r="E36" s="367"/>
      <c r="F36" s="367"/>
      <c r="G36" s="46"/>
      <c r="H36" s="367"/>
      <c r="I36" s="46"/>
      <c r="J36" s="46"/>
      <c r="K36" s="46"/>
      <c r="L36" s="46"/>
      <c r="M36" s="364"/>
    </row>
    <row r="37" spans="1:13" ht="13.5">
      <c r="A37" s="195">
        <v>361</v>
      </c>
      <c r="B37" s="54" t="s">
        <v>60</v>
      </c>
      <c r="C37" s="46">
        <v>4160</v>
      </c>
      <c r="D37" s="46">
        <v>482</v>
      </c>
      <c r="E37" s="46">
        <v>0</v>
      </c>
      <c r="F37" s="46">
        <v>657</v>
      </c>
      <c r="G37" s="46">
        <v>2760</v>
      </c>
      <c r="H37" s="46">
        <v>261</v>
      </c>
      <c r="I37" s="46">
        <v>0</v>
      </c>
      <c r="J37" s="46">
        <v>483</v>
      </c>
      <c r="K37" s="46">
        <v>818</v>
      </c>
      <c r="L37" s="46">
        <v>3678</v>
      </c>
      <c r="M37" s="364">
        <v>22.2</v>
      </c>
    </row>
    <row r="38" spans="1:13" ht="13.5">
      <c r="A38" s="195">
        <v>362</v>
      </c>
      <c r="B38" s="54" t="s">
        <v>61</v>
      </c>
      <c r="C38" s="46">
        <v>1516</v>
      </c>
      <c r="D38" s="365">
        <v>109</v>
      </c>
      <c r="E38" s="46">
        <v>0</v>
      </c>
      <c r="F38" s="46">
        <v>0</v>
      </c>
      <c r="G38" s="46">
        <v>1447</v>
      </c>
      <c r="H38" s="46">
        <v>100</v>
      </c>
      <c r="I38" s="46">
        <v>0</v>
      </c>
      <c r="J38" s="46">
        <v>223</v>
      </c>
      <c r="K38" s="46">
        <v>704</v>
      </c>
      <c r="L38" s="46">
        <v>1547</v>
      </c>
      <c r="M38" s="364">
        <v>45.5</v>
      </c>
    </row>
    <row r="39" spans="1:13" ht="13.5">
      <c r="A39" s="195">
        <v>363</v>
      </c>
      <c r="B39" s="54" t="s">
        <v>62</v>
      </c>
      <c r="C39" s="46">
        <v>3021</v>
      </c>
      <c r="D39" s="46">
        <v>0</v>
      </c>
      <c r="E39" s="46">
        <v>0</v>
      </c>
      <c r="F39" s="46">
        <v>0</v>
      </c>
      <c r="G39" s="46">
        <v>2867</v>
      </c>
      <c r="H39" s="46">
        <v>153</v>
      </c>
      <c r="I39" s="46">
        <v>0</v>
      </c>
      <c r="J39" s="46">
        <v>243</v>
      </c>
      <c r="K39" s="46">
        <v>1598</v>
      </c>
      <c r="L39" s="46">
        <v>3020</v>
      </c>
      <c r="M39" s="364">
        <v>52.9</v>
      </c>
    </row>
    <row r="40" spans="1:13" ht="13.5">
      <c r="A40" s="195"/>
      <c r="B40" s="45"/>
      <c r="C40" s="46"/>
      <c r="D40" s="46"/>
      <c r="E40" s="46"/>
      <c r="F40" s="46"/>
      <c r="G40" s="46"/>
      <c r="H40" s="46"/>
      <c r="I40" s="46"/>
      <c r="J40" s="46"/>
      <c r="K40" s="46"/>
      <c r="L40" s="46"/>
      <c r="M40" s="364"/>
    </row>
    <row r="41" spans="1:13" ht="13.5">
      <c r="A41" s="195">
        <v>381</v>
      </c>
      <c r="B41" s="54" t="s">
        <v>63</v>
      </c>
      <c r="C41" s="46">
        <v>2357</v>
      </c>
      <c r="D41" s="46">
        <v>280</v>
      </c>
      <c r="E41" s="46">
        <v>0</v>
      </c>
      <c r="F41" s="46">
        <v>0</v>
      </c>
      <c r="G41" s="46">
        <v>2028</v>
      </c>
      <c r="H41" s="46">
        <v>49</v>
      </c>
      <c r="I41" s="46">
        <v>0</v>
      </c>
      <c r="J41" s="46">
        <v>417</v>
      </c>
      <c r="K41" s="46">
        <v>947</v>
      </c>
      <c r="L41" s="46">
        <v>2077</v>
      </c>
      <c r="M41" s="364">
        <v>45.6</v>
      </c>
    </row>
    <row r="42" spans="1:13" ht="13.5">
      <c r="A42" s="195">
        <v>382</v>
      </c>
      <c r="B42" s="54" t="s">
        <v>64</v>
      </c>
      <c r="C42" s="46">
        <v>543</v>
      </c>
      <c r="D42" s="365">
        <v>0</v>
      </c>
      <c r="E42" s="46">
        <v>302</v>
      </c>
      <c r="F42" s="46">
        <v>0</v>
      </c>
      <c r="G42" s="46">
        <v>241</v>
      </c>
      <c r="H42" s="46">
        <v>0</v>
      </c>
      <c r="I42" s="46">
        <v>30</v>
      </c>
      <c r="J42" s="46">
        <v>49</v>
      </c>
      <c r="K42" s="46">
        <v>54</v>
      </c>
      <c r="L42" s="46">
        <v>543</v>
      </c>
      <c r="M42" s="364">
        <v>9.9</v>
      </c>
    </row>
    <row r="43" spans="1:13" ht="13.5">
      <c r="A43" s="195">
        <v>383</v>
      </c>
      <c r="B43" s="54" t="s">
        <v>65</v>
      </c>
      <c r="C43" s="46">
        <v>796</v>
      </c>
      <c r="D43" s="365">
        <v>0</v>
      </c>
      <c r="E43" s="46">
        <v>457</v>
      </c>
      <c r="F43" s="46">
        <v>0</v>
      </c>
      <c r="G43" s="46">
        <v>359</v>
      </c>
      <c r="H43" s="46">
        <v>0</v>
      </c>
      <c r="I43" s="46">
        <v>45</v>
      </c>
      <c r="J43" s="46">
        <v>62</v>
      </c>
      <c r="K43" s="46">
        <v>85</v>
      </c>
      <c r="L43" s="46">
        <v>816</v>
      </c>
      <c r="M43" s="364">
        <v>10.4</v>
      </c>
    </row>
    <row r="44" spans="1:13" ht="13.5">
      <c r="A44" s="195">
        <v>384</v>
      </c>
      <c r="B44" s="54" t="s">
        <v>66</v>
      </c>
      <c r="C44" s="46">
        <v>1151</v>
      </c>
      <c r="D44" s="46">
        <v>434</v>
      </c>
      <c r="E44" s="46">
        <v>405</v>
      </c>
      <c r="F44" s="46">
        <v>0</v>
      </c>
      <c r="G44" s="46">
        <v>312</v>
      </c>
      <c r="H44" s="46">
        <v>0</v>
      </c>
      <c r="I44" s="46">
        <v>40</v>
      </c>
      <c r="J44" s="46">
        <v>64</v>
      </c>
      <c r="K44" s="46">
        <v>72</v>
      </c>
      <c r="L44" s="46">
        <v>717</v>
      </c>
      <c r="M44" s="364">
        <v>10</v>
      </c>
    </row>
    <row r="45" spans="1:13" ht="13.5">
      <c r="A45" s="195">
        <v>385</v>
      </c>
      <c r="B45" s="54" t="s">
        <v>67</v>
      </c>
      <c r="C45" s="46">
        <v>1134</v>
      </c>
      <c r="D45" s="46">
        <v>440</v>
      </c>
      <c r="E45" s="46">
        <v>398</v>
      </c>
      <c r="F45" s="46">
        <v>0</v>
      </c>
      <c r="G45" s="46">
        <v>296</v>
      </c>
      <c r="H45" s="46">
        <v>0</v>
      </c>
      <c r="I45" s="46">
        <v>39</v>
      </c>
      <c r="J45" s="46">
        <v>54</v>
      </c>
      <c r="K45" s="46">
        <v>78</v>
      </c>
      <c r="L45" s="46">
        <v>694</v>
      </c>
      <c r="M45" s="364">
        <v>11.2</v>
      </c>
    </row>
    <row r="46" spans="1:13" ht="13.5">
      <c r="A46" s="195"/>
      <c r="B46" s="54"/>
      <c r="C46" s="46"/>
      <c r="D46" s="46"/>
      <c r="E46" s="46"/>
      <c r="F46" s="46"/>
      <c r="G46" s="46"/>
      <c r="H46" s="46"/>
      <c r="I46" s="46"/>
      <c r="J46" s="46"/>
      <c r="K46" s="46"/>
      <c r="L46" s="46"/>
      <c r="M46" s="364"/>
    </row>
    <row r="47" spans="1:13" ht="13.5">
      <c r="A47" s="195">
        <v>401</v>
      </c>
      <c r="B47" s="54" t="s">
        <v>68</v>
      </c>
      <c r="C47" s="46">
        <v>8033</v>
      </c>
      <c r="D47" s="46">
        <v>0</v>
      </c>
      <c r="E47" s="46">
        <v>6056</v>
      </c>
      <c r="F47" s="46">
        <v>992</v>
      </c>
      <c r="G47" s="46">
        <v>379</v>
      </c>
      <c r="H47" s="46">
        <v>606</v>
      </c>
      <c r="I47" s="46">
        <v>440</v>
      </c>
      <c r="J47" s="46">
        <v>141</v>
      </c>
      <c r="K47" s="46">
        <v>1230</v>
      </c>
      <c r="L47" s="46">
        <v>8033</v>
      </c>
      <c r="M47" s="364">
        <v>15.3</v>
      </c>
    </row>
    <row r="48" spans="1:13" ht="13.5">
      <c r="A48" s="195">
        <v>402</v>
      </c>
      <c r="B48" s="54" t="s">
        <v>69</v>
      </c>
      <c r="C48" s="46">
        <v>932</v>
      </c>
      <c r="D48" s="46">
        <v>38</v>
      </c>
      <c r="E48" s="46">
        <v>470</v>
      </c>
      <c r="F48" s="46">
        <v>153</v>
      </c>
      <c r="G48" s="46">
        <v>224</v>
      </c>
      <c r="H48" s="46">
        <v>0</v>
      </c>
      <c r="I48" s="46">
        <v>13</v>
      </c>
      <c r="J48" s="46">
        <v>8</v>
      </c>
      <c r="K48" s="46">
        <v>206</v>
      </c>
      <c r="L48" s="46">
        <v>847</v>
      </c>
      <c r="M48" s="364">
        <v>24.3</v>
      </c>
    </row>
    <row r="49" spans="1:13" ht="13.5">
      <c r="A49" s="195">
        <v>403</v>
      </c>
      <c r="B49" s="54" t="s">
        <v>70</v>
      </c>
      <c r="C49" s="46">
        <v>1381</v>
      </c>
      <c r="D49" s="46">
        <v>35</v>
      </c>
      <c r="E49" s="46">
        <v>897</v>
      </c>
      <c r="F49" s="46">
        <v>0</v>
      </c>
      <c r="G49" s="46">
        <v>294</v>
      </c>
      <c r="H49" s="46">
        <v>160</v>
      </c>
      <c r="I49" s="46">
        <v>129</v>
      </c>
      <c r="J49" s="46">
        <v>26</v>
      </c>
      <c r="K49" s="46">
        <v>238</v>
      </c>
      <c r="L49" s="46">
        <v>1351</v>
      </c>
      <c r="M49" s="364">
        <v>17.6</v>
      </c>
    </row>
    <row r="50" spans="1:13" ht="13.5">
      <c r="A50" s="195">
        <v>404</v>
      </c>
      <c r="B50" s="54" t="s">
        <v>71</v>
      </c>
      <c r="C50" s="46">
        <v>1698</v>
      </c>
      <c r="D50" s="46">
        <v>0</v>
      </c>
      <c r="E50" s="330">
        <v>1065</v>
      </c>
      <c r="F50" s="330">
        <v>0</v>
      </c>
      <c r="G50" s="56">
        <v>374</v>
      </c>
      <c r="H50" s="46">
        <v>184</v>
      </c>
      <c r="I50" s="46">
        <v>145</v>
      </c>
      <c r="J50" s="46">
        <v>30</v>
      </c>
      <c r="K50" s="46">
        <v>305</v>
      </c>
      <c r="L50" s="46">
        <v>1623</v>
      </c>
      <c r="M50" s="364">
        <v>18.8</v>
      </c>
    </row>
    <row r="51" spans="1:13" ht="14.25">
      <c r="A51" s="195">
        <v>405</v>
      </c>
      <c r="B51" s="54" t="s">
        <v>72</v>
      </c>
      <c r="C51" s="46">
        <v>6259</v>
      </c>
      <c r="D51" s="46">
        <v>143</v>
      </c>
      <c r="E51" s="330">
        <v>4000</v>
      </c>
      <c r="F51" s="330">
        <v>0</v>
      </c>
      <c r="G51" s="368">
        <v>1044</v>
      </c>
      <c r="H51" s="46">
        <v>841</v>
      </c>
      <c r="I51" s="315">
        <v>577</v>
      </c>
      <c r="J51" s="46">
        <v>88</v>
      </c>
      <c r="K51" s="46">
        <v>836</v>
      </c>
      <c r="L51" s="46">
        <v>5885</v>
      </c>
      <c r="M51" s="364">
        <v>14.2</v>
      </c>
    </row>
    <row r="52" spans="1:13" ht="14.25">
      <c r="A52" s="195"/>
      <c r="B52" s="45"/>
      <c r="C52" s="46"/>
      <c r="D52" s="46"/>
      <c r="E52" s="46"/>
      <c r="F52" s="46"/>
      <c r="G52" s="46"/>
      <c r="H52" s="46"/>
      <c r="J52" s="46"/>
      <c r="K52" s="46"/>
      <c r="L52" s="46"/>
      <c r="M52" s="364"/>
    </row>
    <row r="53" spans="1:13" ht="13.5">
      <c r="A53" s="195">
        <v>421</v>
      </c>
      <c r="B53" s="54" t="s">
        <v>73</v>
      </c>
      <c r="C53" s="46">
        <v>1113</v>
      </c>
      <c r="D53" s="46">
        <v>167</v>
      </c>
      <c r="E53" s="46">
        <v>709</v>
      </c>
      <c r="F53" s="46">
        <v>0</v>
      </c>
      <c r="G53" s="46">
        <v>157</v>
      </c>
      <c r="H53" s="46">
        <v>56</v>
      </c>
      <c r="I53" s="46">
        <v>101</v>
      </c>
      <c r="J53" s="46">
        <v>0</v>
      </c>
      <c r="K53" s="46">
        <v>121</v>
      </c>
      <c r="L53" s="46">
        <v>922</v>
      </c>
      <c r="M53" s="364">
        <v>13.1</v>
      </c>
    </row>
    <row r="54" spans="1:13" ht="13.5">
      <c r="A54" s="195">
        <v>422</v>
      </c>
      <c r="B54" s="54" t="s">
        <v>74</v>
      </c>
      <c r="C54" s="46">
        <v>1437</v>
      </c>
      <c r="D54" s="46">
        <v>11</v>
      </c>
      <c r="E54" s="46">
        <v>1083</v>
      </c>
      <c r="F54" s="46">
        <v>60</v>
      </c>
      <c r="G54" s="46">
        <v>218</v>
      </c>
      <c r="H54" s="46">
        <v>0</v>
      </c>
      <c r="I54" s="46">
        <v>132</v>
      </c>
      <c r="J54" s="46">
        <v>190</v>
      </c>
      <c r="K54" s="46">
        <v>88</v>
      </c>
      <c r="L54" s="46">
        <v>1361</v>
      </c>
      <c r="M54" s="364">
        <v>6.5</v>
      </c>
    </row>
    <row r="55" spans="1:13" ht="13.5">
      <c r="A55" s="195"/>
      <c r="B55" s="45"/>
      <c r="C55" s="46"/>
      <c r="D55" s="46"/>
      <c r="E55" s="46"/>
      <c r="F55" s="46"/>
      <c r="G55" s="46"/>
      <c r="H55" s="46"/>
      <c r="I55" s="46"/>
      <c r="J55" s="46"/>
      <c r="K55" s="46"/>
      <c r="L55" s="46"/>
      <c r="M55" s="364"/>
    </row>
    <row r="56" spans="1:13" ht="13.5">
      <c r="A56" s="195">
        <v>441</v>
      </c>
      <c r="B56" s="54" t="s">
        <v>75</v>
      </c>
      <c r="C56" s="46">
        <v>1284</v>
      </c>
      <c r="D56" s="365">
        <v>0</v>
      </c>
      <c r="E56" s="46">
        <v>869</v>
      </c>
      <c r="F56" s="46">
        <v>0</v>
      </c>
      <c r="G56" s="46">
        <v>362</v>
      </c>
      <c r="H56" s="46">
        <v>53</v>
      </c>
      <c r="I56" s="46">
        <v>80</v>
      </c>
      <c r="J56" s="46">
        <v>22</v>
      </c>
      <c r="K56" s="46">
        <v>331</v>
      </c>
      <c r="L56" s="46">
        <v>1284</v>
      </c>
      <c r="M56" s="364">
        <v>25.8</v>
      </c>
    </row>
    <row r="57" spans="1:13" ht="13.5">
      <c r="A57" s="195">
        <v>442</v>
      </c>
      <c r="B57" s="54" t="s">
        <v>76</v>
      </c>
      <c r="C57" s="46">
        <v>969</v>
      </c>
      <c r="D57" s="365">
        <v>0</v>
      </c>
      <c r="E57" s="46">
        <v>690</v>
      </c>
      <c r="F57" s="46">
        <v>0</v>
      </c>
      <c r="G57" s="46">
        <v>274</v>
      </c>
      <c r="H57" s="46">
        <v>5</v>
      </c>
      <c r="I57" s="46">
        <v>63</v>
      </c>
      <c r="J57" s="46">
        <v>16</v>
      </c>
      <c r="K57" s="46">
        <v>251</v>
      </c>
      <c r="L57" s="46">
        <v>969</v>
      </c>
      <c r="M57" s="364">
        <v>25.9</v>
      </c>
    </row>
    <row r="58" spans="1:13" ht="13.5">
      <c r="A58" s="195">
        <v>443</v>
      </c>
      <c r="B58" s="54" t="s">
        <v>77</v>
      </c>
      <c r="C58" s="46">
        <v>363</v>
      </c>
      <c r="D58" s="365">
        <v>0</v>
      </c>
      <c r="E58" s="46">
        <v>220</v>
      </c>
      <c r="F58" s="46">
        <v>0</v>
      </c>
      <c r="G58" s="46">
        <v>141</v>
      </c>
      <c r="H58" s="46">
        <v>2</v>
      </c>
      <c r="I58" s="46">
        <v>20</v>
      </c>
      <c r="J58" s="46">
        <v>9</v>
      </c>
      <c r="K58" s="46">
        <v>129</v>
      </c>
      <c r="L58" s="46">
        <v>363</v>
      </c>
      <c r="M58" s="364">
        <v>35.5</v>
      </c>
    </row>
    <row r="59" spans="1:13" ht="13.5">
      <c r="A59" s="195">
        <v>444</v>
      </c>
      <c r="B59" s="54" t="s">
        <v>78</v>
      </c>
      <c r="C59" s="46">
        <v>348</v>
      </c>
      <c r="D59" s="365">
        <v>10</v>
      </c>
      <c r="E59" s="46">
        <v>206</v>
      </c>
      <c r="F59" s="46">
        <v>0</v>
      </c>
      <c r="G59" s="46">
        <v>130</v>
      </c>
      <c r="H59" s="46">
        <v>2</v>
      </c>
      <c r="I59" s="46">
        <v>19</v>
      </c>
      <c r="J59" s="46">
        <v>8</v>
      </c>
      <c r="K59" s="46">
        <v>119</v>
      </c>
      <c r="L59" s="46">
        <v>338</v>
      </c>
      <c r="M59" s="364">
        <v>35.2</v>
      </c>
    </row>
    <row r="60" spans="1:13" ht="13.5">
      <c r="A60" s="195">
        <v>445</v>
      </c>
      <c r="B60" s="54" t="s">
        <v>79</v>
      </c>
      <c r="C60" s="46">
        <v>1460</v>
      </c>
      <c r="D60" s="365">
        <v>485</v>
      </c>
      <c r="E60" s="46">
        <v>620</v>
      </c>
      <c r="F60" s="46">
        <v>0</v>
      </c>
      <c r="G60" s="46">
        <v>349</v>
      </c>
      <c r="H60" s="46">
        <v>6</v>
      </c>
      <c r="I60" s="46">
        <v>57</v>
      </c>
      <c r="J60" s="46">
        <v>21</v>
      </c>
      <c r="K60" s="46">
        <v>320</v>
      </c>
      <c r="L60" s="46">
        <v>975</v>
      </c>
      <c r="M60" s="364">
        <v>32.8</v>
      </c>
    </row>
    <row r="61" spans="1:13" ht="13.5">
      <c r="A61" s="195">
        <v>446</v>
      </c>
      <c r="B61" s="54" t="s">
        <v>80</v>
      </c>
      <c r="C61" s="46">
        <v>1169</v>
      </c>
      <c r="D61" s="365">
        <v>0</v>
      </c>
      <c r="E61" s="46">
        <v>740</v>
      </c>
      <c r="F61" s="46">
        <v>0</v>
      </c>
      <c r="G61" s="46">
        <v>422</v>
      </c>
      <c r="H61" s="46">
        <v>0</v>
      </c>
      <c r="I61" s="46">
        <v>68</v>
      </c>
      <c r="J61" s="46">
        <v>26</v>
      </c>
      <c r="K61" s="46">
        <v>386</v>
      </c>
      <c r="L61" s="46">
        <v>1162</v>
      </c>
      <c r="M61" s="364">
        <v>33.2</v>
      </c>
    </row>
    <row r="62" spans="1:13" ht="13.5">
      <c r="A62" s="195">
        <v>447</v>
      </c>
      <c r="B62" s="54" t="s">
        <v>81</v>
      </c>
      <c r="C62" s="46">
        <v>652</v>
      </c>
      <c r="D62" s="365">
        <v>3</v>
      </c>
      <c r="E62" s="46">
        <v>474</v>
      </c>
      <c r="F62" s="46">
        <v>90</v>
      </c>
      <c r="G62" s="46">
        <v>131</v>
      </c>
      <c r="H62" s="46">
        <v>0</v>
      </c>
      <c r="I62" s="46">
        <v>55</v>
      </c>
      <c r="J62" s="46">
        <v>41</v>
      </c>
      <c r="K62" s="46">
        <v>118</v>
      </c>
      <c r="L62" s="46">
        <v>695</v>
      </c>
      <c r="M62" s="364">
        <v>17</v>
      </c>
    </row>
    <row r="63" spans="1:13" ht="13.5">
      <c r="A63" s="195"/>
      <c r="B63" s="45"/>
      <c r="C63" s="46"/>
      <c r="D63" s="46"/>
      <c r="E63" s="46"/>
      <c r="F63" s="46"/>
      <c r="G63" s="46"/>
      <c r="H63" s="46"/>
      <c r="I63" s="46"/>
      <c r="J63" s="46"/>
      <c r="K63" s="46"/>
      <c r="L63" s="46"/>
      <c r="M63" s="364"/>
    </row>
    <row r="64" spans="1:13" ht="13.5">
      <c r="A64" s="195">
        <v>462</v>
      </c>
      <c r="B64" s="54" t="s">
        <v>82</v>
      </c>
      <c r="C64" s="46">
        <v>1305</v>
      </c>
      <c r="D64" s="365">
        <v>43</v>
      </c>
      <c r="E64" s="46">
        <v>821</v>
      </c>
      <c r="F64" s="46">
        <v>197</v>
      </c>
      <c r="G64" s="46">
        <v>247</v>
      </c>
      <c r="H64" s="46">
        <v>0</v>
      </c>
      <c r="I64" s="46">
        <v>94</v>
      </c>
      <c r="J64" s="46">
        <v>108</v>
      </c>
      <c r="K64" s="46">
        <v>335</v>
      </c>
      <c r="L64" s="46">
        <v>1265</v>
      </c>
      <c r="M64" s="364">
        <v>26.5</v>
      </c>
    </row>
    <row r="65" spans="1:13" ht="13.5">
      <c r="A65" s="195">
        <v>463</v>
      </c>
      <c r="B65" s="54" t="s">
        <v>83</v>
      </c>
      <c r="C65" s="46">
        <v>610</v>
      </c>
      <c r="D65" s="365">
        <v>18</v>
      </c>
      <c r="E65" s="46">
        <v>369</v>
      </c>
      <c r="F65" s="46">
        <v>0</v>
      </c>
      <c r="G65" s="46">
        <v>223</v>
      </c>
      <c r="H65" s="46">
        <v>0</v>
      </c>
      <c r="I65" s="46">
        <v>42</v>
      </c>
      <c r="J65" s="46">
        <v>58</v>
      </c>
      <c r="K65" s="46">
        <v>165</v>
      </c>
      <c r="L65" s="46">
        <v>592</v>
      </c>
      <c r="M65" s="364">
        <v>27.9</v>
      </c>
    </row>
    <row r="66" spans="1:13" ht="13.5">
      <c r="A66" s="195">
        <v>464</v>
      </c>
      <c r="B66" s="54" t="s">
        <v>84</v>
      </c>
      <c r="C66" s="46">
        <v>488</v>
      </c>
      <c r="D66" s="46">
        <v>250</v>
      </c>
      <c r="E66" s="365">
        <v>121</v>
      </c>
      <c r="F66" s="365">
        <v>43</v>
      </c>
      <c r="G66" s="46">
        <v>89</v>
      </c>
      <c r="H66" s="46">
        <v>0</v>
      </c>
      <c r="I66" s="46">
        <v>14</v>
      </c>
      <c r="J66" s="46">
        <v>29</v>
      </c>
      <c r="K66" s="46">
        <v>68</v>
      </c>
      <c r="L66" s="46">
        <v>253</v>
      </c>
      <c r="M66" s="364">
        <v>26.9</v>
      </c>
    </row>
    <row r="67" spans="1:13" ht="13.5">
      <c r="A67" s="195">
        <v>465</v>
      </c>
      <c r="B67" s="54" t="s">
        <v>85</v>
      </c>
      <c r="C67" s="46">
        <v>1589</v>
      </c>
      <c r="D67" s="46">
        <v>207</v>
      </c>
      <c r="E67" s="46">
        <v>778</v>
      </c>
      <c r="F67" s="46">
        <v>0</v>
      </c>
      <c r="G67" s="46">
        <v>604</v>
      </c>
      <c r="H67" s="46">
        <v>0</v>
      </c>
      <c r="I67" s="46">
        <v>89</v>
      </c>
      <c r="J67" s="46">
        <v>161</v>
      </c>
      <c r="K67" s="46">
        <v>443</v>
      </c>
      <c r="L67" s="46">
        <v>1382</v>
      </c>
      <c r="M67" s="364">
        <v>32.1</v>
      </c>
    </row>
    <row r="68" spans="1:13" ht="13.5">
      <c r="A68" s="195"/>
      <c r="B68" s="45"/>
      <c r="C68" s="46"/>
      <c r="D68" s="46"/>
      <c r="E68" s="46"/>
      <c r="F68" s="46"/>
      <c r="G68" s="46"/>
      <c r="H68" s="46"/>
      <c r="I68" s="46"/>
      <c r="J68" s="46"/>
      <c r="K68" s="46"/>
      <c r="L68" s="46"/>
      <c r="M68" s="364"/>
    </row>
    <row r="69" spans="1:13" ht="13.5">
      <c r="A69" s="195">
        <v>481</v>
      </c>
      <c r="B69" s="54" t="s">
        <v>86</v>
      </c>
      <c r="C69" s="46">
        <v>561</v>
      </c>
      <c r="D69" s="330">
        <v>0</v>
      </c>
      <c r="E69" s="46">
        <v>320</v>
      </c>
      <c r="F69" s="46">
        <v>0</v>
      </c>
      <c r="G69" s="46">
        <v>126</v>
      </c>
      <c r="H69" s="46">
        <v>71</v>
      </c>
      <c r="I69" s="46">
        <v>21</v>
      </c>
      <c r="J69" s="46">
        <v>0</v>
      </c>
      <c r="K69" s="46">
        <v>126</v>
      </c>
      <c r="L69" s="46">
        <v>517</v>
      </c>
      <c r="M69" s="364">
        <v>24.4</v>
      </c>
    </row>
    <row r="70" spans="1:13" ht="13.5">
      <c r="A70" s="195">
        <v>482</v>
      </c>
      <c r="B70" s="54" t="s">
        <v>87</v>
      </c>
      <c r="C70" s="46">
        <v>260</v>
      </c>
      <c r="D70" s="365">
        <v>19</v>
      </c>
      <c r="E70" s="46">
        <v>141</v>
      </c>
      <c r="F70" s="46">
        <v>73</v>
      </c>
      <c r="G70" s="46">
        <v>22</v>
      </c>
      <c r="H70" s="46">
        <v>0</v>
      </c>
      <c r="I70" s="46">
        <v>10</v>
      </c>
      <c r="J70" s="46">
        <v>0</v>
      </c>
      <c r="K70" s="46">
        <v>95</v>
      </c>
      <c r="L70" s="46">
        <v>236</v>
      </c>
      <c r="M70" s="364">
        <v>40.3</v>
      </c>
    </row>
    <row r="71" spans="1:13" ht="13.5">
      <c r="A71" s="195"/>
      <c r="B71" s="45"/>
      <c r="C71" s="46"/>
      <c r="D71" s="46"/>
      <c r="E71" s="46"/>
      <c r="F71" s="46"/>
      <c r="G71" s="46"/>
      <c r="H71" s="46"/>
      <c r="I71" s="46"/>
      <c r="J71" s="46"/>
      <c r="K71" s="46"/>
      <c r="L71" s="46"/>
      <c r="M71" s="364"/>
    </row>
    <row r="72" spans="1:13" ht="13.5">
      <c r="A72" s="195">
        <v>501</v>
      </c>
      <c r="B72" s="54" t="s">
        <v>89</v>
      </c>
      <c r="C72" s="46">
        <v>1644</v>
      </c>
      <c r="D72" s="365">
        <v>17</v>
      </c>
      <c r="E72" s="46">
        <v>1001</v>
      </c>
      <c r="F72" s="46">
        <v>254</v>
      </c>
      <c r="G72" s="46">
        <v>372</v>
      </c>
      <c r="H72" s="46">
        <v>0</v>
      </c>
      <c r="I72" s="46">
        <v>56</v>
      </c>
      <c r="J72" s="46">
        <v>6</v>
      </c>
      <c r="K72" s="46">
        <v>620</v>
      </c>
      <c r="L72" s="46">
        <v>1627</v>
      </c>
      <c r="M72" s="364">
        <v>38.1</v>
      </c>
    </row>
    <row r="73" spans="1:13" ht="13.5">
      <c r="A73" s="195">
        <v>502</v>
      </c>
      <c r="B73" s="54" t="s">
        <v>90</v>
      </c>
      <c r="C73" s="46">
        <v>972</v>
      </c>
      <c r="D73" s="365">
        <v>75</v>
      </c>
      <c r="E73" s="46">
        <v>680</v>
      </c>
      <c r="F73" s="46">
        <v>0</v>
      </c>
      <c r="G73" s="46">
        <v>251</v>
      </c>
      <c r="H73" s="46">
        <v>0</v>
      </c>
      <c r="I73" s="46">
        <v>44</v>
      </c>
      <c r="J73" s="46">
        <v>4</v>
      </c>
      <c r="K73" s="46">
        <v>247</v>
      </c>
      <c r="L73" s="46">
        <v>931</v>
      </c>
      <c r="M73" s="364">
        <v>26.5</v>
      </c>
    </row>
    <row r="74" spans="1:13" ht="13.5">
      <c r="A74" s="195">
        <v>503</v>
      </c>
      <c r="B74" s="54" t="s">
        <v>91</v>
      </c>
      <c r="C74" s="46">
        <v>363</v>
      </c>
      <c r="D74" s="365">
        <v>0</v>
      </c>
      <c r="E74" s="46">
        <v>203</v>
      </c>
      <c r="F74" s="46">
        <v>52</v>
      </c>
      <c r="G74" s="46">
        <v>95</v>
      </c>
      <c r="H74" s="46">
        <v>0</v>
      </c>
      <c r="I74" s="46">
        <v>14</v>
      </c>
      <c r="J74" s="46">
        <v>2</v>
      </c>
      <c r="K74" s="46">
        <v>120</v>
      </c>
      <c r="L74" s="46">
        <v>350</v>
      </c>
      <c r="M74" s="369">
        <v>34.3</v>
      </c>
    </row>
    <row r="75" spans="1:13" ht="13.5">
      <c r="A75" s="195">
        <v>504</v>
      </c>
      <c r="B75" s="54" t="s">
        <v>92</v>
      </c>
      <c r="C75" s="46">
        <v>1264</v>
      </c>
      <c r="D75" s="365">
        <v>124</v>
      </c>
      <c r="E75" s="46">
        <v>537</v>
      </c>
      <c r="F75" s="46">
        <v>200</v>
      </c>
      <c r="G75" s="46">
        <v>403</v>
      </c>
      <c r="H75" s="46">
        <v>0</v>
      </c>
      <c r="I75" s="46">
        <v>31</v>
      </c>
      <c r="J75" s="46">
        <v>7</v>
      </c>
      <c r="K75" s="46">
        <v>596</v>
      </c>
      <c r="L75" s="46">
        <v>1140</v>
      </c>
      <c r="M75" s="369">
        <v>52.3</v>
      </c>
    </row>
    <row r="76" spans="1:13" ht="13.5">
      <c r="A76" s="195"/>
      <c r="B76" s="45"/>
      <c r="C76" s="46"/>
      <c r="D76" s="46"/>
      <c r="E76" s="46"/>
      <c r="F76" s="46"/>
      <c r="G76" s="46"/>
      <c r="H76" s="46"/>
      <c r="I76" s="46"/>
      <c r="J76" s="46"/>
      <c r="K76" s="46"/>
      <c r="L76" s="46"/>
      <c r="M76" s="364"/>
    </row>
    <row r="77" spans="1:13" ht="13.5">
      <c r="A77" s="195">
        <v>521</v>
      </c>
      <c r="B77" s="54" t="s">
        <v>93</v>
      </c>
      <c r="C77" s="46">
        <v>6610</v>
      </c>
      <c r="D77" s="46">
        <v>0</v>
      </c>
      <c r="E77" s="330">
        <v>5656</v>
      </c>
      <c r="F77" s="330">
        <v>0</v>
      </c>
      <c r="G77" s="46">
        <v>740</v>
      </c>
      <c r="H77" s="46">
        <v>214</v>
      </c>
      <c r="I77" s="46">
        <v>823</v>
      </c>
      <c r="J77" s="46">
        <v>272</v>
      </c>
      <c r="K77" s="46">
        <v>315</v>
      </c>
      <c r="L77" s="46">
        <v>6610</v>
      </c>
      <c r="M77" s="364">
        <v>4.8</v>
      </c>
    </row>
    <row r="78" spans="1:13" ht="13.5">
      <c r="A78" s="195">
        <v>522</v>
      </c>
      <c r="B78" s="54" t="s">
        <v>94</v>
      </c>
      <c r="C78" s="46">
        <v>155</v>
      </c>
      <c r="D78" s="46">
        <v>0</v>
      </c>
      <c r="E78" s="330">
        <v>138</v>
      </c>
      <c r="F78" s="330">
        <v>0</v>
      </c>
      <c r="G78" s="46">
        <v>15</v>
      </c>
      <c r="H78" s="46">
        <v>2</v>
      </c>
      <c r="I78" s="46">
        <v>20</v>
      </c>
      <c r="J78" s="46">
        <v>3</v>
      </c>
      <c r="K78" s="46">
        <v>10</v>
      </c>
      <c r="L78" s="46">
        <v>155</v>
      </c>
      <c r="M78" s="364">
        <v>6.5</v>
      </c>
    </row>
    <row r="79" spans="1:13" ht="13.5">
      <c r="A79" s="195">
        <v>523</v>
      </c>
      <c r="B79" s="54" t="s">
        <v>95</v>
      </c>
      <c r="C79" s="46">
        <v>478</v>
      </c>
      <c r="D79" s="46">
        <v>0</v>
      </c>
      <c r="E79" s="330">
        <v>414</v>
      </c>
      <c r="F79" s="330">
        <v>0</v>
      </c>
      <c r="G79" s="46">
        <v>50</v>
      </c>
      <c r="H79" s="46">
        <v>14</v>
      </c>
      <c r="I79" s="46">
        <v>60</v>
      </c>
      <c r="J79" s="46">
        <v>16</v>
      </c>
      <c r="K79" s="46">
        <v>25</v>
      </c>
      <c r="L79" s="46">
        <v>478</v>
      </c>
      <c r="M79" s="364">
        <v>5.2</v>
      </c>
    </row>
    <row r="80" spans="1:13" ht="13.5">
      <c r="A80" s="195">
        <v>524</v>
      </c>
      <c r="B80" s="54" t="s">
        <v>96</v>
      </c>
      <c r="C80" s="46">
        <v>754</v>
      </c>
      <c r="D80" s="46">
        <v>0</v>
      </c>
      <c r="E80" s="330">
        <v>453</v>
      </c>
      <c r="F80" s="330">
        <v>0</v>
      </c>
      <c r="G80" s="46">
        <v>233</v>
      </c>
      <c r="H80" s="46">
        <v>68</v>
      </c>
      <c r="I80" s="46">
        <v>66</v>
      </c>
      <c r="J80" s="46">
        <v>93</v>
      </c>
      <c r="K80" s="46">
        <v>88</v>
      </c>
      <c r="L80" s="46">
        <v>754</v>
      </c>
      <c r="M80" s="364">
        <v>11.7</v>
      </c>
    </row>
    <row r="81" spans="1:13" ht="13.5">
      <c r="A81" s="195">
        <v>525</v>
      </c>
      <c r="B81" s="54" t="s">
        <v>97</v>
      </c>
      <c r="C81" s="46">
        <v>909</v>
      </c>
      <c r="D81" s="365">
        <v>28</v>
      </c>
      <c r="E81" s="46">
        <v>685</v>
      </c>
      <c r="F81" s="46">
        <v>26</v>
      </c>
      <c r="G81" s="46">
        <v>103</v>
      </c>
      <c r="H81" s="46">
        <v>93</v>
      </c>
      <c r="I81" s="46">
        <v>113</v>
      </c>
      <c r="J81" s="46">
        <v>30</v>
      </c>
      <c r="K81" s="46">
        <v>86</v>
      </c>
      <c r="L81" s="46">
        <v>907</v>
      </c>
      <c r="M81" s="364">
        <v>9.5</v>
      </c>
    </row>
    <row r="82" spans="1:13" ht="13.5">
      <c r="A82" s="195">
        <v>526</v>
      </c>
      <c r="B82" s="54" t="s">
        <v>98</v>
      </c>
      <c r="C82" s="46">
        <v>1777</v>
      </c>
      <c r="D82" s="46">
        <v>0</v>
      </c>
      <c r="E82" s="365">
        <v>1482</v>
      </c>
      <c r="F82" s="365">
        <v>17</v>
      </c>
      <c r="G82" s="46">
        <v>17</v>
      </c>
      <c r="H82" s="330">
        <v>354</v>
      </c>
      <c r="I82" s="46">
        <v>144</v>
      </c>
      <c r="J82" s="46">
        <v>0</v>
      </c>
      <c r="K82" s="46">
        <v>17</v>
      </c>
      <c r="L82" s="46">
        <v>1870</v>
      </c>
      <c r="M82" s="364">
        <v>0.9</v>
      </c>
    </row>
    <row r="83" spans="1:13" ht="13.5">
      <c r="A83" s="195">
        <v>527</v>
      </c>
      <c r="B83" s="54" t="s">
        <v>99</v>
      </c>
      <c r="C83" s="46">
        <v>194</v>
      </c>
      <c r="D83" s="46">
        <v>0</v>
      </c>
      <c r="E83" s="365">
        <v>121</v>
      </c>
      <c r="F83" s="365">
        <v>0</v>
      </c>
      <c r="G83" s="46">
        <v>16</v>
      </c>
      <c r="H83" s="46">
        <v>57</v>
      </c>
      <c r="I83" s="46">
        <v>11</v>
      </c>
      <c r="J83" s="46">
        <v>8</v>
      </c>
      <c r="K83" s="46">
        <v>8</v>
      </c>
      <c r="L83" s="46">
        <v>194</v>
      </c>
      <c r="M83" s="364">
        <v>4.1</v>
      </c>
    </row>
    <row r="84" spans="1:13" ht="14.25">
      <c r="A84" s="57"/>
      <c r="B84" s="58"/>
      <c r="C84" s="59"/>
      <c r="D84" s="59"/>
      <c r="E84" s="59"/>
      <c r="F84" s="59"/>
      <c r="G84" s="59"/>
      <c r="H84" s="59"/>
      <c r="I84" s="59"/>
      <c r="J84" s="59"/>
      <c r="K84" s="370"/>
      <c r="L84" s="371"/>
      <c r="M84" s="372"/>
    </row>
    <row r="85" spans="1:12" s="56" customFormat="1" ht="14.25" customHeight="1">
      <c r="A85" s="62" t="s">
        <v>798</v>
      </c>
      <c r="B85" s="62"/>
      <c r="C85" s="62"/>
      <c r="D85" s="62"/>
      <c r="E85" s="62"/>
      <c r="F85" s="62"/>
      <c r="G85" s="62"/>
      <c r="H85" s="62"/>
      <c r="I85" s="62"/>
      <c r="J85" s="62"/>
      <c r="K85" s="62"/>
      <c r="L85" s="62"/>
    </row>
    <row r="86" spans="1:12" s="56" customFormat="1" ht="14.25" customHeight="1">
      <c r="A86" s="62" t="s">
        <v>799</v>
      </c>
      <c r="B86" s="62"/>
      <c r="C86" s="62"/>
      <c r="D86" s="62"/>
      <c r="E86" s="62"/>
      <c r="F86" s="62"/>
      <c r="G86" s="62"/>
      <c r="H86" s="62"/>
      <c r="I86" s="62"/>
      <c r="J86" s="62"/>
      <c r="K86" s="62"/>
      <c r="L86" s="62"/>
    </row>
    <row r="87" spans="1:11" ht="14.25">
      <c r="A87" s="61" t="s">
        <v>782</v>
      </c>
      <c r="B87" s="342"/>
      <c r="C87" s="69"/>
      <c r="D87" s="69"/>
      <c r="E87" s="69"/>
      <c r="F87" s="69"/>
      <c r="G87" s="69"/>
      <c r="H87" s="69"/>
      <c r="I87" s="69"/>
      <c r="J87" s="343"/>
      <c r="K87" s="342"/>
    </row>
    <row r="88" ht="14.25">
      <c r="K88" s="373"/>
    </row>
    <row r="89" ht="14.25">
      <c r="K89" s="373"/>
    </row>
    <row r="90" ht="14.25">
      <c r="K90" s="373"/>
    </row>
  </sheetData>
  <mergeCells count="8">
    <mergeCell ref="A3:B5"/>
    <mergeCell ref="C3:C5"/>
    <mergeCell ref="D3:D5"/>
    <mergeCell ref="M3:M5"/>
    <mergeCell ref="E4:G4"/>
    <mergeCell ref="H4:J4"/>
    <mergeCell ref="K4:K5"/>
    <mergeCell ref="L4:L5"/>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O82"/>
  <sheetViews>
    <sheetView workbookViewId="0" topLeftCell="A1">
      <selection activeCell="D28" sqref="D28"/>
    </sheetView>
  </sheetViews>
  <sheetFormatPr defaultColWidth="9.00390625" defaultRowHeight="13.5"/>
  <cols>
    <col min="1" max="1" width="4.625" style="0" customWidth="1"/>
    <col min="2" max="2" width="9.625" style="0" customWidth="1"/>
    <col min="3" max="13" width="8.625" style="0" customWidth="1"/>
  </cols>
  <sheetData>
    <row r="1" spans="1:13" ht="13.5" customHeight="1">
      <c r="A1" s="21" t="s">
        <v>21</v>
      </c>
      <c r="B1" s="22"/>
      <c r="C1" s="22"/>
      <c r="D1" s="22"/>
      <c r="E1" s="22"/>
      <c r="F1" s="22"/>
      <c r="G1" s="22"/>
      <c r="H1" s="22"/>
      <c r="I1" s="22"/>
      <c r="J1" s="22"/>
      <c r="K1" s="22"/>
      <c r="L1" s="22"/>
      <c r="M1" s="22"/>
    </row>
    <row r="2" spans="1:13" ht="13.5" customHeight="1" thickBot="1">
      <c r="A2" s="22"/>
      <c r="B2" s="22"/>
      <c r="C2" s="22"/>
      <c r="D2" s="22"/>
      <c r="E2" s="22"/>
      <c r="F2" s="22"/>
      <c r="G2" s="22"/>
      <c r="H2" s="22"/>
      <c r="I2" s="22"/>
      <c r="J2" s="22"/>
      <c r="K2" s="22"/>
      <c r="M2" s="23" t="s">
        <v>22</v>
      </c>
    </row>
    <row r="3" spans="1:13" ht="13.5" customHeight="1" thickTop="1">
      <c r="A3" s="24" t="s">
        <v>23</v>
      </c>
      <c r="B3" s="25"/>
      <c r="C3" s="26" t="s">
        <v>24</v>
      </c>
      <c r="D3" s="27"/>
      <c r="E3" s="28"/>
      <c r="F3" s="28"/>
      <c r="G3" s="28"/>
      <c r="H3" s="29"/>
      <c r="I3" s="29" t="s">
        <v>25</v>
      </c>
      <c r="J3" s="28"/>
      <c r="K3" s="28"/>
      <c r="L3" s="28"/>
      <c r="M3" s="30" t="s">
        <v>26</v>
      </c>
    </row>
    <row r="4" spans="1:13" ht="13.5" customHeight="1">
      <c r="A4" s="31"/>
      <c r="B4" s="32"/>
      <c r="C4" s="33" t="s">
        <v>27</v>
      </c>
      <c r="D4" s="34" t="s">
        <v>28</v>
      </c>
      <c r="E4" s="35"/>
      <c r="F4" s="36"/>
      <c r="G4" s="36"/>
      <c r="H4" s="36"/>
      <c r="I4" s="37" t="s">
        <v>29</v>
      </c>
      <c r="J4" s="36"/>
      <c r="K4" s="36"/>
      <c r="L4" s="33" t="s">
        <v>30</v>
      </c>
      <c r="M4" s="38"/>
    </row>
    <row r="5" spans="1:13" ht="13.5" customHeight="1">
      <c r="A5" s="39"/>
      <c r="B5" s="40"/>
      <c r="C5" s="41"/>
      <c r="D5" s="42" t="s">
        <v>31</v>
      </c>
      <c r="E5" s="42" t="s">
        <v>32</v>
      </c>
      <c r="F5" s="42" t="s">
        <v>33</v>
      </c>
      <c r="G5" s="42" t="s">
        <v>34</v>
      </c>
      <c r="H5" s="42" t="s">
        <v>35</v>
      </c>
      <c r="I5" s="42" t="s">
        <v>36</v>
      </c>
      <c r="J5" s="42" t="s">
        <v>37</v>
      </c>
      <c r="K5" s="42" t="s">
        <v>38</v>
      </c>
      <c r="L5" s="41"/>
      <c r="M5" s="43"/>
    </row>
    <row r="6" spans="1:13" ht="13.5" customHeight="1">
      <c r="A6" s="44"/>
      <c r="B6" s="45"/>
      <c r="C6" s="46"/>
      <c r="D6" s="46"/>
      <c r="E6" s="46"/>
      <c r="F6" s="46"/>
      <c r="G6" s="46"/>
      <c r="H6" s="46"/>
      <c r="I6" s="46"/>
      <c r="J6" s="46"/>
      <c r="K6" s="46"/>
      <c r="L6" s="46"/>
      <c r="M6" s="46"/>
    </row>
    <row r="7" spans="1:15" s="50" customFormat="1" ht="13.5" customHeight="1">
      <c r="A7" s="47" t="s">
        <v>39</v>
      </c>
      <c r="B7" s="48"/>
      <c r="C7" s="49">
        <f>SUM(C9:C79)</f>
        <v>59</v>
      </c>
      <c r="D7" s="49">
        <f>SUM(E7:H7)</f>
        <v>11797</v>
      </c>
      <c r="E7" s="49">
        <f>SUM(E8:E79)</f>
        <v>2659</v>
      </c>
      <c r="F7" s="49">
        <f>SUM(F8:F79)</f>
        <v>32</v>
      </c>
      <c r="G7" s="49">
        <f>SUM(G8:G79)</f>
        <v>158</v>
      </c>
      <c r="H7" s="49">
        <f>SUM(H8:H79)</f>
        <v>8948</v>
      </c>
      <c r="I7" s="49">
        <f>SUM(J7:K7)</f>
        <v>764</v>
      </c>
      <c r="J7" s="49">
        <f>SUM(J8:J79)</f>
        <v>101</v>
      </c>
      <c r="K7" s="49">
        <f>SUM(K8:K79)</f>
        <v>663</v>
      </c>
      <c r="L7" s="49">
        <f>SUM(L8:L79)</f>
        <v>1285</v>
      </c>
      <c r="M7" s="49">
        <f>SUM(M8:M79)</f>
        <v>287</v>
      </c>
      <c r="O7" s="51"/>
    </row>
    <row r="8" spans="1:13" ht="13.5" customHeight="1">
      <c r="A8" s="44"/>
      <c r="B8" s="45"/>
      <c r="C8" s="52"/>
      <c r="D8" s="52"/>
      <c r="E8" s="52"/>
      <c r="F8" s="52"/>
      <c r="G8" s="52"/>
      <c r="H8" s="52"/>
      <c r="I8" s="52"/>
      <c r="J8" s="52"/>
      <c r="K8" s="52"/>
      <c r="L8" s="52"/>
      <c r="M8" s="52"/>
    </row>
    <row r="9" spans="1:15" ht="13.5" customHeight="1">
      <c r="A9" s="53">
        <v>201</v>
      </c>
      <c r="B9" s="54" t="s">
        <v>40</v>
      </c>
      <c r="C9" s="52">
        <v>12</v>
      </c>
      <c r="D9" s="52">
        <f>SUM(E9:H9)</f>
        <v>3171</v>
      </c>
      <c r="E9" s="52">
        <v>665</v>
      </c>
      <c r="F9" s="52">
        <v>4</v>
      </c>
      <c r="G9" s="52">
        <v>150</v>
      </c>
      <c r="H9" s="52">
        <v>2352</v>
      </c>
      <c r="I9" s="52">
        <f aca="true" t="shared" si="0" ref="I9:I71">SUM(J9:K9)</f>
        <v>173</v>
      </c>
      <c r="J9" s="52">
        <v>24</v>
      </c>
      <c r="K9" s="52">
        <v>149</v>
      </c>
      <c r="L9" s="52">
        <v>280</v>
      </c>
      <c r="M9" s="52">
        <v>71</v>
      </c>
      <c r="O9" s="51"/>
    </row>
    <row r="10" spans="1:15" ht="13.5" customHeight="1">
      <c r="A10" s="53">
        <v>202</v>
      </c>
      <c r="B10" s="54" t="s">
        <v>41</v>
      </c>
      <c r="C10" s="52">
        <v>7</v>
      </c>
      <c r="D10" s="52">
        <f aca="true" t="shared" si="1" ref="D10:D73">SUM(E10:H10)</f>
        <v>973</v>
      </c>
      <c r="E10" s="52">
        <v>420</v>
      </c>
      <c r="F10" s="52">
        <v>0</v>
      </c>
      <c r="G10" s="52">
        <v>0</v>
      </c>
      <c r="H10" s="52">
        <v>553</v>
      </c>
      <c r="I10" s="52">
        <f t="shared" si="0"/>
        <v>44</v>
      </c>
      <c r="J10" s="52">
        <v>15</v>
      </c>
      <c r="K10" s="52">
        <v>29</v>
      </c>
      <c r="L10" s="52">
        <v>182</v>
      </c>
      <c r="M10" s="52">
        <v>26</v>
      </c>
      <c r="O10" s="51"/>
    </row>
    <row r="11" spans="1:15" ht="13.5" customHeight="1">
      <c r="A11" s="53">
        <v>203</v>
      </c>
      <c r="B11" s="54" t="s">
        <v>42</v>
      </c>
      <c r="C11" s="52">
        <v>6</v>
      </c>
      <c r="D11" s="52">
        <f t="shared" si="1"/>
        <v>1902</v>
      </c>
      <c r="E11" s="52">
        <v>246</v>
      </c>
      <c r="F11" s="52">
        <v>16</v>
      </c>
      <c r="G11" s="52"/>
      <c r="H11" s="52">
        <v>1640</v>
      </c>
      <c r="I11" s="52">
        <f t="shared" si="0"/>
        <v>100</v>
      </c>
      <c r="J11" s="52">
        <v>16</v>
      </c>
      <c r="K11" s="52">
        <v>84</v>
      </c>
      <c r="L11" s="52">
        <v>188</v>
      </c>
      <c r="M11" s="52">
        <v>35</v>
      </c>
      <c r="O11" s="51"/>
    </row>
    <row r="12" spans="1:15" ht="13.5" customHeight="1">
      <c r="A12" s="53">
        <v>204</v>
      </c>
      <c r="B12" s="54" t="s">
        <v>43</v>
      </c>
      <c r="C12" s="52">
        <v>3</v>
      </c>
      <c r="D12" s="52">
        <f t="shared" si="1"/>
        <v>818</v>
      </c>
      <c r="E12" s="52">
        <v>215</v>
      </c>
      <c r="F12" s="52">
        <v>4</v>
      </c>
      <c r="G12" s="52">
        <v>8</v>
      </c>
      <c r="H12" s="52">
        <v>591</v>
      </c>
      <c r="I12" s="52">
        <f t="shared" si="0"/>
        <v>53</v>
      </c>
      <c r="J12" s="52">
        <v>6</v>
      </c>
      <c r="K12" s="52">
        <v>47</v>
      </c>
      <c r="L12" s="52">
        <v>97</v>
      </c>
      <c r="M12" s="52">
        <v>22</v>
      </c>
      <c r="O12" s="51"/>
    </row>
    <row r="13" spans="1:15" ht="13.5" customHeight="1">
      <c r="A13" s="53">
        <v>205</v>
      </c>
      <c r="B13" s="54" t="s">
        <v>44</v>
      </c>
      <c r="C13" s="55">
        <v>2</v>
      </c>
      <c r="D13" s="52">
        <f t="shared" si="1"/>
        <v>549</v>
      </c>
      <c r="E13" s="52">
        <v>168</v>
      </c>
      <c r="F13" s="52">
        <v>4</v>
      </c>
      <c r="G13" s="52">
        <v>0</v>
      </c>
      <c r="H13" s="52">
        <v>377</v>
      </c>
      <c r="I13" s="52">
        <f t="shared" si="0"/>
        <v>48</v>
      </c>
      <c r="J13" s="52">
        <v>12</v>
      </c>
      <c r="K13" s="52">
        <v>36</v>
      </c>
      <c r="L13" s="52">
        <v>169</v>
      </c>
      <c r="M13" s="52">
        <v>11</v>
      </c>
      <c r="O13" s="51"/>
    </row>
    <row r="14" spans="1:15" ht="13.5" customHeight="1">
      <c r="A14" s="53">
        <v>206</v>
      </c>
      <c r="B14" s="54" t="s">
        <v>45</v>
      </c>
      <c r="C14" s="52">
        <v>3</v>
      </c>
      <c r="D14" s="52">
        <f t="shared" si="1"/>
        <v>452</v>
      </c>
      <c r="E14" s="52">
        <v>280</v>
      </c>
      <c r="F14" s="52">
        <v>0</v>
      </c>
      <c r="G14" s="52">
        <v>0</v>
      </c>
      <c r="H14" s="52">
        <v>172</v>
      </c>
      <c r="I14" s="52">
        <f t="shared" si="0"/>
        <v>21</v>
      </c>
      <c r="J14" s="52">
        <v>5</v>
      </c>
      <c r="K14" s="52">
        <v>16</v>
      </c>
      <c r="L14" s="52">
        <v>54</v>
      </c>
      <c r="M14" s="52">
        <v>8</v>
      </c>
      <c r="O14" s="51"/>
    </row>
    <row r="15" spans="1:15" ht="13.5" customHeight="1">
      <c r="A15" s="53">
        <v>207</v>
      </c>
      <c r="B15" s="54" t="s">
        <v>46</v>
      </c>
      <c r="C15" s="52">
        <v>4</v>
      </c>
      <c r="D15" s="52">
        <f t="shared" si="1"/>
        <v>555</v>
      </c>
      <c r="E15" s="52">
        <v>50</v>
      </c>
      <c r="F15" s="52">
        <v>0</v>
      </c>
      <c r="G15" s="52">
        <v>0</v>
      </c>
      <c r="H15" s="52">
        <v>505</v>
      </c>
      <c r="I15" s="52">
        <f t="shared" si="0"/>
        <v>28</v>
      </c>
      <c r="J15" s="52">
        <v>5</v>
      </c>
      <c r="K15" s="52">
        <v>23</v>
      </c>
      <c r="L15" s="52">
        <v>78</v>
      </c>
      <c r="M15" s="52">
        <v>10</v>
      </c>
      <c r="O15" s="51"/>
    </row>
    <row r="16" spans="1:15" ht="13.5" customHeight="1">
      <c r="A16" s="53">
        <v>208</v>
      </c>
      <c r="B16" s="54" t="s">
        <v>47</v>
      </c>
      <c r="C16" s="52">
        <v>1</v>
      </c>
      <c r="D16" s="52">
        <f t="shared" si="1"/>
        <v>262</v>
      </c>
      <c r="E16" s="52">
        <v>0</v>
      </c>
      <c r="F16" s="52">
        <v>0</v>
      </c>
      <c r="G16" s="52">
        <v>0</v>
      </c>
      <c r="H16" s="52">
        <v>262</v>
      </c>
      <c r="I16" s="52">
        <f t="shared" si="0"/>
        <v>24</v>
      </c>
      <c r="J16" s="52">
        <v>1</v>
      </c>
      <c r="K16" s="52">
        <v>23</v>
      </c>
      <c r="L16" s="52">
        <v>7</v>
      </c>
      <c r="M16" s="52">
        <v>9</v>
      </c>
      <c r="O16" s="51"/>
    </row>
    <row r="17" spans="1:13" ht="13.5" customHeight="1">
      <c r="A17" s="53"/>
      <c r="B17" s="45"/>
      <c r="C17" s="52"/>
      <c r="D17" s="52"/>
      <c r="E17" s="52"/>
      <c r="F17" s="52"/>
      <c r="G17" s="52"/>
      <c r="H17" s="52"/>
      <c r="I17" s="52"/>
      <c r="J17" s="52"/>
      <c r="K17" s="52"/>
      <c r="L17" s="52"/>
      <c r="M17" s="52"/>
    </row>
    <row r="18" spans="1:15" ht="13.5" customHeight="1">
      <c r="A18" s="53">
        <v>301</v>
      </c>
      <c r="B18" s="54" t="s">
        <v>48</v>
      </c>
      <c r="C18" s="52">
        <v>1</v>
      </c>
      <c r="D18" s="52">
        <f t="shared" si="1"/>
        <v>180</v>
      </c>
      <c r="E18" s="52">
        <v>0</v>
      </c>
      <c r="F18" s="52">
        <v>0</v>
      </c>
      <c r="G18" s="52">
        <v>0</v>
      </c>
      <c r="H18" s="52">
        <v>180</v>
      </c>
      <c r="I18" s="52">
        <f t="shared" si="0"/>
        <v>6</v>
      </c>
      <c r="J18" s="52">
        <v>0</v>
      </c>
      <c r="K18" s="52">
        <v>6</v>
      </c>
      <c r="L18" s="52">
        <v>0</v>
      </c>
      <c r="M18" s="52">
        <v>1</v>
      </c>
      <c r="O18" s="51"/>
    </row>
    <row r="19" spans="1:15" ht="13.5" customHeight="1">
      <c r="A19" s="53">
        <v>302</v>
      </c>
      <c r="B19" s="54" t="s">
        <v>49</v>
      </c>
      <c r="C19" s="52">
        <v>0</v>
      </c>
      <c r="D19" s="52">
        <f t="shared" si="1"/>
        <v>0</v>
      </c>
      <c r="E19" s="52">
        <v>0</v>
      </c>
      <c r="F19" s="52">
        <v>0</v>
      </c>
      <c r="G19" s="52">
        <v>0</v>
      </c>
      <c r="H19" s="52">
        <v>0</v>
      </c>
      <c r="I19" s="52">
        <f t="shared" si="0"/>
        <v>7</v>
      </c>
      <c r="J19" s="52">
        <v>0</v>
      </c>
      <c r="K19" s="52">
        <v>7</v>
      </c>
      <c r="L19" s="52">
        <v>0</v>
      </c>
      <c r="M19" s="52">
        <v>2</v>
      </c>
      <c r="O19" s="51"/>
    </row>
    <row r="20" spans="1:15" ht="13.5" customHeight="1">
      <c r="A20" s="53">
        <v>303</v>
      </c>
      <c r="B20" s="54" t="s">
        <v>50</v>
      </c>
      <c r="C20" s="52">
        <v>0</v>
      </c>
      <c r="D20" s="52">
        <f t="shared" si="1"/>
        <v>0</v>
      </c>
      <c r="E20" s="52">
        <v>0</v>
      </c>
      <c r="F20" s="52">
        <v>0</v>
      </c>
      <c r="G20" s="52">
        <v>0</v>
      </c>
      <c r="H20" s="52">
        <v>0</v>
      </c>
      <c r="I20" s="52">
        <f t="shared" si="0"/>
        <v>5</v>
      </c>
      <c r="J20" s="52">
        <v>0</v>
      </c>
      <c r="K20" s="52">
        <v>5</v>
      </c>
      <c r="L20" s="52">
        <v>0</v>
      </c>
      <c r="M20" s="52">
        <v>2</v>
      </c>
      <c r="O20" s="51"/>
    </row>
    <row r="21" spans="1:15" ht="13.5" customHeight="1">
      <c r="A21" s="53">
        <v>304</v>
      </c>
      <c r="B21" s="54" t="s">
        <v>51</v>
      </c>
      <c r="C21" s="52">
        <v>1</v>
      </c>
      <c r="D21" s="52">
        <f t="shared" si="1"/>
        <v>45</v>
      </c>
      <c r="E21" s="52">
        <v>0</v>
      </c>
      <c r="F21" s="52">
        <v>0</v>
      </c>
      <c r="G21" s="52">
        <v>0</v>
      </c>
      <c r="H21" s="52">
        <v>45</v>
      </c>
      <c r="I21" s="52">
        <f t="shared" si="0"/>
        <v>9</v>
      </c>
      <c r="J21" s="52">
        <v>1</v>
      </c>
      <c r="K21" s="52">
        <v>8</v>
      </c>
      <c r="L21" s="52">
        <v>3</v>
      </c>
      <c r="M21" s="52">
        <v>3</v>
      </c>
      <c r="O21" s="51"/>
    </row>
    <row r="22" spans="1:15" ht="13.5" customHeight="1">
      <c r="A22" s="53">
        <v>305</v>
      </c>
      <c r="B22" s="54" t="s">
        <v>52</v>
      </c>
      <c r="C22" s="52">
        <v>0</v>
      </c>
      <c r="D22" s="52">
        <f t="shared" si="1"/>
        <v>0</v>
      </c>
      <c r="E22" s="52">
        <v>0</v>
      </c>
      <c r="F22" s="52">
        <v>0</v>
      </c>
      <c r="G22" s="52">
        <v>0</v>
      </c>
      <c r="H22" s="52">
        <v>0</v>
      </c>
      <c r="I22" s="52">
        <f t="shared" si="0"/>
        <v>4</v>
      </c>
      <c r="J22" s="52">
        <v>0</v>
      </c>
      <c r="K22" s="52">
        <v>4</v>
      </c>
      <c r="L22" s="52">
        <v>0</v>
      </c>
      <c r="M22" s="52">
        <v>1</v>
      </c>
      <c r="O22" s="51"/>
    </row>
    <row r="23" spans="1:15" ht="13.5" customHeight="1">
      <c r="A23" s="53">
        <v>306</v>
      </c>
      <c r="B23" s="54" t="s">
        <v>53</v>
      </c>
      <c r="C23" s="52">
        <v>1</v>
      </c>
      <c r="D23" s="52">
        <f t="shared" si="1"/>
        <v>320</v>
      </c>
      <c r="E23" s="52">
        <v>0</v>
      </c>
      <c r="F23" s="52">
        <v>0</v>
      </c>
      <c r="G23" s="52">
        <v>0</v>
      </c>
      <c r="H23" s="52">
        <v>320</v>
      </c>
      <c r="I23" s="52">
        <f t="shared" si="0"/>
        <v>2</v>
      </c>
      <c r="J23" s="52">
        <v>0</v>
      </c>
      <c r="K23" s="52">
        <v>2</v>
      </c>
      <c r="L23" s="52">
        <v>0</v>
      </c>
      <c r="M23" s="52">
        <v>1</v>
      </c>
      <c r="O23" s="51"/>
    </row>
    <row r="24" spans="1:15" ht="13.5" customHeight="1">
      <c r="A24" s="53">
        <v>307</v>
      </c>
      <c r="B24" s="54" t="s">
        <v>54</v>
      </c>
      <c r="C24" s="52">
        <v>1</v>
      </c>
      <c r="D24" s="52">
        <f t="shared" si="1"/>
        <v>140</v>
      </c>
      <c r="E24" s="52">
        <v>112</v>
      </c>
      <c r="F24" s="52">
        <v>0</v>
      </c>
      <c r="G24" s="52">
        <v>0</v>
      </c>
      <c r="H24" s="52">
        <v>28</v>
      </c>
      <c r="I24" s="52">
        <f t="shared" si="0"/>
        <v>5</v>
      </c>
      <c r="J24" s="52">
        <v>0</v>
      </c>
      <c r="K24" s="52">
        <v>5</v>
      </c>
      <c r="L24" s="52">
        <v>0</v>
      </c>
      <c r="M24" s="52">
        <v>3</v>
      </c>
      <c r="O24" s="51"/>
    </row>
    <row r="25" spans="1:15" ht="13.5" customHeight="1">
      <c r="A25" s="53">
        <v>308</v>
      </c>
      <c r="B25" s="54" t="s">
        <v>55</v>
      </c>
      <c r="C25" s="52">
        <v>0</v>
      </c>
      <c r="D25" s="52">
        <f t="shared" si="1"/>
        <v>0</v>
      </c>
      <c r="E25" s="52">
        <v>0</v>
      </c>
      <c r="F25" s="52">
        <v>0</v>
      </c>
      <c r="G25" s="52">
        <v>0</v>
      </c>
      <c r="H25" s="52">
        <v>0</v>
      </c>
      <c r="I25" s="52">
        <f t="shared" si="0"/>
        <v>5</v>
      </c>
      <c r="J25" s="52">
        <v>1</v>
      </c>
      <c r="K25" s="52">
        <v>4</v>
      </c>
      <c r="L25" s="52">
        <v>16</v>
      </c>
      <c r="M25" s="52">
        <v>1</v>
      </c>
      <c r="O25" s="51"/>
    </row>
    <row r="26" spans="1:15" ht="13.5" customHeight="1">
      <c r="A26" s="53"/>
      <c r="B26" s="45"/>
      <c r="C26" s="52"/>
      <c r="D26" s="52"/>
      <c r="E26" s="52"/>
      <c r="F26" s="52"/>
      <c r="G26" s="52"/>
      <c r="H26" s="52"/>
      <c r="I26" s="52"/>
      <c r="J26" s="52"/>
      <c r="K26" s="52"/>
      <c r="L26" s="52"/>
      <c r="M26" s="52"/>
      <c r="O26" s="51"/>
    </row>
    <row r="27" spans="1:15" ht="13.5" customHeight="1">
      <c r="A27" s="53">
        <v>321</v>
      </c>
      <c r="B27" s="54" t="s">
        <v>56</v>
      </c>
      <c r="C27" s="52">
        <v>1</v>
      </c>
      <c r="D27" s="52">
        <f t="shared" si="1"/>
        <v>217</v>
      </c>
      <c r="E27" s="52">
        <v>0</v>
      </c>
      <c r="F27" s="52">
        <v>0</v>
      </c>
      <c r="G27" s="52">
        <v>0</v>
      </c>
      <c r="H27" s="52">
        <v>217</v>
      </c>
      <c r="I27" s="52">
        <f t="shared" si="0"/>
        <v>4</v>
      </c>
      <c r="J27" s="52">
        <v>0</v>
      </c>
      <c r="K27" s="52">
        <v>4</v>
      </c>
      <c r="L27" s="52">
        <v>0</v>
      </c>
      <c r="M27" s="52">
        <v>3</v>
      </c>
      <c r="O27" s="51"/>
    </row>
    <row r="28" spans="1:15" ht="13.5" customHeight="1">
      <c r="A28" s="53">
        <v>322</v>
      </c>
      <c r="B28" s="54" t="s">
        <v>57</v>
      </c>
      <c r="C28" s="52">
        <v>1</v>
      </c>
      <c r="D28" s="52">
        <f t="shared" si="1"/>
        <v>52</v>
      </c>
      <c r="E28" s="52">
        <v>0</v>
      </c>
      <c r="F28" s="52">
        <v>0</v>
      </c>
      <c r="G28" s="52">
        <v>0</v>
      </c>
      <c r="H28" s="52">
        <v>52</v>
      </c>
      <c r="I28" s="52">
        <f t="shared" si="0"/>
        <v>5</v>
      </c>
      <c r="J28" s="52">
        <v>0</v>
      </c>
      <c r="K28" s="52">
        <v>5</v>
      </c>
      <c r="L28" s="52">
        <v>0</v>
      </c>
      <c r="M28" s="52">
        <v>1</v>
      </c>
      <c r="O28" s="51"/>
    </row>
    <row r="29" spans="1:15" ht="13.5" customHeight="1">
      <c r="A29" s="53"/>
      <c r="B29" s="45"/>
      <c r="C29" s="52"/>
      <c r="D29" s="52"/>
      <c r="E29" s="52"/>
      <c r="F29" s="52"/>
      <c r="G29" s="52"/>
      <c r="H29" s="52"/>
      <c r="I29" s="52"/>
      <c r="J29" s="52"/>
      <c r="K29" s="52"/>
      <c r="L29" s="52"/>
      <c r="M29" s="52"/>
      <c r="O29" s="51"/>
    </row>
    <row r="30" spans="1:15" ht="13.5" customHeight="1">
      <c r="A30" s="53">
        <v>341</v>
      </c>
      <c r="B30" s="54" t="s">
        <v>58</v>
      </c>
      <c r="C30" s="52">
        <v>1</v>
      </c>
      <c r="D30" s="52">
        <f t="shared" si="1"/>
        <v>144</v>
      </c>
      <c r="E30" s="52">
        <v>0</v>
      </c>
      <c r="F30" s="52">
        <v>0</v>
      </c>
      <c r="G30" s="52">
        <v>0</v>
      </c>
      <c r="H30" s="52">
        <v>144</v>
      </c>
      <c r="I30" s="52">
        <f t="shared" si="0"/>
        <v>7</v>
      </c>
      <c r="J30" s="52">
        <v>0</v>
      </c>
      <c r="K30" s="52">
        <v>7</v>
      </c>
      <c r="L30" s="52">
        <v>0</v>
      </c>
      <c r="M30" s="52">
        <v>1</v>
      </c>
      <c r="O30" s="51"/>
    </row>
    <row r="31" spans="1:15" ht="13.5" customHeight="1">
      <c r="A31" s="53">
        <v>342</v>
      </c>
      <c r="B31" s="54" t="s">
        <v>59</v>
      </c>
      <c r="C31" s="52">
        <v>0</v>
      </c>
      <c r="D31" s="52">
        <f t="shared" si="1"/>
        <v>0</v>
      </c>
      <c r="E31" s="52">
        <v>0</v>
      </c>
      <c r="F31" s="52">
        <v>0</v>
      </c>
      <c r="G31" s="52">
        <v>0</v>
      </c>
      <c r="H31" s="52">
        <v>0</v>
      </c>
      <c r="I31" s="52">
        <f t="shared" si="0"/>
        <v>7</v>
      </c>
      <c r="J31" s="52">
        <v>1</v>
      </c>
      <c r="K31" s="52">
        <v>6</v>
      </c>
      <c r="L31" s="52">
        <v>19</v>
      </c>
      <c r="M31" s="52">
        <v>3</v>
      </c>
      <c r="O31" s="51"/>
    </row>
    <row r="32" spans="1:15" ht="13.5" customHeight="1">
      <c r="A32" s="53"/>
      <c r="B32" s="45"/>
      <c r="C32" s="52"/>
      <c r="D32" s="52"/>
      <c r="E32" s="52"/>
      <c r="F32" s="52"/>
      <c r="G32" s="52"/>
      <c r="H32" s="52"/>
      <c r="I32" s="52"/>
      <c r="J32" s="52"/>
      <c r="K32" s="52"/>
      <c r="L32" s="52"/>
      <c r="M32" s="56"/>
      <c r="O32" s="51"/>
    </row>
    <row r="33" spans="1:15" ht="13.5" customHeight="1">
      <c r="A33" s="53">
        <v>361</v>
      </c>
      <c r="B33" s="54" t="s">
        <v>60</v>
      </c>
      <c r="C33" s="52">
        <v>1</v>
      </c>
      <c r="D33" s="52">
        <f t="shared" si="1"/>
        <v>337</v>
      </c>
      <c r="E33" s="52">
        <v>50</v>
      </c>
      <c r="F33" s="52">
        <v>4</v>
      </c>
      <c r="G33" s="52">
        <v>0</v>
      </c>
      <c r="H33" s="52">
        <v>283</v>
      </c>
      <c r="I33" s="52">
        <f t="shared" si="0"/>
        <v>7</v>
      </c>
      <c r="J33" s="52">
        <v>0</v>
      </c>
      <c r="K33" s="52">
        <v>7</v>
      </c>
      <c r="L33" s="52">
        <v>0</v>
      </c>
      <c r="M33" s="52">
        <v>5</v>
      </c>
      <c r="O33" s="51"/>
    </row>
    <row r="34" spans="1:15" ht="13.5" customHeight="1">
      <c r="A34" s="53">
        <v>362</v>
      </c>
      <c r="B34" s="54" t="s">
        <v>61</v>
      </c>
      <c r="C34" s="52">
        <v>0</v>
      </c>
      <c r="D34" s="52">
        <f t="shared" si="1"/>
        <v>0</v>
      </c>
      <c r="E34" s="52">
        <v>0</v>
      </c>
      <c r="F34" s="52">
        <v>0</v>
      </c>
      <c r="G34" s="52">
        <v>0</v>
      </c>
      <c r="H34" s="52">
        <v>0</v>
      </c>
      <c r="I34" s="52">
        <f t="shared" si="0"/>
        <v>5</v>
      </c>
      <c r="J34" s="52">
        <v>0</v>
      </c>
      <c r="K34" s="52">
        <v>5</v>
      </c>
      <c r="L34" s="52">
        <v>0</v>
      </c>
      <c r="M34" s="52">
        <v>2</v>
      </c>
      <c r="O34" s="51"/>
    </row>
    <row r="35" spans="1:15" ht="13.5" customHeight="1">
      <c r="A35" s="53">
        <v>363</v>
      </c>
      <c r="B35" s="54" t="s">
        <v>62</v>
      </c>
      <c r="C35" s="52">
        <v>1</v>
      </c>
      <c r="D35" s="52">
        <f t="shared" si="1"/>
        <v>100</v>
      </c>
      <c r="E35" s="52">
        <v>100</v>
      </c>
      <c r="F35" s="52">
        <v>0</v>
      </c>
      <c r="G35" s="52">
        <v>0</v>
      </c>
      <c r="H35" s="52">
        <v>0</v>
      </c>
      <c r="I35" s="52">
        <f t="shared" si="0"/>
        <v>10</v>
      </c>
      <c r="J35" s="52">
        <v>0</v>
      </c>
      <c r="K35" s="52">
        <v>10</v>
      </c>
      <c r="L35" s="52">
        <v>0</v>
      </c>
      <c r="M35" s="52">
        <v>3</v>
      </c>
      <c r="O35" s="51"/>
    </row>
    <row r="36" spans="1:15" ht="13.5" customHeight="1">
      <c r="A36" s="53"/>
      <c r="B36" s="45"/>
      <c r="C36" s="52"/>
      <c r="D36" s="52"/>
      <c r="E36" s="52"/>
      <c r="F36" s="52"/>
      <c r="G36" s="52"/>
      <c r="H36" s="52"/>
      <c r="I36" s="52"/>
      <c r="J36" s="52"/>
      <c r="K36" s="52"/>
      <c r="L36" s="52"/>
      <c r="M36" s="52"/>
      <c r="O36" s="51"/>
    </row>
    <row r="37" spans="1:15" ht="13.5" customHeight="1">
      <c r="A37" s="53">
        <v>381</v>
      </c>
      <c r="B37" s="54" t="s">
        <v>63</v>
      </c>
      <c r="C37" s="52">
        <v>1</v>
      </c>
      <c r="D37" s="52">
        <f t="shared" si="1"/>
        <v>116</v>
      </c>
      <c r="E37" s="52">
        <v>0</v>
      </c>
      <c r="F37" s="52">
        <v>0</v>
      </c>
      <c r="G37" s="52">
        <v>0</v>
      </c>
      <c r="H37" s="52">
        <v>116</v>
      </c>
      <c r="I37" s="52">
        <f t="shared" si="0"/>
        <v>7</v>
      </c>
      <c r="J37" s="52">
        <v>1</v>
      </c>
      <c r="K37" s="52">
        <v>6</v>
      </c>
      <c r="L37" s="52">
        <v>16</v>
      </c>
      <c r="M37" s="52">
        <v>3</v>
      </c>
      <c r="O37" s="51"/>
    </row>
    <row r="38" spans="1:15" ht="13.5" customHeight="1">
      <c r="A38" s="53">
        <v>382</v>
      </c>
      <c r="B38" s="54" t="s">
        <v>64</v>
      </c>
      <c r="C38" s="52">
        <v>0</v>
      </c>
      <c r="D38" s="52">
        <f t="shared" si="1"/>
        <v>0</v>
      </c>
      <c r="E38" s="52">
        <v>0</v>
      </c>
      <c r="F38" s="52">
        <v>0</v>
      </c>
      <c r="G38" s="52">
        <v>0</v>
      </c>
      <c r="H38" s="52">
        <v>0</v>
      </c>
      <c r="I38" s="52">
        <f t="shared" si="0"/>
        <v>2</v>
      </c>
      <c r="J38" s="52">
        <v>0</v>
      </c>
      <c r="K38" s="52">
        <v>2</v>
      </c>
      <c r="L38" s="52">
        <v>0</v>
      </c>
      <c r="M38" s="52">
        <v>1</v>
      </c>
      <c r="O38" s="51"/>
    </row>
    <row r="39" spans="1:15" ht="13.5" customHeight="1">
      <c r="A39" s="53">
        <v>383</v>
      </c>
      <c r="B39" s="54" t="s">
        <v>65</v>
      </c>
      <c r="C39" s="52">
        <v>0</v>
      </c>
      <c r="D39" s="52">
        <f t="shared" si="1"/>
        <v>0</v>
      </c>
      <c r="E39" s="52">
        <v>0</v>
      </c>
      <c r="F39" s="52">
        <v>0</v>
      </c>
      <c r="G39" s="52">
        <v>0</v>
      </c>
      <c r="H39" s="52">
        <v>0</v>
      </c>
      <c r="I39" s="52">
        <f t="shared" si="0"/>
        <v>5</v>
      </c>
      <c r="J39" s="52">
        <v>1</v>
      </c>
      <c r="K39" s="52">
        <v>4</v>
      </c>
      <c r="L39" s="52">
        <v>19</v>
      </c>
      <c r="M39" s="52">
        <v>1</v>
      </c>
      <c r="O39" s="51"/>
    </row>
    <row r="40" spans="1:15" ht="13.5" customHeight="1">
      <c r="A40" s="53">
        <v>384</v>
      </c>
      <c r="B40" s="54" t="s">
        <v>66</v>
      </c>
      <c r="C40" s="52">
        <v>1</v>
      </c>
      <c r="D40" s="52">
        <f t="shared" si="1"/>
        <v>48</v>
      </c>
      <c r="E40" s="52">
        <v>0</v>
      </c>
      <c r="F40" s="52">
        <v>0</v>
      </c>
      <c r="G40" s="52">
        <v>0</v>
      </c>
      <c r="H40" s="52">
        <v>48</v>
      </c>
      <c r="I40" s="52">
        <f t="shared" si="0"/>
        <v>5</v>
      </c>
      <c r="J40" s="52">
        <v>0</v>
      </c>
      <c r="K40" s="52">
        <v>5</v>
      </c>
      <c r="L40" s="52">
        <v>0</v>
      </c>
      <c r="M40" s="52">
        <v>1</v>
      </c>
      <c r="O40" s="51"/>
    </row>
    <row r="41" spans="1:15" ht="13.5" customHeight="1">
      <c r="A41" s="53">
        <v>385</v>
      </c>
      <c r="B41" s="54" t="s">
        <v>67</v>
      </c>
      <c r="C41" s="52">
        <v>0</v>
      </c>
      <c r="D41" s="52">
        <f t="shared" si="1"/>
        <v>0</v>
      </c>
      <c r="E41" s="52">
        <v>0</v>
      </c>
      <c r="F41" s="52">
        <v>0</v>
      </c>
      <c r="G41" s="52">
        <v>0</v>
      </c>
      <c r="H41" s="52">
        <v>0</v>
      </c>
      <c r="I41" s="52">
        <f t="shared" si="0"/>
        <v>4</v>
      </c>
      <c r="J41" s="52">
        <v>1</v>
      </c>
      <c r="K41" s="52">
        <v>3</v>
      </c>
      <c r="L41" s="52">
        <v>14</v>
      </c>
      <c r="M41" s="52">
        <v>2</v>
      </c>
      <c r="O41" s="51"/>
    </row>
    <row r="42" spans="1:15" ht="13.5" customHeight="1">
      <c r="A42" s="53"/>
      <c r="B42" s="45"/>
      <c r="C42" s="52"/>
      <c r="D42" s="52"/>
      <c r="E42" s="52"/>
      <c r="F42" s="52"/>
      <c r="G42" s="52"/>
      <c r="H42" s="52"/>
      <c r="I42" s="52"/>
      <c r="J42" s="52"/>
      <c r="K42" s="52"/>
      <c r="L42" s="52"/>
      <c r="M42" s="52"/>
      <c r="O42" s="51"/>
    </row>
    <row r="43" spans="1:15" ht="13.5" customHeight="1">
      <c r="A43" s="53">
        <v>401</v>
      </c>
      <c r="B43" s="54" t="s">
        <v>68</v>
      </c>
      <c r="C43" s="52">
        <v>1</v>
      </c>
      <c r="D43" s="52">
        <f t="shared" si="1"/>
        <v>50</v>
      </c>
      <c r="E43" s="52">
        <v>0</v>
      </c>
      <c r="F43" s="52">
        <v>0</v>
      </c>
      <c r="G43" s="52">
        <v>0</v>
      </c>
      <c r="H43" s="52">
        <v>50</v>
      </c>
      <c r="I43" s="52">
        <f t="shared" si="0"/>
        <v>16</v>
      </c>
      <c r="J43" s="52">
        <v>3</v>
      </c>
      <c r="K43" s="52">
        <v>13</v>
      </c>
      <c r="L43" s="52">
        <v>34</v>
      </c>
      <c r="M43" s="52">
        <v>9</v>
      </c>
      <c r="O43" s="51"/>
    </row>
    <row r="44" spans="1:15" ht="13.5" customHeight="1">
      <c r="A44" s="53">
        <v>402</v>
      </c>
      <c r="B44" s="54" t="s">
        <v>69</v>
      </c>
      <c r="C44" s="52">
        <v>0</v>
      </c>
      <c r="D44" s="52">
        <f t="shared" si="1"/>
        <v>0</v>
      </c>
      <c r="E44" s="52">
        <v>0</v>
      </c>
      <c r="F44" s="52">
        <v>0</v>
      </c>
      <c r="G44" s="52">
        <v>0</v>
      </c>
      <c r="H44" s="52">
        <v>0</v>
      </c>
      <c r="I44" s="52">
        <f t="shared" si="0"/>
        <v>6</v>
      </c>
      <c r="J44" s="52">
        <v>0</v>
      </c>
      <c r="K44" s="52">
        <v>6</v>
      </c>
      <c r="L44" s="52">
        <v>0</v>
      </c>
      <c r="M44" s="52">
        <v>1</v>
      </c>
      <c r="O44" s="51"/>
    </row>
    <row r="45" spans="1:15" ht="13.5" customHeight="1">
      <c r="A45" s="53">
        <v>403</v>
      </c>
      <c r="B45" s="54" t="s">
        <v>70</v>
      </c>
      <c r="C45" s="52">
        <v>0</v>
      </c>
      <c r="D45" s="52">
        <f t="shared" si="1"/>
        <v>0</v>
      </c>
      <c r="E45" s="52">
        <v>0</v>
      </c>
      <c r="F45" s="52">
        <v>0</v>
      </c>
      <c r="G45" s="52">
        <v>0</v>
      </c>
      <c r="H45" s="52">
        <v>0</v>
      </c>
      <c r="I45" s="52">
        <f t="shared" si="0"/>
        <v>4</v>
      </c>
      <c r="J45" s="52">
        <v>0</v>
      </c>
      <c r="K45" s="52">
        <v>4</v>
      </c>
      <c r="L45" s="52">
        <v>0</v>
      </c>
      <c r="M45" s="52">
        <v>1</v>
      </c>
      <c r="O45" s="51"/>
    </row>
    <row r="46" spans="1:15" ht="13.5" customHeight="1">
      <c r="A46" s="53">
        <v>404</v>
      </c>
      <c r="B46" s="54" t="s">
        <v>71</v>
      </c>
      <c r="C46" s="52">
        <v>1</v>
      </c>
      <c r="D46" s="52">
        <f t="shared" si="1"/>
        <v>309</v>
      </c>
      <c r="E46" s="52">
        <v>309</v>
      </c>
      <c r="F46" s="52">
        <v>0</v>
      </c>
      <c r="G46" s="52">
        <v>0</v>
      </c>
      <c r="H46" s="52">
        <v>0</v>
      </c>
      <c r="I46" s="52">
        <f t="shared" si="0"/>
        <v>7</v>
      </c>
      <c r="J46" s="52">
        <v>0</v>
      </c>
      <c r="K46" s="52">
        <v>7</v>
      </c>
      <c r="L46" s="52">
        <v>0</v>
      </c>
      <c r="M46" s="52">
        <v>2</v>
      </c>
      <c r="O46" s="51"/>
    </row>
    <row r="47" spans="1:15" ht="13.5" customHeight="1">
      <c r="A47" s="53">
        <v>405</v>
      </c>
      <c r="B47" s="54" t="s">
        <v>72</v>
      </c>
      <c r="C47" s="52">
        <v>0</v>
      </c>
      <c r="D47" s="52">
        <f t="shared" si="1"/>
        <v>0</v>
      </c>
      <c r="E47" s="52">
        <v>0</v>
      </c>
      <c r="F47" s="52">
        <v>0</v>
      </c>
      <c r="G47" s="52">
        <v>0</v>
      </c>
      <c r="H47" s="52">
        <v>0</v>
      </c>
      <c r="I47" s="52">
        <f t="shared" si="0"/>
        <v>14</v>
      </c>
      <c r="J47" s="52">
        <v>2</v>
      </c>
      <c r="K47" s="52">
        <v>12</v>
      </c>
      <c r="L47" s="52">
        <v>32</v>
      </c>
      <c r="M47" s="52">
        <v>6</v>
      </c>
      <c r="O47" s="51"/>
    </row>
    <row r="48" spans="1:15" ht="13.5" customHeight="1">
      <c r="A48" s="53"/>
      <c r="B48" s="45"/>
      <c r="C48" s="52"/>
      <c r="D48" s="52"/>
      <c r="E48" s="52"/>
      <c r="F48" s="52"/>
      <c r="G48" s="52"/>
      <c r="H48" s="52"/>
      <c r="I48" s="52"/>
      <c r="J48" s="52"/>
      <c r="K48" s="52"/>
      <c r="L48" s="52"/>
      <c r="M48" s="52"/>
      <c r="O48" s="51"/>
    </row>
    <row r="49" spans="1:15" ht="13.5" customHeight="1">
      <c r="A49" s="53">
        <v>421</v>
      </c>
      <c r="B49" s="54" t="s">
        <v>73</v>
      </c>
      <c r="C49" s="52">
        <v>0</v>
      </c>
      <c r="D49" s="52">
        <f t="shared" si="1"/>
        <v>0</v>
      </c>
      <c r="E49" s="52">
        <v>0</v>
      </c>
      <c r="F49" s="52">
        <v>0</v>
      </c>
      <c r="G49" s="52">
        <v>0</v>
      </c>
      <c r="H49" s="52">
        <v>0</v>
      </c>
      <c r="I49" s="52">
        <f t="shared" si="0"/>
        <v>8</v>
      </c>
      <c r="J49" s="52">
        <v>0</v>
      </c>
      <c r="K49" s="52">
        <v>8</v>
      </c>
      <c r="L49" s="52">
        <v>0</v>
      </c>
      <c r="M49" s="52">
        <v>1</v>
      </c>
      <c r="O49" s="51"/>
    </row>
    <row r="50" spans="1:15" ht="13.5" customHeight="1">
      <c r="A50" s="53">
        <v>422</v>
      </c>
      <c r="B50" s="54" t="s">
        <v>74</v>
      </c>
      <c r="C50" s="52">
        <v>0</v>
      </c>
      <c r="D50" s="52">
        <f t="shared" si="1"/>
        <v>0</v>
      </c>
      <c r="E50" s="52">
        <v>0</v>
      </c>
      <c r="F50" s="52">
        <v>0</v>
      </c>
      <c r="G50" s="52">
        <v>0</v>
      </c>
      <c r="H50" s="52">
        <v>0</v>
      </c>
      <c r="I50" s="52">
        <f t="shared" si="0"/>
        <v>4</v>
      </c>
      <c r="J50" s="52">
        <v>0</v>
      </c>
      <c r="K50" s="52">
        <v>4</v>
      </c>
      <c r="L50" s="52">
        <v>0</v>
      </c>
      <c r="M50" s="52">
        <v>1</v>
      </c>
      <c r="O50" s="51"/>
    </row>
    <row r="51" spans="1:15" ht="13.5" customHeight="1">
      <c r="A51" s="53"/>
      <c r="B51" s="45"/>
      <c r="C51" s="52"/>
      <c r="D51" s="52"/>
      <c r="E51" s="52"/>
      <c r="F51" s="52"/>
      <c r="G51" s="52"/>
      <c r="H51" s="52"/>
      <c r="I51" s="52"/>
      <c r="J51" s="52"/>
      <c r="K51" s="52"/>
      <c r="L51" s="52"/>
      <c r="M51" s="52"/>
      <c r="O51" s="51"/>
    </row>
    <row r="52" spans="1:15" ht="13.5" customHeight="1">
      <c r="A52" s="53">
        <v>441</v>
      </c>
      <c r="B52" s="54" t="s">
        <v>75</v>
      </c>
      <c r="C52" s="52">
        <v>1</v>
      </c>
      <c r="D52" s="52">
        <f t="shared" si="1"/>
        <v>85</v>
      </c>
      <c r="E52" s="52">
        <v>0</v>
      </c>
      <c r="F52" s="52">
        <v>0</v>
      </c>
      <c r="G52" s="52">
        <v>0</v>
      </c>
      <c r="H52" s="52">
        <v>85</v>
      </c>
      <c r="I52" s="52">
        <f t="shared" si="0"/>
        <v>5</v>
      </c>
      <c r="J52" s="52">
        <v>0</v>
      </c>
      <c r="K52" s="52">
        <v>5</v>
      </c>
      <c r="L52" s="52">
        <v>0</v>
      </c>
      <c r="M52" s="52">
        <v>2</v>
      </c>
      <c r="O52" s="51"/>
    </row>
    <row r="53" spans="1:15" ht="13.5" customHeight="1">
      <c r="A53" s="53">
        <v>442</v>
      </c>
      <c r="B53" s="54" t="s">
        <v>76</v>
      </c>
      <c r="C53" s="52">
        <v>0</v>
      </c>
      <c r="D53" s="52">
        <f t="shared" si="1"/>
        <v>0</v>
      </c>
      <c r="E53" s="52">
        <v>0</v>
      </c>
      <c r="F53" s="52">
        <v>0</v>
      </c>
      <c r="G53" s="52">
        <v>0</v>
      </c>
      <c r="H53" s="52">
        <v>0</v>
      </c>
      <c r="I53" s="52">
        <f t="shared" si="0"/>
        <v>5</v>
      </c>
      <c r="J53" s="52">
        <v>0</v>
      </c>
      <c r="K53" s="52">
        <v>5</v>
      </c>
      <c r="L53" s="52">
        <v>0</v>
      </c>
      <c r="M53" s="52">
        <v>1</v>
      </c>
      <c r="O53" s="51"/>
    </row>
    <row r="54" spans="1:15" ht="13.5" customHeight="1">
      <c r="A54" s="53">
        <v>443</v>
      </c>
      <c r="B54" s="54" t="s">
        <v>77</v>
      </c>
      <c r="C54" s="52">
        <v>0</v>
      </c>
      <c r="D54" s="52">
        <f t="shared" si="1"/>
        <v>0</v>
      </c>
      <c r="E54" s="52">
        <v>0</v>
      </c>
      <c r="F54" s="52">
        <v>0</v>
      </c>
      <c r="G54" s="52">
        <v>0</v>
      </c>
      <c r="H54" s="52">
        <v>0</v>
      </c>
      <c r="I54" s="52">
        <f t="shared" si="0"/>
        <v>4</v>
      </c>
      <c r="J54" s="52">
        <v>0</v>
      </c>
      <c r="K54" s="52">
        <v>4</v>
      </c>
      <c r="L54" s="52">
        <v>0</v>
      </c>
      <c r="M54" s="52">
        <v>1</v>
      </c>
      <c r="O54" s="51"/>
    </row>
    <row r="55" spans="1:15" ht="13.5" customHeight="1">
      <c r="A55" s="53">
        <v>444</v>
      </c>
      <c r="B55" s="54" t="s">
        <v>78</v>
      </c>
      <c r="C55" s="52">
        <v>0</v>
      </c>
      <c r="D55" s="52">
        <f t="shared" si="1"/>
        <v>0</v>
      </c>
      <c r="E55" s="52">
        <v>0</v>
      </c>
      <c r="F55" s="52">
        <v>0</v>
      </c>
      <c r="G55" s="52">
        <v>0</v>
      </c>
      <c r="H55" s="52">
        <v>0</v>
      </c>
      <c r="I55" s="52">
        <f t="shared" si="0"/>
        <v>3</v>
      </c>
      <c r="J55" s="52">
        <v>0</v>
      </c>
      <c r="K55" s="52">
        <v>3</v>
      </c>
      <c r="L55" s="52">
        <v>0</v>
      </c>
      <c r="M55" s="52">
        <v>1</v>
      </c>
      <c r="O55" s="51"/>
    </row>
    <row r="56" spans="1:15" ht="13.5" customHeight="1">
      <c r="A56" s="53">
        <v>445</v>
      </c>
      <c r="B56" s="54" t="s">
        <v>79</v>
      </c>
      <c r="C56" s="52">
        <v>1</v>
      </c>
      <c r="D56" s="52">
        <f t="shared" si="1"/>
        <v>100</v>
      </c>
      <c r="E56" s="52">
        <v>0</v>
      </c>
      <c r="F56" s="52">
        <v>0</v>
      </c>
      <c r="G56" s="52">
        <v>0</v>
      </c>
      <c r="H56" s="52">
        <v>100</v>
      </c>
      <c r="I56" s="52">
        <f t="shared" si="0"/>
        <v>6</v>
      </c>
      <c r="J56" s="52">
        <v>0</v>
      </c>
      <c r="K56" s="52">
        <v>6</v>
      </c>
      <c r="L56" s="52">
        <v>0</v>
      </c>
      <c r="M56" s="52">
        <v>2</v>
      </c>
      <c r="O56" s="51"/>
    </row>
    <row r="57" spans="1:15" ht="13.5" customHeight="1">
      <c r="A57" s="53">
        <v>446</v>
      </c>
      <c r="B57" s="54" t="s">
        <v>80</v>
      </c>
      <c r="C57" s="52">
        <v>1</v>
      </c>
      <c r="D57" s="52">
        <f t="shared" si="1"/>
        <v>98</v>
      </c>
      <c r="E57" s="52">
        <v>0</v>
      </c>
      <c r="F57" s="52">
        <v>0</v>
      </c>
      <c r="G57" s="52">
        <v>0</v>
      </c>
      <c r="H57" s="52">
        <v>98</v>
      </c>
      <c r="I57" s="52">
        <f t="shared" si="0"/>
        <v>6</v>
      </c>
      <c r="J57" s="52">
        <v>0</v>
      </c>
      <c r="K57" s="52">
        <v>6</v>
      </c>
      <c r="L57" s="52">
        <v>0</v>
      </c>
      <c r="M57" s="52">
        <v>1</v>
      </c>
      <c r="O57" s="51"/>
    </row>
    <row r="58" spans="1:15" ht="13.5" customHeight="1">
      <c r="A58" s="53">
        <v>447</v>
      </c>
      <c r="B58" s="54" t="s">
        <v>81</v>
      </c>
      <c r="C58" s="52">
        <v>0</v>
      </c>
      <c r="D58" s="52">
        <f t="shared" si="1"/>
        <v>0</v>
      </c>
      <c r="E58" s="52">
        <v>0</v>
      </c>
      <c r="F58" s="52">
        <v>0</v>
      </c>
      <c r="G58" s="52">
        <v>0</v>
      </c>
      <c r="H58" s="52">
        <v>0</v>
      </c>
      <c r="I58" s="52">
        <f t="shared" si="0"/>
        <v>5</v>
      </c>
      <c r="J58" s="52">
        <v>1</v>
      </c>
      <c r="K58" s="52">
        <v>4</v>
      </c>
      <c r="L58" s="52">
        <v>19</v>
      </c>
      <c r="M58" s="52">
        <v>1</v>
      </c>
      <c r="O58" s="51"/>
    </row>
    <row r="59" spans="1:15" ht="13.5" customHeight="1">
      <c r="A59" s="53"/>
      <c r="B59" s="45"/>
      <c r="C59" s="52"/>
      <c r="D59" s="52"/>
      <c r="E59" s="52"/>
      <c r="F59" s="52"/>
      <c r="G59" s="52"/>
      <c r="H59" s="52"/>
      <c r="I59" s="52"/>
      <c r="J59" s="52"/>
      <c r="K59" s="52"/>
      <c r="L59" s="52"/>
      <c r="M59" s="52"/>
      <c r="O59" s="51"/>
    </row>
    <row r="60" spans="1:15" ht="13.5" customHeight="1">
      <c r="A60" s="53">
        <v>462</v>
      </c>
      <c r="B60" s="54" t="s">
        <v>82</v>
      </c>
      <c r="C60" s="52">
        <v>0</v>
      </c>
      <c r="D60" s="52">
        <f t="shared" si="1"/>
        <v>0</v>
      </c>
      <c r="E60" s="52">
        <v>0</v>
      </c>
      <c r="F60" s="52">
        <v>0</v>
      </c>
      <c r="G60" s="52">
        <v>0</v>
      </c>
      <c r="H60" s="52">
        <v>0</v>
      </c>
      <c r="I60" s="52">
        <f t="shared" si="0"/>
        <v>6</v>
      </c>
      <c r="J60" s="52">
        <v>1</v>
      </c>
      <c r="K60" s="52">
        <v>5</v>
      </c>
      <c r="L60" s="52">
        <v>12</v>
      </c>
      <c r="M60" s="52">
        <v>1</v>
      </c>
      <c r="O60" s="51"/>
    </row>
    <row r="61" spans="1:15" ht="13.5" customHeight="1">
      <c r="A61" s="53">
        <v>463</v>
      </c>
      <c r="B61" s="54" t="s">
        <v>83</v>
      </c>
      <c r="C61" s="52">
        <v>0</v>
      </c>
      <c r="D61" s="52">
        <f t="shared" si="1"/>
        <v>0</v>
      </c>
      <c r="E61" s="52">
        <v>0</v>
      </c>
      <c r="F61" s="52">
        <v>0</v>
      </c>
      <c r="G61" s="52">
        <v>0</v>
      </c>
      <c r="H61" s="52">
        <v>0</v>
      </c>
      <c r="I61" s="52">
        <f t="shared" si="0"/>
        <v>4</v>
      </c>
      <c r="J61" s="52">
        <v>1</v>
      </c>
      <c r="K61" s="52">
        <v>3</v>
      </c>
      <c r="L61" s="52">
        <v>5</v>
      </c>
      <c r="M61" s="52">
        <v>1</v>
      </c>
      <c r="O61" s="51"/>
    </row>
    <row r="62" spans="1:15" ht="13.5" customHeight="1">
      <c r="A62" s="53">
        <v>464</v>
      </c>
      <c r="B62" s="54" t="s">
        <v>84</v>
      </c>
      <c r="C62" s="52">
        <v>0</v>
      </c>
      <c r="D62" s="52">
        <f t="shared" si="1"/>
        <v>0</v>
      </c>
      <c r="E62" s="52">
        <v>0</v>
      </c>
      <c r="F62" s="52">
        <v>0</v>
      </c>
      <c r="G62" s="52">
        <v>0</v>
      </c>
      <c r="H62" s="52">
        <v>0</v>
      </c>
      <c r="I62" s="52">
        <f t="shared" si="0"/>
        <v>4</v>
      </c>
      <c r="J62" s="52">
        <v>1</v>
      </c>
      <c r="K62" s="52">
        <v>3</v>
      </c>
      <c r="L62" s="52">
        <v>3</v>
      </c>
      <c r="M62" s="52">
        <v>1</v>
      </c>
      <c r="O62" s="51"/>
    </row>
    <row r="63" spans="1:15" ht="13.5" customHeight="1">
      <c r="A63" s="53">
        <v>465</v>
      </c>
      <c r="B63" s="54" t="s">
        <v>85</v>
      </c>
      <c r="C63" s="52">
        <v>0</v>
      </c>
      <c r="D63" s="52">
        <f t="shared" si="1"/>
        <v>0</v>
      </c>
      <c r="E63" s="52">
        <v>0</v>
      </c>
      <c r="F63" s="52">
        <v>0</v>
      </c>
      <c r="G63" s="52">
        <v>0</v>
      </c>
      <c r="H63" s="52">
        <v>0</v>
      </c>
      <c r="I63" s="52">
        <f t="shared" si="0"/>
        <v>8</v>
      </c>
      <c r="J63" s="52">
        <v>0</v>
      </c>
      <c r="K63" s="52">
        <v>8</v>
      </c>
      <c r="L63" s="52">
        <v>0</v>
      </c>
      <c r="M63" s="52">
        <v>2</v>
      </c>
      <c r="O63" s="51"/>
    </row>
    <row r="64" spans="1:15" ht="13.5" customHeight="1">
      <c r="A64" s="53"/>
      <c r="B64" s="45"/>
      <c r="C64" s="52"/>
      <c r="D64" s="52"/>
      <c r="E64" s="52"/>
      <c r="F64" s="52"/>
      <c r="G64" s="52"/>
      <c r="H64" s="52"/>
      <c r="I64" s="52"/>
      <c r="J64" s="52"/>
      <c r="K64" s="52"/>
      <c r="L64" s="52"/>
      <c r="M64" s="52"/>
      <c r="O64" s="51"/>
    </row>
    <row r="65" spans="1:15" ht="13.5" customHeight="1">
      <c r="A65" s="53">
        <v>481</v>
      </c>
      <c r="B65" s="54" t="s">
        <v>86</v>
      </c>
      <c r="C65" s="52">
        <v>0</v>
      </c>
      <c r="D65" s="52">
        <f t="shared" si="1"/>
        <v>0</v>
      </c>
      <c r="E65" s="52">
        <v>0</v>
      </c>
      <c r="F65" s="52">
        <v>0</v>
      </c>
      <c r="G65" s="52">
        <v>0</v>
      </c>
      <c r="H65" s="52">
        <v>0</v>
      </c>
      <c r="I65" s="52">
        <f t="shared" si="0"/>
        <v>4</v>
      </c>
      <c r="J65" s="52">
        <v>0</v>
      </c>
      <c r="K65" s="52">
        <v>4</v>
      </c>
      <c r="L65" s="52">
        <v>0</v>
      </c>
      <c r="M65" s="52">
        <v>1</v>
      </c>
      <c r="O65" s="51"/>
    </row>
    <row r="66" spans="1:15" ht="13.5" customHeight="1">
      <c r="A66" s="53">
        <v>482</v>
      </c>
      <c r="B66" s="54" t="s">
        <v>87</v>
      </c>
      <c r="C66" s="52">
        <v>0</v>
      </c>
      <c r="D66" s="52">
        <f t="shared" si="1"/>
        <v>0</v>
      </c>
      <c r="E66" s="52">
        <v>0</v>
      </c>
      <c r="F66" s="52">
        <v>0</v>
      </c>
      <c r="G66" s="52">
        <v>0</v>
      </c>
      <c r="H66" s="52">
        <v>0</v>
      </c>
      <c r="I66" s="52">
        <f t="shared" si="0"/>
        <v>4</v>
      </c>
      <c r="J66" s="52">
        <v>0</v>
      </c>
      <c r="K66" s="52">
        <v>4</v>
      </c>
      <c r="L66" s="52">
        <v>0</v>
      </c>
      <c r="M66" s="52">
        <v>1</v>
      </c>
      <c r="O66" s="51"/>
    </row>
    <row r="67" spans="1:15" ht="13.5" customHeight="1">
      <c r="A67" s="53"/>
      <c r="B67" s="45"/>
      <c r="C67" s="52"/>
      <c r="D67" s="52" t="s">
        <v>88</v>
      </c>
      <c r="E67" s="52"/>
      <c r="F67" s="52"/>
      <c r="G67" s="52"/>
      <c r="H67" s="52"/>
      <c r="I67" s="52"/>
      <c r="J67" s="52"/>
      <c r="K67" s="52"/>
      <c r="L67" s="52"/>
      <c r="M67" s="52"/>
      <c r="O67" s="51"/>
    </row>
    <row r="68" spans="1:15" ht="13.5" customHeight="1">
      <c r="A68" s="53">
        <v>501</v>
      </c>
      <c r="B68" s="54" t="s">
        <v>89</v>
      </c>
      <c r="C68" s="52">
        <v>1</v>
      </c>
      <c r="D68" s="52">
        <f t="shared" si="1"/>
        <v>110</v>
      </c>
      <c r="E68" s="52">
        <v>0</v>
      </c>
      <c r="F68" s="52">
        <v>0</v>
      </c>
      <c r="G68" s="52">
        <v>0</v>
      </c>
      <c r="H68" s="52">
        <v>110</v>
      </c>
      <c r="I68" s="52">
        <f t="shared" si="0"/>
        <v>3</v>
      </c>
      <c r="J68" s="52">
        <v>0</v>
      </c>
      <c r="K68" s="52">
        <v>3</v>
      </c>
      <c r="L68" s="52">
        <v>0</v>
      </c>
      <c r="M68" s="52">
        <v>2</v>
      </c>
      <c r="O68" s="51"/>
    </row>
    <row r="69" spans="1:15" ht="13.5" customHeight="1">
      <c r="A69" s="53">
        <v>502</v>
      </c>
      <c r="B69" s="54" t="s">
        <v>90</v>
      </c>
      <c r="C69" s="52">
        <v>1</v>
      </c>
      <c r="D69" s="52">
        <f t="shared" si="1"/>
        <v>79</v>
      </c>
      <c r="E69" s="52">
        <v>0</v>
      </c>
      <c r="F69" s="52">
        <v>0</v>
      </c>
      <c r="G69" s="52">
        <v>0</v>
      </c>
      <c r="H69" s="52">
        <v>79</v>
      </c>
      <c r="I69" s="52">
        <f t="shared" si="0"/>
        <v>2</v>
      </c>
      <c r="J69" s="52">
        <v>0</v>
      </c>
      <c r="K69" s="52">
        <v>2</v>
      </c>
      <c r="L69" s="52">
        <v>0</v>
      </c>
      <c r="M69" s="52">
        <v>1</v>
      </c>
      <c r="O69" s="51"/>
    </row>
    <row r="70" spans="1:15" ht="13.5" customHeight="1">
      <c r="A70" s="53">
        <v>503</v>
      </c>
      <c r="B70" s="54" t="s">
        <v>91</v>
      </c>
      <c r="C70" s="52">
        <v>0</v>
      </c>
      <c r="D70" s="52">
        <f>SUM(E70:H70)</f>
        <v>0</v>
      </c>
      <c r="E70" s="52">
        <v>0</v>
      </c>
      <c r="F70" s="52">
        <v>0</v>
      </c>
      <c r="G70" s="52">
        <v>0</v>
      </c>
      <c r="H70" s="52">
        <v>0</v>
      </c>
      <c r="I70" s="52">
        <f t="shared" si="0"/>
        <v>3</v>
      </c>
      <c r="J70" s="52">
        <v>0</v>
      </c>
      <c r="K70" s="52">
        <v>3</v>
      </c>
      <c r="L70" s="52">
        <v>0</v>
      </c>
      <c r="M70" s="52">
        <v>1</v>
      </c>
      <c r="O70" s="51"/>
    </row>
    <row r="71" spans="1:15" ht="13.5" customHeight="1">
      <c r="A71" s="53">
        <v>504</v>
      </c>
      <c r="B71" s="54" t="s">
        <v>92</v>
      </c>
      <c r="C71" s="52">
        <v>1</v>
      </c>
      <c r="D71" s="52">
        <f t="shared" si="1"/>
        <v>388</v>
      </c>
      <c r="E71" s="52">
        <v>0</v>
      </c>
      <c r="F71" s="52">
        <v>0</v>
      </c>
      <c r="G71" s="52">
        <v>0</v>
      </c>
      <c r="H71" s="52">
        <v>388</v>
      </c>
      <c r="I71" s="52">
        <f t="shared" si="0"/>
        <v>4</v>
      </c>
      <c r="J71" s="52">
        <v>0</v>
      </c>
      <c r="K71" s="52">
        <v>4</v>
      </c>
      <c r="L71" s="52">
        <v>0</v>
      </c>
      <c r="M71" s="52">
        <v>3</v>
      </c>
      <c r="O71" s="51"/>
    </row>
    <row r="72" spans="1:15" ht="13.5" customHeight="1">
      <c r="A72" s="53"/>
      <c r="B72" s="45"/>
      <c r="C72" s="52"/>
      <c r="D72" s="52"/>
      <c r="E72" s="52"/>
      <c r="F72" s="52"/>
      <c r="G72" s="52"/>
      <c r="H72" s="52"/>
      <c r="I72" s="52"/>
      <c r="J72" s="52"/>
      <c r="K72" s="52"/>
      <c r="L72" s="52"/>
      <c r="M72" s="52"/>
      <c r="O72" s="51"/>
    </row>
    <row r="73" spans="1:15" ht="13.5" customHeight="1">
      <c r="A73" s="53">
        <v>521</v>
      </c>
      <c r="B73" s="54" t="s">
        <v>93</v>
      </c>
      <c r="C73" s="52">
        <v>1</v>
      </c>
      <c r="D73" s="52">
        <f t="shared" si="1"/>
        <v>154</v>
      </c>
      <c r="E73" s="52">
        <v>44</v>
      </c>
      <c r="F73" s="52">
        <v>0</v>
      </c>
      <c r="G73" s="52">
        <v>0</v>
      </c>
      <c r="H73" s="52">
        <v>110</v>
      </c>
      <c r="I73" s="52">
        <f aca="true" t="shared" si="2" ref="I73:I79">SUM(J73:K73)</f>
        <v>10</v>
      </c>
      <c r="J73" s="52">
        <v>1</v>
      </c>
      <c r="K73" s="52">
        <v>9</v>
      </c>
      <c r="L73" s="52">
        <v>13</v>
      </c>
      <c r="M73" s="52">
        <v>4</v>
      </c>
      <c r="O73" s="51"/>
    </row>
    <row r="74" spans="1:15" ht="13.5" customHeight="1">
      <c r="A74" s="53">
        <v>522</v>
      </c>
      <c r="B74" s="54" t="s">
        <v>94</v>
      </c>
      <c r="C74" s="52">
        <v>0</v>
      </c>
      <c r="D74" s="52">
        <f aca="true" t="shared" si="3" ref="D74:D79">SUM(E74:H74)</f>
        <v>0</v>
      </c>
      <c r="E74" s="52">
        <v>0</v>
      </c>
      <c r="F74" s="52">
        <v>0</v>
      </c>
      <c r="G74" s="52">
        <v>0</v>
      </c>
      <c r="H74" s="52">
        <v>0</v>
      </c>
      <c r="I74" s="52">
        <f t="shared" si="2"/>
        <v>1</v>
      </c>
      <c r="J74" s="52">
        <v>0</v>
      </c>
      <c r="K74" s="52">
        <v>1</v>
      </c>
      <c r="L74" s="52">
        <v>0</v>
      </c>
      <c r="M74" s="52">
        <v>0</v>
      </c>
      <c r="O74" s="51"/>
    </row>
    <row r="75" spans="1:15" ht="13.5" customHeight="1">
      <c r="A75" s="53">
        <v>523</v>
      </c>
      <c r="B75" s="54" t="s">
        <v>95</v>
      </c>
      <c r="C75" s="52">
        <v>0</v>
      </c>
      <c r="D75" s="52">
        <f t="shared" si="3"/>
        <v>0</v>
      </c>
      <c r="E75" s="52">
        <v>0</v>
      </c>
      <c r="F75" s="52">
        <v>0</v>
      </c>
      <c r="G75" s="52">
        <v>0</v>
      </c>
      <c r="H75" s="52">
        <v>0</v>
      </c>
      <c r="I75" s="52">
        <f t="shared" si="2"/>
        <v>5</v>
      </c>
      <c r="J75" s="52">
        <v>0</v>
      </c>
      <c r="K75" s="52">
        <v>5</v>
      </c>
      <c r="L75" s="52">
        <v>0</v>
      </c>
      <c r="M75" s="52">
        <v>1</v>
      </c>
      <c r="O75" s="51"/>
    </row>
    <row r="76" spans="1:15" ht="13.5" customHeight="1">
      <c r="A76" s="53">
        <v>524</v>
      </c>
      <c r="B76" s="54" t="s">
        <v>96</v>
      </c>
      <c r="C76" s="52">
        <v>0</v>
      </c>
      <c r="D76" s="52">
        <f t="shared" si="3"/>
        <v>0</v>
      </c>
      <c r="E76" s="52">
        <v>0</v>
      </c>
      <c r="F76" s="52">
        <v>0</v>
      </c>
      <c r="G76" s="52">
        <v>0</v>
      </c>
      <c r="H76" s="52">
        <v>0</v>
      </c>
      <c r="I76" s="52">
        <f t="shared" si="2"/>
        <v>4</v>
      </c>
      <c r="J76" s="52">
        <v>0</v>
      </c>
      <c r="K76" s="52">
        <v>4</v>
      </c>
      <c r="L76" s="52">
        <v>0</v>
      </c>
      <c r="M76" s="52">
        <v>1</v>
      </c>
      <c r="O76" s="51"/>
    </row>
    <row r="77" spans="1:15" ht="13.5" customHeight="1">
      <c r="A77" s="53">
        <v>525</v>
      </c>
      <c r="B77" s="54" t="s">
        <v>97</v>
      </c>
      <c r="C77" s="52">
        <v>0</v>
      </c>
      <c r="D77" s="52">
        <f t="shared" si="3"/>
        <v>0</v>
      </c>
      <c r="E77" s="52">
        <v>0</v>
      </c>
      <c r="F77" s="52">
        <v>0</v>
      </c>
      <c r="G77" s="52">
        <v>0</v>
      </c>
      <c r="H77" s="52">
        <v>0</v>
      </c>
      <c r="I77" s="52">
        <f t="shared" si="2"/>
        <v>2</v>
      </c>
      <c r="J77" s="52">
        <v>1</v>
      </c>
      <c r="K77" s="52">
        <v>1</v>
      </c>
      <c r="L77" s="52">
        <v>6</v>
      </c>
      <c r="M77" s="52">
        <v>2</v>
      </c>
      <c r="O77" s="51"/>
    </row>
    <row r="78" spans="1:15" ht="13.5" customHeight="1">
      <c r="A78" s="53">
        <v>526</v>
      </c>
      <c r="B78" s="54" t="s">
        <v>98</v>
      </c>
      <c r="C78" s="52">
        <v>1</v>
      </c>
      <c r="D78" s="52">
        <f t="shared" si="3"/>
        <v>43</v>
      </c>
      <c r="E78" s="52">
        <v>0</v>
      </c>
      <c r="F78" s="52">
        <v>0</v>
      </c>
      <c r="G78" s="52">
        <v>0</v>
      </c>
      <c r="H78" s="52">
        <v>43</v>
      </c>
      <c r="I78" s="52">
        <v>4</v>
      </c>
      <c r="J78" s="52">
        <v>0</v>
      </c>
      <c r="K78" s="52">
        <v>4</v>
      </c>
      <c r="L78" s="52">
        <v>0</v>
      </c>
      <c r="M78" s="52">
        <v>2</v>
      </c>
      <c r="O78" s="51"/>
    </row>
    <row r="79" spans="1:15" ht="13.5" customHeight="1">
      <c r="A79" s="53">
        <v>527</v>
      </c>
      <c r="B79" s="54" t="s">
        <v>99</v>
      </c>
      <c r="C79" s="52">
        <v>0</v>
      </c>
      <c r="D79" s="52">
        <f t="shared" si="3"/>
        <v>0</v>
      </c>
      <c r="E79" s="52">
        <v>0</v>
      </c>
      <c r="F79" s="52">
        <v>0</v>
      </c>
      <c r="G79" s="52">
        <v>0</v>
      </c>
      <c r="H79" s="52">
        <v>0</v>
      </c>
      <c r="I79" s="52">
        <f t="shared" si="2"/>
        <v>1</v>
      </c>
      <c r="J79" s="52">
        <v>0</v>
      </c>
      <c r="K79" s="52">
        <v>1</v>
      </c>
      <c r="L79" s="52">
        <v>19</v>
      </c>
      <c r="M79" s="52">
        <v>1</v>
      </c>
      <c r="O79" s="51"/>
    </row>
    <row r="80" spans="1:13" ht="13.5" customHeight="1">
      <c r="A80" s="57"/>
      <c r="B80" s="58"/>
      <c r="C80" s="59"/>
      <c r="D80" s="59"/>
      <c r="E80" s="59"/>
      <c r="F80" s="59"/>
      <c r="G80" s="59"/>
      <c r="H80" s="59"/>
      <c r="I80" s="59"/>
      <c r="J80" s="59"/>
      <c r="K80" s="59"/>
      <c r="L80" s="59"/>
      <c r="M80" s="59"/>
    </row>
    <row r="81" spans="1:13" ht="13.5" customHeight="1">
      <c r="A81" s="60" t="s">
        <v>100</v>
      </c>
      <c r="B81" s="53"/>
      <c r="C81" s="53"/>
      <c r="D81" s="53"/>
      <c r="E81" s="53"/>
      <c r="F81" s="53"/>
      <c r="G81" s="53"/>
      <c r="H81" s="53"/>
      <c r="I81" s="53"/>
      <c r="J81" s="53"/>
      <c r="K81" s="53"/>
      <c r="L81" s="53"/>
      <c r="M81" s="53"/>
    </row>
    <row r="82" spans="1:13" ht="13.5" customHeight="1">
      <c r="A82" s="61" t="s">
        <v>101</v>
      </c>
      <c r="B82" s="62"/>
      <c r="C82" s="62"/>
      <c r="D82" s="62"/>
      <c r="E82" s="62"/>
      <c r="F82" s="62"/>
      <c r="G82" s="62"/>
      <c r="H82" s="62"/>
      <c r="I82" s="62"/>
      <c r="J82" s="62"/>
      <c r="K82" s="62"/>
      <c r="L82" s="62"/>
      <c r="M82" s="62"/>
    </row>
  </sheetData>
  <mergeCells count="4">
    <mergeCell ref="A3:B5"/>
    <mergeCell ref="M3:M5"/>
    <mergeCell ref="C4:C5"/>
    <mergeCell ref="L4:L5"/>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I13"/>
  <sheetViews>
    <sheetView workbookViewId="0" topLeftCell="A1">
      <selection activeCell="K21" sqref="K21"/>
    </sheetView>
  </sheetViews>
  <sheetFormatPr defaultColWidth="9.00390625" defaultRowHeight="13.5"/>
  <cols>
    <col min="1" max="2" width="5.625" style="0" customWidth="1"/>
    <col min="3" max="4" width="10.625" style="0" customWidth="1"/>
    <col min="5" max="5" width="13.625" style="0" customWidth="1"/>
    <col min="6" max="7" width="10.625" style="0" customWidth="1"/>
    <col min="8" max="8" width="13.625" style="0" customWidth="1"/>
    <col min="9" max="9" width="10.625" style="0" customWidth="1"/>
  </cols>
  <sheetData>
    <row r="1" spans="1:9" ht="13.5" customHeight="1">
      <c r="A1" s="21" t="s">
        <v>102</v>
      </c>
      <c r="B1" s="22"/>
      <c r="C1" s="22"/>
      <c r="D1" s="22"/>
      <c r="E1" s="22"/>
      <c r="F1" s="22"/>
      <c r="G1" s="22"/>
      <c r="H1" s="22"/>
      <c r="I1" s="22"/>
    </row>
    <row r="2" spans="1:9" ht="13.5" customHeight="1" thickBot="1">
      <c r="A2" s="22"/>
      <c r="B2" s="22"/>
      <c r="C2" s="22"/>
      <c r="D2" s="22"/>
      <c r="E2" s="22"/>
      <c r="F2" s="22"/>
      <c r="G2" s="22"/>
      <c r="I2" s="63" t="s">
        <v>103</v>
      </c>
    </row>
    <row r="3" spans="1:9" ht="13.5" customHeight="1" thickTop="1">
      <c r="A3" s="24" t="s">
        <v>104</v>
      </c>
      <c r="B3" s="25"/>
      <c r="C3" s="64" t="s">
        <v>105</v>
      </c>
      <c r="D3" s="64" t="s">
        <v>106</v>
      </c>
      <c r="E3" s="65" t="s">
        <v>107</v>
      </c>
      <c r="F3" s="65" t="s">
        <v>108</v>
      </c>
      <c r="G3" s="65" t="s">
        <v>109</v>
      </c>
      <c r="H3" s="65" t="s">
        <v>110</v>
      </c>
      <c r="I3" s="30" t="s">
        <v>111</v>
      </c>
    </row>
    <row r="4" spans="1:9" ht="18" customHeight="1">
      <c r="A4" s="39"/>
      <c r="B4" s="40"/>
      <c r="C4" s="41"/>
      <c r="D4" s="41"/>
      <c r="E4" s="66"/>
      <c r="F4" s="66"/>
      <c r="G4" s="66"/>
      <c r="H4" s="66"/>
      <c r="I4" s="67"/>
    </row>
    <row r="5" spans="1:9" ht="7.5" customHeight="1">
      <c r="A5" s="53"/>
      <c r="B5" s="68"/>
      <c r="C5" s="69"/>
      <c r="D5" s="69"/>
      <c r="E5" s="69"/>
      <c r="F5" s="69"/>
      <c r="G5" s="69"/>
      <c r="H5" s="69"/>
      <c r="I5" s="70"/>
    </row>
    <row r="6" spans="1:9" ht="13.5" customHeight="1">
      <c r="A6" s="71" t="s">
        <v>112</v>
      </c>
      <c r="B6" s="54">
        <v>11</v>
      </c>
      <c r="C6" s="72">
        <v>61</v>
      </c>
      <c r="D6" s="72">
        <v>11854</v>
      </c>
      <c r="E6" s="72">
        <v>3714313</v>
      </c>
      <c r="F6" s="72">
        <v>87386</v>
      </c>
      <c r="G6" s="72">
        <v>87251</v>
      </c>
      <c r="H6" s="72">
        <v>4052873</v>
      </c>
      <c r="I6" s="73">
        <v>85.9</v>
      </c>
    </row>
    <row r="7" spans="1:9" s="56" customFormat="1" ht="13.5" customHeight="1">
      <c r="A7" s="53"/>
      <c r="B7" s="54">
        <v>12</v>
      </c>
      <c r="C7" s="72">
        <v>60</v>
      </c>
      <c r="D7" s="72">
        <v>12125</v>
      </c>
      <c r="E7" s="72">
        <v>3798533</v>
      </c>
      <c r="F7" s="72">
        <v>91696</v>
      </c>
      <c r="G7" s="72">
        <v>91466</v>
      </c>
      <c r="H7" s="72">
        <v>4200508</v>
      </c>
      <c r="I7" s="73">
        <v>85.8</v>
      </c>
    </row>
    <row r="8" spans="1:9" s="56" customFormat="1" ht="13.5" customHeight="1">
      <c r="A8" s="53"/>
      <c r="B8" s="54">
        <v>13</v>
      </c>
      <c r="C8" s="72">
        <v>60</v>
      </c>
      <c r="D8" s="72">
        <v>12142</v>
      </c>
      <c r="E8" s="72">
        <v>3840488</v>
      </c>
      <c r="F8" s="72">
        <v>94180</v>
      </c>
      <c r="G8" s="72">
        <v>94196</v>
      </c>
      <c r="H8" s="72">
        <v>4206108</v>
      </c>
      <c r="I8" s="73">
        <v>86.5</v>
      </c>
    </row>
    <row r="9" spans="1:9" s="56" customFormat="1" ht="13.5" customHeight="1">
      <c r="A9" s="53"/>
      <c r="B9" s="54">
        <v>14</v>
      </c>
      <c r="C9" s="72">
        <v>59</v>
      </c>
      <c r="D9" s="72">
        <v>11947</v>
      </c>
      <c r="E9" s="72">
        <v>3802089</v>
      </c>
      <c r="F9" s="72">
        <v>96981</v>
      </c>
      <c r="G9" s="72">
        <v>97030</v>
      </c>
      <c r="H9" s="72">
        <v>4001394</v>
      </c>
      <c r="I9" s="73">
        <v>86.7</v>
      </c>
    </row>
    <row r="10" spans="1:9" s="50" customFormat="1" ht="13.5" customHeight="1">
      <c r="A10" s="74"/>
      <c r="B10" s="75">
        <v>15</v>
      </c>
      <c r="C10" s="76">
        <v>59</v>
      </c>
      <c r="D10" s="76">
        <v>11797</v>
      </c>
      <c r="E10" s="76">
        <v>3871903</v>
      </c>
      <c r="F10" s="76">
        <v>103415</v>
      </c>
      <c r="G10" s="76">
        <v>100264</v>
      </c>
      <c r="H10" s="76">
        <v>3973245</v>
      </c>
      <c r="I10" s="77">
        <v>85.2</v>
      </c>
    </row>
    <row r="11" spans="1:9" ht="7.5" customHeight="1">
      <c r="A11" s="78"/>
      <c r="B11" s="79"/>
      <c r="C11" s="80"/>
      <c r="D11" s="80"/>
      <c r="E11" s="80"/>
      <c r="F11" s="80"/>
      <c r="G11" s="80"/>
      <c r="H11" s="80"/>
      <c r="I11" s="81"/>
    </row>
    <row r="12" spans="1:9" ht="13.5" customHeight="1">
      <c r="A12" s="61" t="s">
        <v>113</v>
      </c>
      <c r="B12" s="53"/>
      <c r="C12" s="53"/>
      <c r="D12" s="53"/>
      <c r="E12" s="53"/>
      <c r="F12" s="53"/>
      <c r="G12" s="53"/>
      <c r="H12" s="53"/>
      <c r="I12" s="53"/>
    </row>
    <row r="13" spans="1:9" ht="13.5" customHeight="1">
      <c r="A13" s="22"/>
      <c r="B13" s="22"/>
      <c r="C13" s="22"/>
      <c r="D13" s="22"/>
      <c r="E13" s="22"/>
      <c r="F13" s="22"/>
      <c r="G13" s="22"/>
      <c r="H13" s="22"/>
      <c r="I13" s="22"/>
    </row>
  </sheetData>
  <mergeCells count="8">
    <mergeCell ref="F3:F4"/>
    <mergeCell ref="G3:G4"/>
    <mergeCell ref="H3:H4"/>
    <mergeCell ref="I3:I4"/>
    <mergeCell ref="A3:B4"/>
    <mergeCell ref="C3:C4"/>
    <mergeCell ref="D3:D4"/>
    <mergeCell ref="E3:E4"/>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N14"/>
  <sheetViews>
    <sheetView workbookViewId="0" topLeftCell="A1">
      <selection activeCell="C27" sqref="C27"/>
    </sheetView>
  </sheetViews>
  <sheetFormatPr defaultColWidth="9.00390625" defaultRowHeight="13.5"/>
  <cols>
    <col min="1" max="1" width="14.625" style="0" customWidth="1"/>
    <col min="2" max="14" width="7.625" style="0" customWidth="1"/>
  </cols>
  <sheetData>
    <row r="1" spans="1:14" ht="13.5" customHeight="1">
      <c r="A1" s="21" t="s">
        <v>114</v>
      </c>
      <c r="B1" s="22"/>
      <c r="C1" s="22"/>
      <c r="D1" s="22"/>
      <c r="E1" s="22"/>
      <c r="F1" s="22"/>
      <c r="G1" s="22"/>
      <c r="H1" s="22"/>
      <c r="I1" s="22"/>
      <c r="J1" s="22"/>
      <c r="K1" s="22"/>
      <c r="L1" s="22"/>
      <c r="M1" s="22"/>
      <c r="N1" s="22"/>
    </row>
    <row r="2" spans="1:14" ht="13.5" customHeight="1" thickBot="1">
      <c r="A2" s="22"/>
      <c r="B2" s="22"/>
      <c r="C2" s="22"/>
      <c r="D2" s="22"/>
      <c r="E2" s="22"/>
      <c r="F2" s="22"/>
      <c r="G2" s="22"/>
      <c r="H2" s="22"/>
      <c r="I2" s="22"/>
      <c r="J2" s="22"/>
      <c r="K2" s="22"/>
      <c r="L2" s="22"/>
      <c r="M2" s="22"/>
      <c r="N2" s="63" t="s">
        <v>115</v>
      </c>
    </row>
    <row r="3" spans="1:14" ht="13.5" customHeight="1" thickTop="1">
      <c r="A3" s="25" t="s">
        <v>116</v>
      </c>
      <c r="B3" s="82" t="s">
        <v>117</v>
      </c>
      <c r="C3" s="65" t="s">
        <v>118</v>
      </c>
      <c r="D3" s="82" t="s">
        <v>119</v>
      </c>
      <c r="E3" s="83" t="s">
        <v>120</v>
      </c>
      <c r="F3" s="82" t="s">
        <v>121</v>
      </c>
      <c r="G3" s="65" t="s">
        <v>122</v>
      </c>
      <c r="H3" s="65" t="s">
        <v>123</v>
      </c>
      <c r="I3" s="65" t="s">
        <v>124</v>
      </c>
      <c r="J3" s="65" t="s">
        <v>125</v>
      </c>
      <c r="K3" s="64" t="s">
        <v>126</v>
      </c>
      <c r="L3" s="65" t="s">
        <v>127</v>
      </c>
      <c r="M3" s="65" t="s">
        <v>128</v>
      </c>
      <c r="N3" s="30" t="s">
        <v>129</v>
      </c>
    </row>
    <row r="4" spans="1:14" ht="13.5" customHeight="1">
      <c r="A4" s="32"/>
      <c r="B4" s="84"/>
      <c r="C4" s="85"/>
      <c r="D4" s="84"/>
      <c r="E4" s="86"/>
      <c r="F4" s="84"/>
      <c r="G4" s="85"/>
      <c r="H4" s="85"/>
      <c r="I4" s="85"/>
      <c r="J4" s="85"/>
      <c r="K4" s="87"/>
      <c r="L4" s="85"/>
      <c r="M4" s="85"/>
      <c r="N4" s="88"/>
    </row>
    <row r="5" spans="1:14" ht="13.5" customHeight="1">
      <c r="A5" s="32"/>
      <c r="B5" s="84"/>
      <c r="C5" s="85"/>
      <c r="D5" s="84"/>
      <c r="E5" s="86"/>
      <c r="F5" s="84"/>
      <c r="G5" s="85"/>
      <c r="H5" s="85"/>
      <c r="I5" s="85"/>
      <c r="J5" s="85"/>
      <c r="K5" s="87"/>
      <c r="L5" s="85"/>
      <c r="M5" s="85"/>
      <c r="N5" s="88"/>
    </row>
    <row r="6" spans="1:14" ht="7.5" customHeight="1">
      <c r="A6" s="40"/>
      <c r="B6" s="89"/>
      <c r="C6" s="90"/>
      <c r="D6" s="89"/>
      <c r="E6" s="91"/>
      <c r="F6" s="89"/>
      <c r="G6" s="90"/>
      <c r="H6" s="90"/>
      <c r="I6" s="90"/>
      <c r="J6" s="90"/>
      <c r="K6" s="41"/>
      <c r="L6" s="90"/>
      <c r="M6" s="90"/>
      <c r="N6" s="92"/>
    </row>
    <row r="7" spans="1:14" ht="7.5" customHeight="1">
      <c r="A7" s="93"/>
      <c r="B7" s="69"/>
      <c r="C7" s="69"/>
      <c r="D7" s="69"/>
      <c r="E7" s="69"/>
      <c r="F7" s="69"/>
      <c r="G7" s="69"/>
      <c r="H7" s="69"/>
      <c r="I7" s="69"/>
      <c r="J7" s="69"/>
      <c r="K7" s="69"/>
      <c r="L7" s="69"/>
      <c r="M7" s="69"/>
      <c r="N7" s="69"/>
    </row>
    <row r="8" spans="1:14" ht="13.5" customHeight="1">
      <c r="A8" s="94" t="s">
        <v>130</v>
      </c>
      <c r="B8" s="69">
        <v>1580</v>
      </c>
      <c r="C8" s="69">
        <v>354</v>
      </c>
      <c r="D8" s="69">
        <v>518</v>
      </c>
      <c r="E8" s="69">
        <v>342</v>
      </c>
      <c r="F8" s="69">
        <v>189</v>
      </c>
      <c r="G8" s="69">
        <v>3983</v>
      </c>
      <c r="H8" s="69">
        <v>3224</v>
      </c>
      <c r="I8" s="69">
        <v>320</v>
      </c>
      <c r="J8" s="69">
        <v>477</v>
      </c>
      <c r="K8" s="69">
        <v>400</v>
      </c>
      <c r="L8" s="69">
        <v>375</v>
      </c>
      <c r="M8" s="69">
        <v>628</v>
      </c>
      <c r="N8" s="69">
        <v>64</v>
      </c>
    </row>
    <row r="9" spans="1:14" ht="13.5" customHeight="1">
      <c r="A9" s="95" t="s">
        <v>131</v>
      </c>
      <c r="B9" s="69">
        <v>1623</v>
      </c>
      <c r="C9" s="69">
        <v>351</v>
      </c>
      <c r="D9" s="69">
        <v>574</v>
      </c>
      <c r="E9" s="69">
        <v>358</v>
      </c>
      <c r="F9" s="69">
        <v>194</v>
      </c>
      <c r="G9" s="69">
        <v>4327</v>
      </c>
      <c r="H9" s="69">
        <v>3236</v>
      </c>
      <c r="I9" s="69">
        <v>333</v>
      </c>
      <c r="J9" s="69">
        <v>516</v>
      </c>
      <c r="K9" s="69">
        <v>410</v>
      </c>
      <c r="L9" s="69">
        <v>381</v>
      </c>
      <c r="M9" s="69">
        <v>643</v>
      </c>
      <c r="N9" s="69">
        <v>76</v>
      </c>
    </row>
    <row r="10" spans="1:14" ht="13.5" customHeight="1">
      <c r="A10" s="95" t="s">
        <v>132</v>
      </c>
      <c r="B10" s="69">
        <v>1658</v>
      </c>
      <c r="C10" s="69">
        <v>353</v>
      </c>
      <c r="D10" s="69">
        <v>633</v>
      </c>
      <c r="E10" s="69">
        <v>414</v>
      </c>
      <c r="F10" s="69">
        <v>215</v>
      </c>
      <c r="G10" s="69">
        <v>4741</v>
      </c>
      <c r="H10" s="69">
        <v>3431</v>
      </c>
      <c r="I10" s="69">
        <v>342</v>
      </c>
      <c r="J10" s="69">
        <v>551</v>
      </c>
      <c r="K10" s="69">
        <v>426</v>
      </c>
      <c r="L10" s="69">
        <v>397</v>
      </c>
      <c r="M10" s="69">
        <v>632</v>
      </c>
      <c r="N10" s="69">
        <v>80</v>
      </c>
    </row>
    <row r="11" spans="1:14" s="56" customFormat="1" ht="13.5" customHeight="1">
      <c r="A11" s="95" t="s">
        <v>133</v>
      </c>
      <c r="B11" s="69">
        <v>1714</v>
      </c>
      <c r="C11" s="69">
        <v>371</v>
      </c>
      <c r="D11" s="69">
        <v>685</v>
      </c>
      <c r="E11" s="69">
        <v>441</v>
      </c>
      <c r="F11" s="69">
        <v>208</v>
      </c>
      <c r="G11" s="69">
        <v>5206</v>
      </c>
      <c r="H11" s="69">
        <v>3532</v>
      </c>
      <c r="I11" s="69">
        <v>334</v>
      </c>
      <c r="J11" s="69">
        <v>605</v>
      </c>
      <c r="K11" s="69">
        <v>437</v>
      </c>
      <c r="L11" s="69">
        <v>413</v>
      </c>
      <c r="M11" s="69">
        <v>638</v>
      </c>
      <c r="N11" s="69">
        <v>82</v>
      </c>
    </row>
    <row r="12" spans="1:14" s="50" customFormat="1" ht="13.5" customHeight="1">
      <c r="A12" s="96" t="s">
        <v>134</v>
      </c>
      <c r="B12" s="97">
        <v>1746</v>
      </c>
      <c r="C12" s="97">
        <v>378</v>
      </c>
      <c r="D12" s="97">
        <v>748</v>
      </c>
      <c r="E12" s="97">
        <v>450</v>
      </c>
      <c r="F12" s="97">
        <v>206</v>
      </c>
      <c r="G12" s="97">
        <v>5619</v>
      </c>
      <c r="H12" s="97">
        <v>3576</v>
      </c>
      <c r="I12" s="97">
        <v>328</v>
      </c>
      <c r="J12" s="97">
        <v>641</v>
      </c>
      <c r="K12" s="97">
        <v>416</v>
      </c>
      <c r="L12" s="97">
        <v>393</v>
      </c>
      <c r="M12" s="97">
        <v>610</v>
      </c>
      <c r="N12" s="97">
        <v>80</v>
      </c>
    </row>
    <row r="13" spans="1:14" ht="7.5" customHeight="1">
      <c r="A13" s="79"/>
      <c r="B13" s="80"/>
      <c r="C13" s="80"/>
      <c r="D13" s="80"/>
      <c r="E13" s="80"/>
      <c r="F13" s="80"/>
      <c r="G13" s="80"/>
      <c r="H13" s="80"/>
      <c r="I13" s="80"/>
      <c r="J13" s="80"/>
      <c r="K13" s="80"/>
      <c r="L13" s="80"/>
      <c r="M13" s="80"/>
      <c r="N13" s="80"/>
    </row>
    <row r="14" spans="1:14" ht="13.5" customHeight="1">
      <c r="A14" s="61" t="s">
        <v>135</v>
      </c>
      <c r="B14" s="53"/>
      <c r="C14" s="53"/>
      <c r="D14" s="53"/>
      <c r="E14" s="53"/>
      <c r="F14" s="53"/>
      <c r="G14" s="53"/>
      <c r="H14" s="53"/>
      <c r="I14" s="53"/>
      <c r="J14" s="53"/>
      <c r="K14" s="53"/>
      <c r="L14" s="53"/>
      <c r="M14" s="53"/>
      <c r="N14" s="53"/>
    </row>
    <row r="15" ht="13.5" customHeight="1"/>
  </sheetData>
  <mergeCells count="14">
    <mergeCell ref="M3:M6"/>
    <mergeCell ref="N3:N6"/>
    <mergeCell ref="I3:I6"/>
    <mergeCell ref="J3:J6"/>
    <mergeCell ref="K3:K6"/>
    <mergeCell ref="L3:L6"/>
    <mergeCell ref="E3:E6"/>
    <mergeCell ref="F3:F6"/>
    <mergeCell ref="G3:G6"/>
    <mergeCell ref="H3:H6"/>
    <mergeCell ref="A3:A6"/>
    <mergeCell ref="B3:B6"/>
    <mergeCell ref="C3:C6"/>
    <mergeCell ref="D3:D6"/>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L21"/>
  <sheetViews>
    <sheetView workbookViewId="0" topLeftCell="A1">
      <selection activeCell="D28" sqref="D28"/>
    </sheetView>
  </sheetViews>
  <sheetFormatPr defaultColWidth="9.00390625" defaultRowHeight="13.5"/>
  <cols>
    <col min="1" max="2" width="4.625" style="0" customWidth="1"/>
    <col min="3" max="12" width="8.625" style="0" customWidth="1"/>
  </cols>
  <sheetData>
    <row r="1" spans="1:12" ht="13.5" customHeight="1">
      <c r="A1" s="21" t="s">
        <v>136</v>
      </c>
      <c r="B1" s="22"/>
      <c r="C1" s="22"/>
      <c r="D1" s="22"/>
      <c r="E1" s="22"/>
      <c r="F1" s="22"/>
      <c r="G1" s="22"/>
      <c r="H1" s="22"/>
      <c r="I1" s="22"/>
      <c r="J1" s="22"/>
      <c r="K1" s="22"/>
      <c r="L1" s="22"/>
    </row>
    <row r="2" spans="1:12" ht="13.5" customHeight="1" thickBot="1">
      <c r="A2" s="22"/>
      <c r="B2" s="22"/>
      <c r="C2" s="22"/>
      <c r="D2" s="22"/>
      <c r="E2" s="22"/>
      <c r="F2" s="22"/>
      <c r="G2" s="22"/>
      <c r="H2" s="22"/>
      <c r="I2" s="22"/>
      <c r="J2" s="22"/>
      <c r="K2" s="22"/>
      <c r="L2" s="22"/>
    </row>
    <row r="3" spans="1:12" ht="15" customHeight="1" thickTop="1">
      <c r="A3" s="24" t="s">
        <v>137</v>
      </c>
      <c r="B3" s="25"/>
      <c r="C3" s="64" t="s">
        <v>138</v>
      </c>
      <c r="D3" s="64" t="s">
        <v>139</v>
      </c>
      <c r="E3" s="64" t="s">
        <v>140</v>
      </c>
      <c r="F3" s="64" t="s">
        <v>141</v>
      </c>
      <c r="G3" s="65" t="s">
        <v>142</v>
      </c>
      <c r="H3" s="64" t="s">
        <v>143</v>
      </c>
      <c r="I3" s="98" t="s">
        <v>144</v>
      </c>
      <c r="J3" s="99"/>
      <c r="K3" s="99"/>
      <c r="L3" s="99"/>
    </row>
    <row r="4" spans="1:12" ht="15" customHeight="1">
      <c r="A4" s="39"/>
      <c r="B4" s="40"/>
      <c r="C4" s="41"/>
      <c r="D4" s="41"/>
      <c r="E4" s="41"/>
      <c r="F4" s="41"/>
      <c r="G4" s="100"/>
      <c r="H4" s="41"/>
      <c r="I4" s="42" t="s">
        <v>145</v>
      </c>
      <c r="J4" s="42" t="s">
        <v>146</v>
      </c>
      <c r="K4" s="42" t="s">
        <v>147</v>
      </c>
      <c r="L4" s="101" t="s">
        <v>148</v>
      </c>
    </row>
    <row r="5" spans="1:12" ht="7.5" customHeight="1">
      <c r="A5" s="44"/>
      <c r="B5" s="45"/>
      <c r="C5" s="53"/>
      <c r="D5" s="53"/>
      <c r="E5" s="53"/>
      <c r="F5" s="53"/>
      <c r="G5" s="53"/>
      <c r="H5" s="53"/>
      <c r="I5" s="53"/>
      <c r="J5" s="53"/>
      <c r="K5" s="53"/>
      <c r="L5" s="53"/>
    </row>
    <row r="6" spans="1:12" s="50" customFormat="1" ht="13.5" customHeight="1">
      <c r="A6" s="102"/>
      <c r="B6" s="48"/>
      <c r="C6" s="97"/>
      <c r="D6" s="103"/>
      <c r="E6" s="104" t="s">
        <v>149</v>
      </c>
      <c r="F6" s="105"/>
      <c r="G6" s="105"/>
      <c r="H6" s="105"/>
      <c r="I6" s="105"/>
      <c r="J6" s="105"/>
      <c r="K6" s="106"/>
      <c r="L6" s="97"/>
    </row>
    <row r="7" spans="1:12" ht="13.5" customHeight="1">
      <c r="A7" s="71" t="s">
        <v>112</v>
      </c>
      <c r="B7" s="54">
        <v>11</v>
      </c>
      <c r="C7" s="69">
        <v>1967</v>
      </c>
      <c r="D7" s="70">
        <v>78.9</v>
      </c>
      <c r="E7" s="70">
        <v>57.9</v>
      </c>
      <c r="F7" s="69">
        <v>269</v>
      </c>
      <c r="G7" s="69">
        <v>575</v>
      </c>
      <c r="H7" s="70">
        <v>11.5</v>
      </c>
      <c r="I7" s="69">
        <v>2803</v>
      </c>
      <c r="J7" s="107">
        <v>1.18</v>
      </c>
      <c r="K7" s="107">
        <v>1.43</v>
      </c>
      <c r="L7" s="69">
        <v>129</v>
      </c>
    </row>
    <row r="8" spans="1:12" s="56" customFormat="1" ht="13.5" customHeight="1">
      <c r="A8" s="108"/>
      <c r="B8" s="54">
        <v>12</v>
      </c>
      <c r="C8" s="69">
        <v>1948</v>
      </c>
      <c r="D8" s="56">
        <v>77.7</v>
      </c>
      <c r="E8" s="56">
        <v>57.4</v>
      </c>
      <c r="F8" s="56">
        <v>266</v>
      </c>
      <c r="G8" s="56">
        <v>547</v>
      </c>
      <c r="H8" s="56">
        <v>11.3</v>
      </c>
      <c r="I8" s="69">
        <v>2654</v>
      </c>
      <c r="J8" s="56">
        <v>1.17</v>
      </c>
      <c r="K8" s="107">
        <v>1.4</v>
      </c>
      <c r="L8" s="56">
        <v>128</v>
      </c>
    </row>
    <row r="9" spans="1:12" s="56" customFormat="1" ht="13.5" customHeight="1">
      <c r="A9" s="108"/>
      <c r="B9" s="54">
        <v>13</v>
      </c>
      <c r="C9" s="69">
        <v>1954</v>
      </c>
      <c r="D9" s="56">
        <v>73.5</v>
      </c>
      <c r="E9" s="56">
        <v>55.3</v>
      </c>
      <c r="F9" s="56">
        <v>274</v>
      </c>
      <c r="G9" s="56">
        <v>550</v>
      </c>
      <c r="H9" s="56">
        <v>8.2</v>
      </c>
      <c r="I9" s="69">
        <v>981</v>
      </c>
      <c r="J9" s="56">
        <v>0.89</v>
      </c>
      <c r="K9" s="107">
        <v>1.22</v>
      </c>
      <c r="L9" s="56">
        <v>106</v>
      </c>
    </row>
    <row r="10" spans="1:12" s="56" customFormat="1" ht="13.5" customHeight="1">
      <c r="A10" s="108"/>
      <c r="B10" s="54">
        <v>14</v>
      </c>
      <c r="C10" s="69">
        <v>1930</v>
      </c>
      <c r="D10" s="56">
        <v>72.2</v>
      </c>
      <c r="E10" s="56">
        <v>54.4</v>
      </c>
      <c r="F10" s="56">
        <v>271</v>
      </c>
      <c r="G10" s="56">
        <v>546</v>
      </c>
      <c r="H10" s="56">
        <v>8.1</v>
      </c>
      <c r="I10" s="69">
        <v>939</v>
      </c>
      <c r="J10" s="56">
        <v>0.87</v>
      </c>
      <c r="K10" s="107">
        <v>1.21</v>
      </c>
      <c r="L10" s="56">
        <v>101</v>
      </c>
    </row>
    <row r="11" spans="1:12" s="50" customFormat="1" ht="13.5" customHeight="1">
      <c r="A11" s="109"/>
      <c r="B11" s="75">
        <v>15</v>
      </c>
      <c r="C11" s="97">
        <v>1920</v>
      </c>
      <c r="D11" s="50">
        <v>71.5</v>
      </c>
      <c r="E11" s="110">
        <v>54</v>
      </c>
      <c r="F11" s="50">
        <v>270</v>
      </c>
      <c r="G11" s="50">
        <v>543</v>
      </c>
      <c r="H11" s="50">
        <v>8.4</v>
      </c>
      <c r="I11" s="97">
        <v>922</v>
      </c>
      <c r="J11" s="50">
        <v>1.43</v>
      </c>
      <c r="K11" s="106">
        <v>1.77</v>
      </c>
      <c r="L11" s="50">
        <v>120</v>
      </c>
    </row>
    <row r="12" spans="1:12" ht="7.5" customHeight="1">
      <c r="A12" s="108"/>
      <c r="B12" s="45"/>
      <c r="C12" s="69"/>
      <c r="D12" s="70"/>
      <c r="E12" s="70"/>
      <c r="F12" s="69"/>
      <c r="G12" s="69"/>
      <c r="H12" s="70"/>
      <c r="I12" s="69"/>
      <c r="J12" s="107"/>
      <c r="K12" s="107"/>
      <c r="L12" s="69"/>
    </row>
    <row r="13" spans="1:12" s="50" customFormat="1" ht="13.5" customHeight="1">
      <c r="A13" s="109"/>
      <c r="B13" s="48"/>
      <c r="C13" s="97"/>
      <c r="D13" s="103"/>
      <c r="E13" s="47" t="s">
        <v>150</v>
      </c>
      <c r="F13" s="111"/>
      <c r="G13" s="111"/>
      <c r="H13" s="112"/>
      <c r="I13" s="111"/>
      <c r="J13" s="113"/>
      <c r="K13" s="106"/>
      <c r="L13" s="97"/>
    </row>
    <row r="14" spans="1:12" ht="13.5" customHeight="1">
      <c r="A14" s="71" t="s">
        <v>112</v>
      </c>
      <c r="B14" s="54">
        <v>11</v>
      </c>
      <c r="C14" s="69">
        <v>1975</v>
      </c>
      <c r="D14" s="70">
        <v>86.9</v>
      </c>
      <c r="E14" s="70">
        <v>52.9</v>
      </c>
      <c r="F14" s="69">
        <v>279</v>
      </c>
      <c r="G14" s="69">
        <v>762</v>
      </c>
      <c r="H14" s="70">
        <v>13.5</v>
      </c>
      <c r="I14" s="69">
        <v>3310</v>
      </c>
      <c r="J14" s="107">
        <v>1.19</v>
      </c>
      <c r="K14" s="107">
        <v>1.6</v>
      </c>
      <c r="L14" s="69">
        <v>155</v>
      </c>
    </row>
    <row r="15" spans="1:12" s="56" customFormat="1" ht="13.5" customHeight="1">
      <c r="A15" s="44"/>
      <c r="B15" s="54">
        <v>12</v>
      </c>
      <c r="C15" s="69">
        <v>1962</v>
      </c>
      <c r="D15" s="56">
        <v>73.7</v>
      </c>
      <c r="E15" s="56">
        <v>59.2</v>
      </c>
      <c r="F15" s="56">
        <v>270</v>
      </c>
      <c r="G15" s="56">
        <v>548</v>
      </c>
      <c r="H15" s="56">
        <v>11.8</v>
      </c>
      <c r="I15" s="69">
        <v>3301</v>
      </c>
      <c r="J15" s="107">
        <v>1.2</v>
      </c>
      <c r="K15" s="107">
        <v>1.45</v>
      </c>
      <c r="L15" s="56">
        <v>141</v>
      </c>
    </row>
    <row r="16" spans="1:12" s="56" customFormat="1" ht="13.5" customHeight="1">
      <c r="A16" s="44"/>
      <c r="B16" s="54">
        <v>13</v>
      </c>
      <c r="C16" s="69">
        <v>1892</v>
      </c>
      <c r="D16" s="56">
        <v>68.6</v>
      </c>
      <c r="E16" s="56">
        <v>45.5</v>
      </c>
      <c r="F16" s="56">
        <v>280</v>
      </c>
      <c r="G16" s="56">
        <v>505</v>
      </c>
      <c r="H16" s="56">
        <v>7.5</v>
      </c>
      <c r="I16" s="69">
        <v>1001</v>
      </c>
      <c r="J16" s="107">
        <v>0.76</v>
      </c>
      <c r="K16" s="107">
        <v>1.05</v>
      </c>
      <c r="L16" s="56">
        <v>83</v>
      </c>
    </row>
    <row r="17" spans="1:12" s="56" customFormat="1" ht="13.5" customHeight="1">
      <c r="A17" s="44"/>
      <c r="B17" s="54">
        <v>14</v>
      </c>
      <c r="C17" s="69">
        <v>1980</v>
      </c>
      <c r="D17" s="114" t="s">
        <v>151</v>
      </c>
      <c r="E17" s="56">
        <v>57.5</v>
      </c>
      <c r="F17" s="56">
        <v>270</v>
      </c>
      <c r="G17" s="56">
        <v>625</v>
      </c>
      <c r="H17" s="56">
        <v>8.2</v>
      </c>
      <c r="I17" s="69">
        <v>959</v>
      </c>
      <c r="J17" s="107">
        <v>0.91</v>
      </c>
      <c r="K17" s="107">
        <v>1.29</v>
      </c>
      <c r="L17" s="56">
        <v>91</v>
      </c>
    </row>
    <row r="18" spans="1:12" s="50" customFormat="1" ht="13.5" customHeight="1">
      <c r="A18" s="102"/>
      <c r="B18" s="75">
        <v>15</v>
      </c>
      <c r="C18" s="97">
        <v>1920</v>
      </c>
      <c r="D18" s="115" t="s">
        <v>152</v>
      </c>
      <c r="E18" s="50">
        <v>52.8</v>
      </c>
      <c r="F18" s="50">
        <v>257</v>
      </c>
      <c r="G18" s="50">
        <v>684</v>
      </c>
      <c r="H18" s="50">
        <v>8.8</v>
      </c>
      <c r="I18" s="97">
        <v>1212</v>
      </c>
      <c r="J18" s="106">
        <v>2.94</v>
      </c>
      <c r="K18" s="106">
        <v>1.92</v>
      </c>
      <c r="L18" s="50">
        <v>131</v>
      </c>
    </row>
    <row r="19" spans="1:12" ht="7.5" customHeight="1">
      <c r="A19" s="78"/>
      <c r="B19" s="79"/>
      <c r="C19" s="80"/>
      <c r="D19" s="81"/>
      <c r="E19" s="81"/>
      <c r="F19" s="80"/>
      <c r="G19" s="80"/>
      <c r="H19" s="81"/>
      <c r="I19" s="80"/>
      <c r="J19" s="116"/>
      <c r="K19" s="116"/>
      <c r="L19" s="80"/>
    </row>
    <row r="20" spans="1:12" ht="14.25" customHeight="1">
      <c r="A20" s="53" t="s">
        <v>153</v>
      </c>
      <c r="B20" s="53"/>
      <c r="C20" s="69"/>
      <c r="D20" s="70"/>
      <c r="E20" s="70"/>
      <c r="F20" s="69"/>
      <c r="G20" s="69"/>
      <c r="H20" s="70"/>
      <c r="I20" s="69"/>
      <c r="J20" s="107"/>
      <c r="K20" s="107"/>
      <c r="L20" s="69"/>
    </row>
    <row r="21" spans="1:12" ht="13.5" customHeight="1">
      <c r="A21" s="61" t="s">
        <v>154</v>
      </c>
      <c r="B21" s="53"/>
      <c r="C21" s="53"/>
      <c r="D21" s="53"/>
      <c r="E21" s="53"/>
      <c r="F21" s="53"/>
      <c r="G21" s="53"/>
      <c r="H21" s="53"/>
      <c r="I21" s="53"/>
      <c r="J21" s="53"/>
      <c r="K21" s="53"/>
      <c r="L21" s="53"/>
    </row>
    <row r="22" ht="13.5" customHeight="1"/>
  </sheetData>
  <mergeCells count="9">
    <mergeCell ref="E6:J6"/>
    <mergeCell ref="F3:F4"/>
    <mergeCell ref="G3:G4"/>
    <mergeCell ref="H3:H4"/>
    <mergeCell ref="I3:L3"/>
    <mergeCell ref="A3:B4"/>
    <mergeCell ref="C3:C4"/>
    <mergeCell ref="D3:D4"/>
    <mergeCell ref="E3:E4"/>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N91"/>
  <sheetViews>
    <sheetView workbookViewId="0" topLeftCell="A1">
      <selection activeCell="E23" sqref="E23"/>
    </sheetView>
  </sheetViews>
  <sheetFormatPr defaultColWidth="9.00390625" defaultRowHeight="13.5"/>
  <cols>
    <col min="1" max="1" width="4.25390625" style="0" customWidth="1"/>
    <col min="2" max="2" width="2.875" style="0" customWidth="1"/>
    <col min="3" max="3" width="31.125" style="0" customWidth="1"/>
    <col min="4" max="5" width="11.375" style="166" customWidth="1"/>
    <col min="6" max="7" width="11.375" style="167" customWidth="1"/>
    <col min="8" max="8" width="11.375" style="0" customWidth="1"/>
  </cols>
  <sheetData>
    <row r="1" spans="1:14" ht="13.5" customHeight="1">
      <c r="A1" s="21" t="s">
        <v>155</v>
      </c>
      <c r="B1" s="22"/>
      <c r="C1" s="22"/>
      <c r="D1" s="117" t="s">
        <v>156</v>
      </c>
      <c r="E1" s="117"/>
      <c r="F1" s="117"/>
      <c r="G1" s="117"/>
      <c r="H1" s="22"/>
      <c r="I1" s="22"/>
      <c r="J1" s="22"/>
      <c r="K1" s="22"/>
      <c r="L1" s="22"/>
      <c r="M1" s="22"/>
      <c r="N1" s="22"/>
    </row>
    <row r="2" spans="1:14" ht="13.5" customHeight="1" thickBot="1">
      <c r="A2" s="21"/>
      <c r="B2" s="22"/>
      <c r="C2" s="22"/>
      <c r="D2" s="117"/>
      <c r="E2" s="117"/>
      <c r="F2" s="118"/>
      <c r="G2" s="118" t="s">
        <v>157</v>
      </c>
      <c r="H2" s="118" t="s">
        <v>158</v>
      </c>
      <c r="I2" s="22"/>
      <c r="J2" s="22"/>
      <c r="K2" s="22"/>
      <c r="L2" s="22"/>
      <c r="M2" s="22"/>
      <c r="N2" s="22"/>
    </row>
    <row r="3" spans="1:8" ht="14.25" thickTop="1">
      <c r="A3" s="119"/>
      <c r="B3" s="119"/>
      <c r="C3" s="119"/>
      <c r="D3" s="120" t="s">
        <v>159</v>
      </c>
      <c r="E3" s="120" t="s">
        <v>160</v>
      </c>
      <c r="F3" s="121" t="s">
        <v>161</v>
      </c>
      <c r="G3" s="121" t="s">
        <v>162</v>
      </c>
      <c r="H3" s="122" t="s">
        <v>163</v>
      </c>
    </row>
    <row r="4" spans="1:8" ht="13.5">
      <c r="A4" s="123" t="s">
        <v>164</v>
      </c>
      <c r="B4" s="124" t="s">
        <v>165</v>
      </c>
      <c r="C4" s="125" t="s">
        <v>166</v>
      </c>
      <c r="D4" s="126">
        <v>0</v>
      </c>
      <c r="E4" s="126">
        <v>0</v>
      </c>
      <c r="F4" s="126">
        <v>0</v>
      </c>
      <c r="G4" s="127" t="s">
        <v>167</v>
      </c>
      <c r="H4" s="127" t="s">
        <v>167</v>
      </c>
    </row>
    <row r="5" spans="1:8" ht="13.5">
      <c r="A5" s="128"/>
      <c r="B5" s="124"/>
      <c r="C5" s="125" t="s">
        <v>168</v>
      </c>
      <c r="D5" s="126">
        <v>0</v>
      </c>
      <c r="E5" s="126">
        <v>0</v>
      </c>
      <c r="F5" s="126">
        <v>0</v>
      </c>
      <c r="G5" s="127" t="s">
        <v>167</v>
      </c>
      <c r="H5" s="127" t="s">
        <v>167</v>
      </c>
    </row>
    <row r="6" spans="1:8" ht="13.5">
      <c r="A6" s="128"/>
      <c r="B6" s="124"/>
      <c r="C6" s="129" t="s">
        <v>169</v>
      </c>
      <c r="D6" s="126">
        <v>0</v>
      </c>
      <c r="E6" s="126">
        <v>0</v>
      </c>
      <c r="F6" s="126">
        <v>0</v>
      </c>
      <c r="G6" s="127" t="s">
        <v>167</v>
      </c>
      <c r="H6" s="127" t="s">
        <v>167</v>
      </c>
    </row>
    <row r="7" spans="1:8" ht="13.5">
      <c r="A7" s="128"/>
      <c r="B7" s="124"/>
      <c r="C7" s="125" t="s">
        <v>170</v>
      </c>
      <c r="D7" s="126">
        <v>0</v>
      </c>
      <c r="E7" s="126">
        <v>0</v>
      </c>
      <c r="F7" s="126">
        <v>0</v>
      </c>
      <c r="G7" s="127" t="s">
        <v>167</v>
      </c>
      <c r="H7" s="127" t="s">
        <v>167</v>
      </c>
    </row>
    <row r="8" spans="1:8" ht="13.5">
      <c r="A8" s="128"/>
      <c r="B8" s="130"/>
      <c r="C8" s="129" t="s">
        <v>171</v>
      </c>
      <c r="D8" s="131">
        <v>0</v>
      </c>
      <c r="E8" s="131">
        <v>0</v>
      </c>
      <c r="F8" s="131">
        <v>0</v>
      </c>
      <c r="G8" s="132" t="s">
        <v>172</v>
      </c>
      <c r="H8" s="127" t="s">
        <v>172</v>
      </c>
    </row>
    <row r="9" spans="1:8" ht="13.5">
      <c r="A9" s="128"/>
      <c r="B9" s="133" t="s">
        <v>173</v>
      </c>
      <c r="C9" s="129" t="s">
        <v>174</v>
      </c>
      <c r="D9" s="126">
        <v>0</v>
      </c>
      <c r="E9" s="126">
        <v>1</v>
      </c>
      <c r="F9" s="131">
        <v>0</v>
      </c>
      <c r="G9" s="132" t="s">
        <v>175</v>
      </c>
      <c r="H9" s="127" t="s">
        <v>175</v>
      </c>
    </row>
    <row r="10" spans="1:8" ht="13.5">
      <c r="A10" s="128"/>
      <c r="B10" s="124"/>
      <c r="C10" s="129" t="s">
        <v>176</v>
      </c>
      <c r="D10" s="134">
        <v>40</v>
      </c>
      <c r="E10" s="135">
        <v>8</v>
      </c>
      <c r="F10" s="135">
        <v>4</v>
      </c>
      <c r="G10" s="136">
        <v>2</v>
      </c>
      <c r="H10" s="137">
        <v>1</v>
      </c>
    </row>
    <row r="11" spans="1:8" ht="13.5">
      <c r="A11" s="128"/>
      <c r="B11" s="124"/>
      <c r="C11" s="129" t="s">
        <v>177</v>
      </c>
      <c r="D11" s="126">
        <v>0</v>
      </c>
      <c r="E11" s="126">
        <v>1</v>
      </c>
      <c r="F11" s="135">
        <v>2</v>
      </c>
      <c r="G11" s="136" t="s">
        <v>178</v>
      </c>
      <c r="H11" s="136" t="s">
        <v>178</v>
      </c>
    </row>
    <row r="12" spans="1:8" ht="13.5">
      <c r="A12" s="128"/>
      <c r="B12" s="124"/>
      <c r="C12" s="129" t="s">
        <v>179</v>
      </c>
      <c r="D12" s="126">
        <v>0</v>
      </c>
      <c r="E12" s="126">
        <v>0</v>
      </c>
      <c r="F12" s="126">
        <v>0</v>
      </c>
      <c r="G12" s="127" t="s">
        <v>178</v>
      </c>
      <c r="H12" s="138">
        <v>1</v>
      </c>
    </row>
    <row r="13" spans="1:8" ht="13.5">
      <c r="A13" s="128"/>
      <c r="B13" s="124"/>
      <c r="C13" s="129" t="s">
        <v>180</v>
      </c>
      <c r="D13" s="126">
        <v>0</v>
      </c>
      <c r="E13" s="126">
        <v>0</v>
      </c>
      <c r="F13" s="126">
        <v>0</v>
      </c>
      <c r="G13" s="127" t="s">
        <v>181</v>
      </c>
      <c r="H13" s="127" t="s">
        <v>181</v>
      </c>
    </row>
    <row r="14" spans="1:13" ht="13.5" customHeight="1">
      <c r="A14" s="128"/>
      <c r="B14" s="130"/>
      <c r="C14" s="129" t="s">
        <v>182</v>
      </c>
      <c r="D14" s="126">
        <v>0</v>
      </c>
      <c r="E14" s="131">
        <v>0</v>
      </c>
      <c r="F14" s="131">
        <v>0</v>
      </c>
      <c r="G14" s="132" t="s">
        <v>181</v>
      </c>
      <c r="H14" s="132" t="s">
        <v>181</v>
      </c>
      <c r="I14" s="22"/>
      <c r="J14" s="22"/>
      <c r="K14" s="22"/>
      <c r="L14" s="22"/>
      <c r="M14" s="22"/>
    </row>
    <row r="15" spans="1:13" ht="13.5" customHeight="1">
      <c r="A15" s="128"/>
      <c r="B15" s="139" t="s">
        <v>183</v>
      </c>
      <c r="C15" s="140" t="s">
        <v>184</v>
      </c>
      <c r="D15" s="141">
        <v>16</v>
      </c>
      <c r="E15" s="142">
        <v>51</v>
      </c>
      <c r="F15" s="142">
        <v>94</v>
      </c>
      <c r="G15" s="141">
        <v>31</v>
      </c>
      <c r="H15" s="143">
        <v>10</v>
      </c>
      <c r="I15" s="53"/>
      <c r="J15" s="22"/>
      <c r="K15" s="22"/>
      <c r="L15" s="22"/>
      <c r="M15" s="22"/>
    </row>
    <row r="16" spans="1:9" ht="13.5">
      <c r="A16" s="128"/>
      <c r="B16" s="130"/>
      <c r="C16" s="140"/>
      <c r="D16" s="141"/>
      <c r="E16" s="142"/>
      <c r="F16" s="142"/>
      <c r="G16" s="141"/>
      <c r="H16" s="143"/>
      <c r="I16" s="144"/>
    </row>
    <row r="17" spans="1:8" ht="13.5">
      <c r="A17" s="128"/>
      <c r="B17" s="145" t="s">
        <v>185</v>
      </c>
      <c r="C17" s="129" t="s">
        <v>186</v>
      </c>
      <c r="D17" s="126">
        <v>0</v>
      </c>
      <c r="E17" s="126">
        <v>0</v>
      </c>
      <c r="F17" s="126">
        <v>0</v>
      </c>
      <c r="G17" s="127" t="s">
        <v>187</v>
      </c>
      <c r="H17" s="127" t="s">
        <v>187</v>
      </c>
    </row>
    <row r="18" spans="1:8" ht="13.5">
      <c r="A18" s="128"/>
      <c r="B18" s="146"/>
      <c r="C18" s="129" t="s">
        <v>188</v>
      </c>
      <c r="D18" s="126">
        <v>0</v>
      </c>
      <c r="E18" s="126">
        <v>0</v>
      </c>
      <c r="F18" s="126">
        <v>0</v>
      </c>
      <c r="G18" s="127" t="s">
        <v>172</v>
      </c>
      <c r="H18" s="127" t="s">
        <v>172</v>
      </c>
    </row>
    <row r="19" spans="1:8" ht="13.5">
      <c r="A19" s="128"/>
      <c r="B19" s="146"/>
      <c r="C19" s="129" t="s">
        <v>189</v>
      </c>
      <c r="D19" s="126">
        <v>0</v>
      </c>
      <c r="E19" s="126">
        <v>0</v>
      </c>
      <c r="F19" s="126">
        <v>1</v>
      </c>
      <c r="G19" s="127">
        <v>11</v>
      </c>
      <c r="H19" s="138">
        <v>1</v>
      </c>
    </row>
    <row r="20" spans="1:8" ht="13.5">
      <c r="A20" s="128"/>
      <c r="B20" s="146"/>
      <c r="C20" s="129" t="s">
        <v>190</v>
      </c>
      <c r="D20" s="126">
        <v>0</v>
      </c>
      <c r="E20" s="126">
        <v>0</v>
      </c>
      <c r="F20" s="126">
        <v>0</v>
      </c>
      <c r="G20" s="127" t="s">
        <v>191</v>
      </c>
      <c r="H20" s="127" t="s">
        <v>191</v>
      </c>
    </row>
    <row r="21" spans="1:8" ht="13.5">
      <c r="A21" s="128"/>
      <c r="B21" s="146"/>
      <c r="C21" s="129" t="s">
        <v>192</v>
      </c>
      <c r="D21" s="126">
        <v>0</v>
      </c>
      <c r="E21" s="126">
        <v>0</v>
      </c>
      <c r="F21" s="126">
        <v>0</v>
      </c>
      <c r="G21" s="127" t="s">
        <v>172</v>
      </c>
      <c r="H21" s="127" t="s">
        <v>172</v>
      </c>
    </row>
    <row r="22" spans="1:8" ht="13.5">
      <c r="A22" s="128"/>
      <c r="B22" s="146"/>
      <c r="C22" s="129" t="s">
        <v>193</v>
      </c>
      <c r="D22" s="126">
        <v>0</v>
      </c>
      <c r="E22" s="126">
        <v>0</v>
      </c>
      <c r="F22" s="126">
        <v>0</v>
      </c>
      <c r="G22" s="127" t="s">
        <v>194</v>
      </c>
      <c r="H22" s="127" t="s">
        <v>194</v>
      </c>
    </row>
    <row r="23" spans="1:8" ht="13.5">
      <c r="A23" s="128"/>
      <c r="B23" s="146"/>
      <c r="C23" s="129" t="s">
        <v>195</v>
      </c>
      <c r="D23" s="126">
        <v>0</v>
      </c>
      <c r="E23" s="126">
        <v>0</v>
      </c>
      <c r="F23" s="126">
        <v>0</v>
      </c>
      <c r="G23" s="127" t="s">
        <v>194</v>
      </c>
      <c r="H23" s="127" t="s">
        <v>194</v>
      </c>
    </row>
    <row r="24" spans="1:8" ht="13.5">
      <c r="A24" s="128"/>
      <c r="B24" s="146"/>
      <c r="C24" s="129" t="s">
        <v>196</v>
      </c>
      <c r="D24" s="126">
        <v>0</v>
      </c>
      <c r="E24" s="126">
        <v>0</v>
      </c>
      <c r="F24" s="126">
        <v>0</v>
      </c>
      <c r="G24" s="127" t="s">
        <v>197</v>
      </c>
      <c r="H24" s="127" t="s">
        <v>197</v>
      </c>
    </row>
    <row r="25" spans="1:8" ht="13.5">
      <c r="A25" s="128"/>
      <c r="B25" s="146"/>
      <c r="C25" s="129" t="s">
        <v>198</v>
      </c>
      <c r="D25" s="126">
        <v>0</v>
      </c>
      <c r="E25" s="126">
        <v>0</v>
      </c>
      <c r="F25" s="126">
        <v>0</v>
      </c>
      <c r="G25" s="127" t="s">
        <v>199</v>
      </c>
      <c r="H25" s="127" t="s">
        <v>199</v>
      </c>
    </row>
    <row r="26" spans="1:8" ht="13.5">
      <c r="A26" s="128"/>
      <c r="B26" s="146"/>
      <c r="C26" s="129" t="s">
        <v>200</v>
      </c>
      <c r="D26" s="134">
        <v>8</v>
      </c>
      <c r="E26" s="135">
        <v>12</v>
      </c>
      <c r="F26" s="135">
        <v>11</v>
      </c>
      <c r="G26" s="136">
        <v>5</v>
      </c>
      <c r="H26" s="137">
        <v>3</v>
      </c>
    </row>
    <row r="27" spans="1:8" ht="13.5">
      <c r="A27" s="128"/>
      <c r="B27" s="146"/>
      <c r="C27" s="129" t="s">
        <v>201</v>
      </c>
      <c r="D27" s="126">
        <v>0</v>
      </c>
      <c r="E27" s="126">
        <v>0</v>
      </c>
      <c r="F27" s="126">
        <v>0</v>
      </c>
      <c r="G27" s="127" t="s">
        <v>172</v>
      </c>
      <c r="H27" s="127" t="s">
        <v>172</v>
      </c>
    </row>
    <row r="28" spans="1:8" ht="13.5">
      <c r="A28" s="128"/>
      <c r="B28" s="146"/>
      <c r="C28" s="129" t="s">
        <v>202</v>
      </c>
      <c r="D28" s="126">
        <v>0</v>
      </c>
      <c r="E28" s="126">
        <v>10</v>
      </c>
      <c r="F28" s="135">
        <v>8</v>
      </c>
      <c r="G28" s="136">
        <v>11</v>
      </c>
      <c r="H28" s="137">
        <v>12</v>
      </c>
    </row>
    <row r="29" spans="1:8" ht="13.5">
      <c r="A29" s="128"/>
      <c r="B29" s="146"/>
      <c r="C29" s="129" t="s">
        <v>203</v>
      </c>
      <c r="D29" s="126">
        <v>0</v>
      </c>
      <c r="E29" s="126">
        <v>0</v>
      </c>
      <c r="F29" s="126">
        <v>0</v>
      </c>
      <c r="G29" s="127">
        <v>1</v>
      </c>
      <c r="H29" s="138" t="s">
        <v>204</v>
      </c>
    </row>
    <row r="30" spans="1:8" ht="13.5">
      <c r="A30" s="128"/>
      <c r="B30" s="146"/>
      <c r="C30" s="129" t="s">
        <v>205</v>
      </c>
      <c r="D30" s="126">
        <v>0</v>
      </c>
      <c r="E30" s="126">
        <v>0</v>
      </c>
      <c r="F30" s="126">
        <v>0</v>
      </c>
      <c r="G30" s="127" t="s">
        <v>197</v>
      </c>
      <c r="H30" s="138" t="s">
        <v>206</v>
      </c>
    </row>
    <row r="31" spans="1:8" ht="13.5">
      <c r="A31" s="128"/>
      <c r="B31" s="146"/>
      <c r="C31" s="129" t="s">
        <v>207</v>
      </c>
      <c r="D31" s="126">
        <v>0</v>
      </c>
      <c r="E31" s="126">
        <v>0</v>
      </c>
      <c r="F31" s="126">
        <v>0</v>
      </c>
      <c r="G31" s="127" t="s">
        <v>197</v>
      </c>
      <c r="H31" s="127" t="s">
        <v>197</v>
      </c>
    </row>
    <row r="32" spans="1:8" ht="13.5">
      <c r="A32" s="128"/>
      <c r="B32" s="146"/>
      <c r="C32" s="129" t="s">
        <v>208</v>
      </c>
      <c r="D32" s="126">
        <v>0</v>
      </c>
      <c r="E32" s="126">
        <v>0</v>
      </c>
      <c r="F32" s="126">
        <v>0</v>
      </c>
      <c r="G32" s="127" t="s">
        <v>197</v>
      </c>
      <c r="H32" s="127" t="s">
        <v>197</v>
      </c>
    </row>
    <row r="33" spans="1:8" ht="13.5">
      <c r="A33" s="128"/>
      <c r="B33" s="146"/>
      <c r="C33" s="129" t="s">
        <v>209</v>
      </c>
      <c r="D33" s="126">
        <v>0</v>
      </c>
      <c r="E33" s="126">
        <v>0</v>
      </c>
      <c r="F33" s="126">
        <v>0</v>
      </c>
      <c r="G33" s="127" t="s">
        <v>197</v>
      </c>
      <c r="H33" s="127" t="s">
        <v>197</v>
      </c>
    </row>
    <row r="34" spans="1:8" ht="13.5">
      <c r="A34" s="128"/>
      <c r="B34" s="146"/>
      <c r="C34" s="129" t="s">
        <v>210</v>
      </c>
      <c r="D34" s="126">
        <v>0</v>
      </c>
      <c r="E34" s="126">
        <v>0</v>
      </c>
      <c r="F34" s="126">
        <v>0</v>
      </c>
      <c r="G34" s="127" t="s">
        <v>211</v>
      </c>
      <c r="H34" s="127" t="s">
        <v>211</v>
      </c>
    </row>
    <row r="35" spans="1:8" ht="13.5">
      <c r="A35" s="128"/>
      <c r="B35" s="146"/>
      <c r="C35" s="129" t="s">
        <v>212</v>
      </c>
      <c r="D35" s="126">
        <v>0</v>
      </c>
      <c r="E35" s="126">
        <v>0</v>
      </c>
      <c r="F35" s="126">
        <v>0</v>
      </c>
      <c r="G35" s="127" t="s">
        <v>211</v>
      </c>
      <c r="H35" s="138">
        <v>1</v>
      </c>
    </row>
    <row r="36" spans="1:8" ht="13.5">
      <c r="A36" s="128"/>
      <c r="B36" s="146"/>
      <c r="C36" s="125" t="s">
        <v>213</v>
      </c>
      <c r="D36" s="126">
        <v>0</v>
      </c>
      <c r="E36" s="126">
        <v>0</v>
      </c>
      <c r="F36" s="126">
        <v>0</v>
      </c>
      <c r="G36" s="127" t="s">
        <v>211</v>
      </c>
      <c r="H36" s="127" t="s">
        <v>211</v>
      </c>
    </row>
    <row r="37" spans="1:8" ht="14.25" customHeight="1">
      <c r="A37" s="128"/>
      <c r="B37" s="147"/>
      <c r="C37" s="125" t="s">
        <v>214</v>
      </c>
      <c r="D37" s="126">
        <v>0</v>
      </c>
      <c r="E37" s="131">
        <v>0</v>
      </c>
      <c r="F37" s="131">
        <v>0</v>
      </c>
      <c r="G37" s="127">
        <v>2</v>
      </c>
      <c r="H37" s="127" t="s">
        <v>211</v>
      </c>
    </row>
    <row r="38" spans="1:8" ht="13.5" customHeight="1">
      <c r="A38" s="128"/>
      <c r="B38" s="145" t="s">
        <v>215</v>
      </c>
      <c r="C38" s="129" t="s">
        <v>216</v>
      </c>
      <c r="D38" s="126">
        <v>0</v>
      </c>
      <c r="E38" s="131">
        <v>0</v>
      </c>
      <c r="F38" s="135">
        <v>2</v>
      </c>
      <c r="G38" s="131">
        <v>0</v>
      </c>
      <c r="H38" s="148">
        <v>1</v>
      </c>
    </row>
    <row r="39" spans="1:8" ht="13.5">
      <c r="A39" s="128"/>
      <c r="B39" s="146"/>
      <c r="C39" s="129" t="s">
        <v>217</v>
      </c>
      <c r="D39" s="126">
        <v>0</v>
      </c>
      <c r="E39" s="135">
        <v>2</v>
      </c>
      <c r="F39" s="126">
        <v>0</v>
      </c>
      <c r="G39" s="135">
        <v>2</v>
      </c>
      <c r="H39" s="148">
        <v>4</v>
      </c>
    </row>
    <row r="40" spans="1:8" ht="13.5">
      <c r="A40" s="128"/>
      <c r="B40" s="146"/>
      <c r="C40" s="129" t="s">
        <v>218</v>
      </c>
      <c r="D40" s="126">
        <v>0</v>
      </c>
      <c r="E40" s="126">
        <v>0</v>
      </c>
      <c r="F40" s="126">
        <v>0</v>
      </c>
      <c r="G40" s="126">
        <v>0</v>
      </c>
      <c r="H40" s="149">
        <v>0</v>
      </c>
    </row>
    <row r="41" spans="1:8" ht="13.5">
      <c r="A41" s="128"/>
      <c r="B41" s="146"/>
      <c r="C41" s="129" t="s">
        <v>219</v>
      </c>
      <c r="D41" s="134">
        <v>2</v>
      </c>
      <c r="E41" s="126">
        <v>0</v>
      </c>
      <c r="F41" s="135">
        <v>1</v>
      </c>
      <c r="G41" s="136">
        <v>3</v>
      </c>
      <c r="H41" s="137">
        <v>1</v>
      </c>
    </row>
    <row r="42" spans="1:8" ht="13.5">
      <c r="A42" s="128"/>
      <c r="B42" s="146"/>
      <c r="C42" s="129" t="s">
        <v>220</v>
      </c>
      <c r="D42" s="126">
        <v>0</v>
      </c>
      <c r="E42" s="126">
        <v>0</v>
      </c>
      <c r="F42" s="126">
        <v>0</v>
      </c>
      <c r="G42" s="127">
        <v>1</v>
      </c>
      <c r="H42" s="138">
        <v>0</v>
      </c>
    </row>
    <row r="43" spans="1:8" ht="13.5">
      <c r="A43" s="128"/>
      <c r="B43" s="146"/>
      <c r="C43" s="129" t="s">
        <v>221</v>
      </c>
      <c r="D43" s="126">
        <v>0</v>
      </c>
      <c r="E43" s="126">
        <v>0</v>
      </c>
      <c r="F43" s="126">
        <v>0</v>
      </c>
      <c r="G43" s="126">
        <v>0</v>
      </c>
      <c r="H43" s="148">
        <v>1</v>
      </c>
    </row>
    <row r="44" spans="1:8" ht="13.5">
      <c r="A44" s="128"/>
      <c r="B44" s="146"/>
      <c r="C44" s="129" t="s">
        <v>222</v>
      </c>
      <c r="D44" s="126">
        <v>0</v>
      </c>
      <c r="E44" s="126">
        <v>0</v>
      </c>
      <c r="F44" s="126">
        <v>0</v>
      </c>
      <c r="G44" s="135">
        <v>1</v>
      </c>
      <c r="H44" s="138">
        <v>0</v>
      </c>
    </row>
    <row r="45" spans="1:8" ht="13.5">
      <c r="A45" s="128"/>
      <c r="B45" s="146"/>
      <c r="C45" s="129" t="s">
        <v>223</v>
      </c>
      <c r="D45" s="126">
        <v>0</v>
      </c>
      <c r="E45" s="126">
        <v>0</v>
      </c>
      <c r="F45" s="126">
        <v>0</v>
      </c>
      <c r="G45" s="126">
        <v>0</v>
      </c>
      <c r="H45" s="149">
        <v>0</v>
      </c>
    </row>
    <row r="46" spans="1:8" ht="13.5">
      <c r="A46" s="128"/>
      <c r="B46" s="146"/>
      <c r="C46" s="129" t="s">
        <v>224</v>
      </c>
      <c r="D46" s="126">
        <v>0</v>
      </c>
      <c r="E46" s="126">
        <v>0</v>
      </c>
      <c r="F46" s="126">
        <v>0</v>
      </c>
      <c r="G46" s="126">
        <v>0</v>
      </c>
      <c r="H46" s="149">
        <v>0</v>
      </c>
    </row>
    <row r="47" spans="1:8" ht="13.5">
      <c r="A47" s="128"/>
      <c r="B47" s="146"/>
      <c r="C47" s="129" t="s">
        <v>225</v>
      </c>
      <c r="D47" s="135">
        <v>4</v>
      </c>
      <c r="E47" s="135">
        <v>4</v>
      </c>
      <c r="F47" s="135">
        <v>2</v>
      </c>
      <c r="G47" s="135">
        <v>4</v>
      </c>
      <c r="H47" s="148">
        <v>1</v>
      </c>
    </row>
    <row r="48" spans="1:8" ht="13.5">
      <c r="A48" s="128"/>
      <c r="B48" s="146"/>
      <c r="C48" s="129" t="s">
        <v>226</v>
      </c>
      <c r="D48" s="135">
        <v>2</v>
      </c>
      <c r="E48" s="135">
        <v>1</v>
      </c>
      <c r="F48" s="135">
        <v>3</v>
      </c>
      <c r="G48" s="135">
        <v>2</v>
      </c>
      <c r="H48" s="148">
        <v>2</v>
      </c>
    </row>
    <row r="49" spans="1:8" ht="13.5">
      <c r="A49" s="150"/>
      <c r="B49" s="147"/>
      <c r="C49" s="129" t="s">
        <v>227</v>
      </c>
      <c r="D49" s="126">
        <v>0</v>
      </c>
      <c r="E49" s="126">
        <v>0</v>
      </c>
      <c r="F49" s="126">
        <v>0</v>
      </c>
      <c r="G49" s="126">
        <v>0</v>
      </c>
      <c r="H49" s="126">
        <v>0</v>
      </c>
    </row>
    <row r="50" spans="1:8" ht="13.5" customHeight="1">
      <c r="A50" s="151" t="s">
        <v>228</v>
      </c>
      <c r="B50" s="145" t="s">
        <v>229</v>
      </c>
      <c r="C50" s="125" t="s">
        <v>230</v>
      </c>
      <c r="D50" s="152">
        <v>7073</v>
      </c>
      <c r="E50" s="135">
        <v>6628</v>
      </c>
      <c r="F50" s="135">
        <v>2323</v>
      </c>
      <c r="G50" s="136">
        <v>2547</v>
      </c>
      <c r="H50" s="137">
        <v>9764</v>
      </c>
    </row>
    <row r="51" spans="1:8" ht="13.5">
      <c r="A51" s="153"/>
      <c r="B51" s="146"/>
      <c r="C51" s="125" t="s">
        <v>231</v>
      </c>
      <c r="D51" s="152">
        <v>72</v>
      </c>
      <c r="E51" s="135">
        <v>91</v>
      </c>
      <c r="F51" s="135">
        <v>142</v>
      </c>
      <c r="G51" s="136">
        <v>139</v>
      </c>
      <c r="H51" s="137">
        <v>128</v>
      </c>
    </row>
    <row r="52" spans="1:8" ht="13.5">
      <c r="A52" s="153"/>
      <c r="B52" s="146"/>
      <c r="C52" s="125" t="s">
        <v>232</v>
      </c>
      <c r="D52" s="152">
        <v>749</v>
      </c>
      <c r="E52" s="135">
        <v>670</v>
      </c>
      <c r="F52" s="135">
        <v>441</v>
      </c>
      <c r="G52" s="136">
        <v>601</v>
      </c>
      <c r="H52" s="137">
        <v>509</v>
      </c>
    </row>
    <row r="53" spans="1:8" ht="13.5">
      <c r="A53" s="153"/>
      <c r="B53" s="146"/>
      <c r="C53" s="125" t="s">
        <v>233</v>
      </c>
      <c r="D53" s="152">
        <v>5769</v>
      </c>
      <c r="E53" s="135">
        <v>5858</v>
      </c>
      <c r="F53" s="135">
        <v>5252</v>
      </c>
      <c r="G53" s="136">
        <v>5146</v>
      </c>
      <c r="H53" s="137">
        <v>5432</v>
      </c>
    </row>
    <row r="54" spans="1:8" ht="13.5">
      <c r="A54" s="153"/>
      <c r="B54" s="146"/>
      <c r="C54" s="125" t="s">
        <v>234</v>
      </c>
      <c r="D54" s="152">
        <v>1618</v>
      </c>
      <c r="E54" s="135">
        <v>1915</v>
      </c>
      <c r="F54" s="135">
        <v>1592</v>
      </c>
      <c r="G54" s="136">
        <v>1692</v>
      </c>
      <c r="H54" s="137">
        <v>1604</v>
      </c>
    </row>
    <row r="55" spans="1:8" ht="13.5">
      <c r="A55" s="153"/>
      <c r="B55" s="146"/>
      <c r="C55" s="125" t="s">
        <v>235</v>
      </c>
      <c r="D55" s="152">
        <v>138</v>
      </c>
      <c r="E55" s="135">
        <v>1267</v>
      </c>
      <c r="F55" s="135">
        <v>474</v>
      </c>
      <c r="G55" s="136">
        <v>1069</v>
      </c>
      <c r="H55" s="137">
        <v>1651</v>
      </c>
    </row>
    <row r="56" spans="1:8" ht="13.5">
      <c r="A56" s="153"/>
      <c r="B56" s="146"/>
      <c r="C56" s="125" t="s">
        <v>236</v>
      </c>
      <c r="D56" s="152">
        <v>125</v>
      </c>
      <c r="E56" s="135">
        <v>53</v>
      </c>
      <c r="F56" s="135">
        <v>128</v>
      </c>
      <c r="G56" s="136">
        <v>437</v>
      </c>
      <c r="H56" s="137">
        <v>40</v>
      </c>
    </row>
    <row r="57" spans="1:8" ht="13.5">
      <c r="A57" s="153"/>
      <c r="B57" s="146"/>
      <c r="C57" s="125" t="s">
        <v>237</v>
      </c>
      <c r="D57" s="152">
        <v>787</v>
      </c>
      <c r="E57" s="135">
        <v>681</v>
      </c>
      <c r="F57" s="135">
        <v>815</v>
      </c>
      <c r="G57" s="136">
        <v>742</v>
      </c>
      <c r="H57" s="137">
        <v>770</v>
      </c>
    </row>
    <row r="58" spans="1:8" ht="13.5">
      <c r="A58" s="153"/>
      <c r="B58" s="146"/>
      <c r="C58" s="125" t="s">
        <v>238</v>
      </c>
      <c r="D58" s="152">
        <v>22</v>
      </c>
      <c r="E58" s="135">
        <v>48</v>
      </c>
      <c r="F58" s="135">
        <v>8</v>
      </c>
      <c r="G58" s="136">
        <v>4</v>
      </c>
      <c r="H58" s="137">
        <v>4</v>
      </c>
    </row>
    <row r="59" spans="1:8" ht="13.5">
      <c r="A59" s="153"/>
      <c r="B59" s="146"/>
      <c r="C59" s="125" t="s">
        <v>239</v>
      </c>
      <c r="D59" s="152">
        <v>42</v>
      </c>
      <c r="E59" s="135">
        <v>8</v>
      </c>
      <c r="F59" s="135">
        <v>5</v>
      </c>
      <c r="G59" s="136">
        <v>9</v>
      </c>
      <c r="H59" s="137">
        <v>5</v>
      </c>
    </row>
    <row r="60" spans="1:8" ht="13.5">
      <c r="A60" s="153"/>
      <c r="B60" s="146"/>
      <c r="C60" s="125" t="s">
        <v>240</v>
      </c>
      <c r="D60" s="152">
        <v>896</v>
      </c>
      <c r="E60" s="135">
        <v>460</v>
      </c>
      <c r="F60" s="135">
        <v>983</v>
      </c>
      <c r="G60" s="136">
        <v>372</v>
      </c>
      <c r="H60" s="137">
        <v>1105</v>
      </c>
    </row>
    <row r="61" spans="1:8" ht="13.5">
      <c r="A61" s="153"/>
      <c r="B61" s="146"/>
      <c r="C61" s="125" t="s">
        <v>241</v>
      </c>
      <c r="D61" s="152">
        <v>9</v>
      </c>
      <c r="E61" s="135">
        <v>76</v>
      </c>
      <c r="F61" s="135">
        <v>97</v>
      </c>
      <c r="G61" s="136">
        <v>47</v>
      </c>
      <c r="H61" s="137">
        <v>5</v>
      </c>
    </row>
    <row r="62" spans="1:8" ht="13.5">
      <c r="A62" s="153"/>
      <c r="B62" s="146"/>
      <c r="C62" s="125" t="s">
        <v>242</v>
      </c>
      <c r="D62" s="152">
        <v>1127</v>
      </c>
      <c r="E62" s="135">
        <v>1209</v>
      </c>
      <c r="F62" s="135">
        <v>1055</v>
      </c>
      <c r="G62" s="136">
        <v>1322</v>
      </c>
      <c r="H62" s="137">
        <v>369</v>
      </c>
    </row>
    <row r="63" spans="1:8" ht="13.5">
      <c r="A63" s="153"/>
      <c r="B63" s="146"/>
      <c r="C63" s="125" t="s">
        <v>243</v>
      </c>
      <c r="D63" s="152">
        <v>2</v>
      </c>
      <c r="E63" s="135">
        <v>2</v>
      </c>
      <c r="F63" s="135">
        <v>4</v>
      </c>
      <c r="G63" s="136">
        <v>2</v>
      </c>
      <c r="H63" s="137">
        <v>1</v>
      </c>
    </row>
    <row r="64" spans="1:8" ht="13.5">
      <c r="A64" s="153"/>
      <c r="B64" s="146"/>
      <c r="C64" s="125" t="s">
        <v>244</v>
      </c>
      <c r="D64" s="152">
        <v>120</v>
      </c>
      <c r="E64" s="135">
        <v>112</v>
      </c>
      <c r="F64" s="135">
        <v>98</v>
      </c>
      <c r="G64" s="136">
        <v>71</v>
      </c>
      <c r="H64" s="137">
        <v>82</v>
      </c>
    </row>
    <row r="65" spans="1:8" ht="13.5">
      <c r="A65" s="153"/>
      <c r="B65" s="146"/>
      <c r="C65" s="125" t="s">
        <v>245</v>
      </c>
      <c r="D65" s="126">
        <v>0</v>
      </c>
      <c r="E65" s="126">
        <v>1</v>
      </c>
      <c r="F65" s="135">
        <v>0</v>
      </c>
      <c r="G65" s="127">
        <v>1</v>
      </c>
      <c r="H65" s="138" t="s">
        <v>206</v>
      </c>
    </row>
    <row r="66" spans="1:8" ht="13.5">
      <c r="A66" s="153"/>
      <c r="B66" s="146"/>
      <c r="C66" s="125" t="s">
        <v>246</v>
      </c>
      <c r="D66" s="126">
        <v>2</v>
      </c>
      <c r="E66" s="135">
        <v>2</v>
      </c>
      <c r="F66" s="135">
        <v>5</v>
      </c>
      <c r="G66" s="136">
        <v>1</v>
      </c>
      <c r="H66" s="137">
        <v>6</v>
      </c>
    </row>
    <row r="67" spans="1:8" ht="13.5">
      <c r="A67" s="153"/>
      <c r="B67" s="146"/>
      <c r="C67" s="125" t="s">
        <v>247</v>
      </c>
      <c r="D67" s="152">
        <v>40</v>
      </c>
      <c r="E67" s="135">
        <v>6</v>
      </c>
      <c r="F67" s="135">
        <v>10</v>
      </c>
      <c r="G67" s="136">
        <v>33</v>
      </c>
      <c r="H67" s="137">
        <v>14</v>
      </c>
    </row>
    <row r="68" spans="1:8" ht="13.5">
      <c r="A68" s="153"/>
      <c r="B68" s="146"/>
      <c r="C68" s="125" t="s">
        <v>248</v>
      </c>
      <c r="D68" s="152">
        <v>26</v>
      </c>
      <c r="E68" s="135">
        <v>5</v>
      </c>
      <c r="F68" s="135">
        <v>106</v>
      </c>
      <c r="G68" s="136">
        <v>75</v>
      </c>
      <c r="H68" s="137">
        <v>25</v>
      </c>
    </row>
    <row r="69" spans="1:8" ht="13.5">
      <c r="A69" s="153"/>
      <c r="B69" s="146"/>
      <c r="C69" s="125" t="s">
        <v>249</v>
      </c>
      <c r="D69" s="126">
        <v>0</v>
      </c>
      <c r="E69" s="126">
        <v>0</v>
      </c>
      <c r="F69" s="126">
        <v>1</v>
      </c>
      <c r="G69" s="127">
        <v>1</v>
      </c>
      <c r="H69" s="138" t="s">
        <v>250</v>
      </c>
    </row>
    <row r="70" spans="1:8" ht="13.5">
      <c r="A70" s="153"/>
      <c r="B70" s="146"/>
      <c r="C70" s="125" t="s">
        <v>251</v>
      </c>
      <c r="D70" s="126">
        <v>0</v>
      </c>
      <c r="E70" s="126">
        <v>0</v>
      </c>
      <c r="F70" s="126">
        <v>1</v>
      </c>
      <c r="G70" s="127">
        <v>0</v>
      </c>
      <c r="H70" s="138" t="s">
        <v>204</v>
      </c>
    </row>
    <row r="71" spans="1:8" ht="13.5">
      <c r="A71" s="153"/>
      <c r="B71" s="146"/>
      <c r="C71" s="125" t="s">
        <v>252</v>
      </c>
      <c r="D71" s="134">
        <v>96</v>
      </c>
      <c r="E71" s="135">
        <v>133</v>
      </c>
      <c r="F71" s="135">
        <v>126</v>
      </c>
      <c r="G71" s="136">
        <v>119</v>
      </c>
      <c r="H71" s="137">
        <v>143</v>
      </c>
    </row>
    <row r="72" spans="1:8" ht="13.5">
      <c r="A72" s="153"/>
      <c r="B72" s="146"/>
      <c r="C72" s="125" t="s">
        <v>253</v>
      </c>
      <c r="D72" s="134">
        <v>23</v>
      </c>
      <c r="E72" s="135">
        <v>31</v>
      </c>
      <c r="F72" s="135">
        <v>21</v>
      </c>
      <c r="G72" s="136">
        <v>22</v>
      </c>
      <c r="H72" s="137">
        <v>21</v>
      </c>
    </row>
    <row r="73" spans="1:8" ht="13.5">
      <c r="A73" s="153"/>
      <c r="B73" s="146"/>
      <c r="C73" s="125" t="s">
        <v>254</v>
      </c>
      <c r="D73" s="134">
        <v>10</v>
      </c>
      <c r="E73" s="135">
        <v>12</v>
      </c>
      <c r="F73" s="135">
        <v>13</v>
      </c>
      <c r="G73" s="136">
        <v>11</v>
      </c>
      <c r="H73" s="137">
        <v>12</v>
      </c>
    </row>
    <row r="74" spans="1:8" ht="13.5">
      <c r="A74" s="153"/>
      <c r="B74" s="146"/>
      <c r="C74" s="125" t="s">
        <v>255</v>
      </c>
      <c r="D74" s="134">
        <v>75</v>
      </c>
      <c r="E74" s="135">
        <v>75</v>
      </c>
      <c r="F74" s="135">
        <v>84</v>
      </c>
      <c r="G74" s="136">
        <v>77</v>
      </c>
      <c r="H74" s="137">
        <v>108</v>
      </c>
    </row>
    <row r="75" spans="1:8" ht="13.5">
      <c r="A75" s="153"/>
      <c r="B75" s="146"/>
      <c r="C75" s="154" t="s">
        <v>256</v>
      </c>
      <c r="D75" s="134">
        <v>378</v>
      </c>
      <c r="E75" s="135">
        <v>586</v>
      </c>
      <c r="F75" s="135">
        <v>504</v>
      </c>
      <c r="G75" s="136">
        <v>397</v>
      </c>
      <c r="H75" s="137">
        <v>627</v>
      </c>
    </row>
    <row r="76" spans="1:8" ht="13.5">
      <c r="A76" s="153"/>
      <c r="B76" s="146"/>
      <c r="C76" s="125" t="s">
        <v>257</v>
      </c>
      <c r="D76" s="134">
        <v>102</v>
      </c>
      <c r="E76" s="135">
        <v>146</v>
      </c>
      <c r="F76" s="135">
        <v>126</v>
      </c>
      <c r="G76" s="136">
        <v>223</v>
      </c>
      <c r="H76" s="137">
        <v>244</v>
      </c>
    </row>
    <row r="77" spans="1:8" ht="13.5">
      <c r="A77" s="155"/>
      <c r="B77" s="147"/>
      <c r="C77" s="156" t="s">
        <v>258</v>
      </c>
      <c r="D77" s="134">
        <v>17</v>
      </c>
      <c r="E77" s="157">
        <v>3</v>
      </c>
      <c r="F77" s="157">
        <v>0</v>
      </c>
      <c r="G77" s="127">
        <v>2</v>
      </c>
      <c r="H77" s="138">
        <v>1</v>
      </c>
    </row>
    <row r="78" spans="1:8" ht="13.5">
      <c r="A78" s="158" t="s">
        <v>259</v>
      </c>
      <c r="B78" s="158"/>
      <c r="C78" s="159"/>
      <c r="D78" s="134">
        <v>226</v>
      </c>
      <c r="E78" s="157">
        <v>163</v>
      </c>
      <c r="F78" s="157">
        <v>171</v>
      </c>
      <c r="G78" s="134">
        <v>157</v>
      </c>
      <c r="H78" s="160">
        <v>150</v>
      </c>
    </row>
    <row r="79" spans="1:8" ht="13.5">
      <c r="A79" s="158" t="s">
        <v>260</v>
      </c>
      <c r="B79" s="158"/>
      <c r="C79" s="161"/>
      <c r="D79" s="162">
        <v>378</v>
      </c>
      <c r="E79" s="163">
        <v>309</v>
      </c>
      <c r="F79" s="163">
        <v>138</v>
      </c>
      <c r="G79" s="163">
        <v>217</v>
      </c>
      <c r="H79" s="164">
        <v>946</v>
      </c>
    </row>
    <row r="80" spans="1:10" ht="13.5">
      <c r="A80" s="165" t="s">
        <v>261</v>
      </c>
      <c r="B80" s="165"/>
      <c r="C80" s="165"/>
      <c r="D80" s="165"/>
      <c r="E80" s="165"/>
      <c r="F80" s="165"/>
      <c r="G80" s="165"/>
      <c r="H80" s="165"/>
      <c r="I80" s="165"/>
      <c r="J80" s="165"/>
    </row>
    <row r="81" spans="1:8" ht="13.5">
      <c r="A81" s="165" t="s">
        <v>262</v>
      </c>
      <c r="B81" s="165"/>
      <c r="C81" s="165"/>
      <c r="D81" s="165"/>
      <c r="E81" s="165"/>
      <c r="F81" s="165"/>
      <c r="G81" s="165"/>
      <c r="H81" s="165"/>
    </row>
    <row r="83" spans="1:8" ht="13.5">
      <c r="A83" s="165" t="s">
        <v>263</v>
      </c>
      <c r="B83" s="165"/>
      <c r="C83" s="165"/>
      <c r="D83" s="165"/>
      <c r="E83" s="165"/>
      <c r="F83" s="165"/>
      <c r="G83" s="165"/>
      <c r="H83" s="165"/>
    </row>
    <row r="84" spans="1:8" ht="13.5">
      <c r="A84" s="165" t="s">
        <v>264</v>
      </c>
      <c r="B84" s="165"/>
      <c r="C84" s="165"/>
      <c r="D84" s="165"/>
      <c r="E84" s="165"/>
      <c r="F84" s="165"/>
      <c r="G84" s="165"/>
      <c r="H84" s="165"/>
    </row>
    <row r="85" spans="1:8" ht="13.5">
      <c r="A85" s="168"/>
      <c r="B85" s="168"/>
      <c r="C85" s="168"/>
      <c r="D85" s="168"/>
      <c r="E85" s="168"/>
      <c r="F85" s="168"/>
      <c r="G85" s="168"/>
      <c r="H85" s="168"/>
    </row>
    <row r="86" spans="1:8" ht="13.5">
      <c r="A86" s="165" t="s">
        <v>265</v>
      </c>
      <c r="B86" s="165"/>
      <c r="C86" s="165"/>
      <c r="D86" s="165"/>
      <c r="E86" s="165"/>
      <c r="F86" s="165"/>
      <c r="G86" s="165"/>
      <c r="H86" s="165"/>
    </row>
    <row r="87" spans="1:8" ht="13.5">
      <c r="A87" s="165" t="s">
        <v>264</v>
      </c>
      <c r="B87" s="165"/>
      <c r="C87" s="165"/>
      <c r="D87" s="165"/>
      <c r="E87" s="165"/>
      <c r="F87" s="165"/>
      <c r="G87" s="165"/>
      <c r="H87" s="165"/>
    </row>
    <row r="88" spans="1:8" ht="13.5">
      <c r="A88" s="168"/>
      <c r="B88" s="168"/>
      <c r="C88" s="168"/>
      <c r="D88" s="168"/>
      <c r="E88" s="168"/>
      <c r="F88" s="168"/>
      <c r="G88" s="168"/>
      <c r="H88" s="168"/>
    </row>
    <row r="89" spans="1:7" ht="13.5">
      <c r="A89" s="169" t="s">
        <v>266</v>
      </c>
      <c r="B89" s="170"/>
      <c r="C89" s="170"/>
      <c r="D89" s="171"/>
      <c r="E89" s="157"/>
      <c r="F89" s="157"/>
      <c r="G89" s="157"/>
    </row>
    <row r="90" ht="13.5">
      <c r="A90" t="s">
        <v>267</v>
      </c>
    </row>
    <row r="91" ht="13.5">
      <c r="A91" t="s">
        <v>268</v>
      </c>
    </row>
  </sheetData>
  <mergeCells count="22">
    <mergeCell ref="A86:H86"/>
    <mergeCell ref="A87:H87"/>
    <mergeCell ref="A80:J80"/>
    <mergeCell ref="A81:H81"/>
    <mergeCell ref="A83:H83"/>
    <mergeCell ref="A84:H84"/>
    <mergeCell ref="A50:A77"/>
    <mergeCell ref="B50:B77"/>
    <mergeCell ref="A78:C78"/>
    <mergeCell ref="A79:C79"/>
    <mergeCell ref="G15:G16"/>
    <mergeCell ref="H15:H16"/>
    <mergeCell ref="B17:B37"/>
    <mergeCell ref="B38:B49"/>
    <mergeCell ref="C15:C16"/>
    <mergeCell ref="D15:D16"/>
    <mergeCell ref="E15:E16"/>
    <mergeCell ref="F15:F16"/>
    <mergeCell ref="A4:A49"/>
    <mergeCell ref="B4:B8"/>
    <mergeCell ref="B9:B14"/>
    <mergeCell ref="B15:B16"/>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I44"/>
  <sheetViews>
    <sheetView workbookViewId="0" topLeftCell="A1">
      <selection activeCell="A1" sqref="A1:IV16384"/>
    </sheetView>
  </sheetViews>
  <sheetFormatPr defaultColWidth="9.00390625" defaultRowHeight="13.5"/>
  <cols>
    <col min="1" max="1" width="5.625" style="0" customWidth="1"/>
    <col min="2" max="2" width="3.625" style="0" customWidth="1"/>
    <col min="3" max="3" width="26.625" style="0" customWidth="1"/>
    <col min="4" max="4" width="1.625" style="0" customWidth="1"/>
    <col min="5" max="8" width="14.625" style="0" customWidth="1"/>
    <col min="9" max="9" width="14.625" style="184" customWidth="1"/>
  </cols>
  <sheetData>
    <row r="1" spans="1:9" ht="13.5" customHeight="1">
      <c r="A1" s="172" t="s">
        <v>269</v>
      </c>
      <c r="B1" s="172"/>
      <c r="C1" s="172"/>
      <c r="D1" s="172"/>
      <c r="E1" s="22"/>
      <c r="F1" s="22"/>
      <c r="G1" s="22"/>
      <c r="H1" s="22"/>
      <c r="I1" s="173"/>
    </row>
    <row r="2" spans="1:9" ht="13.5" customHeight="1" thickBot="1">
      <c r="A2" s="22"/>
      <c r="B2" s="22"/>
      <c r="C2" s="22"/>
      <c r="D2" s="22"/>
      <c r="E2" s="22"/>
      <c r="F2" s="22"/>
      <c r="G2" s="22"/>
      <c r="H2" s="22"/>
      <c r="I2" s="174" t="s">
        <v>270</v>
      </c>
    </row>
    <row r="3" spans="1:9" ht="10.5" customHeight="1" thickTop="1">
      <c r="A3" s="175" t="s">
        <v>271</v>
      </c>
      <c r="B3" s="175"/>
      <c r="C3" s="175"/>
      <c r="D3" s="176"/>
      <c r="E3" s="177" t="s">
        <v>272</v>
      </c>
      <c r="F3" s="177" t="s">
        <v>273</v>
      </c>
      <c r="G3" s="177" t="s">
        <v>274</v>
      </c>
      <c r="H3" s="177" t="s">
        <v>275</v>
      </c>
      <c r="I3" s="177" t="s">
        <v>276</v>
      </c>
    </row>
    <row r="4" spans="1:9" ht="9" customHeight="1">
      <c r="A4" s="178"/>
      <c r="B4" s="178"/>
      <c r="C4" s="178"/>
      <c r="D4" s="179"/>
      <c r="E4" s="180"/>
      <c r="F4" s="180"/>
      <c r="G4" s="180"/>
      <c r="H4" s="180"/>
      <c r="I4" s="180"/>
    </row>
    <row r="5" spans="1:9" ht="9" customHeight="1">
      <c r="A5" s="181"/>
      <c r="B5" s="181"/>
      <c r="C5" s="181"/>
      <c r="D5" s="182"/>
      <c r="E5" s="183"/>
      <c r="F5" s="183"/>
      <c r="G5" s="183"/>
      <c r="H5" s="183"/>
      <c r="I5" s="183"/>
    </row>
    <row r="6" spans="1:8" ht="13.5" customHeight="1">
      <c r="A6" s="53"/>
      <c r="B6" s="53"/>
      <c r="C6" s="53"/>
      <c r="D6" s="93"/>
      <c r="E6" s="173"/>
      <c r="F6" s="173"/>
      <c r="G6" s="173"/>
      <c r="H6" s="173"/>
    </row>
    <row r="7" spans="1:9" s="50" customFormat="1" ht="13.5" customHeight="1">
      <c r="A7" s="185" t="s">
        <v>277</v>
      </c>
      <c r="B7" s="185"/>
      <c r="C7" s="185"/>
      <c r="D7" s="186"/>
      <c r="E7" s="187">
        <v>8204</v>
      </c>
      <c r="F7" s="188">
        <v>7700</v>
      </c>
      <c r="G7" s="188">
        <v>7666</v>
      </c>
      <c r="H7" s="188">
        <v>7837</v>
      </c>
      <c r="I7" s="189">
        <v>8050</v>
      </c>
    </row>
    <row r="8" spans="1:9" ht="13.5" customHeight="1">
      <c r="A8" s="53"/>
      <c r="B8" s="53"/>
      <c r="C8" s="53"/>
      <c r="D8" s="68"/>
      <c r="E8" s="190"/>
      <c r="F8" s="184"/>
      <c r="G8" s="184"/>
      <c r="H8" s="184"/>
      <c r="I8" s="191"/>
    </row>
    <row r="9" spans="1:9" ht="13.5" customHeight="1">
      <c r="A9" s="192" t="s">
        <v>278</v>
      </c>
      <c r="B9" s="193" t="s">
        <v>279</v>
      </c>
      <c r="C9" s="193"/>
      <c r="D9" s="68"/>
      <c r="E9" s="190">
        <v>25</v>
      </c>
      <c r="F9" s="184">
        <v>17</v>
      </c>
      <c r="G9" s="184">
        <v>13</v>
      </c>
      <c r="H9" s="184">
        <v>17</v>
      </c>
      <c r="I9" s="191">
        <v>15</v>
      </c>
    </row>
    <row r="10" spans="1:9" ht="13.5" customHeight="1">
      <c r="A10" s="192" t="s">
        <v>280</v>
      </c>
      <c r="B10" s="193" t="s">
        <v>281</v>
      </c>
      <c r="C10" s="193"/>
      <c r="D10" s="68"/>
      <c r="E10" s="190">
        <v>2323</v>
      </c>
      <c r="F10" s="184">
        <v>2303</v>
      </c>
      <c r="G10" s="184">
        <v>2209</v>
      </c>
      <c r="H10" s="184">
        <v>2261</v>
      </c>
      <c r="I10" s="191">
        <v>2297</v>
      </c>
    </row>
    <row r="11" spans="1:9" ht="13.5" customHeight="1">
      <c r="A11" s="192" t="s">
        <v>282</v>
      </c>
      <c r="C11" s="194" t="s">
        <v>283</v>
      </c>
      <c r="D11" s="68"/>
      <c r="E11" s="190">
        <v>96</v>
      </c>
      <c r="F11" s="184">
        <v>77</v>
      </c>
      <c r="G11" s="184">
        <v>62</v>
      </c>
      <c r="H11" s="184">
        <v>88</v>
      </c>
      <c r="I11" s="191">
        <v>97</v>
      </c>
    </row>
    <row r="12" spans="1:9" ht="13.5" customHeight="1">
      <c r="A12" s="192" t="s">
        <v>284</v>
      </c>
      <c r="C12" s="195" t="s">
        <v>285</v>
      </c>
      <c r="D12" s="68"/>
      <c r="E12" s="190">
        <v>390</v>
      </c>
      <c r="F12" s="184">
        <v>404</v>
      </c>
      <c r="G12" s="184">
        <v>361</v>
      </c>
      <c r="H12" s="184">
        <v>396</v>
      </c>
      <c r="I12" s="191">
        <v>383</v>
      </c>
    </row>
    <row r="13" spans="1:9" ht="13.5" customHeight="1">
      <c r="A13" s="192" t="s">
        <v>286</v>
      </c>
      <c r="C13" s="194" t="s">
        <v>287</v>
      </c>
      <c r="D13" s="68"/>
      <c r="E13" s="190">
        <v>193</v>
      </c>
      <c r="F13" s="184">
        <v>183</v>
      </c>
      <c r="G13" s="184">
        <v>174</v>
      </c>
      <c r="H13" s="184">
        <v>178</v>
      </c>
      <c r="I13" s="191">
        <v>200</v>
      </c>
    </row>
    <row r="14" spans="1:9" ht="13.5" customHeight="1">
      <c r="A14" s="192" t="s">
        <v>288</v>
      </c>
      <c r="C14" s="194" t="s">
        <v>289</v>
      </c>
      <c r="D14" s="68"/>
      <c r="E14" s="190">
        <v>115</v>
      </c>
      <c r="F14" s="184">
        <v>105</v>
      </c>
      <c r="G14" s="184">
        <v>93</v>
      </c>
      <c r="H14" s="184">
        <v>89</v>
      </c>
      <c r="I14" s="191">
        <v>95</v>
      </c>
    </row>
    <row r="15" spans="1:9" ht="13.5" customHeight="1">
      <c r="A15" s="192" t="s">
        <v>290</v>
      </c>
      <c r="C15" s="194" t="s">
        <v>291</v>
      </c>
      <c r="D15" s="68"/>
      <c r="E15" s="190">
        <v>275</v>
      </c>
      <c r="F15" s="184">
        <v>307</v>
      </c>
      <c r="G15" s="184">
        <v>267</v>
      </c>
      <c r="H15" s="184">
        <v>264</v>
      </c>
      <c r="I15" s="191">
        <v>257</v>
      </c>
    </row>
    <row r="16" spans="1:9" ht="13.5" customHeight="1">
      <c r="A16" s="192" t="s">
        <v>292</v>
      </c>
      <c r="C16" s="194" t="s">
        <v>293</v>
      </c>
      <c r="D16" s="68"/>
      <c r="E16" s="190">
        <v>123</v>
      </c>
      <c r="F16" s="184">
        <v>109</v>
      </c>
      <c r="G16" s="184">
        <v>125</v>
      </c>
      <c r="H16" s="184">
        <v>125</v>
      </c>
      <c r="I16" s="191">
        <v>114</v>
      </c>
    </row>
    <row r="17" spans="1:9" ht="13.5" customHeight="1">
      <c r="A17" s="192" t="s">
        <v>294</v>
      </c>
      <c r="C17" s="196" t="s">
        <v>295</v>
      </c>
      <c r="D17" s="68"/>
      <c r="E17" s="190">
        <v>188</v>
      </c>
      <c r="F17" s="184">
        <v>181</v>
      </c>
      <c r="G17" s="184">
        <v>162</v>
      </c>
      <c r="H17" s="184">
        <v>171</v>
      </c>
      <c r="I17" s="191">
        <v>181</v>
      </c>
    </row>
    <row r="18" spans="1:9" ht="13.5" customHeight="1">
      <c r="A18" s="192" t="s">
        <v>296</v>
      </c>
      <c r="C18" s="194" t="s">
        <v>297</v>
      </c>
      <c r="D18" s="68"/>
      <c r="E18" s="190">
        <v>385</v>
      </c>
      <c r="F18" s="184">
        <v>397</v>
      </c>
      <c r="G18" s="184">
        <v>382</v>
      </c>
      <c r="H18" s="184">
        <v>400</v>
      </c>
      <c r="I18" s="191">
        <v>373</v>
      </c>
    </row>
    <row r="19" spans="1:9" ht="13.5" customHeight="1">
      <c r="A19" s="192" t="s">
        <v>298</v>
      </c>
      <c r="C19" s="194" t="s">
        <v>299</v>
      </c>
      <c r="D19" s="68"/>
      <c r="E19" s="190">
        <v>54</v>
      </c>
      <c r="F19" s="184">
        <v>43</v>
      </c>
      <c r="G19" s="184">
        <v>55</v>
      </c>
      <c r="H19" s="184">
        <v>53</v>
      </c>
      <c r="I19" s="191">
        <v>56</v>
      </c>
    </row>
    <row r="20" spans="1:9" ht="13.5" customHeight="1">
      <c r="A20" s="192" t="s">
        <v>300</v>
      </c>
      <c r="C20" s="194" t="s">
        <v>301</v>
      </c>
      <c r="D20" s="68"/>
      <c r="E20" s="190">
        <v>34</v>
      </c>
      <c r="F20" s="184">
        <v>26</v>
      </c>
      <c r="G20" s="184">
        <v>24</v>
      </c>
      <c r="H20" s="184">
        <v>31</v>
      </c>
      <c r="I20" s="191">
        <v>31</v>
      </c>
    </row>
    <row r="21" spans="1:9" ht="13.5" customHeight="1">
      <c r="A21" s="192" t="s">
        <v>302</v>
      </c>
      <c r="C21" s="194" t="s">
        <v>303</v>
      </c>
      <c r="D21" s="68"/>
      <c r="E21" s="190">
        <v>58</v>
      </c>
      <c r="F21" s="184">
        <v>54</v>
      </c>
      <c r="G21" s="184">
        <v>59</v>
      </c>
      <c r="H21" s="184">
        <v>47</v>
      </c>
      <c r="I21" s="191">
        <v>47</v>
      </c>
    </row>
    <row r="22" spans="1:9" ht="13.5" customHeight="1">
      <c r="A22" s="192" t="s">
        <v>304</v>
      </c>
      <c r="B22" s="193" t="s">
        <v>305</v>
      </c>
      <c r="C22" s="193"/>
      <c r="D22" s="68"/>
      <c r="E22" s="190">
        <v>97</v>
      </c>
      <c r="F22" s="184">
        <v>63</v>
      </c>
      <c r="G22" s="184">
        <v>74</v>
      </c>
      <c r="H22" s="184">
        <v>80</v>
      </c>
      <c r="I22" s="191">
        <v>72</v>
      </c>
    </row>
    <row r="23" spans="1:9" ht="13.5" customHeight="1">
      <c r="A23" s="192" t="s">
        <v>306</v>
      </c>
      <c r="B23" s="193" t="s">
        <v>307</v>
      </c>
      <c r="C23" s="193"/>
      <c r="D23" s="68"/>
      <c r="E23" s="190">
        <v>56</v>
      </c>
      <c r="F23" s="184">
        <v>42</v>
      </c>
      <c r="G23" s="184">
        <v>39</v>
      </c>
      <c r="H23" s="184">
        <v>44</v>
      </c>
      <c r="I23" s="191">
        <v>56</v>
      </c>
    </row>
    <row r="24" spans="1:9" ht="13.5" customHeight="1">
      <c r="A24" s="192" t="s">
        <v>308</v>
      </c>
      <c r="B24" s="193" t="s">
        <v>309</v>
      </c>
      <c r="C24" s="193"/>
      <c r="D24" s="68"/>
      <c r="E24" s="190">
        <v>1202</v>
      </c>
      <c r="F24" s="184">
        <v>1087</v>
      </c>
      <c r="G24" s="184">
        <v>1096</v>
      </c>
      <c r="H24" s="184">
        <v>1163</v>
      </c>
      <c r="I24" s="191">
        <v>1215</v>
      </c>
    </row>
    <row r="25" spans="1:9" ht="13.5" customHeight="1">
      <c r="A25" s="192" t="s">
        <v>310</v>
      </c>
      <c r="C25" s="194" t="s">
        <v>311</v>
      </c>
      <c r="D25" s="68"/>
      <c r="E25" s="190">
        <v>324</v>
      </c>
      <c r="F25" s="184">
        <v>278</v>
      </c>
      <c r="G25" s="184">
        <v>288</v>
      </c>
      <c r="H25" s="184">
        <v>252</v>
      </c>
      <c r="I25" s="191">
        <v>281</v>
      </c>
    </row>
    <row r="26" spans="1:9" ht="13.5" customHeight="1">
      <c r="A26" s="192" t="s">
        <v>312</v>
      </c>
      <c r="C26" s="194" t="s">
        <v>313</v>
      </c>
      <c r="D26" s="68"/>
      <c r="E26" s="190">
        <v>156</v>
      </c>
      <c r="F26" s="184">
        <v>116</v>
      </c>
      <c r="G26" s="184">
        <v>124</v>
      </c>
      <c r="H26" s="184">
        <v>138</v>
      </c>
      <c r="I26" s="191">
        <v>125</v>
      </c>
    </row>
    <row r="27" spans="1:9" ht="13.5" customHeight="1">
      <c r="A27" s="192" t="s">
        <v>314</v>
      </c>
      <c r="C27" s="194" t="s">
        <v>315</v>
      </c>
      <c r="D27" s="68"/>
      <c r="E27" s="190">
        <v>156</v>
      </c>
      <c r="F27" s="184">
        <v>137</v>
      </c>
      <c r="G27" s="184">
        <v>132</v>
      </c>
      <c r="H27" s="184">
        <v>193</v>
      </c>
      <c r="I27" s="191">
        <v>227</v>
      </c>
    </row>
    <row r="28" spans="1:9" ht="13.5" customHeight="1">
      <c r="A28" s="192" t="s">
        <v>316</v>
      </c>
      <c r="C28" s="194" t="s">
        <v>317</v>
      </c>
      <c r="D28" s="68"/>
      <c r="E28" s="190">
        <v>462</v>
      </c>
      <c r="F28" s="184">
        <v>423</v>
      </c>
      <c r="G28" s="184">
        <v>426</v>
      </c>
      <c r="H28" s="184">
        <v>444</v>
      </c>
      <c r="I28" s="191">
        <v>450</v>
      </c>
    </row>
    <row r="29" spans="1:9" ht="13.5" customHeight="1">
      <c r="A29" s="192" t="s">
        <v>318</v>
      </c>
      <c r="B29" s="193" t="s">
        <v>319</v>
      </c>
      <c r="C29" s="193"/>
      <c r="D29" s="68"/>
      <c r="E29" s="190">
        <v>1246</v>
      </c>
      <c r="F29" s="184">
        <v>1048</v>
      </c>
      <c r="G29" s="184">
        <v>1046</v>
      </c>
      <c r="H29" s="184">
        <v>1082</v>
      </c>
      <c r="I29" s="191">
        <v>1039</v>
      </c>
    </row>
    <row r="30" spans="1:9" ht="13.5" customHeight="1">
      <c r="A30" s="192" t="s">
        <v>320</v>
      </c>
      <c r="C30" s="194" t="s">
        <v>321</v>
      </c>
      <c r="D30" s="68"/>
      <c r="E30" s="190">
        <v>113</v>
      </c>
      <c r="F30" s="184">
        <v>116</v>
      </c>
      <c r="G30" s="184">
        <v>126</v>
      </c>
      <c r="H30" s="184">
        <v>113</v>
      </c>
      <c r="I30" s="191">
        <v>99</v>
      </c>
    </row>
    <row r="31" spans="1:9" ht="13.5" customHeight="1">
      <c r="A31" s="192" t="s">
        <v>322</v>
      </c>
      <c r="C31" s="194" t="s">
        <v>323</v>
      </c>
      <c r="D31" s="68"/>
      <c r="E31" s="190">
        <v>271</v>
      </c>
      <c r="F31" s="184">
        <v>229</v>
      </c>
      <c r="G31" s="184">
        <v>239</v>
      </c>
      <c r="H31" s="184">
        <v>267</v>
      </c>
      <c r="I31" s="191">
        <v>244</v>
      </c>
    </row>
    <row r="32" spans="1:9" ht="13.5" customHeight="1">
      <c r="A32" s="192" t="s">
        <v>324</v>
      </c>
      <c r="C32" s="194" t="s">
        <v>325</v>
      </c>
      <c r="D32" s="68"/>
      <c r="E32" s="190">
        <v>824</v>
      </c>
      <c r="F32" s="184">
        <v>682</v>
      </c>
      <c r="G32" s="184">
        <v>637</v>
      </c>
      <c r="H32" s="184">
        <v>681</v>
      </c>
      <c r="I32" s="191">
        <v>667</v>
      </c>
    </row>
    <row r="33" spans="1:9" ht="13.5" customHeight="1">
      <c r="A33" s="192" t="s">
        <v>326</v>
      </c>
      <c r="B33" s="193" t="s">
        <v>327</v>
      </c>
      <c r="C33" s="193"/>
      <c r="D33" s="68"/>
      <c r="E33" s="190">
        <v>82</v>
      </c>
      <c r="F33" s="184">
        <v>95</v>
      </c>
      <c r="G33" s="184">
        <v>79</v>
      </c>
      <c r="H33" s="184">
        <v>85</v>
      </c>
      <c r="I33" s="191">
        <v>88</v>
      </c>
    </row>
    <row r="34" spans="1:9" ht="13.5" customHeight="1">
      <c r="A34" s="192" t="s">
        <v>328</v>
      </c>
      <c r="B34" s="193" t="s">
        <v>329</v>
      </c>
      <c r="C34" s="193"/>
      <c r="D34" s="68"/>
      <c r="E34" s="190">
        <v>702</v>
      </c>
      <c r="F34" s="184">
        <v>685</v>
      </c>
      <c r="G34" s="184">
        <v>684</v>
      </c>
      <c r="H34" s="184">
        <v>683</v>
      </c>
      <c r="I34" s="191">
        <v>770</v>
      </c>
    </row>
    <row r="35" spans="1:9" ht="13.5" customHeight="1">
      <c r="A35" s="192" t="s">
        <v>330</v>
      </c>
      <c r="B35" s="193" t="s">
        <v>331</v>
      </c>
      <c r="C35" s="193"/>
      <c r="D35" s="68"/>
      <c r="E35" s="190">
        <v>136</v>
      </c>
      <c r="F35" s="184">
        <v>120</v>
      </c>
      <c r="G35" s="184">
        <v>130</v>
      </c>
      <c r="H35" s="184">
        <v>133</v>
      </c>
      <c r="I35" s="191">
        <v>110</v>
      </c>
    </row>
    <row r="36" spans="1:9" ht="13.5" customHeight="1">
      <c r="A36" s="192" t="s">
        <v>332</v>
      </c>
      <c r="B36" s="193" t="s">
        <v>333</v>
      </c>
      <c r="C36" s="193"/>
      <c r="D36" s="68"/>
      <c r="E36" s="190">
        <v>37</v>
      </c>
      <c r="F36" s="184">
        <v>36</v>
      </c>
      <c r="G36" s="184">
        <v>27</v>
      </c>
      <c r="H36" s="184">
        <v>31</v>
      </c>
      <c r="I36" s="191">
        <v>27</v>
      </c>
    </row>
    <row r="37" spans="1:9" ht="13.5" customHeight="1">
      <c r="A37" s="192" t="s">
        <v>334</v>
      </c>
      <c r="B37" s="193" t="s">
        <v>335</v>
      </c>
      <c r="C37" s="193"/>
      <c r="D37" s="68"/>
      <c r="E37" s="190">
        <v>98</v>
      </c>
      <c r="F37" s="184">
        <v>84</v>
      </c>
      <c r="G37" s="184">
        <v>105</v>
      </c>
      <c r="H37" s="184">
        <v>90</v>
      </c>
      <c r="I37" s="191">
        <v>111</v>
      </c>
    </row>
    <row r="38" spans="1:9" ht="13.5" customHeight="1">
      <c r="A38" s="192" t="s">
        <v>336</v>
      </c>
      <c r="B38" s="193" t="s">
        <v>337</v>
      </c>
      <c r="C38" s="193"/>
      <c r="D38" s="68"/>
      <c r="E38" s="190">
        <v>144</v>
      </c>
      <c r="F38" s="184">
        <v>130</v>
      </c>
      <c r="G38" s="184">
        <v>161</v>
      </c>
      <c r="H38" s="184">
        <v>154</v>
      </c>
      <c r="I38" s="191">
        <v>172</v>
      </c>
    </row>
    <row r="39" spans="1:9" ht="13.5" customHeight="1">
      <c r="A39" s="192" t="s">
        <v>338</v>
      </c>
      <c r="B39" s="193" t="s">
        <v>339</v>
      </c>
      <c r="C39" s="193"/>
      <c r="D39" s="68"/>
      <c r="E39" s="190">
        <v>284</v>
      </c>
      <c r="F39" s="184">
        <v>282</v>
      </c>
      <c r="G39" s="184">
        <v>268</v>
      </c>
      <c r="H39" s="184">
        <v>273</v>
      </c>
      <c r="I39" s="191">
        <v>298</v>
      </c>
    </row>
    <row r="40" spans="1:9" ht="13.5" customHeight="1">
      <c r="A40" s="192" t="s">
        <v>340</v>
      </c>
      <c r="B40" s="193" t="s">
        <v>341</v>
      </c>
      <c r="C40" s="193"/>
      <c r="D40" s="68"/>
      <c r="E40" s="190">
        <v>347</v>
      </c>
      <c r="F40" s="184">
        <v>320</v>
      </c>
      <c r="G40" s="184">
        <v>329</v>
      </c>
      <c r="H40" s="184">
        <v>314</v>
      </c>
      <c r="I40" s="191">
        <v>315</v>
      </c>
    </row>
    <row r="41" spans="1:9" ht="13.5" customHeight="1">
      <c r="A41" s="192" t="s">
        <v>342</v>
      </c>
      <c r="B41" s="194"/>
      <c r="C41" s="194" t="s">
        <v>343</v>
      </c>
      <c r="D41" s="68"/>
      <c r="E41" s="190">
        <v>97</v>
      </c>
      <c r="F41" s="184">
        <v>108</v>
      </c>
      <c r="G41" s="184">
        <v>96</v>
      </c>
      <c r="H41" s="184">
        <v>95</v>
      </c>
      <c r="I41" s="191">
        <v>101</v>
      </c>
    </row>
    <row r="42" spans="1:9" ht="13.5" customHeight="1">
      <c r="A42" s="192" t="s">
        <v>344</v>
      </c>
      <c r="B42" s="193" t="s">
        <v>345</v>
      </c>
      <c r="C42" s="193"/>
      <c r="D42" s="68"/>
      <c r="E42" s="190">
        <v>225</v>
      </c>
      <c r="F42" s="184">
        <v>233</v>
      </c>
      <c r="G42" s="184">
        <v>226</v>
      </c>
      <c r="H42" s="184">
        <v>244</v>
      </c>
      <c r="I42" s="191">
        <v>237</v>
      </c>
    </row>
    <row r="43" spans="1:9" ht="13.5" customHeight="1">
      <c r="A43" s="78"/>
      <c r="B43" s="78"/>
      <c r="C43" s="78"/>
      <c r="D43" s="79"/>
      <c r="E43" s="197"/>
      <c r="F43" s="197"/>
      <c r="G43" s="197"/>
      <c r="H43" s="197"/>
      <c r="I43" s="197"/>
    </row>
    <row r="44" spans="1:9" ht="13.5" customHeight="1">
      <c r="A44" s="22" t="s">
        <v>346</v>
      </c>
      <c r="B44" s="22"/>
      <c r="C44" s="22"/>
      <c r="D44" s="22"/>
      <c r="E44" s="22"/>
      <c r="F44" s="22"/>
      <c r="G44" s="22"/>
      <c r="H44" s="22"/>
      <c r="I44" s="173"/>
    </row>
    <row r="45" ht="13.5" customHeight="1"/>
    <row r="46" ht="13.5" customHeight="1"/>
  </sheetData>
  <mergeCells count="22">
    <mergeCell ref="B40:C40"/>
    <mergeCell ref="B42:C42"/>
    <mergeCell ref="B36:C36"/>
    <mergeCell ref="B37:C37"/>
    <mergeCell ref="B38:C38"/>
    <mergeCell ref="B39:C39"/>
    <mergeCell ref="B29:C29"/>
    <mergeCell ref="B33:C33"/>
    <mergeCell ref="B34:C34"/>
    <mergeCell ref="B35:C35"/>
    <mergeCell ref="B10:C10"/>
    <mergeCell ref="B22:C22"/>
    <mergeCell ref="B23:C23"/>
    <mergeCell ref="B24:C24"/>
    <mergeCell ref="H3:H5"/>
    <mergeCell ref="I3:I5"/>
    <mergeCell ref="A7:C7"/>
    <mergeCell ref="B9:C9"/>
    <mergeCell ref="A3:D5"/>
    <mergeCell ref="E3:E5"/>
    <mergeCell ref="F3:F5"/>
    <mergeCell ref="G3:G5"/>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J70"/>
  <sheetViews>
    <sheetView workbookViewId="0" topLeftCell="A1">
      <selection activeCell="C15" sqref="C15:D15"/>
    </sheetView>
  </sheetViews>
  <sheetFormatPr defaultColWidth="9.00390625" defaultRowHeight="13.5"/>
  <cols>
    <col min="1" max="1" width="6.625" style="0" customWidth="1"/>
    <col min="2" max="3" width="2.625" style="0" customWidth="1"/>
    <col min="4" max="4" width="38.625" style="0" customWidth="1"/>
    <col min="5" max="5" width="1.625" style="0" customWidth="1"/>
    <col min="6" max="9" width="12.625" style="0" customWidth="1"/>
  </cols>
  <sheetData>
    <row r="1" spans="1:9" ht="13.5" customHeight="1">
      <c r="A1" s="21" t="s">
        <v>347</v>
      </c>
      <c r="B1" s="198"/>
      <c r="C1" s="198"/>
      <c r="D1" s="198"/>
      <c r="E1" s="198"/>
      <c r="F1" s="22"/>
      <c r="G1" s="22"/>
      <c r="H1" s="22"/>
      <c r="I1" s="22"/>
    </row>
    <row r="2" spans="1:9" ht="13.5" customHeight="1" thickBot="1">
      <c r="A2" s="22"/>
      <c r="B2" s="22"/>
      <c r="C2" s="22"/>
      <c r="D2" s="22"/>
      <c r="E2" s="22"/>
      <c r="F2" s="22"/>
      <c r="G2" s="22"/>
      <c r="H2" s="22"/>
      <c r="I2" s="199" t="s">
        <v>348</v>
      </c>
    </row>
    <row r="3" spans="1:9" ht="18" customHeight="1" thickTop="1">
      <c r="A3" s="175" t="s">
        <v>349</v>
      </c>
      <c r="B3" s="175"/>
      <c r="C3" s="175"/>
      <c r="D3" s="175"/>
      <c r="E3" s="176"/>
      <c r="F3" s="28" t="s">
        <v>350</v>
      </c>
      <c r="G3" s="28"/>
      <c r="H3" s="28"/>
      <c r="I3" s="200" t="s">
        <v>351</v>
      </c>
    </row>
    <row r="4" spans="1:9" ht="13.5" customHeight="1">
      <c r="A4" s="178"/>
      <c r="B4" s="178"/>
      <c r="C4" s="178"/>
      <c r="D4" s="178"/>
      <c r="E4" s="179"/>
      <c r="F4" s="201" t="s">
        <v>352</v>
      </c>
      <c r="G4" s="201" t="s">
        <v>353</v>
      </c>
      <c r="H4" s="201" t="s">
        <v>354</v>
      </c>
      <c r="I4" s="202"/>
    </row>
    <row r="5" spans="1:9" ht="7.5" customHeight="1">
      <c r="A5" s="181"/>
      <c r="B5" s="181"/>
      <c r="C5" s="181"/>
      <c r="D5" s="181"/>
      <c r="E5" s="182"/>
      <c r="F5" s="89"/>
      <c r="G5" s="89"/>
      <c r="H5" s="89"/>
      <c r="I5" s="203"/>
    </row>
    <row r="6" spans="1:9" s="207" customFormat="1" ht="13.5" customHeight="1">
      <c r="A6" s="204"/>
      <c r="B6" s="195"/>
      <c r="C6" s="205"/>
      <c r="D6" s="195"/>
      <c r="E6" s="206"/>
      <c r="F6" s="204"/>
      <c r="G6" s="204"/>
      <c r="H6" s="204"/>
      <c r="I6" s="204"/>
    </row>
    <row r="7" spans="1:9" s="50" customFormat="1" ht="13.5" customHeight="1">
      <c r="A7" s="208" t="s">
        <v>355</v>
      </c>
      <c r="B7" s="208"/>
      <c r="C7" s="208"/>
      <c r="D7" s="208"/>
      <c r="E7" s="209"/>
      <c r="F7" s="210">
        <v>8050</v>
      </c>
      <c r="G7" s="210">
        <v>4375</v>
      </c>
      <c r="H7" s="210">
        <v>3675</v>
      </c>
      <c r="I7" s="211">
        <v>1068.8654756451367</v>
      </c>
    </row>
    <row r="8" spans="1:9" ht="13.5" customHeight="1">
      <c r="A8" s="22"/>
      <c r="B8" s="53"/>
      <c r="C8" s="53"/>
      <c r="D8" s="53"/>
      <c r="E8" s="68"/>
      <c r="F8" s="117"/>
      <c r="G8" s="117"/>
      <c r="H8" s="117"/>
      <c r="I8" s="211"/>
    </row>
    <row r="9" spans="1:9" ht="13.5" customHeight="1">
      <c r="A9" s="212" t="s">
        <v>356</v>
      </c>
      <c r="B9" s="193" t="s">
        <v>357</v>
      </c>
      <c r="C9" s="193"/>
      <c r="D9" s="193"/>
      <c r="E9" s="68"/>
      <c r="F9" s="117">
        <v>172</v>
      </c>
      <c r="G9" s="117">
        <v>88</v>
      </c>
      <c r="H9" s="117">
        <v>84</v>
      </c>
      <c r="I9" s="211">
        <v>22.837871032417826</v>
      </c>
    </row>
    <row r="10" spans="1:9" ht="13.5" customHeight="1">
      <c r="A10" s="212" t="s">
        <v>358</v>
      </c>
      <c r="B10" s="53"/>
      <c r="C10" s="193" t="s">
        <v>359</v>
      </c>
      <c r="D10" s="193"/>
      <c r="E10" s="68"/>
      <c r="F10" s="117">
        <v>18</v>
      </c>
      <c r="G10" s="117">
        <v>9</v>
      </c>
      <c r="H10" s="117">
        <v>9</v>
      </c>
      <c r="I10" s="211">
        <v>2.390009759206517</v>
      </c>
    </row>
    <row r="11" spans="1:9" ht="13.5" customHeight="1">
      <c r="A11" s="212" t="s">
        <v>360</v>
      </c>
      <c r="B11" s="53"/>
      <c r="C11" s="193" t="s">
        <v>361</v>
      </c>
      <c r="D11" s="193"/>
      <c r="E11" s="68"/>
      <c r="F11" s="117">
        <v>15</v>
      </c>
      <c r="G11" s="117">
        <v>9</v>
      </c>
      <c r="H11" s="117">
        <v>6</v>
      </c>
      <c r="I11" s="211">
        <v>1.991674799338764</v>
      </c>
    </row>
    <row r="12" spans="1:9" ht="13.5" customHeight="1">
      <c r="A12" s="212" t="s">
        <v>362</v>
      </c>
      <c r="C12" s="53"/>
      <c r="D12" s="194" t="s">
        <v>363</v>
      </c>
      <c r="E12" s="68"/>
      <c r="F12" s="117">
        <v>15</v>
      </c>
      <c r="G12" s="117">
        <v>9</v>
      </c>
      <c r="H12" s="117">
        <v>6</v>
      </c>
      <c r="I12" s="211">
        <v>1.991674799338764</v>
      </c>
    </row>
    <row r="13" spans="1:9" ht="13.5" customHeight="1">
      <c r="A13" s="212" t="s">
        <v>364</v>
      </c>
      <c r="C13" s="53"/>
      <c r="D13" s="194" t="s">
        <v>365</v>
      </c>
      <c r="E13" s="68"/>
      <c r="F13" s="213">
        <v>0</v>
      </c>
      <c r="G13" s="213">
        <v>0</v>
      </c>
      <c r="H13" s="213">
        <v>0</v>
      </c>
      <c r="I13" s="211">
        <v>0</v>
      </c>
    </row>
    <row r="14" spans="1:9" ht="13.5" customHeight="1">
      <c r="A14" s="212" t="s">
        <v>366</v>
      </c>
      <c r="C14" s="193" t="s">
        <v>367</v>
      </c>
      <c r="D14" s="193"/>
      <c r="E14" s="68"/>
      <c r="F14" s="117">
        <v>64</v>
      </c>
      <c r="G14" s="117">
        <v>30</v>
      </c>
      <c r="H14" s="117">
        <v>34</v>
      </c>
      <c r="I14" s="211">
        <v>8.497812477178726</v>
      </c>
    </row>
    <row r="15" spans="1:9" ht="13.5" customHeight="1">
      <c r="A15" s="212" t="s">
        <v>368</v>
      </c>
      <c r="C15" s="193" t="s">
        <v>369</v>
      </c>
      <c r="D15" s="193"/>
      <c r="E15" s="68"/>
      <c r="F15" s="117">
        <v>41</v>
      </c>
      <c r="G15" s="117">
        <v>26</v>
      </c>
      <c r="H15" s="117">
        <v>15</v>
      </c>
      <c r="I15" s="211">
        <v>5.443911118192621</v>
      </c>
    </row>
    <row r="16" spans="1:9" ht="13.5" customHeight="1">
      <c r="A16" s="212" t="s">
        <v>370</v>
      </c>
      <c r="C16" s="53"/>
      <c r="D16" s="194" t="s">
        <v>371</v>
      </c>
      <c r="E16" s="68"/>
      <c r="F16" s="117">
        <v>10</v>
      </c>
      <c r="G16" s="117">
        <v>8</v>
      </c>
      <c r="H16" s="214">
        <v>2</v>
      </c>
      <c r="I16" s="211">
        <v>1.327783199559176</v>
      </c>
    </row>
    <row r="17" spans="1:9" ht="13.5" customHeight="1">
      <c r="A17" s="212" t="s">
        <v>372</v>
      </c>
      <c r="C17" s="53"/>
      <c r="D17" s="194" t="s">
        <v>373</v>
      </c>
      <c r="E17" s="68"/>
      <c r="F17" s="117">
        <v>28</v>
      </c>
      <c r="G17" s="117">
        <v>15</v>
      </c>
      <c r="H17" s="117">
        <v>13</v>
      </c>
      <c r="I17" s="211">
        <v>3.7177929587656924</v>
      </c>
    </row>
    <row r="18" spans="1:9" ht="13.5" customHeight="1">
      <c r="A18" s="212" t="s">
        <v>374</v>
      </c>
      <c r="C18" s="53"/>
      <c r="D18" s="194" t="s">
        <v>375</v>
      </c>
      <c r="E18" s="68"/>
      <c r="F18" s="117">
        <v>3</v>
      </c>
      <c r="G18" s="214">
        <v>3</v>
      </c>
      <c r="H18" s="213">
        <v>0</v>
      </c>
      <c r="I18" s="211">
        <v>0.3983349598677528</v>
      </c>
    </row>
    <row r="19" spans="1:9" ht="13.5" customHeight="1">
      <c r="A19" s="212" t="s">
        <v>376</v>
      </c>
      <c r="C19" s="193" t="s">
        <v>377</v>
      </c>
      <c r="D19" s="193"/>
      <c r="E19" s="68"/>
      <c r="F19" s="213">
        <v>0</v>
      </c>
      <c r="G19" s="213">
        <v>0</v>
      </c>
      <c r="H19" s="213">
        <v>0</v>
      </c>
      <c r="I19" s="211">
        <v>0</v>
      </c>
    </row>
    <row r="20" spans="1:9" ht="13.5" customHeight="1">
      <c r="A20" s="212" t="s">
        <v>378</v>
      </c>
      <c r="C20" s="193" t="s">
        <v>379</v>
      </c>
      <c r="D20" s="193"/>
      <c r="E20" s="68"/>
      <c r="F20" s="117">
        <v>34</v>
      </c>
      <c r="G20" s="117">
        <v>14</v>
      </c>
      <c r="H20" s="117">
        <v>20</v>
      </c>
      <c r="I20" s="211">
        <v>4.514462878501198</v>
      </c>
    </row>
    <row r="21" spans="1:9" ht="13.5" customHeight="1">
      <c r="A21" s="212" t="s">
        <v>380</v>
      </c>
      <c r="B21" s="193" t="s">
        <v>381</v>
      </c>
      <c r="C21" s="193"/>
      <c r="D21" s="193"/>
      <c r="E21" s="68"/>
      <c r="F21" s="117">
        <v>2375</v>
      </c>
      <c r="G21" s="117">
        <v>1423</v>
      </c>
      <c r="H21" s="117">
        <v>952</v>
      </c>
      <c r="I21" s="211">
        <v>315.3485098953043</v>
      </c>
    </row>
    <row r="22" spans="1:9" ht="13.5" customHeight="1">
      <c r="A22" s="212" t="s">
        <v>382</v>
      </c>
      <c r="C22" s="193" t="s">
        <v>383</v>
      </c>
      <c r="D22" s="193"/>
      <c r="E22" s="68"/>
      <c r="F22" s="117">
        <v>2297</v>
      </c>
      <c r="G22" s="117">
        <v>1384</v>
      </c>
      <c r="H22" s="117">
        <v>913</v>
      </c>
      <c r="I22" s="211">
        <v>304.9918009387427</v>
      </c>
    </row>
    <row r="23" spans="1:9" ht="13.5" customHeight="1">
      <c r="A23" s="212" t="s">
        <v>384</v>
      </c>
      <c r="C23" s="53"/>
      <c r="D23" s="194" t="s">
        <v>385</v>
      </c>
      <c r="E23" s="68"/>
      <c r="F23" s="117">
        <v>34</v>
      </c>
      <c r="G23" s="117">
        <v>23</v>
      </c>
      <c r="H23" s="117">
        <v>11</v>
      </c>
      <c r="I23" s="211">
        <v>4.514462878501198</v>
      </c>
    </row>
    <row r="24" spans="1:9" ht="13.5" customHeight="1">
      <c r="A24" s="215" t="s">
        <v>386</v>
      </c>
      <c r="C24" s="53"/>
      <c r="D24" s="194" t="s">
        <v>387</v>
      </c>
      <c r="E24" s="68"/>
      <c r="F24" s="117">
        <v>97</v>
      </c>
      <c r="G24" s="117">
        <v>86</v>
      </c>
      <c r="H24" s="117">
        <v>11</v>
      </c>
      <c r="I24" s="211">
        <v>12.879497035724006</v>
      </c>
    </row>
    <row r="25" spans="1:9" ht="13.5" customHeight="1">
      <c r="A25" s="215" t="s">
        <v>388</v>
      </c>
      <c r="C25" s="53"/>
      <c r="D25" s="195" t="s">
        <v>389</v>
      </c>
      <c r="E25" s="68"/>
      <c r="F25" s="117">
        <v>383</v>
      </c>
      <c r="G25" s="117">
        <v>230</v>
      </c>
      <c r="H25" s="117">
        <v>153</v>
      </c>
      <c r="I25" s="211">
        <v>50.85409654311644</v>
      </c>
    </row>
    <row r="26" spans="1:9" ht="13.5" customHeight="1">
      <c r="A26" s="215" t="s">
        <v>390</v>
      </c>
      <c r="C26" s="53"/>
      <c r="D26" s="194" t="s">
        <v>391</v>
      </c>
      <c r="E26" s="68"/>
      <c r="F26" s="117">
        <v>200</v>
      </c>
      <c r="G26" s="117">
        <v>104</v>
      </c>
      <c r="H26" s="117">
        <v>96</v>
      </c>
      <c r="I26" s="211">
        <v>26.55566399118352</v>
      </c>
    </row>
    <row r="27" spans="1:9" ht="13.5" customHeight="1">
      <c r="A27" s="215" t="s">
        <v>392</v>
      </c>
      <c r="C27" s="53"/>
      <c r="D27" s="194" t="s">
        <v>289</v>
      </c>
      <c r="E27" s="68"/>
      <c r="F27" s="117">
        <v>95</v>
      </c>
      <c r="G27" s="117">
        <v>51</v>
      </c>
      <c r="H27" s="117">
        <v>44</v>
      </c>
      <c r="I27" s="211">
        <v>12.613940395812172</v>
      </c>
    </row>
    <row r="28" spans="1:9" ht="13.5" customHeight="1">
      <c r="A28" s="215" t="s">
        <v>393</v>
      </c>
      <c r="C28" s="53"/>
      <c r="D28" s="194" t="s">
        <v>394</v>
      </c>
      <c r="E28" s="68"/>
      <c r="F28" s="117">
        <v>257</v>
      </c>
      <c r="G28" s="117">
        <v>181</v>
      </c>
      <c r="H28" s="117">
        <v>76</v>
      </c>
      <c r="I28" s="211">
        <v>34.124028228670824</v>
      </c>
    </row>
    <row r="29" spans="1:9" ht="13.5" customHeight="1">
      <c r="A29" s="215" t="s">
        <v>395</v>
      </c>
      <c r="C29" s="53"/>
      <c r="D29" s="194" t="s">
        <v>396</v>
      </c>
      <c r="E29" s="68"/>
      <c r="F29" s="117">
        <v>114</v>
      </c>
      <c r="G29" s="117">
        <v>57</v>
      </c>
      <c r="H29" s="117">
        <v>57</v>
      </c>
      <c r="I29" s="211">
        <v>15.136728474974607</v>
      </c>
    </row>
    <row r="30" spans="1:9" ht="13.5" customHeight="1">
      <c r="A30" s="215" t="s">
        <v>397</v>
      </c>
      <c r="C30" s="53"/>
      <c r="D30" s="195" t="s">
        <v>398</v>
      </c>
      <c r="E30" s="68"/>
      <c r="F30" s="117">
        <v>181</v>
      </c>
      <c r="G30" s="117">
        <v>96</v>
      </c>
      <c r="H30" s="117">
        <v>85</v>
      </c>
      <c r="I30" s="211">
        <v>24.032875912021087</v>
      </c>
    </row>
    <row r="31" spans="1:9" ht="13.5" customHeight="1">
      <c r="A31" s="215" t="s">
        <v>399</v>
      </c>
      <c r="C31" s="53"/>
      <c r="D31" s="194" t="s">
        <v>400</v>
      </c>
      <c r="E31" s="68"/>
      <c r="F31" s="117">
        <v>5</v>
      </c>
      <c r="G31" s="117">
        <v>5</v>
      </c>
      <c r="H31" s="213">
        <v>0</v>
      </c>
      <c r="I31" s="211">
        <v>0.663891599779588</v>
      </c>
    </row>
    <row r="32" spans="1:9" ht="13.5" customHeight="1">
      <c r="A32" s="215" t="s">
        <v>401</v>
      </c>
      <c r="C32" s="53"/>
      <c r="D32" s="194" t="s">
        <v>402</v>
      </c>
      <c r="E32" s="68"/>
      <c r="F32" s="117">
        <v>373</v>
      </c>
      <c r="G32" s="117">
        <v>282</v>
      </c>
      <c r="H32" s="117">
        <v>91</v>
      </c>
      <c r="I32" s="211">
        <v>49.52631334355726</v>
      </c>
    </row>
    <row r="33" spans="1:9" ht="13.5" customHeight="1">
      <c r="A33" s="215" t="s">
        <v>403</v>
      </c>
      <c r="C33" s="53"/>
      <c r="D33" s="194" t="s">
        <v>404</v>
      </c>
      <c r="E33" s="68"/>
      <c r="F33" s="117">
        <v>10</v>
      </c>
      <c r="G33" s="117">
        <v>5</v>
      </c>
      <c r="H33" s="117">
        <v>5</v>
      </c>
      <c r="I33" s="211">
        <v>1.327783199559176</v>
      </c>
    </row>
    <row r="34" spans="1:9" ht="13.5" customHeight="1">
      <c r="A34" s="215" t="s">
        <v>405</v>
      </c>
      <c r="C34" s="53"/>
      <c r="D34" s="194" t="s">
        <v>406</v>
      </c>
      <c r="E34" s="68"/>
      <c r="F34" s="117">
        <v>56</v>
      </c>
      <c r="G34" s="213">
        <v>0</v>
      </c>
      <c r="H34" s="117">
        <v>56</v>
      </c>
      <c r="I34" s="211">
        <v>7.435585917531385</v>
      </c>
    </row>
    <row r="35" spans="1:10" ht="13.5" customHeight="1">
      <c r="A35" s="215" t="s">
        <v>407</v>
      </c>
      <c r="C35" s="53"/>
      <c r="D35" s="194" t="s">
        <v>408</v>
      </c>
      <c r="E35" s="68"/>
      <c r="F35" s="117">
        <v>31</v>
      </c>
      <c r="G35" s="213">
        <v>0</v>
      </c>
      <c r="H35" s="117">
        <v>31</v>
      </c>
      <c r="I35" s="216" t="s">
        <v>409</v>
      </c>
      <c r="J35" s="211">
        <v>7.87079705784528</v>
      </c>
    </row>
    <row r="36" spans="1:10" ht="13.5" customHeight="1">
      <c r="A36" s="215" t="s">
        <v>410</v>
      </c>
      <c r="C36" s="53"/>
      <c r="D36" s="194" t="s">
        <v>411</v>
      </c>
      <c r="E36" s="68"/>
      <c r="F36" s="117">
        <v>32</v>
      </c>
      <c r="G36" s="213">
        <v>0</v>
      </c>
      <c r="H36" s="117">
        <v>32</v>
      </c>
      <c r="I36" s="216" t="s">
        <v>412</v>
      </c>
      <c r="J36" s="211">
        <v>8.124693737130611</v>
      </c>
    </row>
    <row r="37" spans="1:10" ht="13.5" customHeight="1">
      <c r="A37" s="215" t="s">
        <v>413</v>
      </c>
      <c r="C37" s="53"/>
      <c r="D37" s="194" t="s">
        <v>414</v>
      </c>
      <c r="E37" s="68"/>
      <c r="F37" s="117">
        <v>78</v>
      </c>
      <c r="G37" s="117">
        <v>78</v>
      </c>
      <c r="H37" s="213">
        <v>0</v>
      </c>
      <c r="I37" s="216" t="s">
        <v>415</v>
      </c>
      <c r="J37" s="211">
        <v>21.71044940630271</v>
      </c>
    </row>
    <row r="38" spans="1:9" ht="13.5" customHeight="1">
      <c r="A38" s="215" t="s">
        <v>416</v>
      </c>
      <c r="C38" s="53"/>
      <c r="D38" s="194" t="s">
        <v>417</v>
      </c>
      <c r="E38" s="68"/>
      <c r="F38" s="117">
        <v>46</v>
      </c>
      <c r="G38" s="117">
        <v>29</v>
      </c>
      <c r="H38" s="117">
        <v>17</v>
      </c>
      <c r="I38" s="211">
        <v>6.107802717972209</v>
      </c>
    </row>
    <row r="39" spans="1:9" ht="13.5" customHeight="1">
      <c r="A39" s="215" t="s">
        <v>418</v>
      </c>
      <c r="C39" s="53"/>
      <c r="D39" s="194" t="s">
        <v>419</v>
      </c>
      <c r="E39" s="68"/>
      <c r="F39" s="117">
        <v>10</v>
      </c>
      <c r="G39" s="117">
        <v>5</v>
      </c>
      <c r="H39" s="117">
        <v>5</v>
      </c>
      <c r="I39" s="211">
        <v>1.327783199559176</v>
      </c>
    </row>
    <row r="40" spans="1:9" ht="13.5" customHeight="1">
      <c r="A40" s="215" t="s">
        <v>420</v>
      </c>
      <c r="C40" s="53"/>
      <c r="D40" s="194" t="s">
        <v>421</v>
      </c>
      <c r="E40" s="68"/>
      <c r="F40" s="117">
        <v>65</v>
      </c>
      <c r="G40" s="117">
        <v>36</v>
      </c>
      <c r="H40" s="117">
        <v>29</v>
      </c>
      <c r="I40" s="211">
        <v>8.630590797134643</v>
      </c>
    </row>
    <row r="41" spans="1:9" ht="13.5" customHeight="1">
      <c r="A41" s="215" t="s">
        <v>422</v>
      </c>
      <c r="C41" s="53"/>
      <c r="D41" s="194" t="s">
        <v>423</v>
      </c>
      <c r="E41" s="68"/>
      <c r="F41" s="117">
        <v>47</v>
      </c>
      <c r="G41" s="117">
        <v>29</v>
      </c>
      <c r="H41" s="117">
        <v>18</v>
      </c>
      <c r="I41" s="211">
        <v>6.240581037928127</v>
      </c>
    </row>
    <row r="42" spans="1:9" ht="13.5" customHeight="1">
      <c r="A42" s="215" t="s">
        <v>424</v>
      </c>
      <c r="C42" s="53"/>
      <c r="D42" s="194" t="s">
        <v>425</v>
      </c>
      <c r="E42" s="217"/>
      <c r="F42" s="117">
        <v>32</v>
      </c>
      <c r="G42" s="117">
        <v>17</v>
      </c>
      <c r="H42" s="117">
        <v>15</v>
      </c>
      <c r="I42" s="211">
        <v>4.248906238589363</v>
      </c>
    </row>
    <row r="43" spans="1:9" ht="13.5" customHeight="1">
      <c r="A43" s="215" t="s">
        <v>426</v>
      </c>
      <c r="C43" s="53"/>
      <c r="D43" s="194" t="s">
        <v>427</v>
      </c>
      <c r="E43" s="68"/>
      <c r="F43" s="117">
        <v>151</v>
      </c>
      <c r="G43" s="117">
        <v>70</v>
      </c>
      <c r="H43" s="117">
        <v>81</v>
      </c>
      <c r="I43" s="211">
        <v>20.04952631334356</v>
      </c>
    </row>
    <row r="44" spans="1:9" ht="13.5" customHeight="1">
      <c r="A44" s="215" t="s">
        <v>428</v>
      </c>
      <c r="C44" s="193" t="s">
        <v>429</v>
      </c>
      <c r="D44" s="193"/>
      <c r="E44" s="68"/>
      <c r="F44" s="117">
        <v>78</v>
      </c>
      <c r="G44" s="117">
        <v>39</v>
      </c>
      <c r="H44" s="117">
        <v>39</v>
      </c>
      <c r="I44" s="211">
        <v>10.356708956561572</v>
      </c>
    </row>
    <row r="45" spans="1:9" ht="13.5" customHeight="1">
      <c r="A45" s="215" t="s">
        <v>430</v>
      </c>
      <c r="C45" s="53"/>
      <c r="D45" s="194" t="s">
        <v>419</v>
      </c>
      <c r="E45" s="68"/>
      <c r="F45" s="117">
        <v>24</v>
      </c>
      <c r="G45" s="117">
        <v>10</v>
      </c>
      <c r="H45" s="117">
        <v>14</v>
      </c>
      <c r="I45" s="211">
        <v>3.1866796789420224</v>
      </c>
    </row>
    <row r="46" spans="1:9" ht="13.5" customHeight="1">
      <c r="A46" s="215" t="s">
        <v>431</v>
      </c>
      <c r="C46" s="53"/>
      <c r="D46" s="194" t="s">
        <v>432</v>
      </c>
      <c r="E46" s="68"/>
      <c r="F46" s="117">
        <v>54</v>
      </c>
      <c r="G46" s="117">
        <v>29</v>
      </c>
      <c r="H46" s="117">
        <v>25</v>
      </c>
      <c r="I46" s="211">
        <v>7.170029277619551</v>
      </c>
    </row>
    <row r="47" spans="1:9" ht="13.5" customHeight="1">
      <c r="A47" s="215" t="s">
        <v>433</v>
      </c>
      <c r="B47" s="193" t="s">
        <v>434</v>
      </c>
      <c r="C47" s="193"/>
      <c r="D47" s="193"/>
      <c r="E47" s="68"/>
      <c r="F47" s="117">
        <v>36</v>
      </c>
      <c r="G47" s="117">
        <v>17</v>
      </c>
      <c r="H47" s="117">
        <v>19</v>
      </c>
      <c r="I47" s="211">
        <v>4.780019518413034</v>
      </c>
    </row>
    <row r="48" spans="1:9" ht="13.5" customHeight="1">
      <c r="A48" s="215" t="s">
        <v>435</v>
      </c>
      <c r="C48" s="193" t="s">
        <v>436</v>
      </c>
      <c r="D48" s="193"/>
      <c r="E48" s="68"/>
      <c r="F48" s="117">
        <v>14</v>
      </c>
      <c r="G48" s="117">
        <v>8</v>
      </c>
      <c r="H48" s="117">
        <v>6</v>
      </c>
      <c r="I48" s="211">
        <v>1.8588964793828462</v>
      </c>
    </row>
    <row r="49" spans="1:9" ht="13.5" customHeight="1">
      <c r="A49" s="215" t="s">
        <v>437</v>
      </c>
      <c r="C49" s="193" t="s">
        <v>438</v>
      </c>
      <c r="D49" s="193"/>
      <c r="E49" s="68"/>
      <c r="F49" s="117">
        <v>22</v>
      </c>
      <c r="G49" s="117">
        <v>9</v>
      </c>
      <c r="H49" s="117">
        <v>13</v>
      </c>
      <c r="I49" s="211">
        <v>2.921123039030187</v>
      </c>
    </row>
    <row r="50" spans="1:9" ht="13.5" customHeight="1">
      <c r="A50" s="215" t="s">
        <v>439</v>
      </c>
      <c r="B50" s="193" t="s">
        <v>440</v>
      </c>
      <c r="C50" s="193"/>
      <c r="D50" s="193"/>
      <c r="E50" s="68"/>
      <c r="F50" s="117">
        <v>107</v>
      </c>
      <c r="G50" s="117">
        <v>57</v>
      </c>
      <c r="H50" s="117">
        <v>50</v>
      </c>
      <c r="I50" s="211">
        <v>14.207280235283182</v>
      </c>
    </row>
    <row r="51" spans="1:9" ht="13.5" customHeight="1">
      <c r="A51" s="215" t="s">
        <v>441</v>
      </c>
      <c r="C51" s="193" t="s">
        <v>442</v>
      </c>
      <c r="D51" s="193"/>
      <c r="E51" s="68"/>
      <c r="F51" s="117">
        <v>72</v>
      </c>
      <c r="G51" s="117">
        <v>41</v>
      </c>
      <c r="H51" s="117">
        <v>31</v>
      </c>
      <c r="I51" s="211">
        <v>9.560039036826067</v>
      </c>
    </row>
    <row r="52" spans="1:9" ht="13.5" customHeight="1">
      <c r="A52" s="215" t="s">
        <v>443</v>
      </c>
      <c r="C52" s="193" t="s">
        <v>438</v>
      </c>
      <c r="D52" s="193"/>
      <c r="E52" s="68"/>
      <c r="F52" s="117">
        <v>35</v>
      </c>
      <c r="G52" s="117">
        <v>16</v>
      </c>
      <c r="H52" s="117">
        <v>19</v>
      </c>
      <c r="I52" s="211">
        <v>4.647241198457116</v>
      </c>
    </row>
    <row r="53" spans="1:9" ht="13.5" customHeight="1">
      <c r="A53" s="215" t="s">
        <v>444</v>
      </c>
      <c r="B53" s="193" t="s">
        <v>445</v>
      </c>
      <c r="C53" s="193"/>
      <c r="D53" s="193"/>
      <c r="E53" s="68"/>
      <c r="F53" s="117">
        <v>46</v>
      </c>
      <c r="G53" s="117">
        <v>16</v>
      </c>
      <c r="H53" s="117">
        <v>30</v>
      </c>
      <c r="I53" s="211">
        <v>6.107802717972209</v>
      </c>
    </row>
    <row r="54" spans="1:9" ht="13.5" customHeight="1">
      <c r="A54" s="215" t="s">
        <v>446</v>
      </c>
      <c r="C54" s="193" t="s">
        <v>447</v>
      </c>
      <c r="D54" s="193"/>
      <c r="E54" s="68"/>
      <c r="F54" s="117">
        <v>37</v>
      </c>
      <c r="G54" s="117">
        <v>13</v>
      </c>
      <c r="H54" s="117">
        <v>24</v>
      </c>
      <c r="I54" s="211">
        <v>4.9127978383689515</v>
      </c>
    </row>
    <row r="55" spans="1:9" ht="13.5" customHeight="1">
      <c r="A55" s="215" t="s">
        <v>448</v>
      </c>
      <c r="C55" s="193" t="s">
        <v>449</v>
      </c>
      <c r="D55" s="193"/>
      <c r="E55" s="68"/>
      <c r="F55" s="117">
        <v>9</v>
      </c>
      <c r="G55" s="117">
        <v>3</v>
      </c>
      <c r="H55" s="214">
        <v>6</v>
      </c>
      <c r="I55" s="211">
        <v>1.1950048796032584</v>
      </c>
    </row>
    <row r="56" spans="1:9" ht="13.5" customHeight="1">
      <c r="A56" s="215" t="s">
        <v>450</v>
      </c>
      <c r="B56" s="193" t="s">
        <v>451</v>
      </c>
      <c r="C56" s="193"/>
      <c r="D56" s="193"/>
      <c r="E56" s="68"/>
      <c r="F56" s="117">
        <v>103</v>
      </c>
      <c r="G56" s="117">
        <v>56</v>
      </c>
      <c r="H56" s="117">
        <v>47</v>
      </c>
      <c r="I56" s="211">
        <v>13.67616695545951</v>
      </c>
    </row>
    <row r="57" spans="1:9" ht="13.5" customHeight="1">
      <c r="A57" s="215" t="s">
        <v>452</v>
      </c>
      <c r="C57" s="193" t="s">
        <v>453</v>
      </c>
      <c r="D57" s="193"/>
      <c r="E57" s="68"/>
      <c r="F57" s="117">
        <v>3</v>
      </c>
      <c r="G57" s="117">
        <v>2</v>
      </c>
      <c r="H57" s="117">
        <v>1</v>
      </c>
      <c r="I57" s="211">
        <v>0.3983349598677528</v>
      </c>
    </row>
    <row r="58" spans="1:9" ht="13.5" customHeight="1">
      <c r="A58" s="215" t="s">
        <v>454</v>
      </c>
      <c r="C58" s="193" t="s">
        <v>455</v>
      </c>
      <c r="D58" s="193"/>
      <c r="E58" s="68"/>
      <c r="F58" s="117">
        <v>14</v>
      </c>
      <c r="G58" s="117">
        <v>8</v>
      </c>
      <c r="H58" s="117">
        <v>6</v>
      </c>
      <c r="I58" s="211">
        <v>1.8588964793828462</v>
      </c>
    </row>
    <row r="59" spans="1:9" ht="13.5" customHeight="1">
      <c r="A59" s="215" t="s">
        <v>456</v>
      </c>
      <c r="C59" s="193" t="s">
        <v>457</v>
      </c>
      <c r="D59" s="193"/>
      <c r="E59" s="68"/>
      <c r="F59" s="117">
        <v>28</v>
      </c>
      <c r="G59" s="117">
        <v>18</v>
      </c>
      <c r="H59" s="117">
        <v>10</v>
      </c>
      <c r="I59" s="211">
        <v>3.7177929587656924</v>
      </c>
    </row>
    <row r="60" spans="1:9" ht="13.5" customHeight="1">
      <c r="A60" s="215" t="s">
        <v>458</v>
      </c>
      <c r="C60" s="193" t="s">
        <v>459</v>
      </c>
      <c r="D60" s="193"/>
      <c r="E60" s="68"/>
      <c r="F60" s="117">
        <v>16</v>
      </c>
      <c r="G60" s="117">
        <v>5</v>
      </c>
      <c r="H60" s="117">
        <v>11</v>
      </c>
      <c r="I60" s="211">
        <v>2.1244531192946816</v>
      </c>
    </row>
    <row r="61" spans="1:9" ht="13.5" customHeight="1">
      <c r="A61" s="215" t="s">
        <v>460</v>
      </c>
      <c r="C61" s="193" t="s">
        <v>461</v>
      </c>
      <c r="D61" s="193"/>
      <c r="E61" s="68"/>
      <c r="F61" s="117">
        <v>42</v>
      </c>
      <c r="G61" s="117">
        <v>23</v>
      </c>
      <c r="H61" s="117">
        <v>19</v>
      </c>
      <c r="I61" s="211">
        <v>5.576689438148539</v>
      </c>
    </row>
    <row r="62" spans="1:9" ht="13.5" customHeight="1">
      <c r="A62" s="215" t="s">
        <v>462</v>
      </c>
      <c r="B62" s="193" t="s">
        <v>463</v>
      </c>
      <c r="C62" s="193"/>
      <c r="D62" s="193"/>
      <c r="E62" s="68"/>
      <c r="F62" s="213">
        <v>0</v>
      </c>
      <c r="G62" s="213">
        <v>0</v>
      </c>
      <c r="H62" s="213">
        <v>0</v>
      </c>
      <c r="I62" s="211">
        <v>0</v>
      </c>
    </row>
    <row r="63" spans="1:9" ht="13.5" customHeight="1">
      <c r="A63" s="215" t="s">
        <v>464</v>
      </c>
      <c r="B63" s="193" t="s">
        <v>465</v>
      </c>
      <c r="C63" s="193"/>
      <c r="D63" s="193"/>
      <c r="E63" s="68"/>
      <c r="F63" s="213">
        <v>0</v>
      </c>
      <c r="G63" s="213">
        <v>0</v>
      </c>
      <c r="H63" s="213">
        <v>0</v>
      </c>
      <c r="I63" s="211">
        <v>0</v>
      </c>
    </row>
    <row r="64" spans="1:9" ht="13.5" customHeight="1">
      <c r="A64" s="215" t="s">
        <v>466</v>
      </c>
      <c r="B64" s="193" t="s">
        <v>467</v>
      </c>
      <c r="C64" s="193"/>
      <c r="D64" s="193"/>
      <c r="E64" s="68"/>
      <c r="F64" s="117">
        <v>2445</v>
      </c>
      <c r="G64" s="117">
        <v>1182</v>
      </c>
      <c r="H64" s="117">
        <v>1263</v>
      </c>
      <c r="I64" s="211">
        <v>324.64299229221854</v>
      </c>
    </row>
    <row r="65" spans="1:9" ht="13.5" customHeight="1">
      <c r="A65" s="215" t="s">
        <v>468</v>
      </c>
      <c r="C65" s="193" t="s">
        <v>469</v>
      </c>
      <c r="D65" s="193"/>
      <c r="E65" s="68"/>
      <c r="F65" s="117">
        <v>56</v>
      </c>
      <c r="G65" s="117">
        <v>22</v>
      </c>
      <c r="H65" s="117">
        <v>34</v>
      </c>
      <c r="I65" s="211">
        <v>7.435585917531385</v>
      </c>
    </row>
    <row r="66" spans="1:9" ht="13.5" customHeight="1">
      <c r="A66" s="215" t="s">
        <v>470</v>
      </c>
      <c r="C66" s="53"/>
      <c r="D66" s="194" t="s">
        <v>471</v>
      </c>
      <c r="E66" s="68"/>
      <c r="F66" s="117">
        <v>37</v>
      </c>
      <c r="G66" s="117">
        <v>11</v>
      </c>
      <c r="H66" s="117">
        <v>26</v>
      </c>
      <c r="I66" s="211">
        <v>4.9127978383689515</v>
      </c>
    </row>
    <row r="67" spans="1:9" ht="13.5" customHeight="1">
      <c r="A67" s="215" t="s">
        <v>472</v>
      </c>
      <c r="C67" s="53"/>
      <c r="D67" s="194" t="s">
        <v>473</v>
      </c>
      <c r="E67" s="68"/>
      <c r="F67" s="117">
        <v>19</v>
      </c>
      <c r="G67" s="117">
        <v>11</v>
      </c>
      <c r="H67" s="117">
        <v>8</v>
      </c>
      <c r="I67" s="211">
        <v>2.522788079162434</v>
      </c>
    </row>
    <row r="68" spans="1:9" ht="13.5" customHeight="1">
      <c r="A68" s="78"/>
      <c r="B68" s="78"/>
      <c r="C68" s="78"/>
      <c r="D68" s="78"/>
      <c r="E68" s="79"/>
      <c r="F68" s="78"/>
      <c r="G68" s="78"/>
      <c r="H68" s="78"/>
      <c r="I68" s="78"/>
    </row>
    <row r="69" spans="1:9" ht="13.5" customHeight="1">
      <c r="A69" s="22" t="s">
        <v>474</v>
      </c>
      <c r="B69" s="22"/>
      <c r="C69" s="22"/>
      <c r="D69" s="22"/>
      <c r="E69" s="22"/>
      <c r="F69" s="22"/>
      <c r="G69" s="22"/>
      <c r="H69" s="22"/>
      <c r="I69" s="22"/>
    </row>
    <row r="70" spans="1:9" ht="13.5" customHeight="1">
      <c r="A70" s="22" t="s">
        <v>475</v>
      </c>
      <c r="B70" s="22"/>
      <c r="C70" s="22"/>
      <c r="D70" s="22"/>
      <c r="E70" s="22"/>
      <c r="F70" s="22"/>
      <c r="G70" s="22"/>
      <c r="H70" s="22"/>
      <c r="I70" s="22"/>
    </row>
    <row r="71" ht="13.5" customHeight="1"/>
    <row r="72" ht="13.5" customHeight="1"/>
  </sheetData>
  <mergeCells count="35">
    <mergeCell ref="B64:D64"/>
    <mergeCell ref="C65:D65"/>
    <mergeCell ref="C60:D60"/>
    <mergeCell ref="C61:D61"/>
    <mergeCell ref="B62:D62"/>
    <mergeCell ref="B63:D63"/>
    <mergeCell ref="B56:D56"/>
    <mergeCell ref="C57:D57"/>
    <mergeCell ref="C58:D58"/>
    <mergeCell ref="C59:D59"/>
    <mergeCell ref="C52:D52"/>
    <mergeCell ref="B53:D53"/>
    <mergeCell ref="C54:D54"/>
    <mergeCell ref="C55:D55"/>
    <mergeCell ref="C48:D48"/>
    <mergeCell ref="C49:D49"/>
    <mergeCell ref="B50:D50"/>
    <mergeCell ref="C51:D51"/>
    <mergeCell ref="B21:D21"/>
    <mergeCell ref="C22:D22"/>
    <mergeCell ref="C44:D44"/>
    <mergeCell ref="B47:D47"/>
    <mergeCell ref="C14:D14"/>
    <mergeCell ref="C15:D15"/>
    <mergeCell ref="C19:D19"/>
    <mergeCell ref="C20:D20"/>
    <mergeCell ref="A7:E7"/>
    <mergeCell ref="B9:D9"/>
    <mergeCell ref="C10:D10"/>
    <mergeCell ref="C11:D11"/>
    <mergeCell ref="A3:E5"/>
    <mergeCell ref="I3:I5"/>
    <mergeCell ref="F4:F5"/>
    <mergeCell ref="G4:G5"/>
    <mergeCell ref="H4:H5"/>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2:J170"/>
  <sheetViews>
    <sheetView workbookViewId="0" topLeftCell="A1">
      <selection activeCell="F13" sqref="F13"/>
    </sheetView>
  </sheetViews>
  <sheetFormatPr defaultColWidth="9.00390625" defaultRowHeight="13.5"/>
  <cols>
    <col min="1" max="1" width="6.625" style="0" customWidth="1"/>
    <col min="2" max="3" width="2.625" style="0" customWidth="1"/>
    <col min="4" max="4" width="38.625" style="0" customWidth="1"/>
    <col min="5" max="5" width="1.625" style="0" customWidth="1"/>
    <col min="6" max="9" width="12.625" style="0" customWidth="1"/>
  </cols>
  <sheetData>
    <row r="2" spans="1:9" ht="13.5" customHeight="1" thickBot="1">
      <c r="A2" s="218"/>
      <c r="B2" s="218"/>
      <c r="C2" s="218"/>
      <c r="D2" s="218"/>
      <c r="E2" s="218"/>
      <c r="F2" s="218"/>
      <c r="G2" s="218"/>
      <c r="H2" s="218"/>
      <c r="I2" s="199" t="s">
        <v>348</v>
      </c>
    </row>
    <row r="3" spans="1:9" ht="18" customHeight="1" thickTop="1">
      <c r="A3" s="175" t="s">
        <v>349</v>
      </c>
      <c r="B3" s="175"/>
      <c r="C3" s="175"/>
      <c r="D3" s="175"/>
      <c r="E3" s="176"/>
      <c r="F3" s="28" t="s">
        <v>350</v>
      </c>
      <c r="G3" s="28"/>
      <c r="H3" s="28"/>
      <c r="I3" s="200" t="s">
        <v>351</v>
      </c>
    </row>
    <row r="4" spans="1:9" ht="13.5" customHeight="1">
      <c r="A4" s="178"/>
      <c r="B4" s="178"/>
      <c r="C4" s="178"/>
      <c r="D4" s="178"/>
      <c r="E4" s="179"/>
      <c r="F4" s="201" t="s">
        <v>352</v>
      </c>
      <c r="G4" s="201" t="s">
        <v>353</v>
      </c>
      <c r="H4" s="201" t="s">
        <v>354</v>
      </c>
      <c r="I4" s="202"/>
    </row>
    <row r="5" spans="1:9" ht="7.5" customHeight="1">
      <c r="A5" s="181"/>
      <c r="B5" s="181"/>
      <c r="C5" s="181"/>
      <c r="D5" s="181"/>
      <c r="E5" s="182"/>
      <c r="F5" s="89"/>
      <c r="G5" s="89"/>
      <c r="H5" s="89"/>
      <c r="I5" s="203"/>
    </row>
    <row r="6" spans="1:9" ht="13.5" customHeight="1">
      <c r="A6" s="219"/>
      <c r="B6" s="219"/>
      <c r="C6" s="220"/>
      <c r="D6" s="219"/>
      <c r="E6" s="221"/>
      <c r="F6" s="222"/>
      <c r="G6" s="222"/>
      <c r="H6" s="222"/>
      <c r="I6" s="219"/>
    </row>
    <row r="7" spans="1:9" ht="13.5" customHeight="1">
      <c r="A7" s="215" t="s">
        <v>476</v>
      </c>
      <c r="C7" s="193" t="s">
        <v>477</v>
      </c>
      <c r="D7" s="193"/>
      <c r="E7" s="68"/>
      <c r="F7" s="117">
        <v>1215</v>
      </c>
      <c r="G7" s="117">
        <v>602</v>
      </c>
      <c r="H7" s="117">
        <v>613</v>
      </c>
      <c r="I7" s="211">
        <v>161.32565874643987</v>
      </c>
    </row>
    <row r="8" spans="1:9" ht="13.5" customHeight="1">
      <c r="A8" s="215" t="s">
        <v>478</v>
      </c>
      <c r="C8" s="53"/>
      <c r="D8" s="194" t="s">
        <v>479</v>
      </c>
      <c r="E8" s="68"/>
      <c r="F8" s="117">
        <v>7</v>
      </c>
      <c r="G8" s="117">
        <v>3</v>
      </c>
      <c r="H8" s="117">
        <v>4</v>
      </c>
      <c r="I8" s="211">
        <v>0.9294482396914231</v>
      </c>
    </row>
    <row r="9" spans="1:9" ht="13.5" customHeight="1">
      <c r="A9" s="215" t="s">
        <v>480</v>
      </c>
      <c r="C9" s="53"/>
      <c r="D9" s="194" t="s">
        <v>481</v>
      </c>
      <c r="E9" s="68"/>
      <c r="F9" s="117">
        <v>281</v>
      </c>
      <c r="G9" s="117">
        <v>154</v>
      </c>
      <c r="H9" s="117">
        <v>127</v>
      </c>
      <c r="I9" s="211">
        <v>37.310707907612844</v>
      </c>
    </row>
    <row r="10" spans="1:9" ht="13.5" customHeight="1">
      <c r="A10" s="215" t="s">
        <v>482</v>
      </c>
      <c r="C10" s="53"/>
      <c r="D10" s="194" t="s">
        <v>483</v>
      </c>
      <c r="E10" s="68"/>
      <c r="F10" s="117">
        <v>125</v>
      </c>
      <c r="G10" s="117">
        <v>69</v>
      </c>
      <c r="H10" s="117">
        <v>56</v>
      </c>
      <c r="I10" s="211">
        <v>16.5972899944897</v>
      </c>
    </row>
    <row r="11" spans="1:9" ht="13.5" customHeight="1">
      <c r="A11" s="215" t="s">
        <v>484</v>
      </c>
      <c r="C11" s="53"/>
      <c r="D11" s="194" t="s">
        <v>485</v>
      </c>
      <c r="E11" s="68"/>
      <c r="F11" s="117">
        <v>65</v>
      </c>
      <c r="G11" s="117">
        <v>24</v>
      </c>
      <c r="H11" s="117">
        <v>41</v>
      </c>
      <c r="I11" s="211">
        <v>8.630590797134643</v>
      </c>
    </row>
    <row r="12" spans="1:9" ht="13.5" customHeight="1">
      <c r="A12" s="215" t="s">
        <v>486</v>
      </c>
      <c r="C12" s="53"/>
      <c r="D12" s="194" t="s">
        <v>487</v>
      </c>
      <c r="E12" s="68"/>
      <c r="F12" s="117">
        <v>30</v>
      </c>
      <c r="G12" s="117">
        <v>15</v>
      </c>
      <c r="H12" s="117">
        <v>15</v>
      </c>
      <c r="I12" s="211">
        <v>3.983349598677528</v>
      </c>
    </row>
    <row r="13" spans="1:9" ht="13.5" customHeight="1">
      <c r="A13" s="215" t="s">
        <v>488</v>
      </c>
      <c r="C13" s="53"/>
      <c r="D13" s="194" t="s">
        <v>489</v>
      </c>
      <c r="E13" s="68"/>
      <c r="F13" s="117">
        <v>227</v>
      </c>
      <c r="G13" s="117">
        <v>129</v>
      </c>
      <c r="H13" s="117">
        <v>98</v>
      </c>
      <c r="I13" s="211">
        <v>30.140678629993293</v>
      </c>
    </row>
    <row r="14" spans="1:9" ht="13.5" customHeight="1">
      <c r="A14" s="215" t="s">
        <v>490</v>
      </c>
      <c r="C14" s="53"/>
      <c r="D14" s="194" t="s">
        <v>491</v>
      </c>
      <c r="E14" s="68"/>
      <c r="F14" s="117">
        <v>450</v>
      </c>
      <c r="G14" s="117">
        <v>193</v>
      </c>
      <c r="H14" s="117">
        <v>257</v>
      </c>
      <c r="I14" s="211">
        <v>59.75024398016292</v>
      </c>
    </row>
    <row r="15" spans="1:9" ht="13.5" customHeight="1">
      <c r="A15" s="215" t="s">
        <v>492</v>
      </c>
      <c r="C15" s="53"/>
      <c r="D15" s="194" t="s">
        <v>493</v>
      </c>
      <c r="E15" s="68"/>
      <c r="F15" s="117">
        <v>30</v>
      </c>
      <c r="G15" s="117">
        <v>15</v>
      </c>
      <c r="H15" s="117">
        <v>15</v>
      </c>
      <c r="I15" s="211">
        <v>3.983349598677528</v>
      </c>
    </row>
    <row r="16" spans="1:9" ht="13.5" customHeight="1">
      <c r="A16" s="223" t="s">
        <v>494</v>
      </c>
      <c r="C16" s="224" t="s">
        <v>495</v>
      </c>
      <c r="D16" s="224"/>
      <c r="E16" s="225"/>
      <c r="F16" s="226">
        <v>1039</v>
      </c>
      <c r="G16" s="226">
        <v>490</v>
      </c>
      <c r="H16" s="226">
        <v>549</v>
      </c>
      <c r="I16" s="211">
        <v>137.9566744341984</v>
      </c>
    </row>
    <row r="17" spans="1:9" ht="13.5" customHeight="1">
      <c r="A17" s="223" t="s">
        <v>496</v>
      </c>
      <c r="C17" s="219"/>
      <c r="D17" s="227" t="s">
        <v>497</v>
      </c>
      <c r="E17" s="225"/>
      <c r="F17" s="117">
        <v>99</v>
      </c>
      <c r="G17" s="226">
        <v>35</v>
      </c>
      <c r="H17" s="226">
        <v>64</v>
      </c>
      <c r="I17" s="211">
        <v>13.145053675635843</v>
      </c>
    </row>
    <row r="18" spans="1:9" ht="13.5" customHeight="1">
      <c r="A18" s="223" t="s">
        <v>498</v>
      </c>
      <c r="C18" s="219"/>
      <c r="D18" s="227" t="s">
        <v>499</v>
      </c>
      <c r="E18" s="225"/>
      <c r="F18" s="117">
        <v>244</v>
      </c>
      <c r="G18" s="226">
        <v>127</v>
      </c>
      <c r="H18" s="226">
        <v>117</v>
      </c>
      <c r="I18" s="211">
        <v>32.39791006924389</v>
      </c>
    </row>
    <row r="19" spans="1:9" ht="13.5" customHeight="1">
      <c r="A19" s="223" t="s">
        <v>500</v>
      </c>
      <c r="C19" s="219"/>
      <c r="D19" s="227" t="s">
        <v>501</v>
      </c>
      <c r="E19" s="225"/>
      <c r="F19" s="117">
        <v>667</v>
      </c>
      <c r="G19" s="226">
        <v>315</v>
      </c>
      <c r="H19" s="226">
        <v>352</v>
      </c>
      <c r="I19" s="211">
        <v>88.56313941059705</v>
      </c>
    </row>
    <row r="20" spans="1:9" ht="13.5" customHeight="1">
      <c r="A20" s="223" t="s">
        <v>502</v>
      </c>
      <c r="C20" s="219"/>
      <c r="D20" s="227" t="s">
        <v>503</v>
      </c>
      <c r="E20" s="225"/>
      <c r="F20" s="117">
        <v>29</v>
      </c>
      <c r="G20" s="226">
        <v>13</v>
      </c>
      <c r="H20" s="226">
        <v>16</v>
      </c>
      <c r="I20" s="211">
        <v>3.85057127872161</v>
      </c>
    </row>
    <row r="21" spans="1:9" ht="13.5" customHeight="1">
      <c r="A21" s="223" t="s">
        <v>504</v>
      </c>
      <c r="C21" s="224" t="s">
        <v>505</v>
      </c>
      <c r="D21" s="224"/>
      <c r="E21" s="225"/>
      <c r="F21" s="226">
        <v>88</v>
      </c>
      <c r="G21" s="226">
        <v>47</v>
      </c>
      <c r="H21" s="226">
        <v>41</v>
      </c>
      <c r="I21" s="211">
        <v>11.684492156120749</v>
      </c>
    </row>
    <row r="22" spans="1:9" ht="13.5" customHeight="1">
      <c r="A22" s="223" t="s">
        <v>506</v>
      </c>
      <c r="C22" s="224" t="s">
        <v>507</v>
      </c>
      <c r="D22" s="224"/>
      <c r="E22" s="225"/>
      <c r="F22" s="226">
        <v>47</v>
      </c>
      <c r="G22" s="226">
        <v>21</v>
      </c>
      <c r="H22" s="226">
        <v>26</v>
      </c>
      <c r="I22" s="211">
        <v>6.240581037928127</v>
      </c>
    </row>
    <row r="23" spans="1:9" ht="13.5" customHeight="1">
      <c r="A23" s="223" t="s">
        <v>508</v>
      </c>
      <c r="B23" s="224" t="s">
        <v>509</v>
      </c>
      <c r="C23" s="224"/>
      <c r="D23" s="224"/>
      <c r="E23" s="225"/>
      <c r="F23" s="226">
        <v>1252</v>
      </c>
      <c r="G23" s="226">
        <v>747</v>
      </c>
      <c r="H23" s="226">
        <v>505</v>
      </c>
      <c r="I23" s="211">
        <v>166.23845658480883</v>
      </c>
    </row>
    <row r="24" spans="1:9" ht="13.5" customHeight="1">
      <c r="A24" s="223" t="s">
        <v>510</v>
      </c>
      <c r="C24" s="224" t="s">
        <v>511</v>
      </c>
      <c r="D24" s="224"/>
      <c r="E24" s="225"/>
      <c r="F24" s="226">
        <v>16</v>
      </c>
      <c r="G24" s="226">
        <v>9</v>
      </c>
      <c r="H24" s="226">
        <v>7</v>
      </c>
      <c r="I24" s="211">
        <v>2.1244531192946816</v>
      </c>
    </row>
    <row r="25" spans="1:9" ht="13.5" customHeight="1">
      <c r="A25" s="223" t="s">
        <v>512</v>
      </c>
      <c r="C25" s="224" t="s">
        <v>513</v>
      </c>
      <c r="D25" s="224"/>
      <c r="E25" s="225"/>
      <c r="F25" s="226">
        <v>770</v>
      </c>
      <c r="G25" s="226">
        <v>444</v>
      </c>
      <c r="H25" s="226">
        <v>326</v>
      </c>
      <c r="I25" s="211">
        <v>102.23930636605654</v>
      </c>
    </row>
    <row r="26" spans="1:9" ht="13.5" customHeight="1">
      <c r="A26" s="223" t="s">
        <v>514</v>
      </c>
      <c r="C26" s="224" t="s">
        <v>515</v>
      </c>
      <c r="D26" s="224"/>
      <c r="E26" s="225"/>
      <c r="F26" s="226">
        <v>15</v>
      </c>
      <c r="G26" s="226">
        <v>7</v>
      </c>
      <c r="H26" s="226">
        <v>8</v>
      </c>
      <c r="I26" s="211">
        <v>1.991674799338764</v>
      </c>
    </row>
    <row r="27" spans="1:9" ht="13.5" customHeight="1">
      <c r="A27" s="223" t="s">
        <v>516</v>
      </c>
      <c r="C27" s="224" t="s">
        <v>517</v>
      </c>
      <c r="D27" s="224"/>
      <c r="E27" s="225"/>
      <c r="F27" s="226">
        <v>110</v>
      </c>
      <c r="G27" s="226">
        <v>92</v>
      </c>
      <c r="H27" s="226">
        <v>18</v>
      </c>
      <c r="I27" s="211">
        <v>14.605615195150936</v>
      </c>
    </row>
    <row r="28" spans="1:9" ht="13.5" customHeight="1">
      <c r="A28" s="223" t="s">
        <v>518</v>
      </c>
      <c r="C28" s="224" t="s">
        <v>519</v>
      </c>
      <c r="D28" s="224"/>
      <c r="E28" s="225"/>
      <c r="F28" s="226">
        <v>27</v>
      </c>
      <c r="G28" s="226">
        <v>11</v>
      </c>
      <c r="H28" s="226">
        <v>16</v>
      </c>
      <c r="I28" s="211">
        <v>3.5850146388097754</v>
      </c>
    </row>
    <row r="29" spans="1:9" ht="13.5" customHeight="1">
      <c r="A29" s="223" t="s">
        <v>520</v>
      </c>
      <c r="C29" s="224" t="s">
        <v>521</v>
      </c>
      <c r="D29" s="224"/>
      <c r="E29" s="225"/>
      <c r="F29" s="226">
        <v>314</v>
      </c>
      <c r="G29" s="226">
        <v>184</v>
      </c>
      <c r="H29" s="226">
        <v>130</v>
      </c>
      <c r="I29" s="211">
        <v>41.692392466158125</v>
      </c>
    </row>
    <row r="30" spans="1:9" ht="13.5" customHeight="1">
      <c r="A30" s="223" t="s">
        <v>522</v>
      </c>
      <c r="B30" s="224" t="s">
        <v>523</v>
      </c>
      <c r="C30" s="224"/>
      <c r="D30" s="224"/>
      <c r="E30" s="225"/>
      <c r="F30" s="226">
        <v>272</v>
      </c>
      <c r="G30" s="226">
        <v>142</v>
      </c>
      <c r="H30" s="226">
        <v>130</v>
      </c>
      <c r="I30" s="211">
        <v>36.115703028009584</v>
      </c>
    </row>
    <row r="31" spans="1:9" ht="13.5" customHeight="1">
      <c r="A31" s="223" t="s">
        <v>524</v>
      </c>
      <c r="C31" s="224" t="s">
        <v>525</v>
      </c>
      <c r="D31" s="224"/>
      <c r="E31" s="225"/>
      <c r="F31" s="226">
        <v>19</v>
      </c>
      <c r="G31" s="226">
        <v>9</v>
      </c>
      <c r="H31" s="226">
        <v>10</v>
      </c>
      <c r="I31" s="211">
        <v>2.522788079162434</v>
      </c>
    </row>
    <row r="32" spans="1:9" ht="13.5" customHeight="1">
      <c r="A32" s="223" t="s">
        <v>526</v>
      </c>
      <c r="C32" s="224" t="s">
        <v>527</v>
      </c>
      <c r="D32" s="224"/>
      <c r="E32" s="225"/>
      <c r="F32" s="226">
        <v>35</v>
      </c>
      <c r="G32" s="226">
        <v>18</v>
      </c>
      <c r="H32" s="226">
        <v>17</v>
      </c>
      <c r="I32" s="211">
        <v>4.647241198457116</v>
      </c>
    </row>
    <row r="33" spans="1:9" ht="13.5" customHeight="1">
      <c r="A33" s="223" t="s">
        <v>528</v>
      </c>
      <c r="C33" s="224" t="s">
        <v>529</v>
      </c>
      <c r="D33" s="224"/>
      <c r="E33" s="225"/>
      <c r="F33" s="226">
        <v>111</v>
      </c>
      <c r="G33" s="226">
        <v>71</v>
      </c>
      <c r="H33" s="226">
        <v>40</v>
      </c>
      <c r="I33" s="211">
        <v>14.738393515106853</v>
      </c>
    </row>
    <row r="34" spans="1:9" ht="13.5" customHeight="1">
      <c r="A34" s="223" t="s">
        <v>530</v>
      </c>
      <c r="C34" s="219"/>
      <c r="D34" s="227" t="s">
        <v>531</v>
      </c>
      <c r="E34" s="225"/>
      <c r="F34" s="226">
        <v>64</v>
      </c>
      <c r="G34" s="226">
        <v>35</v>
      </c>
      <c r="H34" s="226">
        <v>29</v>
      </c>
      <c r="I34" s="211">
        <v>8.497812477178726</v>
      </c>
    </row>
    <row r="35" spans="1:9" ht="13.5" customHeight="1">
      <c r="A35" s="223" t="s">
        <v>532</v>
      </c>
      <c r="C35" s="219"/>
      <c r="D35" s="227" t="s">
        <v>533</v>
      </c>
      <c r="E35" s="225"/>
      <c r="F35" s="226">
        <v>47</v>
      </c>
      <c r="G35" s="226">
        <v>36</v>
      </c>
      <c r="H35" s="226">
        <v>11</v>
      </c>
      <c r="I35" s="211">
        <v>6.240581037928127</v>
      </c>
    </row>
    <row r="36" spans="1:9" ht="13.5" customHeight="1">
      <c r="A36" s="223" t="s">
        <v>534</v>
      </c>
      <c r="C36" s="224" t="s">
        <v>535</v>
      </c>
      <c r="D36" s="224"/>
      <c r="E36" s="225"/>
      <c r="F36" s="226">
        <v>107</v>
      </c>
      <c r="G36" s="226">
        <v>44</v>
      </c>
      <c r="H36" s="226">
        <v>63</v>
      </c>
      <c r="I36" s="211">
        <v>14.207280235283182</v>
      </c>
    </row>
    <row r="37" spans="1:9" ht="13.5" customHeight="1">
      <c r="A37" s="223" t="s">
        <v>536</v>
      </c>
      <c r="B37" s="224" t="s">
        <v>537</v>
      </c>
      <c r="C37" s="224"/>
      <c r="D37" s="224"/>
      <c r="E37" s="225"/>
      <c r="F37" s="226">
        <v>10</v>
      </c>
      <c r="G37" s="226">
        <v>2</v>
      </c>
      <c r="H37" s="228">
        <v>8</v>
      </c>
      <c r="I37" s="211">
        <v>1.327783199559176</v>
      </c>
    </row>
    <row r="38" spans="1:9" ht="13.5" customHeight="1">
      <c r="A38" s="223" t="s">
        <v>538</v>
      </c>
      <c r="B38" s="224" t="s">
        <v>539</v>
      </c>
      <c r="C38" s="224"/>
      <c r="D38" s="224"/>
      <c r="E38" s="225"/>
      <c r="F38" s="226">
        <v>31</v>
      </c>
      <c r="G38" s="226">
        <v>11</v>
      </c>
      <c r="H38" s="226">
        <v>20</v>
      </c>
      <c r="I38" s="211">
        <v>4.116127918633445</v>
      </c>
    </row>
    <row r="39" spans="1:9" ht="13.5" customHeight="1">
      <c r="A39" s="223" t="s">
        <v>540</v>
      </c>
      <c r="B39" s="224" t="s">
        <v>541</v>
      </c>
      <c r="C39" s="224"/>
      <c r="D39" s="224"/>
      <c r="E39" s="225"/>
      <c r="F39" s="226">
        <v>263</v>
      </c>
      <c r="G39" s="226">
        <v>130</v>
      </c>
      <c r="H39" s="226">
        <v>133</v>
      </c>
      <c r="I39" s="211">
        <v>34.92069814840632</v>
      </c>
    </row>
    <row r="40" spans="1:9" ht="13.5" customHeight="1">
      <c r="A40" s="223" t="s">
        <v>542</v>
      </c>
      <c r="C40" s="224" t="s">
        <v>543</v>
      </c>
      <c r="D40" s="224"/>
      <c r="E40" s="225"/>
      <c r="F40" s="226">
        <v>40</v>
      </c>
      <c r="G40" s="226">
        <v>19</v>
      </c>
      <c r="H40" s="226">
        <v>21</v>
      </c>
      <c r="I40" s="211">
        <v>5.311132798236704</v>
      </c>
    </row>
    <row r="41" spans="1:9" ht="13.5" customHeight="1">
      <c r="A41" s="223" t="s">
        <v>544</v>
      </c>
      <c r="C41" s="224" t="s">
        <v>545</v>
      </c>
      <c r="D41" s="224"/>
      <c r="E41" s="225"/>
      <c r="F41" s="226">
        <v>172</v>
      </c>
      <c r="G41" s="226">
        <v>83</v>
      </c>
      <c r="H41" s="226">
        <v>89</v>
      </c>
      <c r="I41" s="211">
        <v>22.837871032417826</v>
      </c>
    </row>
    <row r="42" spans="1:9" ht="13.5" customHeight="1">
      <c r="A42" s="223" t="s">
        <v>546</v>
      </c>
      <c r="C42" s="219"/>
      <c r="D42" s="227" t="s">
        <v>547</v>
      </c>
      <c r="E42" s="225"/>
      <c r="F42" s="226">
        <v>31</v>
      </c>
      <c r="G42" s="226">
        <v>16</v>
      </c>
      <c r="H42" s="226">
        <v>15</v>
      </c>
      <c r="I42" s="211">
        <v>4.116127918633445</v>
      </c>
    </row>
    <row r="43" spans="1:9" ht="13.5" customHeight="1">
      <c r="A43" s="223" t="s">
        <v>548</v>
      </c>
      <c r="C43" s="219"/>
      <c r="D43" s="227" t="s">
        <v>549</v>
      </c>
      <c r="E43" s="225"/>
      <c r="F43" s="226">
        <v>95</v>
      </c>
      <c r="G43" s="226">
        <v>41</v>
      </c>
      <c r="H43" s="226">
        <v>54</v>
      </c>
      <c r="I43" s="211">
        <v>12.613940395812172</v>
      </c>
    </row>
    <row r="44" spans="1:9" ht="13.5" customHeight="1">
      <c r="A44" s="223" t="s">
        <v>550</v>
      </c>
      <c r="C44" s="219"/>
      <c r="D44" s="227" t="s">
        <v>551</v>
      </c>
      <c r="E44" s="225"/>
      <c r="F44" s="226">
        <v>46</v>
      </c>
      <c r="G44" s="226">
        <v>26</v>
      </c>
      <c r="H44" s="226">
        <v>20</v>
      </c>
      <c r="I44" s="211">
        <v>6.107802717972209</v>
      </c>
    </row>
    <row r="45" spans="1:9" ht="13.5" customHeight="1">
      <c r="A45" s="223" t="s">
        <v>552</v>
      </c>
      <c r="C45" s="224" t="s">
        <v>553</v>
      </c>
      <c r="D45" s="224"/>
      <c r="E45" s="225"/>
      <c r="F45" s="226">
        <v>51</v>
      </c>
      <c r="G45" s="226">
        <v>28</v>
      </c>
      <c r="H45" s="226">
        <v>23</v>
      </c>
      <c r="I45" s="211">
        <v>6.771694317751798</v>
      </c>
    </row>
    <row r="46" spans="1:10" ht="13.5" customHeight="1">
      <c r="A46" s="223" t="s">
        <v>554</v>
      </c>
      <c r="B46" s="224" t="s">
        <v>555</v>
      </c>
      <c r="C46" s="224"/>
      <c r="D46" s="224"/>
      <c r="E46" s="225"/>
      <c r="F46" s="229">
        <v>0</v>
      </c>
      <c r="G46" s="229">
        <v>0</v>
      </c>
      <c r="H46" s="229">
        <v>0</v>
      </c>
      <c r="I46" s="216" t="s">
        <v>556</v>
      </c>
      <c r="J46" s="211">
        <v>0</v>
      </c>
    </row>
    <row r="47" spans="1:9" ht="13.5" customHeight="1">
      <c r="A47" s="223" t="s">
        <v>557</v>
      </c>
      <c r="B47" s="224" t="s">
        <v>558</v>
      </c>
      <c r="C47" s="224"/>
      <c r="D47" s="224"/>
      <c r="E47" s="225"/>
      <c r="F47" s="226">
        <v>5</v>
      </c>
      <c r="G47" s="226">
        <v>4</v>
      </c>
      <c r="H47" s="226">
        <v>1</v>
      </c>
      <c r="I47" s="211">
        <v>0.663891599779588</v>
      </c>
    </row>
    <row r="48" spans="1:9" ht="13.5" customHeight="1">
      <c r="A48" s="223" t="s">
        <v>559</v>
      </c>
      <c r="C48" s="224" t="s">
        <v>560</v>
      </c>
      <c r="D48" s="224"/>
      <c r="E48" s="225"/>
      <c r="F48" s="226">
        <v>1</v>
      </c>
      <c r="G48" s="226">
        <v>1</v>
      </c>
      <c r="H48" s="229">
        <v>0</v>
      </c>
      <c r="I48" s="211">
        <v>0.1327783199559176</v>
      </c>
    </row>
    <row r="49" spans="1:9" ht="13.5" customHeight="1">
      <c r="A49" s="223" t="s">
        <v>561</v>
      </c>
      <c r="C49" s="224" t="s">
        <v>562</v>
      </c>
      <c r="D49" s="224"/>
      <c r="E49" s="225"/>
      <c r="F49" s="229">
        <v>0</v>
      </c>
      <c r="G49" s="229">
        <v>0</v>
      </c>
      <c r="H49" s="229">
        <v>0</v>
      </c>
      <c r="I49" s="211">
        <v>0</v>
      </c>
    </row>
    <row r="50" spans="1:9" ht="13.5" customHeight="1">
      <c r="A50" s="223" t="s">
        <v>563</v>
      </c>
      <c r="C50" s="224" t="s">
        <v>564</v>
      </c>
      <c r="D50" s="224"/>
      <c r="E50" s="225"/>
      <c r="F50" s="226">
        <v>3</v>
      </c>
      <c r="G50" s="226">
        <v>2</v>
      </c>
      <c r="H50" s="226">
        <v>1</v>
      </c>
      <c r="I50" s="211">
        <v>0.3983349598677528</v>
      </c>
    </row>
    <row r="51" spans="1:9" ht="13.5" customHeight="1">
      <c r="A51" s="223" t="s">
        <v>565</v>
      </c>
      <c r="C51" s="224" t="s">
        <v>566</v>
      </c>
      <c r="D51" s="224"/>
      <c r="E51" s="225"/>
      <c r="F51" s="229">
        <v>0</v>
      </c>
      <c r="G51" s="229">
        <v>0</v>
      </c>
      <c r="H51" s="229">
        <v>0</v>
      </c>
      <c r="I51" s="211">
        <v>0</v>
      </c>
    </row>
    <row r="52" spans="1:9" ht="13.5" customHeight="1">
      <c r="A52" s="223" t="s">
        <v>567</v>
      </c>
      <c r="C52" s="224" t="s">
        <v>568</v>
      </c>
      <c r="D52" s="224"/>
      <c r="E52" s="230"/>
      <c r="F52" s="226">
        <v>1</v>
      </c>
      <c r="G52" s="228">
        <v>1</v>
      </c>
      <c r="H52" s="229">
        <v>0</v>
      </c>
      <c r="I52" s="211">
        <v>0.1327783199559176</v>
      </c>
    </row>
    <row r="53" spans="1:9" ht="13.5" customHeight="1">
      <c r="A53" s="223" t="s">
        <v>569</v>
      </c>
      <c r="C53" s="224" t="s">
        <v>570</v>
      </c>
      <c r="D53" s="224"/>
      <c r="E53" s="225"/>
      <c r="F53" s="229">
        <v>0</v>
      </c>
      <c r="G53" s="229">
        <v>0</v>
      </c>
      <c r="H53" s="229">
        <v>0</v>
      </c>
      <c r="I53" s="211">
        <v>0</v>
      </c>
    </row>
    <row r="54" spans="1:9" ht="13.5" customHeight="1">
      <c r="A54" s="223" t="s">
        <v>571</v>
      </c>
      <c r="B54" s="224" t="s">
        <v>572</v>
      </c>
      <c r="C54" s="224"/>
      <c r="D54" s="224"/>
      <c r="E54" s="225"/>
      <c r="F54" s="226">
        <v>17</v>
      </c>
      <c r="G54" s="226">
        <v>8</v>
      </c>
      <c r="H54" s="226">
        <v>9</v>
      </c>
      <c r="I54" s="211">
        <v>2.257231439250599</v>
      </c>
    </row>
    <row r="55" spans="1:9" ht="13.5" customHeight="1">
      <c r="A55" s="223" t="s">
        <v>573</v>
      </c>
      <c r="C55" s="224" t="s">
        <v>574</v>
      </c>
      <c r="D55" s="224"/>
      <c r="E55" s="225"/>
      <c r="F55" s="229">
        <v>0</v>
      </c>
      <c r="G55" s="229">
        <v>0</v>
      </c>
      <c r="H55" s="229">
        <v>0</v>
      </c>
      <c r="I55" s="211">
        <v>0</v>
      </c>
    </row>
    <row r="56" spans="1:9" ht="13.5" customHeight="1">
      <c r="A56" s="223" t="s">
        <v>575</v>
      </c>
      <c r="C56" s="224" t="s">
        <v>576</v>
      </c>
      <c r="D56" s="224"/>
      <c r="E56" s="225"/>
      <c r="F56" s="226">
        <v>10</v>
      </c>
      <c r="G56" s="226">
        <v>5</v>
      </c>
      <c r="H56" s="226">
        <v>5</v>
      </c>
      <c r="I56" s="211">
        <v>1.327783199559176</v>
      </c>
    </row>
    <row r="57" spans="1:9" ht="13.5" customHeight="1">
      <c r="A57" s="223" t="s">
        <v>577</v>
      </c>
      <c r="C57" s="219"/>
      <c r="D57" s="227" t="s">
        <v>578</v>
      </c>
      <c r="E57" s="225"/>
      <c r="F57" s="226">
        <v>7</v>
      </c>
      <c r="G57" s="226">
        <v>2</v>
      </c>
      <c r="H57" s="226">
        <v>5</v>
      </c>
      <c r="I57" s="211">
        <v>0.9294482396914231</v>
      </c>
    </row>
    <row r="58" spans="1:9" ht="13.5" customHeight="1">
      <c r="A58" s="223" t="s">
        <v>579</v>
      </c>
      <c r="C58" s="219"/>
      <c r="D58" s="227" t="s">
        <v>580</v>
      </c>
      <c r="E58" s="225"/>
      <c r="F58" s="226">
        <v>3</v>
      </c>
      <c r="G58" s="226">
        <v>3</v>
      </c>
      <c r="H58" s="229">
        <v>0</v>
      </c>
      <c r="I58" s="211">
        <v>0.3983349598677528</v>
      </c>
    </row>
    <row r="59" spans="1:9" ht="13.5" customHeight="1">
      <c r="A59" s="223" t="s">
        <v>581</v>
      </c>
      <c r="C59" s="224" t="s">
        <v>582</v>
      </c>
      <c r="D59" s="224"/>
      <c r="E59" s="225"/>
      <c r="F59" s="229">
        <v>0</v>
      </c>
      <c r="G59" s="229">
        <v>0</v>
      </c>
      <c r="H59" s="229">
        <v>0</v>
      </c>
      <c r="I59" s="211">
        <v>0</v>
      </c>
    </row>
    <row r="60" spans="1:9" ht="13.5" customHeight="1">
      <c r="A60" s="223" t="s">
        <v>583</v>
      </c>
      <c r="C60" s="224" t="s">
        <v>584</v>
      </c>
      <c r="D60" s="224"/>
      <c r="E60" s="225"/>
      <c r="F60" s="226">
        <v>5</v>
      </c>
      <c r="G60" s="226">
        <v>3</v>
      </c>
      <c r="H60" s="226">
        <v>2</v>
      </c>
      <c r="I60" s="211">
        <v>0.663891599779588</v>
      </c>
    </row>
    <row r="61" spans="1:9" ht="13.5" customHeight="1">
      <c r="A61" s="223" t="s">
        <v>585</v>
      </c>
      <c r="C61" s="224" t="s">
        <v>586</v>
      </c>
      <c r="D61" s="224"/>
      <c r="E61" s="225"/>
      <c r="F61" s="226">
        <v>2</v>
      </c>
      <c r="G61" s="229">
        <v>0</v>
      </c>
      <c r="H61" s="226">
        <v>2</v>
      </c>
      <c r="I61" s="211">
        <v>0.2655566399118352</v>
      </c>
    </row>
    <row r="62" spans="1:9" ht="13.5" customHeight="1">
      <c r="A62" s="223" t="s">
        <v>587</v>
      </c>
      <c r="B62" s="231" t="s">
        <v>588</v>
      </c>
      <c r="C62" s="231"/>
      <c r="D62" s="231"/>
      <c r="E62" s="225"/>
      <c r="F62" s="226">
        <v>337</v>
      </c>
      <c r="G62" s="226">
        <v>101</v>
      </c>
      <c r="H62" s="226">
        <v>236</v>
      </c>
      <c r="I62" s="211">
        <v>44.74629382514423</v>
      </c>
    </row>
    <row r="63" spans="1:9" ht="13.5" customHeight="1">
      <c r="A63" s="223" t="s">
        <v>589</v>
      </c>
      <c r="C63" s="224" t="s">
        <v>590</v>
      </c>
      <c r="D63" s="224"/>
      <c r="E63" s="225"/>
      <c r="F63" s="226">
        <v>298</v>
      </c>
      <c r="G63" s="226">
        <v>77</v>
      </c>
      <c r="H63" s="226">
        <v>221</v>
      </c>
      <c r="I63" s="211">
        <v>39.56793934686344</v>
      </c>
    </row>
    <row r="64" spans="1:9" ht="13.5" customHeight="1">
      <c r="A64" s="223" t="s">
        <v>591</v>
      </c>
      <c r="C64" s="224" t="s">
        <v>592</v>
      </c>
      <c r="D64" s="224"/>
      <c r="E64" s="225"/>
      <c r="F64" s="226">
        <v>1</v>
      </c>
      <c r="G64" s="226">
        <v>1</v>
      </c>
      <c r="H64" s="229">
        <v>0</v>
      </c>
      <c r="I64" s="211">
        <v>0.1327783199559176</v>
      </c>
    </row>
    <row r="65" spans="1:9" ht="13.5" customHeight="1">
      <c r="A65" s="223" t="s">
        <v>593</v>
      </c>
      <c r="C65" s="224" t="s">
        <v>594</v>
      </c>
      <c r="D65" s="224"/>
      <c r="E65" s="225"/>
      <c r="F65" s="226">
        <v>38</v>
      </c>
      <c r="G65" s="226">
        <v>23</v>
      </c>
      <c r="H65" s="226">
        <v>15</v>
      </c>
      <c r="I65" s="211">
        <v>5.045576158324868</v>
      </c>
    </row>
    <row r="66" spans="1:9" ht="13.5" customHeight="1">
      <c r="A66" s="223" t="s">
        <v>595</v>
      </c>
      <c r="B66" s="224" t="s">
        <v>596</v>
      </c>
      <c r="C66" s="224"/>
      <c r="D66" s="224"/>
      <c r="E66" s="225"/>
      <c r="F66" s="226">
        <v>579</v>
      </c>
      <c r="G66" s="226">
        <v>391</v>
      </c>
      <c r="H66" s="226">
        <v>188</v>
      </c>
      <c r="I66" s="211">
        <v>76.87864725447629</v>
      </c>
    </row>
    <row r="67" spans="1:9" ht="13.5" customHeight="1">
      <c r="A67" s="223" t="s">
        <v>597</v>
      </c>
      <c r="C67" s="224" t="s">
        <v>598</v>
      </c>
      <c r="D67" s="224"/>
      <c r="E67" s="225"/>
      <c r="F67" s="226">
        <v>315</v>
      </c>
      <c r="G67" s="226">
        <v>201</v>
      </c>
      <c r="H67" s="226">
        <v>114</v>
      </c>
      <c r="I67" s="211">
        <v>41.82517078611404</v>
      </c>
    </row>
    <row r="68" spans="1:9" ht="13.5" customHeight="1">
      <c r="A68" s="223" t="s">
        <v>599</v>
      </c>
      <c r="C68" s="219"/>
      <c r="D68" s="227" t="s">
        <v>600</v>
      </c>
      <c r="E68" s="225"/>
      <c r="F68" s="226">
        <v>101</v>
      </c>
      <c r="G68" s="226">
        <v>75</v>
      </c>
      <c r="H68" s="226">
        <v>26</v>
      </c>
      <c r="I68" s="211">
        <v>13.410610315547677</v>
      </c>
    </row>
    <row r="69" spans="1:9" ht="13.5" customHeight="1">
      <c r="A69" s="223" t="s">
        <v>601</v>
      </c>
      <c r="C69" s="219"/>
      <c r="D69" s="227" t="s">
        <v>602</v>
      </c>
      <c r="E69" s="225"/>
      <c r="F69" s="226">
        <v>45</v>
      </c>
      <c r="G69" s="226">
        <v>28</v>
      </c>
      <c r="H69" s="226">
        <v>17</v>
      </c>
      <c r="I69" s="211">
        <v>5.975024398016292</v>
      </c>
    </row>
    <row r="70" spans="1:9" ht="13.5" customHeight="1">
      <c r="A70" s="223" t="s">
        <v>603</v>
      </c>
      <c r="C70" s="219"/>
      <c r="D70" s="227" t="s">
        <v>604</v>
      </c>
      <c r="E70" s="225"/>
      <c r="F70" s="226">
        <v>47</v>
      </c>
      <c r="G70" s="226">
        <v>28</v>
      </c>
      <c r="H70" s="226">
        <v>19</v>
      </c>
      <c r="I70" s="211">
        <v>6.240581037928127</v>
      </c>
    </row>
    <row r="71" spans="1:9" ht="13.5" customHeight="1">
      <c r="A71" s="223" t="s">
        <v>605</v>
      </c>
      <c r="C71" s="219"/>
      <c r="D71" s="227" t="s">
        <v>606</v>
      </c>
      <c r="E71" s="225"/>
      <c r="F71" s="226">
        <v>66</v>
      </c>
      <c r="G71" s="226">
        <v>25</v>
      </c>
      <c r="H71" s="226">
        <v>41</v>
      </c>
      <c r="I71" s="211">
        <v>8.763369117090562</v>
      </c>
    </row>
    <row r="72" spans="1:9" ht="13.5" customHeight="1">
      <c r="A72" s="223" t="s">
        <v>607</v>
      </c>
      <c r="C72" s="219"/>
      <c r="D72" s="227" t="s">
        <v>608</v>
      </c>
      <c r="E72" s="225"/>
      <c r="F72" s="226">
        <v>10</v>
      </c>
      <c r="G72" s="226">
        <v>7</v>
      </c>
      <c r="H72" s="226">
        <v>3</v>
      </c>
      <c r="I72" s="211">
        <v>1.327783199559176</v>
      </c>
    </row>
    <row r="73" spans="1:9" ht="13.5" customHeight="1">
      <c r="A73" s="223" t="s">
        <v>609</v>
      </c>
      <c r="C73" s="219"/>
      <c r="D73" s="227" t="s">
        <v>610</v>
      </c>
      <c r="E73" s="225"/>
      <c r="F73" s="226">
        <v>13</v>
      </c>
      <c r="G73" s="226">
        <v>12</v>
      </c>
      <c r="H73" s="226">
        <v>1</v>
      </c>
      <c r="I73" s="211">
        <v>1.7261181594269288</v>
      </c>
    </row>
    <row r="74" spans="1:9" ht="13.5" customHeight="1">
      <c r="A74" s="223" t="s">
        <v>611</v>
      </c>
      <c r="C74" s="219"/>
      <c r="D74" s="227" t="s">
        <v>612</v>
      </c>
      <c r="E74" s="225"/>
      <c r="F74" s="226">
        <v>33</v>
      </c>
      <c r="G74" s="226">
        <v>26</v>
      </c>
      <c r="H74" s="226">
        <v>7</v>
      </c>
      <c r="I74" s="211">
        <v>4.381684558545281</v>
      </c>
    </row>
    <row r="75" spans="1:9" ht="13.5" customHeight="1">
      <c r="A75" s="223" t="s">
        <v>613</v>
      </c>
      <c r="C75" s="224" t="s">
        <v>614</v>
      </c>
      <c r="D75" s="224"/>
      <c r="E75" s="225"/>
      <c r="F75" s="226">
        <v>237</v>
      </c>
      <c r="G75" s="226">
        <v>172</v>
      </c>
      <c r="H75" s="226">
        <v>65</v>
      </c>
      <c r="I75" s="211">
        <v>31.46846182955247</v>
      </c>
    </row>
    <row r="76" spans="1:9" ht="13.5" customHeight="1">
      <c r="A76" s="223" t="s">
        <v>615</v>
      </c>
      <c r="C76" s="224" t="s">
        <v>616</v>
      </c>
      <c r="D76" s="224"/>
      <c r="E76" s="225"/>
      <c r="F76" s="229">
        <v>0</v>
      </c>
      <c r="G76" s="229">
        <v>0</v>
      </c>
      <c r="H76" s="229">
        <v>0</v>
      </c>
      <c r="I76" s="211">
        <v>0</v>
      </c>
    </row>
    <row r="77" spans="1:9" ht="13.5" customHeight="1">
      <c r="A77" s="223" t="s">
        <v>617</v>
      </c>
      <c r="C77" s="224" t="s">
        <v>618</v>
      </c>
      <c r="D77" s="224"/>
      <c r="E77" s="225"/>
      <c r="F77" s="226">
        <v>27</v>
      </c>
      <c r="G77" s="232">
        <v>18</v>
      </c>
      <c r="H77" s="232">
        <v>9</v>
      </c>
      <c r="I77" s="211">
        <v>3.5850146388097754</v>
      </c>
    </row>
    <row r="78" spans="1:9" ht="13.5" customHeight="1">
      <c r="A78" s="233"/>
      <c r="B78" s="234"/>
      <c r="C78" s="234"/>
      <c r="D78" s="234"/>
      <c r="E78" s="235"/>
      <c r="F78" s="234"/>
      <c r="G78" s="234"/>
      <c r="H78" s="234"/>
      <c r="I78" s="234"/>
    </row>
    <row r="79" spans="1:9" ht="13.5" customHeight="1">
      <c r="A79" s="215"/>
      <c r="B79" s="53"/>
      <c r="C79" s="53"/>
      <c r="D79" s="53"/>
      <c r="E79" s="53"/>
      <c r="F79" s="22"/>
      <c r="G79" s="22"/>
      <c r="H79" s="22"/>
      <c r="I79" s="22"/>
    </row>
    <row r="80" spans="1:5" ht="13.5">
      <c r="A80" s="236"/>
      <c r="B80" s="144"/>
      <c r="C80" s="144"/>
      <c r="D80" s="144"/>
      <c r="E80" s="144"/>
    </row>
    <row r="81" spans="1:5" ht="13.5">
      <c r="A81" s="236"/>
      <c r="B81" s="144"/>
      <c r="C81" s="144"/>
      <c r="D81" s="144"/>
      <c r="E81" s="144"/>
    </row>
    <row r="82" spans="1:5" ht="13.5">
      <c r="A82" s="236"/>
      <c r="B82" s="144"/>
      <c r="C82" s="144"/>
      <c r="D82" s="144"/>
      <c r="E82" s="144"/>
    </row>
    <row r="83" spans="1:5" ht="13.5">
      <c r="A83" s="236"/>
      <c r="B83" s="144"/>
      <c r="C83" s="144"/>
      <c r="D83" s="144"/>
      <c r="E83" s="144"/>
    </row>
    <row r="84" spans="1:5" ht="13.5">
      <c r="A84" s="236"/>
      <c r="B84" s="144"/>
      <c r="C84" s="144"/>
      <c r="D84" s="144"/>
      <c r="E84" s="144"/>
    </row>
    <row r="85" spans="1:5" ht="13.5">
      <c r="A85" s="236"/>
      <c r="B85" s="144"/>
      <c r="C85" s="144"/>
      <c r="D85" s="144"/>
      <c r="E85" s="144"/>
    </row>
    <row r="86" spans="1:5" ht="13.5">
      <c r="A86" s="236"/>
      <c r="B86" s="144"/>
      <c r="C86" s="144"/>
      <c r="D86" s="144"/>
      <c r="E86" s="144"/>
    </row>
    <row r="87" spans="1:5" ht="13.5">
      <c r="A87" s="236"/>
      <c r="B87" s="144"/>
      <c r="C87" s="144"/>
      <c r="D87" s="144"/>
      <c r="E87" s="144"/>
    </row>
    <row r="88" spans="1:5" ht="13.5">
      <c r="A88" s="236"/>
      <c r="B88" s="144"/>
      <c r="C88" s="144"/>
      <c r="D88" s="144"/>
      <c r="E88" s="144"/>
    </row>
    <row r="89" spans="1:5" ht="13.5">
      <c r="A89" s="236"/>
      <c r="B89" s="144"/>
      <c r="C89" s="144"/>
      <c r="D89" s="144"/>
      <c r="E89" s="144"/>
    </row>
    <row r="90" spans="1:5" ht="13.5">
      <c r="A90" s="236"/>
      <c r="B90" s="144"/>
      <c r="C90" s="144"/>
      <c r="D90" s="144"/>
      <c r="E90" s="144"/>
    </row>
    <row r="91" spans="1:5" ht="13.5">
      <c r="A91" s="236"/>
      <c r="B91" s="144"/>
      <c r="C91" s="144"/>
      <c r="D91" s="144"/>
      <c r="E91" s="144"/>
    </row>
    <row r="92" spans="1:5" ht="13.5">
      <c r="A92" s="236"/>
      <c r="B92" s="144"/>
      <c r="C92" s="144"/>
      <c r="D92" s="144"/>
      <c r="E92" s="144"/>
    </row>
    <row r="93" spans="1:5" ht="13.5">
      <c r="A93" s="236"/>
      <c r="B93" s="144"/>
      <c r="C93" s="144"/>
      <c r="D93" s="144"/>
      <c r="E93" s="144"/>
    </row>
    <row r="94" spans="1:5" ht="13.5">
      <c r="A94" s="236"/>
      <c r="B94" s="144"/>
      <c r="C94" s="144"/>
      <c r="D94" s="144"/>
      <c r="E94" s="144"/>
    </row>
    <row r="95" spans="1:5" ht="13.5">
      <c r="A95" s="236"/>
      <c r="B95" s="144"/>
      <c r="C95" s="144"/>
      <c r="D95" s="144"/>
      <c r="E95" s="144"/>
    </row>
    <row r="96" spans="1:5" ht="13.5">
      <c r="A96" s="236"/>
      <c r="B96" s="144"/>
      <c r="C96" s="144"/>
      <c r="D96" s="144"/>
      <c r="E96" s="144"/>
    </row>
    <row r="97" spans="1:5" ht="13.5">
      <c r="A97" s="236"/>
      <c r="B97" s="144"/>
      <c r="C97" s="144"/>
      <c r="D97" s="144"/>
      <c r="E97" s="144"/>
    </row>
    <row r="98" spans="1:5" ht="13.5">
      <c r="A98" s="236"/>
      <c r="B98" s="144"/>
      <c r="C98" s="144"/>
      <c r="D98" s="144"/>
      <c r="E98" s="144"/>
    </row>
    <row r="99" spans="1:5" ht="13.5">
      <c r="A99" s="236"/>
      <c r="B99" s="144"/>
      <c r="C99" s="144"/>
      <c r="D99" s="144"/>
      <c r="E99" s="144"/>
    </row>
    <row r="100" spans="1:5" ht="13.5">
      <c r="A100" s="236"/>
      <c r="B100" s="144"/>
      <c r="C100" s="144"/>
      <c r="D100" s="144"/>
      <c r="E100" s="144"/>
    </row>
    <row r="101" spans="1:5" ht="13.5">
      <c r="A101" s="236"/>
      <c r="B101" s="144"/>
      <c r="C101" s="144"/>
      <c r="D101" s="144"/>
      <c r="E101" s="144"/>
    </row>
    <row r="102" spans="1:5" ht="13.5">
      <c r="A102" s="236"/>
      <c r="B102" s="144"/>
      <c r="C102" s="144"/>
      <c r="D102" s="144"/>
      <c r="E102" s="144"/>
    </row>
    <row r="103" spans="1:5" ht="13.5">
      <c r="A103" s="236"/>
      <c r="B103" s="144"/>
      <c r="C103" s="144"/>
      <c r="D103" s="144"/>
      <c r="E103" s="144"/>
    </row>
    <row r="104" spans="1:5" ht="13.5">
      <c r="A104" s="236"/>
      <c r="B104" s="144"/>
      <c r="C104" s="144"/>
      <c r="D104" s="144"/>
      <c r="E104" s="144"/>
    </row>
    <row r="105" spans="1:5" ht="13.5">
      <c r="A105" s="236"/>
      <c r="B105" s="144"/>
      <c r="C105" s="144"/>
      <c r="D105" s="144"/>
      <c r="E105" s="144"/>
    </row>
    <row r="106" spans="1:5" ht="13.5">
      <c r="A106" s="236"/>
      <c r="B106" s="144"/>
      <c r="C106" s="144"/>
      <c r="D106" s="144"/>
      <c r="E106" s="144"/>
    </row>
    <row r="107" spans="1:5" ht="13.5">
      <c r="A107" s="236"/>
      <c r="B107" s="144"/>
      <c r="C107" s="144"/>
      <c r="D107" s="144"/>
      <c r="E107" s="144"/>
    </row>
    <row r="108" spans="1:5" ht="13.5">
      <c r="A108" s="236"/>
      <c r="B108" s="144"/>
      <c r="C108" s="144"/>
      <c r="D108" s="144"/>
      <c r="E108" s="144"/>
    </row>
    <row r="109" spans="1:5" ht="13.5">
      <c r="A109" s="236"/>
      <c r="B109" s="144"/>
      <c r="C109" s="144"/>
      <c r="D109" s="144"/>
      <c r="E109" s="144"/>
    </row>
    <row r="110" spans="1:5" ht="13.5">
      <c r="A110" s="236"/>
      <c r="B110" s="144"/>
      <c r="C110" s="144"/>
      <c r="D110" s="144"/>
      <c r="E110" s="144"/>
    </row>
    <row r="111" spans="1:5" ht="13.5">
      <c r="A111" s="236"/>
      <c r="B111" s="144"/>
      <c r="C111" s="144"/>
      <c r="D111" s="144"/>
      <c r="E111" s="144"/>
    </row>
    <row r="112" spans="1:5" ht="13.5">
      <c r="A112" s="236"/>
      <c r="B112" s="144"/>
      <c r="C112" s="144"/>
      <c r="D112" s="144"/>
      <c r="E112" s="144"/>
    </row>
    <row r="113" spans="1:5" ht="13.5">
      <c r="A113" s="236"/>
      <c r="B113" s="144"/>
      <c r="C113" s="144"/>
      <c r="D113" s="144"/>
      <c r="E113" s="144"/>
    </row>
    <row r="114" spans="1:5" ht="13.5">
      <c r="A114" s="236"/>
      <c r="B114" s="144"/>
      <c r="C114" s="144"/>
      <c r="D114" s="144"/>
      <c r="E114" s="144"/>
    </row>
    <row r="115" spans="1:5" ht="13.5">
      <c r="A115" s="236"/>
      <c r="B115" s="144"/>
      <c r="C115" s="144"/>
      <c r="D115" s="144"/>
      <c r="E115" s="144"/>
    </row>
    <row r="116" ht="13.5">
      <c r="A116" s="236"/>
    </row>
    <row r="117" ht="13.5">
      <c r="A117" s="236"/>
    </row>
    <row r="118" ht="13.5">
      <c r="A118" s="236"/>
    </row>
    <row r="119" ht="13.5">
      <c r="A119" s="236"/>
    </row>
    <row r="120" ht="13.5">
      <c r="A120" s="236"/>
    </row>
    <row r="121" ht="13.5">
      <c r="A121" s="236"/>
    </row>
    <row r="122" ht="13.5">
      <c r="A122" s="236"/>
    </row>
    <row r="123" ht="13.5">
      <c r="A123" s="236"/>
    </row>
    <row r="124" ht="13.5">
      <c r="A124" s="236"/>
    </row>
    <row r="125" ht="13.5">
      <c r="A125" s="236"/>
    </row>
    <row r="126" ht="13.5">
      <c r="A126" s="236"/>
    </row>
    <row r="127" ht="13.5">
      <c r="A127" s="236"/>
    </row>
    <row r="128" ht="13.5">
      <c r="A128" s="236"/>
    </row>
    <row r="129" ht="13.5">
      <c r="A129" s="236"/>
    </row>
    <row r="130" ht="13.5">
      <c r="A130" s="236"/>
    </row>
    <row r="131" ht="13.5">
      <c r="A131" s="236"/>
    </row>
    <row r="132" ht="13.5">
      <c r="A132" s="236"/>
    </row>
    <row r="133" ht="13.5">
      <c r="A133" s="236"/>
    </row>
    <row r="134" ht="13.5">
      <c r="A134" s="236"/>
    </row>
    <row r="135" ht="13.5">
      <c r="A135" s="236"/>
    </row>
    <row r="136" ht="13.5">
      <c r="A136" s="236"/>
    </row>
    <row r="137" ht="13.5">
      <c r="A137" s="236"/>
    </row>
    <row r="138" ht="13.5">
      <c r="A138" s="236"/>
    </row>
    <row r="139" ht="13.5">
      <c r="A139" s="236"/>
    </row>
    <row r="140" ht="13.5">
      <c r="A140" s="236"/>
    </row>
    <row r="141" ht="13.5">
      <c r="A141" s="236"/>
    </row>
    <row r="142" ht="13.5">
      <c r="A142" s="236"/>
    </row>
    <row r="143" ht="13.5">
      <c r="A143" s="236"/>
    </row>
    <row r="144" ht="13.5">
      <c r="A144" s="236"/>
    </row>
    <row r="145" ht="13.5">
      <c r="A145" s="236"/>
    </row>
    <row r="146" ht="13.5">
      <c r="A146" s="236"/>
    </row>
    <row r="147" ht="13.5">
      <c r="A147" s="236"/>
    </row>
    <row r="148" ht="13.5">
      <c r="A148" s="236"/>
    </row>
    <row r="149" ht="13.5">
      <c r="A149" s="236"/>
    </row>
    <row r="150" ht="13.5">
      <c r="A150" s="236"/>
    </row>
    <row r="151" ht="13.5">
      <c r="A151" s="236"/>
    </row>
    <row r="152" ht="13.5">
      <c r="A152" s="236"/>
    </row>
    <row r="153" ht="13.5">
      <c r="A153" s="236"/>
    </row>
    <row r="154" ht="13.5">
      <c r="A154" s="236"/>
    </row>
    <row r="155" ht="13.5">
      <c r="A155" s="236"/>
    </row>
    <row r="156" ht="13.5">
      <c r="A156" s="236"/>
    </row>
    <row r="157" ht="13.5">
      <c r="A157" s="236"/>
    </row>
    <row r="158" ht="13.5">
      <c r="A158" s="236"/>
    </row>
    <row r="159" ht="13.5">
      <c r="A159" s="236"/>
    </row>
    <row r="160" ht="13.5">
      <c r="A160" s="236"/>
    </row>
    <row r="161" ht="13.5">
      <c r="A161" s="236"/>
    </row>
    <row r="162" ht="13.5">
      <c r="A162" s="236"/>
    </row>
    <row r="163" ht="13.5">
      <c r="A163" s="236"/>
    </row>
    <row r="164" ht="13.5">
      <c r="A164" s="236"/>
    </row>
    <row r="165" ht="13.5">
      <c r="A165" s="236"/>
    </row>
    <row r="166" ht="13.5">
      <c r="A166" s="236"/>
    </row>
    <row r="167" ht="13.5">
      <c r="A167" s="236"/>
    </row>
    <row r="168" ht="13.5">
      <c r="A168" s="236"/>
    </row>
    <row r="169" ht="13.5">
      <c r="A169" s="236"/>
    </row>
    <row r="170" ht="13.5">
      <c r="A170" s="236"/>
    </row>
  </sheetData>
  <mergeCells count="50">
    <mergeCell ref="C77:D77"/>
    <mergeCell ref="B66:D66"/>
    <mergeCell ref="C67:D67"/>
    <mergeCell ref="C75:D75"/>
    <mergeCell ref="C76:D76"/>
    <mergeCell ref="B62:D62"/>
    <mergeCell ref="C63:D63"/>
    <mergeCell ref="C64:D64"/>
    <mergeCell ref="C65:D65"/>
    <mergeCell ref="C56:D56"/>
    <mergeCell ref="C59:D59"/>
    <mergeCell ref="C60:D60"/>
    <mergeCell ref="C61:D61"/>
    <mergeCell ref="C52:D52"/>
    <mergeCell ref="C53:D53"/>
    <mergeCell ref="B54:D54"/>
    <mergeCell ref="C55:D55"/>
    <mergeCell ref="C48:D48"/>
    <mergeCell ref="C49:D49"/>
    <mergeCell ref="C50:D50"/>
    <mergeCell ref="C51:D51"/>
    <mergeCell ref="C41:D41"/>
    <mergeCell ref="C45:D45"/>
    <mergeCell ref="B46:D46"/>
    <mergeCell ref="B47:D47"/>
    <mergeCell ref="B37:D37"/>
    <mergeCell ref="B38:D38"/>
    <mergeCell ref="B39:D39"/>
    <mergeCell ref="C40:D40"/>
    <mergeCell ref="C31:D31"/>
    <mergeCell ref="C32:D32"/>
    <mergeCell ref="C33:D33"/>
    <mergeCell ref="C36:D36"/>
    <mergeCell ref="C27:D27"/>
    <mergeCell ref="C28:D28"/>
    <mergeCell ref="C29:D29"/>
    <mergeCell ref="B30:D30"/>
    <mergeCell ref="B23:D23"/>
    <mergeCell ref="C24:D24"/>
    <mergeCell ref="C25:D25"/>
    <mergeCell ref="C26:D26"/>
    <mergeCell ref="C7:D7"/>
    <mergeCell ref="C16:D16"/>
    <mergeCell ref="C21:D21"/>
    <mergeCell ref="C22:D22"/>
    <mergeCell ref="A3:E5"/>
    <mergeCell ref="I3:I5"/>
    <mergeCell ref="F4:F5"/>
    <mergeCell ref="G4:G5"/>
    <mergeCell ref="H4:H5"/>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1997-01-08T22:48:59Z</dcterms:created>
  <dcterms:modified xsi:type="dcterms:W3CDTF">2006-01-26T02:14:30Z</dcterms:modified>
  <cp:category/>
  <cp:version/>
  <cp:contentType/>
  <cp:contentStatus/>
</cp:coreProperties>
</file>