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445" activeTab="0"/>
  </bookViews>
  <sheets>
    <sheet name="時系列12表" sheetId="1" r:id="rId1"/>
  </sheets>
  <definedNames>
    <definedName name="_xlnm.Print_Area" localSheetId="0">'時系列12表'!$A$1:$G$84</definedName>
  </definedNames>
  <calcPr fullCalcOnLoad="1"/>
</workbook>
</file>

<file path=xl/sharedStrings.xml><?xml version="1.0" encoding="utf-8"?>
<sst xmlns="http://schemas.openxmlformats.org/spreadsheetml/2006/main" count="89" uniqueCount="27">
  <si>
    <t>時系列表 第12表　従業者30人以上の事業所の統計表</t>
  </si>
  <si>
    <t>　　　　事業所数、従業者数、製造品出荷額等（製造品出荷額、加工賃収入額、修理料収入額）、現金給与総額、</t>
  </si>
  <si>
    <t>　　　　原材料使用額等（原材料使用額、燃料使用額、電力使用額、委託生産費）、付加価値額</t>
  </si>
  <si>
    <t>単位：人・万円</t>
  </si>
  <si>
    <t>合　　計</t>
  </si>
  <si>
    <t>30人～99人</t>
  </si>
  <si>
    <t>100人～299人</t>
  </si>
  <si>
    <t>300人以上</t>
  </si>
  <si>
    <t>事業所数</t>
  </si>
  <si>
    <t>従業者数</t>
  </si>
  <si>
    <t>製造品出荷額等</t>
  </si>
  <si>
    <t>製造品出荷額</t>
  </si>
  <si>
    <t>加工賃収入額</t>
  </si>
  <si>
    <t>修理料収入額</t>
  </si>
  <si>
    <t>現金給与総額</t>
  </si>
  <si>
    <t>原材料使用額等</t>
  </si>
  <si>
    <t>原材料使用額</t>
  </si>
  <si>
    <t>燃料使用額</t>
  </si>
  <si>
    <t>電力使用額</t>
  </si>
  <si>
    <t>委託生産費</t>
  </si>
  <si>
    <t>付加価値額</t>
  </si>
  <si>
    <t>平成12年</t>
  </si>
  <si>
    <t xml:space="preserve">              - </t>
  </si>
  <si>
    <t>平成13年</t>
  </si>
  <si>
    <t>平成14年</t>
  </si>
  <si>
    <t>平成15年</t>
  </si>
  <si>
    <t>平成16年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</si>
</sst>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3" fontId="5" fillId="0" borderId="2" xfId="0" applyNumberFormat="1" applyFont="1" applyAlignment="1">
      <alignment/>
    </xf>
    <xf numFmtId="3" fontId="5" fillId="0" borderId="1" xfId="0" applyNumberFormat="1" applyFont="1" applyAlignment="1">
      <alignment/>
    </xf>
    <xf numFmtId="176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8" fontId="5" fillId="0" borderId="0" xfId="16" applyFont="1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showOutlineSymbols="0" zoomScale="75" zoomScaleNormal="75" workbookViewId="0" topLeftCell="A1">
      <selection activeCell="A1" sqref="A1"/>
    </sheetView>
  </sheetViews>
  <sheetFormatPr defaultColWidth="9.00390625" defaultRowHeight="14.25"/>
  <cols>
    <col min="1" max="1" width="21.00390625" style="0" customWidth="1"/>
    <col min="2" max="2" width="21.25390625" style="0" customWidth="1"/>
    <col min="3" max="3" width="11.00390625" style="0" customWidth="1"/>
    <col min="4" max="7" width="19.75390625" style="0" customWidth="1"/>
    <col min="8" max="16384" width="10.75390625" style="0" customWidth="1"/>
  </cols>
  <sheetData>
    <row r="1" spans="1:7" ht="21">
      <c r="A1" s="6" t="s">
        <v>0</v>
      </c>
      <c r="B1" s="10"/>
      <c r="C1" s="10"/>
      <c r="D1" s="10"/>
      <c r="E1" s="10"/>
      <c r="F1" s="10"/>
      <c r="G1" s="10"/>
    </row>
    <row r="2" spans="1:7" ht="17.25">
      <c r="A2" s="1" t="s">
        <v>1</v>
      </c>
      <c r="B2" s="10"/>
      <c r="C2" s="10"/>
      <c r="D2" s="10"/>
      <c r="E2" s="10"/>
      <c r="F2" s="10"/>
      <c r="G2" s="10"/>
    </row>
    <row r="3" spans="1:7" ht="17.25">
      <c r="A3" s="1" t="s">
        <v>2</v>
      </c>
      <c r="B3" s="11"/>
      <c r="C3" s="11"/>
      <c r="D3" s="11"/>
      <c r="E3" s="11"/>
      <c r="F3" s="11"/>
      <c r="G3" s="2" t="s">
        <v>3</v>
      </c>
    </row>
    <row r="4" spans="1:7" ht="5.25" customHeight="1">
      <c r="A4" s="11"/>
      <c r="B4" s="11"/>
      <c r="C4" s="11"/>
      <c r="D4" s="11"/>
      <c r="E4" s="11"/>
      <c r="F4" s="11"/>
      <c r="G4" s="11"/>
    </row>
    <row r="5" spans="1:7" ht="17.25">
      <c r="A5" s="12"/>
      <c r="B5" s="12"/>
      <c r="C5" s="12"/>
      <c r="D5" s="13" t="s">
        <v>4</v>
      </c>
      <c r="E5" s="13" t="s">
        <v>5</v>
      </c>
      <c r="F5" s="13" t="s">
        <v>6</v>
      </c>
      <c r="G5" s="13" t="s">
        <v>7</v>
      </c>
    </row>
    <row r="6" spans="1:7" ht="6" customHeight="1">
      <c r="A6" s="12"/>
      <c r="B6" s="12"/>
      <c r="C6" s="12"/>
      <c r="D6" s="14"/>
      <c r="E6" s="15"/>
      <c r="F6" s="15"/>
      <c r="G6" s="15"/>
    </row>
    <row r="7" spans="1:7" ht="16.5" customHeight="1">
      <c r="A7" s="4" t="s">
        <v>8</v>
      </c>
      <c r="B7" s="3"/>
      <c r="C7" s="16" t="s">
        <v>21</v>
      </c>
      <c r="D7" s="9">
        <f>SUM(E7:G7)</f>
        <v>355</v>
      </c>
      <c r="E7" s="9">
        <v>273</v>
      </c>
      <c r="F7" s="9">
        <v>67</v>
      </c>
      <c r="G7" s="9">
        <v>15</v>
      </c>
    </row>
    <row r="8" spans="1:7" ht="16.5" customHeight="1">
      <c r="A8" s="3"/>
      <c r="B8" s="3"/>
      <c r="C8" s="16" t="s">
        <v>23</v>
      </c>
      <c r="D8" s="9">
        <f>SUM(E8:G8)</f>
        <v>328</v>
      </c>
      <c r="E8" s="18">
        <v>250</v>
      </c>
      <c r="F8" s="18">
        <v>64</v>
      </c>
      <c r="G8" s="18">
        <v>14</v>
      </c>
    </row>
    <row r="9" spans="1:7" ht="16.5" customHeight="1">
      <c r="A9" s="3"/>
      <c r="B9" s="3"/>
      <c r="C9" s="16" t="s">
        <v>24</v>
      </c>
      <c r="D9" s="18">
        <v>313</v>
      </c>
      <c r="E9" s="18">
        <v>236</v>
      </c>
      <c r="F9" s="18">
        <v>65</v>
      </c>
      <c r="G9" s="18">
        <v>12</v>
      </c>
    </row>
    <row r="10" spans="1:7" ht="16.5" customHeight="1">
      <c r="A10" s="3"/>
      <c r="B10" s="3"/>
      <c r="C10" s="16" t="s">
        <v>25</v>
      </c>
      <c r="D10" s="18">
        <v>300</v>
      </c>
      <c r="E10" s="18">
        <v>228</v>
      </c>
      <c r="F10" s="18">
        <v>60</v>
      </c>
      <c r="G10" s="18">
        <v>12</v>
      </c>
    </row>
    <row r="11" spans="3:7" s="9" customFormat="1" ht="17.25">
      <c r="C11" s="16" t="s">
        <v>26</v>
      </c>
      <c r="D11" s="9">
        <v>288</v>
      </c>
      <c r="E11" s="9">
        <v>216</v>
      </c>
      <c r="F11" s="9">
        <v>60</v>
      </c>
      <c r="G11" s="9">
        <v>12</v>
      </c>
    </row>
    <row r="12" spans="1:7" ht="11.25" customHeight="1">
      <c r="A12" s="3"/>
      <c r="B12" s="3"/>
      <c r="C12" s="17"/>
      <c r="D12" s="7"/>
      <c r="E12" s="7"/>
      <c r="F12" s="7"/>
      <c r="G12" s="7"/>
    </row>
    <row r="13" spans="1:7" ht="16.5" customHeight="1">
      <c r="A13" s="4" t="s">
        <v>9</v>
      </c>
      <c r="B13" s="3"/>
      <c r="C13" s="16" t="s">
        <v>21</v>
      </c>
      <c r="D13" s="9">
        <f>SUM(E13:G13)</f>
        <v>34472</v>
      </c>
      <c r="E13" s="9">
        <v>14501</v>
      </c>
      <c r="F13" s="9">
        <v>10229</v>
      </c>
      <c r="G13" s="9">
        <v>9742</v>
      </c>
    </row>
    <row r="14" spans="1:7" ht="16.5" customHeight="1">
      <c r="A14" s="3"/>
      <c r="B14" s="3"/>
      <c r="C14" s="16" t="s">
        <v>23</v>
      </c>
      <c r="D14" s="9">
        <f>SUM(E14:G14)</f>
        <v>32666</v>
      </c>
      <c r="E14" s="18">
        <v>13418</v>
      </c>
      <c r="F14" s="18">
        <v>9695</v>
      </c>
      <c r="G14" s="18">
        <v>9553</v>
      </c>
    </row>
    <row r="15" spans="1:7" ht="16.5" customHeight="1">
      <c r="A15" s="3"/>
      <c r="B15" s="3"/>
      <c r="C15" s="16" t="s">
        <v>24</v>
      </c>
      <c r="D15" s="18">
        <v>30736</v>
      </c>
      <c r="E15" s="18">
        <v>12620</v>
      </c>
      <c r="F15" s="18">
        <v>9758</v>
      </c>
      <c r="G15" s="18">
        <v>8358</v>
      </c>
    </row>
    <row r="16" spans="1:7" ht="16.5" customHeight="1">
      <c r="A16" s="3"/>
      <c r="B16" s="3"/>
      <c r="C16" s="16" t="s">
        <v>25</v>
      </c>
      <c r="D16" s="18">
        <v>29997</v>
      </c>
      <c r="E16" s="18">
        <v>12575</v>
      </c>
      <c r="F16" s="18">
        <v>9192</v>
      </c>
      <c r="G16" s="18">
        <v>8230</v>
      </c>
    </row>
    <row r="17" spans="3:7" s="9" customFormat="1" ht="17.25">
      <c r="C17" s="16" t="s">
        <v>26</v>
      </c>
      <c r="D17" s="9">
        <v>29063</v>
      </c>
      <c r="E17" s="9">
        <v>11766</v>
      </c>
      <c r="F17" s="9">
        <v>9087</v>
      </c>
      <c r="G17" s="9">
        <v>8210</v>
      </c>
    </row>
    <row r="18" spans="1:7" ht="11.25" customHeight="1">
      <c r="A18" s="3"/>
      <c r="B18" s="3"/>
      <c r="C18" s="17"/>
      <c r="D18" s="7"/>
      <c r="E18" s="7"/>
      <c r="F18" s="7"/>
      <c r="G18" s="7"/>
    </row>
    <row r="19" spans="1:7" ht="16.5" customHeight="1">
      <c r="A19" s="4" t="s">
        <v>10</v>
      </c>
      <c r="B19" s="5" t="s">
        <v>4</v>
      </c>
      <c r="C19" s="16" t="s">
        <v>21</v>
      </c>
      <c r="D19" s="9">
        <f>SUM(E19:G19)</f>
        <v>102641894</v>
      </c>
      <c r="E19" s="9">
        <v>22147771</v>
      </c>
      <c r="F19" s="9">
        <v>20658401</v>
      </c>
      <c r="G19" s="9">
        <v>59835722</v>
      </c>
    </row>
    <row r="20" spans="1:7" ht="16.5" customHeight="1">
      <c r="A20" s="3"/>
      <c r="B20" s="3"/>
      <c r="C20" s="16" t="s">
        <v>23</v>
      </c>
      <c r="D20" s="9">
        <f>SUM(E20:G20)</f>
        <v>87171892</v>
      </c>
      <c r="E20" s="18">
        <v>20719460</v>
      </c>
      <c r="F20" s="18">
        <v>19108026</v>
      </c>
      <c r="G20" s="18">
        <v>47344406</v>
      </c>
    </row>
    <row r="21" spans="1:7" ht="16.5" customHeight="1">
      <c r="A21" s="3"/>
      <c r="B21" s="3"/>
      <c r="C21" s="16" t="s">
        <v>24</v>
      </c>
      <c r="D21" s="18">
        <v>84535215</v>
      </c>
      <c r="E21" s="18">
        <v>19507372</v>
      </c>
      <c r="F21" s="18">
        <v>18968560</v>
      </c>
      <c r="G21" s="18">
        <v>46059283</v>
      </c>
    </row>
    <row r="22" spans="1:7" ht="16.5" customHeight="1">
      <c r="A22" s="3"/>
      <c r="B22" s="3"/>
      <c r="C22" s="16" t="s">
        <v>25</v>
      </c>
      <c r="D22" s="18">
        <v>84657101</v>
      </c>
      <c r="E22" s="18">
        <v>19151703</v>
      </c>
      <c r="F22" s="18">
        <v>19687453</v>
      </c>
      <c r="G22" s="18">
        <v>45817945</v>
      </c>
    </row>
    <row r="23" spans="3:7" s="9" customFormat="1" ht="17.25">
      <c r="C23" s="16" t="s">
        <v>26</v>
      </c>
      <c r="D23" s="9">
        <v>89795369</v>
      </c>
      <c r="E23" s="9">
        <v>19155304</v>
      </c>
      <c r="F23" s="9">
        <v>19457946</v>
      </c>
      <c r="G23" s="9">
        <v>51182119</v>
      </c>
    </row>
    <row r="24" spans="1:7" ht="11.25" customHeight="1">
      <c r="A24" s="3"/>
      <c r="B24" s="3"/>
      <c r="C24" s="17"/>
      <c r="D24" s="7"/>
      <c r="E24" s="7"/>
      <c r="F24" s="7"/>
      <c r="G24" s="7"/>
    </row>
    <row r="25" spans="1:7" ht="16.5" customHeight="1">
      <c r="A25" s="3"/>
      <c r="B25" s="5" t="s">
        <v>11</v>
      </c>
      <c r="C25" s="16" t="s">
        <v>21</v>
      </c>
      <c r="D25" s="9">
        <f>SUM(E25:G25)</f>
        <v>95879116</v>
      </c>
      <c r="E25" s="9">
        <v>18991950</v>
      </c>
      <c r="F25" s="9">
        <v>18332087</v>
      </c>
      <c r="G25" s="9">
        <v>58555079</v>
      </c>
    </row>
    <row r="26" spans="1:7" ht="16.5" customHeight="1">
      <c r="A26" s="3"/>
      <c r="B26" s="3"/>
      <c r="C26" s="16" t="s">
        <v>23</v>
      </c>
      <c r="D26" s="9">
        <f>SUM(E26:G26)</f>
        <v>81862241</v>
      </c>
      <c r="E26" s="18">
        <v>18366986</v>
      </c>
      <c r="F26" s="18">
        <v>16708048</v>
      </c>
      <c r="G26" s="18">
        <v>46787207</v>
      </c>
    </row>
    <row r="27" spans="1:7" ht="16.5" customHeight="1">
      <c r="A27" s="3"/>
      <c r="B27" s="3"/>
      <c r="C27" s="16" t="s">
        <v>24</v>
      </c>
      <c r="D27" s="18">
        <v>80001428</v>
      </c>
      <c r="E27" s="18">
        <v>17300574</v>
      </c>
      <c r="F27" s="18">
        <v>17152927</v>
      </c>
      <c r="G27" s="18">
        <v>45547927</v>
      </c>
    </row>
    <row r="28" spans="1:7" ht="16.5" customHeight="1">
      <c r="A28" s="3"/>
      <c r="B28" s="3"/>
      <c r="C28" s="16" t="s">
        <v>25</v>
      </c>
      <c r="D28" s="18">
        <v>80532105</v>
      </c>
      <c r="E28" s="18">
        <v>17160163</v>
      </c>
      <c r="F28" s="18">
        <v>18064143</v>
      </c>
      <c r="G28" s="18">
        <v>45307799</v>
      </c>
    </row>
    <row r="29" spans="3:7" s="9" customFormat="1" ht="17.25">
      <c r="C29" s="16" t="s">
        <v>26</v>
      </c>
      <c r="D29" s="9">
        <v>85554515</v>
      </c>
      <c r="E29" s="9">
        <v>17305277</v>
      </c>
      <c r="F29" s="9">
        <v>17726343</v>
      </c>
      <c r="G29" s="9">
        <v>50522895</v>
      </c>
    </row>
    <row r="30" spans="1:7" ht="11.25" customHeight="1">
      <c r="A30" s="3"/>
      <c r="B30" s="3"/>
      <c r="C30" s="17"/>
      <c r="D30" s="7"/>
      <c r="E30" s="7"/>
      <c r="F30" s="7"/>
      <c r="G30" s="7"/>
    </row>
    <row r="31" spans="1:7" ht="16.5" customHeight="1">
      <c r="A31" s="3"/>
      <c r="B31" s="5" t="s">
        <v>12</v>
      </c>
      <c r="C31" s="16" t="s">
        <v>21</v>
      </c>
      <c r="D31" s="9">
        <v>6579783</v>
      </c>
      <c r="E31" s="9">
        <v>3136318</v>
      </c>
      <c r="F31" s="9">
        <v>2279333</v>
      </c>
      <c r="G31" s="9">
        <v>1164132</v>
      </c>
    </row>
    <row r="32" spans="1:7" ht="16.5" customHeight="1">
      <c r="A32" s="3"/>
      <c r="B32" s="3"/>
      <c r="C32" s="16" t="s">
        <v>23</v>
      </c>
      <c r="D32" s="9">
        <f>SUM(E32:G32)</f>
        <v>5217496</v>
      </c>
      <c r="E32" s="18">
        <v>2316152</v>
      </c>
      <c r="F32" s="18">
        <v>2344145</v>
      </c>
      <c r="G32" s="18">
        <v>557199</v>
      </c>
    </row>
    <row r="33" spans="1:7" ht="16.5" customHeight="1">
      <c r="A33" s="3"/>
      <c r="B33" s="3"/>
      <c r="C33" s="16" t="s">
        <v>24</v>
      </c>
      <c r="D33" s="18">
        <v>4462765</v>
      </c>
      <c r="E33" s="18">
        <v>2187103</v>
      </c>
      <c r="F33" s="18">
        <v>1766351</v>
      </c>
      <c r="G33" s="18">
        <v>509311</v>
      </c>
    </row>
    <row r="34" spans="1:7" ht="16.5" customHeight="1">
      <c r="A34" s="3"/>
      <c r="B34" s="3"/>
      <c r="C34" s="16" t="s">
        <v>25</v>
      </c>
      <c r="D34" s="18">
        <v>4052505</v>
      </c>
      <c r="E34" s="18">
        <v>1968801</v>
      </c>
      <c r="F34" s="18">
        <v>1575569</v>
      </c>
      <c r="G34" s="18">
        <v>508135</v>
      </c>
    </row>
    <row r="35" spans="3:7" s="9" customFormat="1" ht="17.25">
      <c r="C35" s="16" t="s">
        <v>26</v>
      </c>
      <c r="D35" s="9">
        <v>4017398</v>
      </c>
      <c r="E35" s="9">
        <v>1815291</v>
      </c>
      <c r="F35" s="9">
        <v>1685877</v>
      </c>
      <c r="G35" s="9">
        <v>516230</v>
      </c>
    </row>
    <row r="36" spans="1:7" ht="11.25" customHeight="1">
      <c r="A36" s="3"/>
      <c r="B36" s="3"/>
      <c r="C36" s="17"/>
      <c r="D36" s="7"/>
      <c r="E36" s="7"/>
      <c r="F36" s="7"/>
      <c r="G36" s="7"/>
    </row>
    <row r="37" spans="1:7" ht="16.5" customHeight="1">
      <c r="A37" s="3"/>
      <c r="B37" s="5" t="s">
        <v>13</v>
      </c>
      <c r="C37" s="16" t="s">
        <v>21</v>
      </c>
      <c r="D37" s="9">
        <v>182995</v>
      </c>
      <c r="E37" s="9">
        <v>19503</v>
      </c>
      <c r="F37" s="9">
        <v>46981</v>
      </c>
      <c r="G37" s="9">
        <v>116511</v>
      </c>
    </row>
    <row r="38" spans="1:7" ht="16.5" customHeight="1">
      <c r="A38" s="3"/>
      <c r="B38" s="3"/>
      <c r="C38" s="16" t="s">
        <v>23</v>
      </c>
      <c r="D38" s="9">
        <f>SUM(E38:G38)</f>
        <v>92155</v>
      </c>
      <c r="E38" s="18">
        <v>36322</v>
      </c>
      <c r="F38" s="18">
        <v>55833</v>
      </c>
      <c r="G38" s="8" t="s">
        <v>22</v>
      </c>
    </row>
    <row r="39" spans="1:7" ht="16.5" customHeight="1">
      <c r="A39" s="3"/>
      <c r="B39" s="3"/>
      <c r="C39" s="16" t="s">
        <v>24</v>
      </c>
      <c r="D39" s="18">
        <v>71022</v>
      </c>
      <c r="E39" s="18">
        <v>19695</v>
      </c>
      <c r="F39" s="18">
        <v>49282</v>
      </c>
      <c r="G39" s="18">
        <v>2045</v>
      </c>
    </row>
    <row r="40" spans="1:7" ht="16.5" customHeight="1">
      <c r="A40" s="3"/>
      <c r="B40" s="3"/>
      <c r="C40" s="16" t="s">
        <v>25</v>
      </c>
      <c r="D40" s="18">
        <v>72491</v>
      </c>
      <c r="E40" s="18">
        <v>22739</v>
      </c>
      <c r="F40" s="18">
        <v>47741</v>
      </c>
      <c r="G40" s="18">
        <v>2011</v>
      </c>
    </row>
    <row r="41" spans="3:7" s="9" customFormat="1" ht="17.25">
      <c r="C41" s="16" t="s">
        <v>26</v>
      </c>
      <c r="D41" s="9">
        <v>223456</v>
      </c>
      <c r="E41" s="9">
        <v>34736</v>
      </c>
      <c r="F41" s="9">
        <v>45726</v>
      </c>
      <c r="G41" s="9">
        <v>142994</v>
      </c>
    </row>
    <row r="42" spans="1:7" ht="11.25" customHeight="1">
      <c r="A42" s="3"/>
      <c r="B42" s="3"/>
      <c r="C42" s="17"/>
      <c r="D42" s="7"/>
      <c r="E42" s="7"/>
      <c r="F42" s="7"/>
      <c r="G42" s="7"/>
    </row>
    <row r="43" spans="1:7" ht="16.5" customHeight="1">
      <c r="A43" s="4" t="s">
        <v>14</v>
      </c>
      <c r="B43" s="3"/>
      <c r="C43" s="16" t="s">
        <v>21</v>
      </c>
      <c r="D43" s="9">
        <f>SUM(E43:G43)</f>
        <v>13444574</v>
      </c>
      <c r="E43" s="9">
        <v>4517734</v>
      </c>
      <c r="F43" s="9">
        <v>3914201</v>
      </c>
      <c r="G43" s="9">
        <v>5012639</v>
      </c>
    </row>
    <row r="44" spans="1:7" ht="16.5" customHeight="1">
      <c r="A44" s="3"/>
      <c r="B44" s="3"/>
      <c r="C44" s="16" t="s">
        <v>23</v>
      </c>
      <c r="D44" s="9">
        <f>SUM(E44:G44)</f>
        <v>12734645</v>
      </c>
      <c r="E44" s="18">
        <v>4175641</v>
      </c>
      <c r="F44" s="18">
        <v>3820129</v>
      </c>
      <c r="G44" s="18">
        <v>4738875</v>
      </c>
    </row>
    <row r="45" spans="1:7" ht="16.5" customHeight="1">
      <c r="A45" s="3"/>
      <c r="B45" s="3"/>
      <c r="C45" s="16" t="s">
        <v>24</v>
      </c>
      <c r="D45" s="18">
        <v>11656042</v>
      </c>
      <c r="E45" s="18">
        <v>3804585</v>
      </c>
      <c r="F45" s="18">
        <v>3731424</v>
      </c>
      <c r="G45" s="18">
        <v>4120033</v>
      </c>
    </row>
    <row r="46" spans="1:7" ht="16.5" customHeight="1">
      <c r="A46" s="3"/>
      <c r="B46" s="3"/>
      <c r="C46" s="16" t="s">
        <v>25</v>
      </c>
      <c r="D46" s="18">
        <v>11339994</v>
      </c>
      <c r="E46" s="18">
        <v>3774674</v>
      </c>
      <c r="F46" s="18">
        <v>3645250</v>
      </c>
      <c r="G46" s="18">
        <v>3920070</v>
      </c>
    </row>
    <row r="47" spans="3:7" s="9" customFormat="1" ht="17.25">
      <c r="C47" s="16" t="s">
        <v>26</v>
      </c>
      <c r="D47" s="9">
        <v>11455584</v>
      </c>
      <c r="E47" s="9">
        <v>3574660</v>
      </c>
      <c r="F47" s="9">
        <v>3615969</v>
      </c>
      <c r="G47" s="9">
        <v>4264955</v>
      </c>
    </row>
    <row r="48" spans="1:7" ht="11.25" customHeight="1">
      <c r="A48" s="3"/>
      <c r="B48" s="3"/>
      <c r="C48" s="17"/>
      <c r="D48" s="7"/>
      <c r="E48" s="7"/>
      <c r="F48" s="7"/>
      <c r="G48" s="7"/>
    </row>
    <row r="49" spans="1:7" ht="16.5" customHeight="1">
      <c r="A49" s="4" t="s">
        <v>15</v>
      </c>
      <c r="B49" s="5" t="s">
        <v>4</v>
      </c>
      <c r="C49" s="16" t="s">
        <v>21</v>
      </c>
      <c r="D49" s="9">
        <f>SUM(E49:G49)</f>
        <v>65828212</v>
      </c>
      <c r="E49" s="9">
        <v>11946971</v>
      </c>
      <c r="F49" s="9">
        <v>11143324</v>
      </c>
      <c r="G49" s="9">
        <v>42737917</v>
      </c>
    </row>
    <row r="50" spans="1:7" ht="16.5" customHeight="1">
      <c r="A50" s="3"/>
      <c r="B50" s="3"/>
      <c r="C50" s="16" t="s">
        <v>23</v>
      </c>
      <c r="D50" s="9">
        <f>SUM(E50:G50)</f>
        <v>53935679</v>
      </c>
      <c r="E50" s="18">
        <v>10948044</v>
      </c>
      <c r="F50" s="18">
        <v>9929952</v>
      </c>
      <c r="G50" s="18">
        <v>33057683</v>
      </c>
    </row>
    <row r="51" spans="1:7" ht="16.5" customHeight="1">
      <c r="A51" s="3"/>
      <c r="B51" s="3"/>
      <c r="C51" s="16" t="s">
        <v>24</v>
      </c>
      <c r="D51" s="18">
        <v>52905805</v>
      </c>
      <c r="E51" s="18">
        <v>10264652</v>
      </c>
      <c r="F51" s="18">
        <v>10497172</v>
      </c>
      <c r="G51" s="18">
        <v>32143981</v>
      </c>
    </row>
    <row r="52" spans="1:7" ht="16.5" customHeight="1">
      <c r="A52" s="3"/>
      <c r="B52" s="3"/>
      <c r="C52" s="16" t="s">
        <v>25</v>
      </c>
      <c r="D52" s="18">
        <v>55111975</v>
      </c>
      <c r="E52" s="18">
        <v>10629271</v>
      </c>
      <c r="F52" s="18">
        <v>10795646</v>
      </c>
      <c r="G52" s="18">
        <v>33687058</v>
      </c>
    </row>
    <row r="53" spans="3:7" s="9" customFormat="1" ht="17.25">
      <c r="C53" s="16" t="s">
        <v>26</v>
      </c>
      <c r="D53" s="9">
        <v>59411055</v>
      </c>
      <c r="E53" s="9">
        <v>10083007</v>
      </c>
      <c r="F53" s="9">
        <v>11460343</v>
      </c>
      <c r="G53" s="9">
        <v>37867705</v>
      </c>
    </row>
    <row r="54" spans="1:7" ht="11.25" customHeight="1">
      <c r="A54" s="3"/>
      <c r="B54" s="3"/>
      <c r="C54" s="17"/>
      <c r="D54" s="7"/>
      <c r="E54" s="7"/>
      <c r="F54" s="7"/>
      <c r="G54" s="7"/>
    </row>
    <row r="55" spans="1:7" ht="16.5" customHeight="1">
      <c r="A55" s="3"/>
      <c r="B55" s="4" t="s">
        <v>16</v>
      </c>
      <c r="C55" s="16" t="s">
        <v>21</v>
      </c>
      <c r="D55" s="9">
        <f>SUM(E55:G55)</f>
        <v>57861644</v>
      </c>
      <c r="E55" s="9">
        <v>9822076</v>
      </c>
      <c r="F55" s="9">
        <v>8971558</v>
      </c>
      <c r="G55" s="9">
        <v>39068010</v>
      </c>
    </row>
    <row r="56" spans="1:7" ht="16.5" customHeight="1">
      <c r="A56" s="3"/>
      <c r="B56" s="3"/>
      <c r="C56" s="16" t="s">
        <v>23</v>
      </c>
      <c r="D56" s="9">
        <f>SUM(E56:G56)</f>
        <v>47176019</v>
      </c>
      <c r="E56" s="18">
        <v>8930551</v>
      </c>
      <c r="F56" s="18">
        <v>7902969</v>
      </c>
      <c r="G56" s="18">
        <v>30342499</v>
      </c>
    </row>
    <row r="57" spans="1:7" ht="16.5" customHeight="1">
      <c r="A57" s="3"/>
      <c r="B57" s="3"/>
      <c r="C57" s="16" t="s">
        <v>24</v>
      </c>
      <c r="D57" s="18">
        <v>46989294</v>
      </c>
      <c r="E57" s="18">
        <v>8508804</v>
      </c>
      <c r="F57" s="18">
        <v>8355513</v>
      </c>
      <c r="G57" s="18">
        <v>30124977</v>
      </c>
    </row>
    <row r="58" spans="1:7" ht="16.5" customHeight="1">
      <c r="A58" s="3"/>
      <c r="B58" s="3"/>
      <c r="C58" s="16" t="s">
        <v>25</v>
      </c>
      <c r="D58" s="18">
        <v>48853304</v>
      </c>
      <c r="E58" s="18">
        <v>8590690</v>
      </c>
      <c r="F58" s="18">
        <v>8585290</v>
      </c>
      <c r="G58" s="18">
        <v>31677324</v>
      </c>
    </row>
    <row r="59" spans="3:7" s="9" customFormat="1" ht="17.25">
      <c r="C59" s="16" t="s">
        <v>26</v>
      </c>
      <c r="D59" s="9">
        <v>52706557</v>
      </c>
      <c r="E59" s="9">
        <v>8178013</v>
      </c>
      <c r="F59" s="9">
        <v>9110234</v>
      </c>
      <c r="G59" s="9">
        <v>35418310</v>
      </c>
    </row>
    <row r="60" spans="1:7" ht="11.25" customHeight="1">
      <c r="A60" s="3"/>
      <c r="B60" s="3"/>
      <c r="C60" s="17"/>
      <c r="D60" s="7"/>
      <c r="E60" s="7"/>
      <c r="F60" s="7"/>
      <c r="G60" s="7"/>
    </row>
    <row r="61" spans="1:7" ht="16.5" customHeight="1">
      <c r="A61" s="3"/>
      <c r="B61" s="4" t="s">
        <v>17</v>
      </c>
      <c r="C61" s="16" t="s">
        <v>21</v>
      </c>
      <c r="D61" s="9">
        <f>SUM(E61:G61)</f>
        <v>893157</v>
      </c>
      <c r="E61" s="9">
        <v>236449</v>
      </c>
      <c r="F61" s="9">
        <v>351509</v>
      </c>
      <c r="G61" s="9">
        <v>305199</v>
      </c>
    </row>
    <row r="62" spans="1:7" ht="16.5" customHeight="1">
      <c r="A62" s="3"/>
      <c r="B62" s="3"/>
      <c r="C62" s="16" t="s">
        <v>23</v>
      </c>
      <c r="D62" s="9">
        <f>SUM(E62:G62)</f>
        <v>878474</v>
      </c>
      <c r="E62" s="18">
        <v>245466</v>
      </c>
      <c r="F62" s="18">
        <v>346512</v>
      </c>
      <c r="G62" s="18">
        <v>286496</v>
      </c>
    </row>
    <row r="63" spans="1:7" ht="16.5" customHeight="1">
      <c r="A63" s="3"/>
      <c r="B63" s="3"/>
      <c r="C63" s="16" t="s">
        <v>24</v>
      </c>
      <c r="D63" s="18">
        <v>852685</v>
      </c>
      <c r="E63" s="18">
        <v>259589</v>
      </c>
      <c r="F63" s="18">
        <v>362339</v>
      </c>
      <c r="G63" s="18">
        <v>230757</v>
      </c>
    </row>
    <row r="64" spans="1:7" ht="16.5" customHeight="1">
      <c r="A64" s="3"/>
      <c r="B64" s="3"/>
      <c r="C64" s="16" t="s">
        <v>25</v>
      </c>
      <c r="D64" s="18">
        <v>882050</v>
      </c>
      <c r="E64" s="18">
        <v>248277</v>
      </c>
      <c r="F64" s="18">
        <v>372350</v>
      </c>
      <c r="G64" s="18">
        <v>261423</v>
      </c>
    </row>
    <row r="65" spans="3:7" s="9" customFormat="1" ht="17.25">
      <c r="C65" s="16" t="s">
        <v>26</v>
      </c>
      <c r="D65" s="9">
        <v>957931</v>
      </c>
      <c r="E65" s="9">
        <v>259681</v>
      </c>
      <c r="F65" s="9">
        <v>399163</v>
      </c>
      <c r="G65" s="9">
        <v>299087</v>
      </c>
    </row>
    <row r="66" spans="1:7" ht="11.25" customHeight="1">
      <c r="A66" s="3"/>
      <c r="B66" s="3"/>
      <c r="C66" s="17"/>
      <c r="D66" s="7"/>
      <c r="E66" s="7"/>
      <c r="F66" s="7"/>
      <c r="G66" s="7"/>
    </row>
    <row r="67" spans="1:7" ht="16.5" customHeight="1">
      <c r="A67" s="3"/>
      <c r="B67" s="4" t="s">
        <v>18</v>
      </c>
      <c r="C67" s="16" t="s">
        <v>21</v>
      </c>
      <c r="D67" s="9">
        <f>SUM(E67:G67)</f>
        <v>1536508</v>
      </c>
      <c r="E67" s="9">
        <v>429156</v>
      </c>
      <c r="F67" s="9">
        <v>362458</v>
      </c>
      <c r="G67" s="9">
        <v>744894</v>
      </c>
    </row>
    <row r="68" spans="1:7" ht="16.5" customHeight="1">
      <c r="A68" s="3"/>
      <c r="B68" s="3"/>
      <c r="C68" s="16" t="s">
        <v>23</v>
      </c>
      <c r="D68" s="9">
        <f>SUM(E68:G68)</f>
        <v>1405604</v>
      </c>
      <c r="E68" s="18">
        <v>436438</v>
      </c>
      <c r="F68" s="18">
        <v>309521</v>
      </c>
      <c r="G68" s="18">
        <v>659645</v>
      </c>
    </row>
    <row r="69" spans="1:7" ht="16.5" customHeight="1">
      <c r="A69" s="3"/>
      <c r="B69" s="3"/>
      <c r="C69" s="16" t="s">
        <v>24</v>
      </c>
      <c r="D69" s="18">
        <v>1377422</v>
      </c>
      <c r="E69" s="18">
        <v>394270</v>
      </c>
      <c r="F69" s="18">
        <v>351617</v>
      </c>
      <c r="G69" s="18">
        <v>631535</v>
      </c>
    </row>
    <row r="70" spans="1:7" ht="16.5" customHeight="1">
      <c r="A70" s="3"/>
      <c r="B70" s="3"/>
      <c r="C70" s="16" t="s">
        <v>25</v>
      </c>
      <c r="D70" s="18">
        <v>1371600</v>
      </c>
      <c r="E70" s="18">
        <v>402206</v>
      </c>
      <c r="F70" s="18">
        <v>342281</v>
      </c>
      <c r="G70" s="18">
        <v>627113</v>
      </c>
    </row>
    <row r="71" spans="3:7" s="9" customFormat="1" ht="17.25">
      <c r="C71" s="16" t="s">
        <v>26</v>
      </c>
      <c r="D71" s="9">
        <v>1476055</v>
      </c>
      <c r="E71" s="9">
        <v>415767</v>
      </c>
      <c r="F71" s="9">
        <v>354341</v>
      </c>
      <c r="G71" s="9">
        <v>705947</v>
      </c>
    </row>
    <row r="72" spans="1:7" ht="11.25" customHeight="1">
      <c r="A72" s="3"/>
      <c r="B72" s="3"/>
      <c r="C72" s="17"/>
      <c r="D72" s="7"/>
      <c r="E72" s="7"/>
      <c r="F72" s="7"/>
      <c r="G72" s="7"/>
    </row>
    <row r="73" spans="1:7" ht="16.5" customHeight="1">
      <c r="A73" s="3"/>
      <c r="B73" s="4" t="s">
        <v>19</v>
      </c>
      <c r="C73" s="16" t="s">
        <v>21</v>
      </c>
      <c r="D73" s="9">
        <f>SUM(E73:G73)</f>
        <v>5536903</v>
      </c>
      <c r="E73" s="9">
        <v>1459290</v>
      </c>
      <c r="F73" s="9">
        <v>1457799</v>
      </c>
      <c r="G73" s="9">
        <v>2619814</v>
      </c>
    </row>
    <row r="74" spans="1:7" ht="16.5" customHeight="1">
      <c r="A74" s="3"/>
      <c r="B74" s="3"/>
      <c r="C74" s="16" t="s">
        <v>23</v>
      </c>
      <c r="D74" s="9">
        <f>SUM(E74:G74)</f>
        <v>4475582</v>
      </c>
      <c r="E74" s="18">
        <v>1335589</v>
      </c>
      <c r="F74" s="18">
        <v>1370950</v>
      </c>
      <c r="G74" s="18">
        <v>1769043</v>
      </c>
    </row>
    <row r="75" spans="1:7" ht="16.5" customHeight="1">
      <c r="A75" s="3"/>
      <c r="B75" s="3"/>
      <c r="C75" s="16" t="s">
        <v>24</v>
      </c>
      <c r="D75" s="18">
        <v>3686404</v>
      </c>
      <c r="E75" s="18">
        <v>1101989</v>
      </c>
      <c r="F75" s="18">
        <v>1427703</v>
      </c>
      <c r="G75" s="18">
        <v>1156712</v>
      </c>
    </row>
    <row r="76" spans="1:7" ht="16.5" customHeight="1">
      <c r="A76" s="3"/>
      <c r="B76" s="3"/>
      <c r="C76" s="16" t="s">
        <v>25</v>
      </c>
      <c r="D76" s="18">
        <v>4005021</v>
      </c>
      <c r="E76" s="18">
        <v>1388098</v>
      </c>
      <c r="F76" s="18">
        <v>1495725</v>
      </c>
      <c r="G76" s="18">
        <v>1121198</v>
      </c>
    </row>
    <row r="77" spans="3:7" s="9" customFormat="1" ht="17.25">
      <c r="C77" s="16" t="s">
        <v>26</v>
      </c>
      <c r="D77" s="9">
        <v>4270512</v>
      </c>
      <c r="E77" s="9">
        <v>1229546</v>
      </c>
      <c r="F77" s="9">
        <v>1596605</v>
      </c>
      <c r="G77" s="9">
        <v>1444361</v>
      </c>
    </row>
    <row r="78" spans="1:7" ht="11.25" customHeight="1">
      <c r="A78" s="3"/>
      <c r="B78" s="3"/>
      <c r="C78" s="17"/>
      <c r="D78" s="7"/>
      <c r="E78" s="7"/>
      <c r="F78" s="7"/>
      <c r="G78" s="7"/>
    </row>
    <row r="79" spans="1:7" ht="16.5" customHeight="1">
      <c r="A79" s="4" t="s">
        <v>20</v>
      </c>
      <c r="B79" s="3"/>
      <c r="C79" s="16" t="s">
        <v>21</v>
      </c>
      <c r="D79" s="9">
        <f>SUM(E79:G79)</f>
        <v>32331208</v>
      </c>
      <c r="E79" s="9">
        <v>9002544</v>
      </c>
      <c r="F79" s="9">
        <v>8276036</v>
      </c>
      <c r="G79" s="9">
        <v>15052628</v>
      </c>
    </row>
    <row r="80" spans="1:7" ht="16.5" customHeight="1">
      <c r="A80" s="3"/>
      <c r="B80" s="3"/>
      <c r="C80" s="16" t="s">
        <v>23</v>
      </c>
      <c r="D80" s="9">
        <f>SUM(E80:G80)</f>
        <v>27471030</v>
      </c>
      <c r="E80" s="18">
        <v>8540619</v>
      </c>
      <c r="F80" s="18">
        <v>7809224</v>
      </c>
      <c r="G80" s="18">
        <v>11121187</v>
      </c>
    </row>
    <row r="81" spans="1:7" ht="16.5" customHeight="1">
      <c r="A81" s="3"/>
      <c r="B81" s="3"/>
      <c r="C81" s="16" t="s">
        <v>24</v>
      </c>
      <c r="D81" s="18">
        <v>26329584</v>
      </c>
      <c r="E81" s="18">
        <v>8111741</v>
      </c>
      <c r="F81" s="18">
        <v>7297505</v>
      </c>
      <c r="G81" s="18">
        <v>10920338</v>
      </c>
    </row>
    <row r="82" spans="1:7" ht="16.5" customHeight="1">
      <c r="A82" s="3"/>
      <c r="B82" s="3"/>
      <c r="C82" s="16" t="s">
        <v>25</v>
      </c>
      <c r="D82" s="18">
        <v>25506352</v>
      </c>
      <c r="E82" s="18">
        <v>7404334</v>
      </c>
      <c r="F82" s="18">
        <v>7826409</v>
      </c>
      <c r="G82" s="18">
        <v>10275609</v>
      </c>
    </row>
    <row r="83" spans="1:7" s="9" customFormat="1" ht="17.25">
      <c r="A83" s="20"/>
      <c r="B83" s="20"/>
      <c r="C83" s="16" t="s">
        <v>26</v>
      </c>
      <c r="D83" s="20">
        <v>26878968</v>
      </c>
      <c r="E83" s="20">
        <v>8069306</v>
      </c>
      <c r="F83" s="20">
        <v>6855866</v>
      </c>
      <c r="G83" s="20">
        <v>11953796</v>
      </c>
    </row>
    <row r="84" spans="1:7" ht="6" customHeight="1">
      <c r="A84" s="21"/>
      <c r="B84" s="22"/>
      <c r="C84" s="22"/>
      <c r="D84" s="23"/>
      <c r="E84" s="22"/>
      <c r="F84" s="22"/>
      <c r="G84" s="22"/>
    </row>
    <row r="85" spans="1:7" ht="14.25">
      <c r="A85" s="19"/>
      <c r="B85" s="19"/>
      <c r="C85" s="19"/>
      <c r="D85" s="19"/>
      <c r="E85" s="19"/>
      <c r="F85" s="19"/>
      <c r="G85" s="19"/>
    </row>
  </sheetData>
  <printOptions/>
  <pageMargins left="0.7874015748031497" right="0.7874015748031497" top="0.7874015748031497" bottom="0.8661417322834646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2006-03-20T11:41:23Z</cp:lastPrinted>
  <dcterms:created xsi:type="dcterms:W3CDTF">2000-01-19T07:49:52Z</dcterms:created>
  <dcterms:modified xsi:type="dcterms:W3CDTF">2006-03-29T05:48:46Z</dcterms:modified>
  <cp:category/>
  <cp:version/>
  <cp:contentType/>
  <cp:contentStatus/>
</cp:coreProperties>
</file>