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6F2BC456-4DB2-4213-BD68-8BE0F6C7A761}" xr6:coauthVersionLast="47" xr6:coauthVersionMax="47" xr10:uidLastSave="{00000000-0000-0000-0000-000000000000}"/>
  <bookViews>
    <workbookView xWindow="-108" yWindow="-108" windowWidth="23256" windowHeight="12456" xr2:uid="{7C9ACBD8-03AE-4327-B534-AD4DFD45E7DF}"/>
  </bookViews>
  <sheets>
    <sheet name="１７－７" sheetId="1" r:id="rId1"/>
  </sheets>
  <definedNames>
    <definedName name="_xlnm.Print_Area" localSheetId="0">'１７－７'!$A$1:$K$27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<sst xmlns="http://schemas.openxmlformats.org/spreadsheetml/2006/main" count="16" uniqueCount="15">
  <si>
    <t>17．健康・医療</t>
    <rPh sb="3" eb="5">
      <t>ケンコウ</t>
    </rPh>
    <rPh sb="6" eb="8">
      <t>イリョウ</t>
    </rPh>
    <phoneticPr fontId="2"/>
  </si>
  <si>
    <t>　７）1人当たり医療費の推移</t>
    <rPh sb="3" eb="5">
      <t>ヒトリ</t>
    </rPh>
    <rPh sb="5" eb="6">
      <t>ア</t>
    </rPh>
    <rPh sb="8" eb="11">
      <t>イリョウヒ</t>
    </rPh>
    <rPh sb="12" eb="14">
      <t>スイイ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</si>
  <si>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</si>
  <si>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</si>
  <si>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島根県</t>
    <rPh sb="0" eb="3">
      <t>シマネケン</t>
    </rPh>
    <phoneticPr fontId="2"/>
  </si>
  <si>
    <t>全国</t>
    <rPh sb="0" eb="2">
      <t>ゼンコク</t>
    </rPh>
    <phoneticPr fontId="2"/>
  </si>
  <si>
    <t>対全国比</t>
    <rPh sb="0" eb="1">
      <t>タイ</t>
    </rPh>
    <rPh sb="1" eb="3">
      <t>ゼンコク</t>
    </rPh>
    <rPh sb="3" eb="4">
      <t>ヒ</t>
    </rPh>
    <phoneticPr fontId="2"/>
  </si>
  <si>
    <t>（全国=100）</t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</si>
  <si>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</si>
  <si>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</si>
  <si>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(千円)</t>
    <rPh sb="1" eb="3">
      <t>センエン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</si>
  <si>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</si>
  <si>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</si>
  <si>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資料出所： 「国民医療費」～厚生労働省</t>
    <rPh sb="0" eb="2">
      <t>シリョウ</t>
    </rPh>
    <rPh sb="2" eb="4">
      <t>シュッショ</t>
    </rPh>
    <rPh sb="7" eb="9">
      <t>コクミン</t>
    </rPh>
    <rPh sb="9" eb="12">
      <t>イリョウヒ</t>
    </rPh>
    <rPh sb="14" eb="16">
      <t>コウセイ</t>
    </rPh>
    <rPh sb="16" eb="18">
      <t>ロウドウ</t>
    </rPh>
    <rPh sb="18" eb="19">
      <t>ショウ</t>
    </rPh>
    <phoneticPr fontId="2"/>
  </si>
  <si>
    <t>※ 平成26年度以前は3年毎に公表、平成27年度以降は毎年度公表。</t>
    <rPh sb="8" eb="10">
      <t>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</si>
</sst>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E3B2-52EA-41EB-AE3D-C2FC4C073315}">
  <dimension ref="A1:K27"/>
  <sheetViews>
    <sheetView tabSelected="1" view="pageBreakPreview" zoomScale="120" zoomScaleNormal="90" zoomScaleSheetLayoutView="120" workbookViewId="0">
      <pane ySplit="6" topLeftCell="A13" activePane="bottomLeft" state="frozen"/>
      <selection pane="bottomLeft" activeCell="D24" sqref="D24"/>
    </sheetView>
  </sheetViews>
  <sheetFormatPr defaultColWidth="9" defaultRowHeight="13.2" x14ac:dyDescent="0.2"/>
  <cols>
    <col min="1" max="2" width="4.88671875" style="3" customWidth="1"/>
    <col min="3" max="5" width="9" style="3" customWidth="1"/>
    <col min="6" max="6" width="9.88671875" style="3" customWidth="1"/>
    <col min="7" max="11" width="9" style="3" customWidth="1"/>
    <col min="12" max="16384" width="9" style="3"/>
  </cols>
  <sheetData>
    <row r="1" spans="1:11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2">
      <c r="A2" s="4" t="s">
        <v>1</v>
      </c>
      <c r="K2" s="5" t="s">
        <v>2</v>
      </c>
    </row>
    <row r="4" spans="1:11" x14ac:dyDescent="0.2">
      <c r="A4" s="6" t="s">
        <v>3</v>
      </c>
      <c r="B4" s="6"/>
      <c r="C4" s="6"/>
      <c r="D4" s="7" t="s">
        <v>4</v>
      </c>
      <c r="E4" s="7" t="s">
        <v>5</v>
      </c>
      <c r="F4" s="8" t="s">
        <v>6</v>
      </c>
    </row>
    <row r="5" spans="1:11" x14ac:dyDescent="0.2">
      <c r="A5" s="6"/>
      <c r="B5" s="6"/>
      <c r="C5" s="6"/>
      <c r="D5" s="9"/>
      <c r="E5" s="9"/>
      <c r="F5" s="10" t="s">
        <v>7</v>
      </c>
    </row>
    <row r="6" spans="1:11" x14ac:dyDescent="0.2">
      <c r="A6" s="6" t="s">
        <v>8</v>
      </c>
      <c r="B6" s="6"/>
      <c r="C6" s="11" t="s">
        <v>9</v>
      </c>
      <c r="D6" s="12" t="s">
        <v>10</v>
      </c>
      <c r="E6" s="12" t="s">
        <v>10</v>
      </c>
      <c r="F6" s="12"/>
    </row>
    <row r="7" spans="1:11" x14ac:dyDescent="0.2">
      <c r="A7" s="13" t="s">
        <v>11</v>
      </c>
      <c r="B7" s="14">
        <v>2</v>
      </c>
      <c r="C7" s="15">
        <v>1990</v>
      </c>
      <c r="D7" s="16">
        <v>183.86683738796415</v>
      </c>
      <c r="E7" s="16">
        <v>166.71170041501159</v>
      </c>
      <c r="F7" s="17">
        <v>110.2903017186236</v>
      </c>
    </row>
    <row r="8" spans="1:11" x14ac:dyDescent="0.2">
      <c r="A8" s="18"/>
      <c r="B8" s="19">
        <v>5</v>
      </c>
      <c r="C8" s="20">
        <v>1993</v>
      </c>
      <c r="D8" s="21">
        <v>224.57956015523934</v>
      </c>
      <c r="E8" s="21">
        <v>195.00152075429412</v>
      </c>
      <c r="F8" s="22">
        <v>115.16810704169541</v>
      </c>
    </row>
    <row r="9" spans="1:11" x14ac:dyDescent="0.2">
      <c r="A9" s="18"/>
      <c r="B9" s="19">
        <v>8</v>
      </c>
      <c r="C9" s="20">
        <v>1996</v>
      </c>
      <c r="D9" s="21">
        <v>258.7012987012987</v>
      </c>
      <c r="E9" s="21">
        <v>226.07997838851412</v>
      </c>
      <c r="F9" s="22">
        <v>114.42910625934573</v>
      </c>
    </row>
    <row r="10" spans="1:11" x14ac:dyDescent="0.2">
      <c r="A10" s="18"/>
      <c r="B10" s="19">
        <v>11</v>
      </c>
      <c r="C10" s="20">
        <v>1999</v>
      </c>
      <c r="D10" s="21">
        <v>278</v>
      </c>
      <c r="E10" s="21">
        <v>242</v>
      </c>
      <c r="F10" s="22">
        <v>114.87603305785123</v>
      </c>
    </row>
    <row r="11" spans="1:11" x14ac:dyDescent="0.2">
      <c r="A11" s="18"/>
      <c r="B11" s="19">
        <v>14</v>
      </c>
      <c r="C11" s="20">
        <v>2002</v>
      </c>
      <c r="D11" s="21">
        <v>283</v>
      </c>
      <c r="E11" s="21">
        <v>243</v>
      </c>
      <c r="F11" s="22">
        <v>116.46090534979423</v>
      </c>
    </row>
    <row r="12" spans="1:11" x14ac:dyDescent="0.2">
      <c r="A12" s="18"/>
      <c r="B12" s="19">
        <v>17</v>
      </c>
      <c r="C12" s="20">
        <v>2005</v>
      </c>
      <c r="D12" s="21">
        <v>297</v>
      </c>
      <c r="E12" s="21">
        <v>259</v>
      </c>
      <c r="F12" s="22">
        <v>114.67181467181466</v>
      </c>
    </row>
    <row r="13" spans="1:11" x14ac:dyDescent="0.2">
      <c r="A13" s="18"/>
      <c r="B13" s="19">
        <v>20</v>
      </c>
      <c r="C13" s="20">
        <v>2008</v>
      </c>
      <c r="D13" s="21">
        <v>314</v>
      </c>
      <c r="E13" s="21">
        <v>273</v>
      </c>
      <c r="F13" s="22">
        <v>115.01831501831501</v>
      </c>
    </row>
    <row r="14" spans="1:11" x14ac:dyDescent="0.2">
      <c r="A14" s="18"/>
      <c r="B14" s="19">
        <v>23</v>
      </c>
      <c r="C14" s="20">
        <v>2011</v>
      </c>
      <c r="D14" s="21">
        <v>344</v>
      </c>
      <c r="E14" s="21">
        <v>302</v>
      </c>
      <c r="F14" s="22">
        <v>113.90728476821192</v>
      </c>
    </row>
    <row r="15" spans="1:11" x14ac:dyDescent="0.2">
      <c r="A15" s="18"/>
      <c r="B15" s="19">
        <v>26</v>
      </c>
      <c r="C15" s="20">
        <v>2014</v>
      </c>
      <c r="D15" s="21">
        <v>365.6</v>
      </c>
      <c r="E15" s="21">
        <v>321.10000000000002</v>
      </c>
      <c r="F15" s="22">
        <f t="shared" ref="F15:F21" si="0">D15/E15*100</f>
        <v>113.85861102460294</v>
      </c>
    </row>
    <row r="16" spans="1:11" x14ac:dyDescent="0.2">
      <c r="A16" s="18"/>
      <c r="B16" s="19">
        <v>27</v>
      </c>
      <c r="C16" s="20">
        <v>2015</v>
      </c>
      <c r="D16" s="21">
        <v>379</v>
      </c>
      <c r="E16" s="21">
        <v>333</v>
      </c>
      <c r="F16" s="22">
        <f t="shared" si="0"/>
        <v>113.81381381381381</v>
      </c>
    </row>
    <row r="17" spans="1:6" x14ac:dyDescent="0.2">
      <c r="A17" s="18"/>
      <c r="B17" s="19">
        <v>28</v>
      </c>
      <c r="C17" s="20">
        <v>2016</v>
      </c>
      <c r="D17" s="21">
        <v>375</v>
      </c>
      <c r="E17" s="21">
        <v>332</v>
      </c>
      <c r="F17" s="22">
        <f t="shared" si="0"/>
        <v>112.95180722891567</v>
      </c>
    </row>
    <row r="18" spans="1:6" x14ac:dyDescent="0.2">
      <c r="A18" s="18"/>
      <c r="B18" s="19">
        <v>29</v>
      </c>
      <c r="C18" s="20">
        <v>2017</v>
      </c>
      <c r="D18" s="21">
        <v>382.1</v>
      </c>
      <c r="E18" s="21">
        <v>339.9</v>
      </c>
      <c r="F18" s="22">
        <f t="shared" si="0"/>
        <v>112.41541629891145</v>
      </c>
    </row>
    <row r="19" spans="1:6" x14ac:dyDescent="0.2">
      <c r="A19" s="18"/>
      <c r="B19" s="19">
        <v>30</v>
      </c>
      <c r="C19" s="20">
        <v>2018</v>
      </c>
      <c r="D19" s="21">
        <v>385</v>
      </c>
      <c r="E19" s="21">
        <v>343</v>
      </c>
      <c r="F19" s="22">
        <f t="shared" si="0"/>
        <v>112.24489795918366</v>
      </c>
    </row>
    <row r="20" spans="1:6" x14ac:dyDescent="0.2">
      <c r="A20" s="18" t="s">
        <v>12</v>
      </c>
      <c r="B20" s="19">
        <v>1</v>
      </c>
      <c r="C20" s="20">
        <v>2019</v>
      </c>
      <c r="D20" s="21">
        <v>397</v>
      </c>
      <c r="E20" s="21">
        <v>352</v>
      </c>
      <c r="F20" s="22">
        <f t="shared" si="0"/>
        <v>112.78409090909092</v>
      </c>
    </row>
    <row r="21" spans="1:6" x14ac:dyDescent="0.2">
      <c r="A21" s="18"/>
      <c r="B21" s="19">
        <v>2</v>
      </c>
      <c r="C21" s="20">
        <v>2020</v>
      </c>
      <c r="D21" s="21">
        <v>386.8</v>
      </c>
      <c r="E21" s="21">
        <v>340.6</v>
      </c>
      <c r="F21" s="22">
        <f t="shared" si="0"/>
        <v>113.56429829712272</v>
      </c>
    </row>
    <row r="22" spans="1:6" x14ac:dyDescent="0.2">
      <c r="A22" s="18"/>
      <c r="B22" s="19">
        <v>3</v>
      </c>
      <c r="C22" s="20">
        <v>2021</v>
      </c>
      <c r="D22" s="21">
        <v>401.4</v>
      </c>
      <c r="E22" s="21">
        <v>358.8</v>
      </c>
      <c r="F22" s="22">
        <f>D22/E22*100</f>
        <v>111.87290969899664</v>
      </c>
    </row>
    <row r="23" spans="1:6" x14ac:dyDescent="0.2">
      <c r="A23" s="18"/>
      <c r="B23" s="19">
        <v>4</v>
      </c>
      <c r="C23" s="20">
        <v>2022</v>
      </c>
      <c r="D23" s="21">
        <v>413.1</v>
      </c>
      <c r="E23" s="21">
        <v>373.7</v>
      </c>
      <c r="F23" s="22">
        <f t="shared" ref="F23:F24" si="1">D23/E23*100</f>
        <v>110.54321648381055</v>
      </c>
    </row>
    <row r="24" spans="1:6" x14ac:dyDescent="0.2">
      <c r="A24" s="18"/>
      <c r="B24" s="19">
        <v>5</v>
      </c>
      <c r="C24" s="20">
        <v>2023</v>
      </c>
      <c r="D24" s="21">
        <v>428</v>
      </c>
      <c r="E24" s="21">
        <v>387</v>
      </c>
      <c r="F24" s="22">
        <f t="shared" si="1"/>
        <v>110.59431524547803</v>
      </c>
    </row>
    <row r="25" spans="1:6" x14ac:dyDescent="0.2">
      <c r="A25" s="23"/>
      <c r="B25" s="23"/>
      <c r="C25" s="23"/>
      <c r="D25" s="23"/>
      <c r="E25" s="23"/>
      <c r="F25" s="23"/>
    </row>
    <row r="26" spans="1:6" x14ac:dyDescent="0.2">
      <c r="A26" s="3" t="s">
        <v>13</v>
      </c>
    </row>
    <row r="27" spans="1:6" x14ac:dyDescent="0.2">
      <c r="A27" s="3" t="s">
        <v>14</v>
      </c>
    </row>
  </sheetData>
  <mergeCells count="4">
    <mergeCell ref="A4:C5"/>
    <mergeCell ref="D4:D5"/>
    <mergeCell ref="E4:E5"/>
    <mergeCell ref="A6:B6"/>
  </mergeCells>
  <phoneticPr fontId="2"/>
  <printOptions horizontalCentered="1"/>
  <pageMargins left="0.78740157480314965" right="0.78740157480314965" top="0.98425196850393704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１７－７</vt:lpstr>
      <vt:lpstr>'１７－７'!Print_Area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2026-01-26T04:56:22Z</cp:lastPrinted>
  <dcterms:created xsi:type="dcterms:W3CDTF">2026-01-26T04:56:19Z</dcterms:created>
  <dcterms:modified xsi:type="dcterms:W3CDTF">2026-01-26T04:56:46Z</dcterms:modified>
</cp:coreProperties>
</file>