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.ad.pref.shimane.jp\政策企画局\統計調査課\共通\グラフでみる島根のすがた\R7\01.データベース用（完成版）\R8.2月更新分\個別データ表（エクセル）\"/>
    </mc:Choice>
  </mc:AlternateContent>
  <xr:revisionPtr revIDLastSave="0" documentId="13_ncr:1_{D7556A16-1C99-4409-ADFB-83D33F38B839}" xr6:coauthVersionLast="47" xr6:coauthVersionMax="47" xr10:uidLastSave="{00000000-0000-0000-0000-000000000000}"/>
  <bookViews>
    <workbookView xWindow="-108" yWindow="-108" windowWidth="23256" windowHeight="12456" activeTab="1" xr2:uid="{7886C55B-43C8-48D0-ADB3-DE06B921B2A3}"/>
  </bookViews>
  <sheets>
    <sheet name="１４－３（島根県）" sheetId="1" r:id="rId1"/>
    <sheet name="１４－３（全国）" sheetId="2" r:id="rId2"/>
  </sheets>
  <externalReferences>
    <externalReference r:id="rId3"/>
  </externalReferences>
  <definedNames>
    <definedName name="_xlnm.Print_Area" localSheetId="1">'１４－３（全国）'!$A$1:$N$90</definedName>
    <definedName name="_xlnm.Print_Area" localSheetId="0">'１４－３（島根県）'!$A$1:$U$90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7" i="2" l="1"/>
  <c r="L56" i="2"/>
  <c r="L55" i="2"/>
  <c r="L54" i="2"/>
  <c r="L53" i="2"/>
  <c r="L52" i="2"/>
  <c r="L51" i="2"/>
  <c r="L50" i="2"/>
  <c r="T86" i="1"/>
  <c r="T85" i="1"/>
  <c r="T84" i="1"/>
  <c r="T83" i="1"/>
  <c r="T82" i="1"/>
  <c r="Q58" i="1"/>
  <c r="Q57" i="1"/>
  <c r="Q56" i="1"/>
  <c r="Q55" i="1"/>
  <c r="Q54" i="1"/>
  <c r="Q53" i="1"/>
  <c r="Q52" i="1"/>
  <c r="Q51" i="1"/>
  <c r="Q50" i="1"/>
</calcChain>
</file>

<file path=xl/sharedStrings.xml><?xml version="1.0" encoding="utf-8"?>
<sst xmlns="http://schemas.openxmlformats.org/spreadsheetml/2006/main" count="91" uniqueCount="43">
  <si>
    <t>14．教育</t>
    <rPh sb="3" eb="5">
      <t>キョウイク</t>
    </rPh>
    <phoneticPr fontId="4"/>
  </si>
  <si>
    <t>　３)高等学校（全日制課程・定時制課程）卒業者の進学･就職状況</t>
    <rPh sb="3" eb="5">
      <t>コウトウ</t>
    </rPh>
    <rPh sb="5" eb="7">
      <t>ガッコウ</t>
    </rPh>
    <rPh sb="8" eb="11">
      <t>ゼンニチセイ</t>
    </rPh>
    <rPh sb="11" eb="13">
      <t>カテイ</t>
    </rPh>
    <rPh sb="14" eb="19">
      <t>テイジセイカテイ</t>
    </rPh>
    <rPh sb="20" eb="23">
      <t>ソツギョウシャ</t>
    </rPh>
    <rPh sb="24" eb="26">
      <t>シンガク</t>
    </rPh>
    <rPh sb="27" eb="29">
      <t>シュウショク</t>
    </rPh>
    <rPh sb="29" eb="31">
      <t>ジョウキョウ</t>
    </rPh>
    <phoneticPr fontId="4"/>
  </si>
  <si>
    <t>各年5月1日現在</t>
    <rPh sb="0" eb="2">
      <t>カクネン</t>
    </rPh>
    <rPh sb="3" eb="4">
      <t>ガツ</t>
    </rPh>
    <rPh sb="5" eb="6">
      <t>ニチ</t>
    </rPh>
    <rPh sb="6" eb="8">
      <t>ゲンザイ</t>
    </rPh>
    <phoneticPr fontId="4"/>
  </si>
  <si>
    <t>区分</t>
    <rPh sb="0" eb="2">
      <t>クブン</t>
    </rPh>
    <phoneticPr fontId="4"/>
  </si>
  <si>
    <t>島根県</t>
    <rPh sb="0" eb="3">
      <t>シマネケン</t>
    </rPh>
    <phoneticPr fontId="4"/>
  </si>
  <si>
    <t>中学校卒業者</t>
    <rPh sb="0" eb="3">
      <t>チュウガッコウ</t>
    </rPh>
    <rPh sb="3" eb="6">
      <t>ソツギョウシャ</t>
    </rPh>
    <phoneticPr fontId="4"/>
  </si>
  <si>
    <t>高等学校卒業者</t>
    <rPh sb="0" eb="2">
      <t>コウトウ</t>
    </rPh>
    <rPh sb="2" eb="4">
      <t>ガッコウ</t>
    </rPh>
    <rPh sb="4" eb="7">
      <t>ソツギョウシャ</t>
    </rPh>
    <phoneticPr fontId="4"/>
  </si>
  <si>
    <t>卒業者</t>
    <rPh sb="0" eb="3">
      <t>ソツギョウシャ</t>
    </rPh>
    <phoneticPr fontId="4"/>
  </si>
  <si>
    <t>高等学校等
進学者</t>
    <rPh sb="0" eb="2">
      <t>コウトウ</t>
    </rPh>
    <rPh sb="2" eb="4">
      <t>ガッコウ</t>
    </rPh>
    <rPh sb="4" eb="5">
      <t>トウ</t>
    </rPh>
    <rPh sb="6" eb="9">
      <t>シンガクシャ</t>
    </rPh>
    <phoneticPr fontId="4"/>
  </si>
  <si>
    <t>高等学校等進学率</t>
    <rPh sb="0" eb="2">
      <t>コウトウ</t>
    </rPh>
    <rPh sb="2" eb="4">
      <t>ガッコウ</t>
    </rPh>
    <rPh sb="4" eb="5">
      <t>トウ</t>
    </rPh>
    <rPh sb="5" eb="8">
      <t>シンガクリツ</t>
    </rPh>
    <phoneticPr fontId="4"/>
  </si>
  <si>
    <t>就職者</t>
    <rPh sb="0" eb="1">
      <t>シュウ</t>
    </rPh>
    <rPh sb="1" eb="2">
      <t>ショク</t>
    </rPh>
    <rPh sb="2" eb="3">
      <t>シャ</t>
    </rPh>
    <phoneticPr fontId="4"/>
  </si>
  <si>
    <t>就職率</t>
    <rPh sb="0" eb="1">
      <t>シュウ</t>
    </rPh>
    <rPh sb="1" eb="2">
      <t>ショク</t>
    </rPh>
    <rPh sb="2" eb="3">
      <t>リツ</t>
    </rPh>
    <phoneticPr fontId="4"/>
  </si>
  <si>
    <t>大学等
進学者</t>
    <rPh sb="0" eb="2">
      <t>ダイガク</t>
    </rPh>
    <rPh sb="2" eb="3">
      <t>トウ</t>
    </rPh>
    <rPh sb="4" eb="7">
      <t>シンガクシャ</t>
    </rPh>
    <phoneticPr fontId="4"/>
  </si>
  <si>
    <t>大学等進学率</t>
    <rPh sb="0" eb="2">
      <t>ダイガク</t>
    </rPh>
    <rPh sb="2" eb="3">
      <t>トウ</t>
    </rPh>
    <rPh sb="3" eb="6">
      <t>シンガクリツ</t>
    </rPh>
    <phoneticPr fontId="4"/>
  </si>
  <si>
    <r>
      <t>専修学校</t>
    </r>
    <r>
      <rPr>
        <sz val="9"/>
        <rFont val="ＭＳ Ｐゴシック"/>
        <family val="3"/>
        <charset val="128"/>
      </rPr>
      <t>（専門課程）</t>
    </r>
    <r>
      <rPr>
        <sz val="10"/>
        <rFont val="ＭＳ Ｐゴシック"/>
        <family val="3"/>
        <charset val="128"/>
      </rPr>
      <t xml:space="preserve">
進学者</t>
    </r>
    <rPh sb="0" eb="2">
      <t>センシュウ</t>
    </rPh>
    <rPh sb="2" eb="4">
      <t>ガッコウ</t>
    </rPh>
    <rPh sb="5" eb="9">
      <t>センモンカテイ</t>
    </rPh>
    <rPh sb="11" eb="13">
      <t>シンガク</t>
    </rPh>
    <rPh sb="13" eb="14">
      <t>シャ</t>
    </rPh>
    <phoneticPr fontId="4"/>
  </si>
  <si>
    <r>
      <t>専修学校</t>
    </r>
    <r>
      <rPr>
        <sz val="9"/>
        <rFont val="ＭＳ Ｐゴシック"/>
        <family val="3"/>
        <charset val="128"/>
      </rPr>
      <t>（専門課程）</t>
    </r>
    <r>
      <rPr>
        <sz val="10"/>
        <rFont val="ＭＳ Ｐゴシック"/>
        <family val="3"/>
        <charset val="128"/>
      </rPr>
      <t xml:space="preserve">
進学率</t>
    </r>
    <rPh sb="0" eb="2">
      <t>センシュウ</t>
    </rPh>
    <rPh sb="2" eb="4">
      <t>ガッコウ</t>
    </rPh>
    <rPh sb="11" eb="13">
      <t>シンガク</t>
    </rPh>
    <rPh sb="13" eb="14">
      <t>リツ</t>
    </rPh>
    <phoneticPr fontId="4"/>
  </si>
  <si>
    <t>通信制課程を含む</t>
    <rPh sb="0" eb="3">
      <t>ツウシンセイ</t>
    </rPh>
    <rPh sb="3" eb="5">
      <t>カテイ</t>
    </rPh>
    <rPh sb="6" eb="7">
      <t>フク</t>
    </rPh>
    <phoneticPr fontId="4"/>
  </si>
  <si>
    <t>通信制課程を除く</t>
    <rPh sb="0" eb="2">
      <t>ツウシン</t>
    </rPh>
    <rPh sb="2" eb="3">
      <t>セイ</t>
    </rPh>
    <rPh sb="3" eb="5">
      <t>カテイ</t>
    </rPh>
    <rPh sb="6" eb="7">
      <t>ノゾ</t>
    </rPh>
    <phoneticPr fontId="4"/>
  </si>
  <si>
    <t>通信教育部を含む</t>
    <rPh sb="0" eb="2">
      <t>ツウシン</t>
    </rPh>
    <rPh sb="2" eb="4">
      <t>キョウイク</t>
    </rPh>
    <rPh sb="4" eb="5">
      <t>ブ</t>
    </rPh>
    <rPh sb="6" eb="7">
      <t>フク</t>
    </rPh>
    <phoneticPr fontId="4"/>
  </si>
  <si>
    <t>通信教育部を除く</t>
    <rPh sb="0" eb="2">
      <t>ツウシン</t>
    </rPh>
    <rPh sb="2" eb="4">
      <t>キョウイク</t>
    </rPh>
    <rPh sb="4" eb="5">
      <t>ブ</t>
    </rPh>
    <rPh sb="6" eb="7">
      <t>ノゾ</t>
    </rPh>
    <phoneticPr fontId="4"/>
  </si>
  <si>
    <t>うち　　　県外</t>
    <rPh sb="5" eb="7">
      <t>ケンガイ</t>
    </rPh>
    <phoneticPr fontId="4"/>
  </si>
  <si>
    <t>県外　　　比率</t>
    <rPh sb="0" eb="2">
      <t>ケンガイ</t>
    </rPh>
    <rPh sb="5" eb="7">
      <t>ヒリツ</t>
    </rPh>
    <phoneticPr fontId="4"/>
  </si>
  <si>
    <t>うち
県外</t>
    <rPh sb="3" eb="5">
      <t>ケンガイ</t>
    </rPh>
    <phoneticPr fontId="4"/>
  </si>
  <si>
    <t>県外　　　　比率</t>
    <rPh sb="0" eb="2">
      <t>ケンガイ</t>
    </rPh>
    <rPh sb="6" eb="8">
      <t>ヒリツ</t>
    </rPh>
    <phoneticPr fontId="4"/>
  </si>
  <si>
    <t>和暦</t>
    <rPh sb="0" eb="2">
      <t>ワレキ</t>
    </rPh>
    <phoneticPr fontId="4"/>
  </si>
  <si>
    <t>西暦</t>
    <rPh sb="0" eb="2">
      <t>セイレキ</t>
    </rPh>
    <phoneticPr fontId="4"/>
  </si>
  <si>
    <t>(人)</t>
    <rPh sb="1" eb="2">
      <t>ニン</t>
    </rPh>
    <phoneticPr fontId="4"/>
  </si>
  <si>
    <t>(%)</t>
    <phoneticPr fontId="4"/>
  </si>
  <si>
    <t>(%)</t>
  </si>
  <si>
    <t>昭和</t>
    <rPh sb="0" eb="2">
      <t>ショウワ</t>
    </rPh>
    <phoneticPr fontId="4"/>
  </si>
  <si>
    <t>平成</t>
    <rPh sb="0" eb="2">
      <t>ヘイセイ</t>
    </rPh>
    <phoneticPr fontId="4"/>
  </si>
  <si>
    <t>令和</t>
    <rPh sb="0" eb="2">
      <t>レイワ</t>
    </rPh>
    <phoneticPr fontId="4"/>
  </si>
  <si>
    <t>.</t>
    <phoneticPr fontId="4"/>
  </si>
  <si>
    <t>資料出所： 「学校基本調査」～文部科学省</t>
    <rPh sb="0" eb="2">
      <t>シリョウ</t>
    </rPh>
    <rPh sb="2" eb="4">
      <t>シュッショ</t>
    </rPh>
    <rPh sb="7" eb="9">
      <t>ガッコウ</t>
    </rPh>
    <rPh sb="9" eb="11">
      <t>キホン</t>
    </rPh>
    <rPh sb="11" eb="13">
      <t>チョウサ</t>
    </rPh>
    <rPh sb="15" eb="17">
      <t>モンブ</t>
    </rPh>
    <rPh sb="17" eb="20">
      <t>カガクショウ</t>
    </rPh>
    <phoneticPr fontId="4"/>
  </si>
  <si>
    <t>※ 各年とも３月卒業者について、５月１日現在の卒業後の状況を調査</t>
    <rPh sb="2" eb="4">
      <t>カクネン</t>
    </rPh>
    <rPh sb="7" eb="8">
      <t>ガツ</t>
    </rPh>
    <rPh sb="8" eb="11">
      <t>ソツギョウシャ</t>
    </rPh>
    <rPh sb="17" eb="18">
      <t>ガツ</t>
    </rPh>
    <rPh sb="19" eb="20">
      <t>ニチ</t>
    </rPh>
    <rPh sb="20" eb="22">
      <t>ゲンザイ</t>
    </rPh>
    <rPh sb="23" eb="25">
      <t>ソツギョウ</t>
    </rPh>
    <rPh sb="25" eb="26">
      <t>ゴ</t>
    </rPh>
    <rPh sb="27" eb="29">
      <t>ジョウキョウ</t>
    </rPh>
    <rPh sb="30" eb="32">
      <t>チョウサ</t>
    </rPh>
    <phoneticPr fontId="4"/>
  </si>
  <si>
    <t>※ 専修学校（専門課程）進学者の数値は平成3年から公表開始</t>
    <rPh sb="2" eb="4">
      <t>センシュウ</t>
    </rPh>
    <rPh sb="4" eb="6">
      <t>ガッコウ</t>
    </rPh>
    <rPh sb="7" eb="9">
      <t>センモン</t>
    </rPh>
    <rPh sb="9" eb="11">
      <t>カテイ</t>
    </rPh>
    <rPh sb="12" eb="15">
      <t>シンガクシャ</t>
    </rPh>
    <rPh sb="16" eb="18">
      <t>スウチ</t>
    </rPh>
    <rPh sb="19" eb="21">
      <t>ヘイセイ</t>
    </rPh>
    <rPh sb="22" eb="23">
      <t>ネン</t>
    </rPh>
    <rPh sb="25" eb="27">
      <t>コウヒョウ</t>
    </rPh>
    <rPh sb="27" eb="29">
      <t>カイシ</t>
    </rPh>
    <phoneticPr fontId="4"/>
  </si>
  <si>
    <t>全　国</t>
    <rPh sb="0" eb="1">
      <t>ゼン</t>
    </rPh>
    <rPh sb="2" eb="3">
      <t>コク</t>
    </rPh>
    <phoneticPr fontId="4"/>
  </si>
  <si>
    <t>就職率</t>
    <rPh sb="0" eb="2">
      <t>シュウショク</t>
    </rPh>
    <rPh sb="2" eb="3">
      <t>リツ</t>
    </rPh>
    <phoneticPr fontId="4"/>
  </si>
  <si>
    <t>大学等
進学者</t>
    <rPh sb="0" eb="2">
      <t>ダイガク</t>
    </rPh>
    <rPh sb="2" eb="3">
      <t>トウ</t>
    </rPh>
    <rPh sb="4" eb="6">
      <t>シンガク</t>
    </rPh>
    <rPh sb="6" eb="7">
      <t>シャ</t>
    </rPh>
    <phoneticPr fontId="4"/>
  </si>
  <si>
    <r>
      <t xml:space="preserve">専修学校
</t>
    </r>
    <r>
      <rPr>
        <sz val="9"/>
        <rFont val="ＭＳ Ｐゴシック"/>
        <family val="3"/>
        <charset val="128"/>
      </rPr>
      <t>（専門課程）</t>
    </r>
    <r>
      <rPr>
        <sz val="10"/>
        <rFont val="ＭＳ Ｐゴシック"/>
        <family val="3"/>
        <charset val="128"/>
      </rPr>
      <t xml:space="preserve">
進学者</t>
    </r>
    <rPh sb="0" eb="2">
      <t>センシュウ</t>
    </rPh>
    <rPh sb="2" eb="4">
      <t>ガッコウ</t>
    </rPh>
    <rPh sb="12" eb="14">
      <t>シンガク</t>
    </rPh>
    <rPh sb="14" eb="15">
      <t>シャ</t>
    </rPh>
    <phoneticPr fontId="4"/>
  </si>
  <si>
    <r>
      <t xml:space="preserve">専修学校
</t>
    </r>
    <r>
      <rPr>
        <sz val="9"/>
        <rFont val="ＭＳ Ｐゴシック"/>
        <family val="3"/>
        <charset val="128"/>
      </rPr>
      <t>（専門課程）</t>
    </r>
    <r>
      <rPr>
        <sz val="10"/>
        <rFont val="ＭＳ Ｐゴシック"/>
        <family val="3"/>
        <charset val="128"/>
      </rPr>
      <t xml:space="preserve">
進学率</t>
    </r>
    <rPh sb="0" eb="2">
      <t>センシュウ</t>
    </rPh>
    <rPh sb="2" eb="4">
      <t>ガッコウ</t>
    </rPh>
    <rPh sb="12" eb="14">
      <t>シンガク</t>
    </rPh>
    <rPh sb="14" eb="15">
      <t>リツ</t>
    </rPh>
    <phoneticPr fontId="4"/>
  </si>
  <si>
    <t>※ 専修学校（専門課程）進学者の数値は平成3年から公表開始</t>
    <rPh sb="2" eb="4">
      <t>センシュウ</t>
    </rPh>
    <rPh sb="4" eb="6">
      <t>ガッコウ</t>
    </rPh>
    <rPh sb="7" eb="11">
      <t>センモンカテイ</t>
    </rPh>
    <rPh sb="12" eb="15">
      <t>シンガクシャ</t>
    </rPh>
    <rPh sb="16" eb="18">
      <t>スウチ</t>
    </rPh>
    <rPh sb="19" eb="21">
      <t>ヘイセイ</t>
    </rPh>
    <rPh sb="22" eb="23">
      <t>ネン</t>
    </rPh>
    <rPh sb="25" eb="27">
      <t>コウヒョウ</t>
    </rPh>
    <rPh sb="27" eb="29">
      <t>カイシ</t>
    </rPh>
    <phoneticPr fontId="4"/>
  </si>
  <si>
    <t>　３)高等学校（全日制課程・定時制課程）卒業者の進学･就職状況</t>
    <rPh sb="3" eb="5">
      <t>コウトウ</t>
    </rPh>
    <rPh sb="5" eb="7">
      <t>ガッコウ</t>
    </rPh>
    <rPh sb="20" eb="23">
      <t>ソツギョウシャ</t>
    </rPh>
    <rPh sb="24" eb="26">
      <t>シンガク</t>
    </rPh>
    <rPh sb="27" eb="29">
      <t>シュウショク</t>
    </rPh>
    <rPh sb="29" eb="31">
      <t>ジョウキョウ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</si>
</sst>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);[Red]\(0.0\)"/>
    <numFmt numFmtId="177" formatCode="#,##0_);[Red]\(#,##0\)"/>
    <numFmt numFmtId="178" formatCode="#,##0.0_);[Red]\(#,##0.0\)"/>
    <numFmt numFmtId="179" formatCode="#,##0_ "/>
    <numFmt numFmtId="180" formatCode="0_);[Red]\(0\)"/>
    <numFmt numFmtId="181" formatCode="0.0"/>
    <numFmt numFmtId="182" formatCode="0.0_ ;[Red]\-0.0\ "/>
    <numFmt numFmtId="183" formatCode="0.0_ "/>
    <numFmt numFmtId="184" formatCode="#,##0.0;0;&quot;－&quot;"/>
  </numFmts>
  <fonts count="10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lightGray"/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40">
    <xf numFmtId="0" fontId="0" fillId="0" borderId="0" xfId="0">
      <alignment vertical="center"/>
    </xf>
    <xf numFmtId="0" fontId="2" fillId="2" borderId="0" xfId="1" applyFont="1" applyFill="1" applyAlignment="1">
      <alignment horizontal="left" vertical="center"/>
    </xf>
    <xf numFmtId="0" fontId="1" fillId="2" borderId="0" xfId="1" quotePrefix="1" applyFill="1" applyAlignment="1">
      <alignment horizontal="center" vertical="center"/>
    </xf>
    <xf numFmtId="0" fontId="1" fillId="2" borderId="0" xfId="1" applyFill="1">
      <alignment vertical="center"/>
    </xf>
    <xf numFmtId="0" fontId="1" fillId="0" borderId="0" xfId="1">
      <alignment vertical="center"/>
    </xf>
    <xf numFmtId="0" fontId="5" fillId="0" borderId="0" xfId="1" applyFont="1">
      <alignment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right" vertical="center"/>
    </xf>
    <xf numFmtId="0" fontId="7" fillId="0" borderId="0" xfId="1" applyFont="1" applyAlignment="1">
      <alignment vertical="center" wrapText="1"/>
    </xf>
    <xf numFmtId="0" fontId="7" fillId="3" borderId="7" xfId="2" applyFont="1" applyFill="1" applyBorder="1" applyAlignment="1">
      <alignment vertical="center" wrapText="1"/>
    </xf>
    <xf numFmtId="0" fontId="7" fillId="3" borderId="14" xfId="2" applyFont="1" applyFill="1" applyBorder="1" applyAlignment="1">
      <alignment horizontal="center" vertical="center"/>
    </xf>
    <xf numFmtId="0" fontId="7" fillId="3" borderId="15" xfId="2" applyFont="1" applyFill="1" applyBorder="1" applyAlignment="1">
      <alignment horizontal="center" vertical="center"/>
    </xf>
    <xf numFmtId="0" fontId="7" fillId="0" borderId="0" xfId="1" applyFont="1">
      <alignment vertical="center"/>
    </xf>
    <xf numFmtId="0" fontId="1" fillId="0" borderId="1" xfId="1" applyBorder="1" applyAlignment="1">
      <alignment horizontal="center" vertical="center"/>
    </xf>
    <xf numFmtId="0" fontId="1" fillId="0" borderId="3" xfId="2" applyFont="1" applyBorder="1" applyAlignment="1">
      <alignment horizontal="center" vertical="center"/>
    </xf>
    <xf numFmtId="0" fontId="1" fillId="0" borderId="9" xfId="2" applyFont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176" fontId="1" fillId="0" borderId="9" xfId="2" applyNumberFormat="1" applyFont="1" applyBorder="1" applyAlignment="1">
      <alignment vertical="center"/>
    </xf>
    <xf numFmtId="0" fontId="1" fillId="0" borderId="7" xfId="1" applyBorder="1">
      <alignment vertical="center"/>
    </xf>
    <xf numFmtId="0" fontId="1" fillId="0" borderId="8" xfId="2" applyFont="1" applyBorder="1" applyAlignment="1">
      <alignment horizontal="center" vertical="center"/>
    </xf>
    <xf numFmtId="0" fontId="1" fillId="0" borderId="10" xfId="2" applyFont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176" fontId="1" fillId="0" borderId="10" xfId="2" applyNumberFormat="1" applyFont="1" applyBorder="1" applyAlignment="1">
      <alignment vertical="center"/>
    </xf>
    <xf numFmtId="177" fontId="1" fillId="0" borderId="10" xfId="2" applyNumberFormat="1" applyFont="1" applyBorder="1" applyAlignment="1">
      <alignment vertical="center"/>
    </xf>
    <xf numFmtId="178" fontId="1" fillId="0" borderId="10" xfId="2" quotePrefix="1" applyNumberFormat="1" applyFont="1" applyBorder="1" applyAlignment="1">
      <alignment horizontal="right" vertical="center"/>
    </xf>
    <xf numFmtId="179" fontId="1" fillId="0" borderId="10" xfId="2" applyNumberFormat="1" applyFont="1" applyBorder="1" applyAlignment="1">
      <alignment vertical="center"/>
    </xf>
    <xf numFmtId="0" fontId="1" fillId="0" borderId="7" xfId="1" applyBorder="1" applyAlignment="1">
      <alignment horizontal="center" vertical="center"/>
    </xf>
    <xf numFmtId="180" fontId="1" fillId="0" borderId="10" xfId="2" applyNumberFormat="1" applyFont="1" applyBorder="1" applyAlignment="1">
      <alignment vertical="center"/>
    </xf>
    <xf numFmtId="181" fontId="1" fillId="0" borderId="0" xfId="1" applyNumberFormat="1">
      <alignment vertical="center"/>
    </xf>
    <xf numFmtId="176" fontId="1" fillId="0" borderId="0" xfId="1" applyNumberFormat="1">
      <alignment vertical="center"/>
    </xf>
    <xf numFmtId="179" fontId="1" fillId="0" borderId="10" xfId="1" applyNumberFormat="1" applyBorder="1">
      <alignment vertical="center"/>
    </xf>
    <xf numFmtId="176" fontId="1" fillId="0" borderId="10" xfId="1" applyNumberFormat="1" applyBorder="1">
      <alignment vertical="center"/>
    </xf>
    <xf numFmtId="177" fontId="1" fillId="0" borderId="10" xfId="1" applyNumberFormat="1" applyBorder="1">
      <alignment vertical="center"/>
    </xf>
    <xf numFmtId="177" fontId="1" fillId="4" borderId="10" xfId="1" applyNumberFormat="1" applyFill="1" applyBorder="1">
      <alignment vertical="center"/>
    </xf>
    <xf numFmtId="176" fontId="1" fillId="4" borderId="10" xfId="1" applyNumberFormat="1" applyFill="1" applyBorder="1">
      <alignment vertical="center"/>
    </xf>
    <xf numFmtId="178" fontId="1" fillId="4" borderId="10" xfId="2" quotePrefix="1" applyNumberFormat="1" applyFont="1" applyFill="1" applyBorder="1" applyAlignment="1">
      <alignment horizontal="right" vertical="center"/>
    </xf>
    <xf numFmtId="0" fontId="1" fillId="0" borderId="7" xfId="2" applyFont="1" applyBorder="1" applyAlignment="1">
      <alignment horizontal="center" vertical="center"/>
    </xf>
    <xf numFmtId="177" fontId="1" fillId="4" borderId="7" xfId="1" applyNumberFormat="1" applyFill="1" applyBorder="1">
      <alignment vertical="center"/>
    </xf>
    <xf numFmtId="176" fontId="1" fillId="4" borderId="0" xfId="1" applyNumberFormat="1" applyFill="1">
      <alignment vertical="center"/>
    </xf>
    <xf numFmtId="176" fontId="1" fillId="4" borderId="7" xfId="1" applyNumberFormat="1" applyFill="1" applyBorder="1">
      <alignment vertical="center"/>
    </xf>
    <xf numFmtId="176" fontId="1" fillId="0" borderId="8" xfId="1" applyNumberFormat="1" applyBorder="1">
      <alignment vertical="center"/>
    </xf>
    <xf numFmtId="0" fontId="1" fillId="0" borderId="11" xfId="1" applyBorder="1">
      <alignment vertical="center"/>
    </xf>
    <xf numFmtId="0" fontId="1" fillId="0" borderId="13" xfId="2" applyFont="1" applyBorder="1" applyAlignment="1">
      <alignment horizontal="center" vertical="center"/>
    </xf>
    <xf numFmtId="0" fontId="1" fillId="0" borderId="15" xfId="2" applyFont="1" applyBorder="1" applyAlignment="1">
      <alignment horizontal="center" vertical="center"/>
    </xf>
    <xf numFmtId="177" fontId="1" fillId="4" borderId="15" xfId="1" applyNumberFormat="1" applyFill="1" applyBorder="1">
      <alignment vertical="center"/>
    </xf>
    <xf numFmtId="176" fontId="1" fillId="4" borderId="15" xfId="1" applyNumberFormat="1" applyFill="1" applyBorder="1">
      <alignment vertical="center"/>
    </xf>
    <xf numFmtId="178" fontId="1" fillId="4" borderId="15" xfId="2" quotePrefix="1" applyNumberFormat="1" applyFont="1" applyFill="1" applyBorder="1" applyAlignment="1">
      <alignment horizontal="right" vertical="center"/>
    </xf>
    <xf numFmtId="177" fontId="1" fillId="0" borderId="15" xfId="1" applyNumberFormat="1" applyBorder="1">
      <alignment vertical="center"/>
    </xf>
    <xf numFmtId="176" fontId="1" fillId="0" borderId="15" xfId="1" applyNumberFormat="1" applyBorder="1">
      <alignment vertical="center"/>
    </xf>
    <xf numFmtId="179" fontId="1" fillId="0" borderId="15" xfId="1" applyNumberFormat="1" applyBorder="1">
      <alignment vertical="center"/>
    </xf>
    <xf numFmtId="180" fontId="1" fillId="0" borderId="15" xfId="1" applyNumberFormat="1" applyBorder="1">
      <alignment vertical="center"/>
    </xf>
    <xf numFmtId="0" fontId="1" fillId="0" borderId="2" xfId="1" applyBorder="1">
      <alignment vertical="center"/>
    </xf>
    <xf numFmtId="176" fontId="1" fillId="0" borderId="2" xfId="1" applyNumberFormat="1" applyBorder="1">
      <alignment vertical="center"/>
    </xf>
    <xf numFmtId="0" fontId="0" fillId="0" borderId="0" xfId="1" applyFont="1">
      <alignment vertical="center"/>
    </xf>
    <xf numFmtId="182" fontId="1" fillId="0" borderId="0" xfId="1" applyNumberFormat="1">
      <alignment vertical="center"/>
    </xf>
    <xf numFmtId="0" fontId="9" fillId="2" borderId="0" xfId="1" quotePrefix="1" applyFont="1" applyFill="1" applyAlignment="1">
      <alignment horizontal="center" vertical="center"/>
    </xf>
    <xf numFmtId="177" fontId="1" fillId="2" borderId="0" xfId="1" applyNumberFormat="1" applyFill="1">
      <alignment vertical="center"/>
    </xf>
    <xf numFmtId="177" fontId="1" fillId="0" borderId="0" xfId="1" applyNumberFormat="1">
      <alignment vertical="center"/>
    </xf>
    <xf numFmtId="0" fontId="1" fillId="0" borderId="0" xfId="2" applyFont="1" applyAlignment="1">
      <alignment vertical="center"/>
    </xf>
    <xf numFmtId="0" fontId="7" fillId="3" borderId="4" xfId="1" applyFont="1" applyFill="1" applyBorder="1" applyAlignment="1">
      <alignment vertical="center" wrapText="1"/>
    </xf>
    <xf numFmtId="0" fontId="7" fillId="3" borderId="5" xfId="1" applyFont="1" applyFill="1" applyBorder="1" applyAlignment="1">
      <alignment vertical="center" wrapText="1"/>
    </xf>
    <xf numFmtId="0" fontId="1" fillId="0" borderId="7" xfId="1" applyBorder="1" applyAlignment="1">
      <alignment vertical="center" wrapText="1"/>
    </xf>
    <xf numFmtId="0" fontId="1" fillId="0" borderId="0" xfId="1" applyAlignment="1">
      <alignment vertical="center" wrapText="1"/>
    </xf>
    <xf numFmtId="177" fontId="7" fillId="3" borderId="15" xfId="2" applyNumberFormat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1" fillId="0" borderId="10" xfId="2" quotePrefix="1" applyFont="1" applyBorder="1" applyAlignment="1">
      <alignment horizontal="center" vertical="center"/>
    </xf>
    <xf numFmtId="181" fontId="1" fillId="0" borderId="9" xfId="1" applyNumberFormat="1" applyBorder="1" applyAlignment="1">
      <alignment horizontal="right" vertical="center"/>
    </xf>
    <xf numFmtId="177" fontId="1" fillId="0" borderId="9" xfId="1" applyNumberFormat="1" applyBorder="1" applyAlignment="1">
      <alignment horizontal="right" vertical="center"/>
    </xf>
    <xf numFmtId="181" fontId="1" fillId="0" borderId="10" xfId="1" applyNumberFormat="1" applyBorder="1" applyAlignment="1">
      <alignment horizontal="right" vertical="center"/>
    </xf>
    <xf numFmtId="177" fontId="1" fillId="0" borderId="10" xfId="1" applyNumberFormat="1" applyBorder="1" applyAlignment="1">
      <alignment horizontal="right" vertical="center"/>
    </xf>
    <xf numFmtId="0" fontId="7" fillId="0" borderId="7" xfId="1" applyFont="1" applyBorder="1" applyAlignment="1">
      <alignment horizontal="center" vertical="center"/>
    </xf>
    <xf numFmtId="176" fontId="1" fillId="0" borderId="10" xfId="1" applyNumberFormat="1" applyBorder="1" applyAlignment="1">
      <alignment horizontal="right" vertical="center"/>
    </xf>
    <xf numFmtId="183" fontId="1" fillId="0" borderId="0" xfId="1" applyNumberFormat="1">
      <alignment vertical="center"/>
    </xf>
    <xf numFmtId="177" fontId="1" fillId="0" borderId="8" xfId="1" applyNumberFormat="1" applyBorder="1" applyAlignment="1">
      <alignment horizontal="right" vertical="center"/>
    </xf>
    <xf numFmtId="176" fontId="1" fillId="0" borderId="8" xfId="1" applyNumberFormat="1" applyBorder="1" applyAlignment="1">
      <alignment horizontal="right" vertical="center"/>
    </xf>
    <xf numFmtId="181" fontId="1" fillId="0" borderId="8" xfId="1" applyNumberFormat="1" applyBorder="1" applyAlignment="1">
      <alignment horizontal="right" vertical="center"/>
    </xf>
    <xf numFmtId="184" fontId="1" fillId="0" borderId="10" xfId="3" applyNumberFormat="1" applyBorder="1" applyAlignment="1"/>
    <xf numFmtId="184" fontId="1" fillId="0" borderId="10" xfId="4" applyNumberFormat="1" applyBorder="1" applyAlignment="1"/>
    <xf numFmtId="184" fontId="1" fillId="0" borderId="8" xfId="5" applyNumberFormat="1" applyBorder="1" applyAlignment="1"/>
    <xf numFmtId="177" fontId="1" fillId="0" borderId="8" xfId="5" applyNumberFormat="1" applyBorder="1" applyAlignment="1"/>
    <xf numFmtId="176" fontId="1" fillId="0" borderId="10" xfId="6" applyNumberFormat="1" applyBorder="1" applyAlignment="1"/>
    <xf numFmtId="176" fontId="1" fillId="0" borderId="10" xfId="7" applyNumberFormat="1" applyBorder="1" applyAlignment="1"/>
    <xf numFmtId="177" fontId="1" fillId="0" borderId="8" xfId="7" applyNumberFormat="1" applyBorder="1" applyAlignment="1"/>
    <xf numFmtId="176" fontId="1" fillId="0" borderId="8" xfId="7" applyNumberFormat="1" applyBorder="1" applyAlignment="1"/>
    <xf numFmtId="176" fontId="1" fillId="0" borderId="8" xfId="8" applyNumberFormat="1" applyBorder="1" applyAlignment="1"/>
    <xf numFmtId="0" fontId="1" fillId="0" borderId="0" xfId="2" applyFont="1" applyAlignment="1">
      <alignment horizontal="center" vertical="center"/>
    </xf>
    <xf numFmtId="184" fontId="1" fillId="0" borderId="10" xfId="5" applyNumberFormat="1" applyBorder="1" applyAlignment="1"/>
    <xf numFmtId="177" fontId="1" fillId="0" borderId="10" xfId="5" applyNumberFormat="1" applyBorder="1" applyAlignment="1"/>
    <xf numFmtId="176" fontId="1" fillId="0" borderId="0" xfId="6" applyNumberFormat="1" applyAlignment="1"/>
    <xf numFmtId="177" fontId="1" fillId="0" borderId="10" xfId="7" applyNumberFormat="1" applyBorder="1" applyAlignment="1"/>
    <xf numFmtId="176" fontId="1" fillId="0" borderId="10" xfId="8" applyNumberFormat="1" applyBorder="1" applyAlignment="1"/>
    <xf numFmtId="184" fontId="1" fillId="0" borderId="15" xfId="3" applyNumberFormat="1" applyBorder="1" applyAlignment="1"/>
    <xf numFmtId="184" fontId="1" fillId="0" borderId="15" xfId="4" applyNumberFormat="1" applyBorder="1" applyAlignment="1"/>
    <xf numFmtId="184" fontId="1" fillId="0" borderId="15" xfId="5" applyNumberFormat="1" applyBorder="1" applyAlignment="1"/>
    <xf numFmtId="177" fontId="1" fillId="0" borderId="15" xfId="5" applyNumberFormat="1" applyBorder="1" applyAlignment="1"/>
    <xf numFmtId="176" fontId="1" fillId="0" borderId="15" xfId="6" applyNumberFormat="1" applyBorder="1" applyAlignment="1"/>
    <xf numFmtId="176" fontId="1" fillId="0" borderId="15" xfId="7" applyNumberFormat="1" applyBorder="1" applyAlignment="1"/>
    <xf numFmtId="177" fontId="1" fillId="0" borderId="15" xfId="7" applyNumberFormat="1" applyBorder="1" applyAlignment="1"/>
    <xf numFmtId="176" fontId="1" fillId="0" borderId="15" xfId="8" applyNumberFormat="1" applyBorder="1" applyAlignment="1"/>
    <xf numFmtId="0" fontId="1" fillId="0" borderId="2" xfId="1" applyBorder="1" applyAlignment="1">
      <alignment horizontal="center" vertical="center"/>
    </xf>
    <xf numFmtId="177" fontId="1" fillId="0" borderId="2" xfId="1" applyNumberFormat="1" applyBorder="1">
      <alignment vertical="center"/>
    </xf>
    <xf numFmtId="0" fontId="7" fillId="3" borderId="1" xfId="2" applyFont="1" applyFill="1" applyBorder="1" applyAlignment="1">
      <alignment horizontal="center" vertical="center" wrapText="1"/>
    </xf>
    <xf numFmtId="0" fontId="7" fillId="3" borderId="2" xfId="2" applyFont="1" applyFill="1" applyBorder="1" applyAlignment="1">
      <alignment horizontal="center" vertical="center" wrapText="1"/>
    </xf>
    <xf numFmtId="0" fontId="7" fillId="3" borderId="3" xfId="2" applyFont="1" applyFill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0" fontId="7" fillId="3" borderId="0" xfId="2" applyFont="1" applyFill="1" applyAlignment="1">
      <alignment horizontal="center" vertical="center" wrapText="1"/>
    </xf>
    <xf numFmtId="0" fontId="7" fillId="3" borderId="8" xfId="2" applyFont="1" applyFill="1" applyBorder="1" applyAlignment="1">
      <alignment horizontal="center" vertical="center" wrapText="1"/>
    </xf>
    <xf numFmtId="176" fontId="7" fillId="3" borderId="9" xfId="2" quotePrefix="1" applyNumberFormat="1" applyFont="1" applyFill="1" applyBorder="1" applyAlignment="1">
      <alignment horizontal="center" vertical="center" wrapText="1"/>
    </xf>
    <xf numFmtId="176" fontId="7" fillId="3" borderId="10" xfId="2" quotePrefix="1" applyNumberFormat="1" applyFont="1" applyFill="1" applyBorder="1" applyAlignment="1">
      <alignment horizontal="center" vertical="center" wrapText="1"/>
    </xf>
    <xf numFmtId="0" fontId="7" fillId="3" borderId="9" xfId="2" applyFont="1" applyFill="1" applyBorder="1" applyAlignment="1">
      <alignment horizontal="center" vertical="center" wrapText="1"/>
    </xf>
    <xf numFmtId="0" fontId="7" fillId="3" borderId="10" xfId="2" applyFont="1" applyFill="1" applyBorder="1" applyAlignment="1">
      <alignment horizontal="center" vertical="center" wrapText="1"/>
    </xf>
    <xf numFmtId="176" fontId="7" fillId="3" borderId="9" xfId="2" applyNumberFormat="1" applyFont="1" applyFill="1" applyBorder="1" applyAlignment="1">
      <alignment horizontal="center" vertical="center" wrapText="1"/>
    </xf>
    <xf numFmtId="176" fontId="7" fillId="3" borderId="10" xfId="2" applyNumberFormat="1" applyFont="1" applyFill="1" applyBorder="1" applyAlignment="1">
      <alignment horizontal="center" vertical="center" wrapText="1"/>
    </xf>
    <xf numFmtId="0" fontId="7" fillId="3" borderId="9" xfId="2" quotePrefix="1" applyFont="1" applyFill="1" applyBorder="1" applyAlignment="1">
      <alignment horizontal="center" vertical="center" wrapText="1"/>
    </xf>
    <xf numFmtId="0" fontId="7" fillId="3" borderId="10" xfId="2" quotePrefix="1" applyFont="1" applyFill="1" applyBorder="1" applyAlignment="1">
      <alignment horizontal="center" vertical="center" wrapText="1"/>
    </xf>
    <xf numFmtId="0" fontId="7" fillId="3" borderId="14" xfId="1" applyFont="1" applyFill="1" applyBorder="1" applyAlignment="1">
      <alignment horizontal="center" vertical="center"/>
    </xf>
    <xf numFmtId="176" fontId="7" fillId="3" borderId="4" xfId="2" applyNumberFormat="1" applyFont="1" applyFill="1" applyBorder="1" applyAlignment="1">
      <alignment horizontal="center" vertical="center" wrapText="1"/>
    </xf>
    <xf numFmtId="176" fontId="7" fillId="3" borderId="6" xfId="2" applyNumberFormat="1" applyFont="1" applyFill="1" applyBorder="1" applyAlignment="1">
      <alignment horizontal="center" vertical="center" wrapText="1"/>
    </xf>
    <xf numFmtId="0" fontId="7" fillId="3" borderId="11" xfId="2" applyFont="1" applyFill="1" applyBorder="1" applyAlignment="1">
      <alignment horizontal="center" vertical="center" wrapText="1"/>
    </xf>
    <xf numFmtId="0" fontId="7" fillId="3" borderId="12" xfId="2" applyFont="1" applyFill="1" applyBorder="1" applyAlignment="1">
      <alignment horizontal="center" vertical="center" wrapText="1"/>
    </xf>
    <xf numFmtId="0" fontId="7" fillId="3" borderId="13" xfId="2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 wrapText="1"/>
    </xf>
    <xf numFmtId="0" fontId="7" fillId="3" borderId="6" xfId="1" applyFont="1" applyFill="1" applyBorder="1" applyAlignment="1">
      <alignment horizontal="center" vertical="center" wrapText="1"/>
    </xf>
    <xf numFmtId="0" fontId="7" fillId="3" borderId="3" xfId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center" vertical="center"/>
    </xf>
    <xf numFmtId="0" fontId="7" fillId="3" borderId="3" xfId="2" applyFont="1" applyFill="1" applyBorder="1" applyAlignment="1">
      <alignment horizontal="center" vertical="center"/>
    </xf>
    <xf numFmtId="0" fontId="7" fillId="3" borderId="7" xfId="2" applyFont="1" applyFill="1" applyBorder="1" applyAlignment="1">
      <alignment horizontal="center" vertical="center"/>
    </xf>
    <xf numFmtId="0" fontId="7" fillId="3" borderId="0" xfId="2" applyFont="1" applyFill="1" applyAlignment="1">
      <alignment horizontal="center" vertical="center"/>
    </xf>
    <xf numFmtId="0" fontId="7" fillId="3" borderId="8" xfId="2" applyFont="1" applyFill="1" applyBorder="1" applyAlignment="1">
      <alignment horizontal="center" vertical="center"/>
    </xf>
    <xf numFmtId="0" fontId="7" fillId="3" borderId="11" xfId="2" applyFont="1" applyFill="1" applyBorder="1" applyAlignment="1">
      <alignment horizontal="center" vertical="center"/>
    </xf>
    <xf numFmtId="0" fontId="7" fillId="3" borderId="12" xfId="2" applyFont="1" applyFill="1" applyBorder="1" applyAlignment="1">
      <alignment horizontal="center" vertical="center"/>
    </xf>
    <xf numFmtId="0" fontId="7" fillId="3" borderId="13" xfId="2" applyFont="1" applyFill="1" applyBorder="1" applyAlignment="1">
      <alignment horizontal="center" vertical="center"/>
    </xf>
    <xf numFmtId="0" fontId="7" fillId="3" borderId="4" xfId="2" applyFont="1" applyFill="1" applyBorder="1" applyAlignment="1">
      <alignment horizontal="center" vertical="center"/>
    </xf>
    <xf numFmtId="0" fontId="7" fillId="3" borderId="5" xfId="2" applyFont="1" applyFill="1" applyBorder="1" applyAlignment="1">
      <alignment horizontal="center" vertical="center"/>
    </xf>
    <xf numFmtId="0" fontId="7" fillId="3" borderId="6" xfId="2" applyFont="1" applyFill="1" applyBorder="1" applyAlignment="1">
      <alignment horizontal="center" vertical="center"/>
    </xf>
    <xf numFmtId="177" fontId="7" fillId="3" borderId="9" xfId="2" applyNumberFormat="1" applyFont="1" applyFill="1" applyBorder="1" applyAlignment="1">
      <alignment horizontal="center" vertical="center" wrapText="1"/>
    </xf>
    <xf numFmtId="177" fontId="7" fillId="3" borderId="10" xfId="2" applyNumberFormat="1" applyFont="1" applyFill="1" applyBorder="1" applyAlignment="1">
      <alignment horizontal="center" vertical="center" wrapText="1"/>
    </xf>
    <xf numFmtId="177" fontId="7" fillId="3" borderId="1" xfId="2" applyNumberFormat="1" applyFont="1" applyFill="1" applyBorder="1" applyAlignment="1">
      <alignment horizontal="center" vertical="center" wrapText="1"/>
    </xf>
  </cellXfs>
  <cellStyles count="9">
    <cellStyle name="標準" xfId="0" builtinId="0"/>
    <cellStyle name="標準 10" xfId="6" xr:uid="{86487043-E5A1-4D9F-9A81-687ED22C5813}"/>
    <cellStyle name="標準 12" xfId="7" xr:uid="{4FD4AD69-4B41-421A-8635-123496F220E9}"/>
    <cellStyle name="標準 14" xfId="8" xr:uid="{F08C91CC-BA55-4F6A-BFD1-E11B2DBCB04F}"/>
    <cellStyle name="標準 2" xfId="1" xr:uid="{605A4708-B0B9-4E81-9E42-05D9176676A7}"/>
    <cellStyle name="標準 4" xfId="3" xr:uid="{91AB61DD-8B7E-4185-9191-5CA20928ACAC}"/>
    <cellStyle name="標準 6" xfId="4" xr:uid="{1581E635-8B88-4B37-B2B2-B81C03CD2098}"/>
    <cellStyle name="標準 8" xfId="5" xr:uid="{8E68951C-59FD-4BCF-B379-F8DA018B6ACD}"/>
    <cellStyle name="標準_Sheet1" xfId="2" xr:uid="{E66BD2B5-20DF-44F2-A162-14CBD68E74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中学校卒業者の推移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'[1]１４－３（島根県）'!$F$6</c:f>
              <c:strCache>
                <c:ptCount val="1"/>
                <c:pt idx="0">
                  <c:v>高等学校等進学率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'[1]１４－３（島根県）'!$B$11:$B$66</c:f>
              <c:numCache>
                <c:formatCode>General</c:formatCode>
                <c:ptCount val="56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  <c:pt idx="9">
                  <c:v>34</c:v>
                </c:pt>
                <c:pt idx="10">
                  <c:v>35</c:v>
                </c:pt>
                <c:pt idx="11">
                  <c:v>36</c:v>
                </c:pt>
                <c:pt idx="12">
                  <c:v>37</c:v>
                </c:pt>
                <c:pt idx="13">
                  <c:v>38</c:v>
                </c:pt>
                <c:pt idx="14">
                  <c:v>39</c:v>
                </c:pt>
                <c:pt idx="15">
                  <c:v>40</c:v>
                </c:pt>
                <c:pt idx="16">
                  <c:v>41</c:v>
                </c:pt>
                <c:pt idx="17">
                  <c:v>42</c:v>
                </c:pt>
                <c:pt idx="18">
                  <c:v>43</c:v>
                </c:pt>
                <c:pt idx="19">
                  <c:v>44</c:v>
                </c:pt>
                <c:pt idx="20">
                  <c:v>45</c:v>
                </c:pt>
                <c:pt idx="21">
                  <c:v>46</c:v>
                </c:pt>
                <c:pt idx="22">
                  <c:v>47</c:v>
                </c:pt>
                <c:pt idx="23">
                  <c:v>48</c:v>
                </c:pt>
                <c:pt idx="24">
                  <c:v>49</c:v>
                </c:pt>
                <c:pt idx="25">
                  <c:v>50</c:v>
                </c:pt>
                <c:pt idx="26">
                  <c:v>51</c:v>
                </c:pt>
                <c:pt idx="27">
                  <c:v>52</c:v>
                </c:pt>
                <c:pt idx="28">
                  <c:v>53</c:v>
                </c:pt>
                <c:pt idx="29">
                  <c:v>54</c:v>
                </c:pt>
                <c:pt idx="30">
                  <c:v>55</c:v>
                </c:pt>
                <c:pt idx="31">
                  <c:v>56</c:v>
                </c:pt>
                <c:pt idx="32">
                  <c:v>57</c:v>
                </c:pt>
                <c:pt idx="33">
                  <c:v>58</c:v>
                </c:pt>
                <c:pt idx="34">
                  <c:v>59</c:v>
                </c:pt>
                <c:pt idx="35">
                  <c:v>60</c:v>
                </c:pt>
                <c:pt idx="36">
                  <c:v>61</c:v>
                </c:pt>
                <c:pt idx="37">
                  <c:v>62</c:v>
                </c:pt>
                <c:pt idx="38">
                  <c:v>63</c:v>
                </c:pt>
                <c:pt idx="39">
                  <c:v>1</c:v>
                </c:pt>
                <c:pt idx="40">
                  <c:v>2</c:v>
                </c:pt>
                <c:pt idx="41">
                  <c:v>3</c:v>
                </c:pt>
                <c:pt idx="42">
                  <c:v>4</c:v>
                </c:pt>
                <c:pt idx="43">
                  <c:v>5</c:v>
                </c:pt>
                <c:pt idx="44">
                  <c:v>6</c:v>
                </c:pt>
                <c:pt idx="45">
                  <c:v>7</c:v>
                </c:pt>
                <c:pt idx="46">
                  <c:v>8</c:v>
                </c:pt>
                <c:pt idx="47">
                  <c:v>9</c:v>
                </c:pt>
                <c:pt idx="48">
                  <c:v>10</c:v>
                </c:pt>
                <c:pt idx="49">
                  <c:v>11</c:v>
                </c:pt>
                <c:pt idx="50">
                  <c:v>12</c:v>
                </c:pt>
                <c:pt idx="51">
                  <c:v>13</c:v>
                </c:pt>
                <c:pt idx="52">
                  <c:v>14</c:v>
                </c:pt>
                <c:pt idx="53">
                  <c:v>15</c:v>
                </c:pt>
                <c:pt idx="54">
                  <c:v>16</c:v>
                </c:pt>
                <c:pt idx="55">
                  <c:v>17</c:v>
                </c:pt>
              </c:numCache>
            </c:numRef>
          </c:cat>
          <c:val>
            <c:numRef>
              <c:f>'[1]１４－３（島根県）'!$G$11:$G$66</c:f>
              <c:numCache>
                <c:formatCode>General</c:formatCode>
                <c:ptCount val="56"/>
                <c:pt idx="0">
                  <c:v>34.1</c:v>
                </c:pt>
                <c:pt idx="1">
                  <c:v>36.6</c:v>
                </c:pt>
                <c:pt idx="2">
                  <c:v>38.6</c:v>
                </c:pt>
                <c:pt idx="3">
                  <c:v>40.9</c:v>
                </c:pt>
                <c:pt idx="4">
                  <c:v>45.7</c:v>
                </c:pt>
                <c:pt idx="5">
                  <c:v>46.8</c:v>
                </c:pt>
                <c:pt idx="6">
                  <c:v>46.5</c:v>
                </c:pt>
                <c:pt idx="7">
                  <c:v>44.7</c:v>
                </c:pt>
                <c:pt idx="8">
                  <c:v>46.6</c:v>
                </c:pt>
                <c:pt idx="9">
                  <c:v>49.2</c:v>
                </c:pt>
                <c:pt idx="10">
                  <c:v>50.2</c:v>
                </c:pt>
                <c:pt idx="11">
                  <c:v>53.8</c:v>
                </c:pt>
                <c:pt idx="12">
                  <c:v>56.1</c:v>
                </c:pt>
                <c:pt idx="13">
                  <c:v>59.4</c:v>
                </c:pt>
                <c:pt idx="14">
                  <c:v>62.6</c:v>
                </c:pt>
                <c:pt idx="15">
                  <c:v>64.8</c:v>
                </c:pt>
                <c:pt idx="16">
                  <c:v>66.599999999999994</c:v>
                </c:pt>
                <c:pt idx="17">
                  <c:v>69.3</c:v>
                </c:pt>
                <c:pt idx="18">
                  <c:v>71.599999999999994</c:v>
                </c:pt>
                <c:pt idx="19">
                  <c:v>75</c:v>
                </c:pt>
                <c:pt idx="20">
                  <c:v>77.099999999999994</c:v>
                </c:pt>
                <c:pt idx="21">
                  <c:v>81.2</c:v>
                </c:pt>
                <c:pt idx="22">
                  <c:v>83.9</c:v>
                </c:pt>
                <c:pt idx="23">
                  <c:v>86.4</c:v>
                </c:pt>
                <c:pt idx="24">
                  <c:v>88.3</c:v>
                </c:pt>
                <c:pt idx="25">
                  <c:v>90.7</c:v>
                </c:pt>
                <c:pt idx="26">
                  <c:v>92.4</c:v>
                </c:pt>
                <c:pt idx="27">
                  <c:v>92.9</c:v>
                </c:pt>
                <c:pt idx="28">
                  <c:v>93</c:v>
                </c:pt>
                <c:pt idx="29">
                  <c:v>94.1</c:v>
                </c:pt>
                <c:pt idx="30">
                  <c:v>94.6</c:v>
                </c:pt>
                <c:pt idx="31">
                  <c:v>95.2</c:v>
                </c:pt>
                <c:pt idx="32">
                  <c:v>94.5</c:v>
                </c:pt>
                <c:pt idx="33">
                  <c:v>94.3</c:v>
                </c:pt>
                <c:pt idx="34">
                  <c:v>93.9</c:v>
                </c:pt>
                <c:pt idx="35">
                  <c:v>94.1</c:v>
                </c:pt>
                <c:pt idx="36">
                  <c:v>94.1</c:v>
                </c:pt>
                <c:pt idx="37">
                  <c:v>94.6</c:v>
                </c:pt>
                <c:pt idx="38">
                  <c:v>94.8</c:v>
                </c:pt>
                <c:pt idx="39">
                  <c:v>94.7</c:v>
                </c:pt>
                <c:pt idx="40">
                  <c:v>94.9</c:v>
                </c:pt>
                <c:pt idx="41">
                  <c:v>95.4</c:v>
                </c:pt>
                <c:pt idx="42">
                  <c:v>95.6</c:v>
                </c:pt>
                <c:pt idx="43">
                  <c:v>96.3</c:v>
                </c:pt>
                <c:pt idx="44">
                  <c:v>96.3</c:v>
                </c:pt>
                <c:pt idx="45">
                  <c:v>96.6</c:v>
                </c:pt>
                <c:pt idx="46">
                  <c:v>96.5</c:v>
                </c:pt>
                <c:pt idx="47">
                  <c:v>96.4</c:v>
                </c:pt>
                <c:pt idx="48">
                  <c:v>96.5</c:v>
                </c:pt>
                <c:pt idx="49">
                  <c:v>96</c:v>
                </c:pt>
                <c:pt idx="50">
                  <c:v>96.8</c:v>
                </c:pt>
                <c:pt idx="51">
                  <c:v>96.7</c:v>
                </c:pt>
                <c:pt idx="52">
                  <c:v>96.7</c:v>
                </c:pt>
                <c:pt idx="53">
                  <c:v>96.8</c:v>
                </c:pt>
                <c:pt idx="54">
                  <c:v>97.1</c:v>
                </c:pt>
                <c:pt idx="55">
                  <c:v>97.1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4C-43AB-978C-52424E4BB11A}"/>
            </c:ext>
          </c:extLst>
        </c:ser>
        <c:ser>
          <c:idx val="1"/>
          <c:order val="1"/>
          <c:tx>
            <c:strRef>
              <c:f>'[1]１４－３（島根県）'!$K$6</c:f>
              <c:strCache>
                <c:ptCount val="1"/>
                <c:pt idx="0">
                  <c:v>就職率</c:v>
                </c:pt>
              </c:strCache>
            </c:strRef>
          </c:tx>
          <c:spPr>
            <a:ln w="25400">
              <a:solidFill>
                <a:srgbClr val="FF00FF"/>
              </a:solidFill>
              <a:prstDash val="lgDash"/>
            </a:ln>
          </c:spPr>
          <c:marker>
            <c:symbol val="none"/>
          </c:marker>
          <c:cat>
            <c:numRef>
              <c:f>'[1]１４－３（島根県）'!$B$11:$B$66</c:f>
              <c:numCache>
                <c:formatCode>General</c:formatCode>
                <c:ptCount val="56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  <c:pt idx="9">
                  <c:v>34</c:v>
                </c:pt>
                <c:pt idx="10">
                  <c:v>35</c:v>
                </c:pt>
                <c:pt idx="11">
                  <c:v>36</c:v>
                </c:pt>
                <c:pt idx="12">
                  <c:v>37</c:v>
                </c:pt>
                <c:pt idx="13">
                  <c:v>38</c:v>
                </c:pt>
                <c:pt idx="14">
                  <c:v>39</c:v>
                </c:pt>
                <c:pt idx="15">
                  <c:v>40</c:v>
                </c:pt>
                <c:pt idx="16">
                  <c:v>41</c:v>
                </c:pt>
                <c:pt idx="17">
                  <c:v>42</c:v>
                </c:pt>
                <c:pt idx="18">
                  <c:v>43</c:v>
                </c:pt>
                <c:pt idx="19">
                  <c:v>44</c:v>
                </c:pt>
                <c:pt idx="20">
                  <c:v>45</c:v>
                </c:pt>
                <c:pt idx="21">
                  <c:v>46</c:v>
                </c:pt>
                <c:pt idx="22">
                  <c:v>47</c:v>
                </c:pt>
                <c:pt idx="23">
                  <c:v>48</c:v>
                </c:pt>
                <c:pt idx="24">
                  <c:v>49</c:v>
                </c:pt>
                <c:pt idx="25">
                  <c:v>50</c:v>
                </c:pt>
                <c:pt idx="26">
                  <c:v>51</c:v>
                </c:pt>
                <c:pt idx="27">
                  <c:v>52</c:v>
                </c:pt>
                <c:pt idx="28">
                  <c:v>53</c:v>
                </c:pt>
                <c:pt idx="29">
                  <c:v>54</c:v>
                </c:pt>
                <c:pt idx="30">
                  <c:v>55</c:v>
                </c:pt>
                <c:pt idx="31">
                  <c:v>56</c:v>
                </c:pt>
                <c:pt idx="32">
                  <c:v>57</c:v>
                </c:pt>
                <c:pt idx="33">
                  <c:v>58</c:v>
                </c:pt>
                <c:pt idx="34">
                  <c:v>59</c:v>
                </c:pt>
                <c:pt idx="35">
                  <c:v>60</c:v>
                </c:pt>
                <c:pt idx="36">
                  <c:v>61</c:v>
                </c:pt>
                <c:pt idx="37">
                  <c:v>62</c:v>
                </c:pt>
                <c:pt idx="38">
                  <c:v>63</c:v>
                </c:pt>
                <c:pt idx="39">
                  <c:v>1</c:v>
                </c:pt>
                <c:pt idx="40">
                  <c:v>2</c:v>
                </c:pt>
                <c:pt idx="41">
                  <c:v>3</c:v>
                </c:pt>
                <c:pt idx="42">
                  <c:v>4</c:v>
                </c:pt>
                <c:pt idx="43">
                  <c:v>5</c:v>
                </c:pt>
                <c:pt idx="44">
                  <c:v>6</c:v>
                </c:pt>
                <c:pt idx="45">
                  <c:v>7</c:v>
                </c:pt>
                <c:pt idx="46">
                  <c:v>8</c:v>
                </c:pt>
                <c:pt idx="47">
                  <c:v>9</c:v>
                </c:pt>
                <c:pt idx="48">
                  <c:v>10</c:v>
                </c:pt>
                <c:pt idx="49">
                  <c:v>11</c:v>
                </c:pt>
                <c:pt idx="50">
                  <c:v>12</c:v>
                </c:pt>
                <c:pt idx="51">
                  <c:v>13</c:v>
                </c:pt>
                <c:pt idx="52">
                  <c:v>14</c:v>
                </c:pt>
                <c:pt idx="53">
                  <c:v>15</c:v>
                </c:pt>
                <c:pt idx="54">
                  <c:v>16</c:v>
                </c:pt>
                <c:pt idx="55">
                  <c:v>17</c:v>
                </c:pt>
              </c:numCache>
            </c:numRef>
          </c:cat>
          <c:val>
            <c:numRef>
              <c:f>'[1]１４－３（島根県）'!$K$11:$K$66</c:f>
              <c:numCache>
                <c:formatCode>General</c:formatCode>
                <c:ptCount val="56"/>
                <c:pt idx="0">
                  <c:v>54.6</c:v>
                </c:pt>
                <c:pt idx="1">
                  <c:v>54.9</c:v>
                </c:pt>
                <c:pt idx="2">
                  <c:v>52.7</c:v>
                </c:pt>
                <c:pt idx="3">
                  <c:v>43.5</c:v>
                </c:pt>
                <c:pt idx="4">
                  <c:v>44.1</c:v>
                </c:pt>
                <c:pt idx="5">
                  <c:v>46.2</c:v>
                </c:pt>
                <c:pt idx="6">
                  <c:v>45.7</c:v>
                </c:pt>
                <c:pt idx="7">
                  <c:v>48</c:v>
                </c:pt>
                <c:pt idx="8">
                  <c:v>43.7</c:v>
                </c:pt>
                <c:pt idx="9">
                  <c:v>43.1</c:v>
                </c:pt>
                <c:pt idx="10">
                  <c:v>43.6</c:v>
                </c:pt>
                <c:pt idx="11">
                  <c:v>41.2</c:v>
                </c:pt>
                <c:pt idx="12">
                  <c:v>39</c:v>
                </c:pt>
                <c:pt idx="13">
                  <c:v>36</c:v>
                </c:pt>
                <c:pt idx="14">
                  <c:v>35.1</c:v>
                </c:pt>
                <c:pt idx="15">
                  <c:v>31.9</c:v>
                </c:pt>
                <c:pt idx="16">
                  <c:v>30.3</c:v>
                </c:pt>
                <c:pt idx="17">
                  <c:v>27.5</c:v>
                </c:pt>
                <c:pt idx="18">
                  <c:v>25.3</c:v>
                </c:pt>
                <c:pt idx="19">
                  <c:v>23.1</c:v>
                </c:pt>
                <c:pt idx="20">
                  <c:v>20.399999999999999</c:v>
                </c:pt>
                <c:pt idx="21">
                  <c:v>17.899999999999999</c:v>
                </c:pt>
                <c:pt idx="22">
                  <c:v>14.8</c:v>
                </c:pt>
                <c:pt idx="23">
                  <c:v>12.3</c:v>
                </c:pt>
                <c:pt idx="24">
                  <c:v>10.7</c:v>
                </c:pt>
                <c:pt idx="25">
                  <c:v>8.3000000000000007</c:v>
                </c:pt>
                <c:pt idx="26">
                  <c:v>6.7</c:v>
                </c:pt>
                <c:pt idx="27">
                  <c:v>6.2</c:v>
                </c:pt>
                <c:pt idx="28">
                  <c:v>5.6</c:v>
                </c:pt>
                <c:pt idx="29">
                  <c:v>5</c:v>
                </c:pt>
                <c:pt idx="30">
                  <c:v>4.4000000000000004</c:v>
                </c:pt>
                <c:pt idx="31">
                  <c:v>3.7</c:v>
                </c:pt>
                <c:pt idx="32">
                  <c:v>4.5</c:v>
                </c:pt>
                <c:pt idx="33">
                  <c:v>4.3</c:v>
                </c:pt>
                <c:pt idx="34">
                  <c:v>4</c:v>
                </c:pt>
                <c:pt idx="35">
                  <c:v>4.4000000000000004</c:v>
                </c:pt>
                <c:pt idx="36">
                  <c:v>3.8</c:v>
                </c:pt>
                <c:pt idx="37">
                  <c:v>3.5</c:v>
                </c:pt>
                <c:pt idx="38">
                  <c:v>3.3</c:v>
                </c:pt>
                <c:pt idx="39">
                  <c:v>3.4</c:v>
                </c:pt>
                <c:pt idx="40">
                  <c:v>3.5</c:v>
                </c:pt>
                <c:pt idx="41">
                  <c:v>3.3</c:v>
                </c:pt>
                <c:pt idx="42">
                  <c:v>3.1</c:v>
                </c:pt>
                <c:pt idx="43">
                  <c:v>2.6</c:v>
                </c:pt>
                <c:pt idx="44">
                  <c:v>2</c:v>
                </c:pt>
                <c:pt idx="45">
                  <c:v>2.2000000000000002</c:v>
                </c:pt>
                <c:pt idx="46">
                  <c:v>1.9</c:v>
                </c:pt>
                <c:pt idx="47">
                  <c:v>1.6</c:v>
                </c:pt>
                <c:pt idx="48">
                  <c:v>1.7</c:v>
                </c:pt>
                <c:pt idx="49">
                  <c:v>1.7</c:v>
                </c:pt>
                <c:pt idx="50">
                  <c:v>1.4</c:v>
                </c:pt>
                <c:pt idx="51">
                  <c:v>1.7</c:v>
                </c:pt>
                <c:pt idx="52">
                  <c:v>1.1000000000000001</c:v>
                </c:pt>
                <c:pt idx="53">
                  <c:v>1</c:v>
                </c:pt>
                <c:pt idx="54">
                  <c:v>0.6</c:v>
                </c:pt>
                <c:pt idx="5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4C-43AB-978C-52424E4BB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635136"/>
        <c:axId val="92636672"/>
      </c:lineChart>
      <c:catAx>
        <c:axId val="926351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92636672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92636672"/>
        <c:scaling>
          <c:orientation val="minMax"/>
          <c:max val="100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926351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10</xdr:row>
      <xdr:rowOff>0</xdr:rowOff>
    </xdr:from>
    <xdr:to>
      <xdr:col>11</xdr:col>
      <xdr:colOff>0</xdr:colOff>
      <xdr:row>30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F9BBB3A-CBF8-4337-B1FE-C4F720EA8C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s.ad.pref.shimane.jp\&#25919;&#31574;&#20225;&#30011;&#23616;\&#32113;&#35336;&#35519;&#26619;&#35506;\&#20849;&#36890;\&#12464;&#12521;&#12501;&#12391;&#12415;&#12427;&#23798;&#26681;&#12398;&#12377;&#12364;&#12383;\R7\02.&#12464;&#12521;&#12501;&#65286;&#12487;&#12540;&#12479;%5bExcel%5d&#65288;&#20316;&#25104;&#29992;&#65289;\&#9733;14-03&#39640;&#31561;&#23398;&#26657;&#21330;&#26989;&#32773;&#12398;&#36914;&#23398;&#12539;&#23601;&#32887;&#29366;&#27841;.xlsx" TargetMode="External"/><Relationship Id="rId1" Type="http://schemas.openxmlformats.org/officeDocument/2006/relationships/externalLinkPath" Target="/&#32113;&#35336;&#35519;&#26619;&#35506;/&#20849;&#36890;/&#12464;&#12521;&#12501;&#12391;&#12415;&#12427;&#23798;&#26681;&#12398;&#12377;&#12364;&#12383;/R7/02.&#12464;&#12521;&#12501;&#65286;&#12487;&#12540;&#12479;%5bExcel%5d&#65288;&#20316;&#25104;&#29992;&#65289;/&#9733;14-03&#39640;&#31561;&#23398;&#26657;&#21330;&#26989;&#32773;&#12398;&#36914;&#23398;&#12539;&#23601;&#32887;&#29366;&#2784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グラフ"/>
      <sheetName val="１４－３（島根県）"/>
      <sheetName val="１４－３（全国）"/>
    </sheetNames>
    <sheetDataSet>
      <sheetData sheetId="0"/>
      <sheetData sheetId="1">
        <row r="6">
          <cell r="F6" t="str">
            <v>高等学校等進学率</v>
          </cell>
          <cell r="K6" t="str">
            <v>就職率</v>
          </cell>
        </row>
        <row r="11">
          <cell r="B11">
            <v>25</v>
          </cell>
          <cell r="G11">
            <v>34.1</v>
          </cell>
          <cell r="K11">
            <v>54.6</v>
          </cell>
        </row>
        <row r="12">
          <cell r="B12">
            <v>26</v>
          </cell>
          <cell r="G12">
            <v>36.6</v>
          </cell>
          <cell r="K12">
            <v>54.9</v>
          </cell>
        </row>
        <row r="13">
          <cell r="B13">
            <v>27</v>
          </cell>
          <cell r="G13">
            <v>38.6</v>
          </cell>
          <cell r="K13">
            <v>52.7</v>
          </cell>
        </row>
        <row r="14">
          <cell r="B14">
            <v>28</v>
          </cell>
          <cell r="G14">
            <v>40.9</v>
          </cell>
          <cell r="K14">
            <v>43.5</v>
          </cell>
        </row>
        <row r="15">
          <cell r="B15">
            <v>29</v>
          </cell>
          <cell r="G15">
            <v>45.7</v>
          </cell>
          <cell r="K15">
            <v>44.1</v>
          </cell>
        </row>
        <row r="16">
          <cell r="B16">
            <v>30</v>
          </cell>
          <cell r="G16">
            <v>46.8</v>
          </cell>
          <cell r="K16">
            <v>46.2</v>
          </cell>
        </row>
        <row r="17">
          <cell r="B17">
            <v>31</v>
          </cell>
          <cell r="G17">
            <v>46.5</v>
          </cell>
          <cell r="K17">
            <v>45.7</v>
          </cell>
        </row>
        <row r="18">
          <cell r="B18">
            <v>32</v>
          </cell>
          <cell r="G18">
            <v>44.7</v>
          </cell>
          <cell r="K18">
            <v>48</v>
          </cell>
        </row>
        <row r="19">
          <cell r="B19">
            <v>33</v>
          </cell>
          <cell r="G19">
            <v>46.6</v>
          </cell>
          <cell r="K19">
            <v>43.7</v>
          </cell>
        </row>
        <row r="20">
          <cell r="B20">
            <v>34</v>
          </cell>
          <cell r="G20">
            <v>49.2</v>
          </cell>
          <cell r="K20">
            <v>43.1</v>
          </cell>
        </row>
        <row r="21">
          <cell r="B21">
            <v>35</v>
          </cell>
          <cell r="G21">
            <v>50.2</v>
          </cell>
          <cell r="K21">
            <v>43.6</v>
          </cell>
        </row>
        <row r="22">
          <cell r="B22">
            <v>36</v>
          </cell>
          <cell r="G22">
            <v>53.8</v>
          </cell>
          <cell r="K22">
            <v>41.2</v>
          </cell>
        </row>
        <row r="23">
          <cell r="B23">
            <v>37</v>
          </cell>
          <cell r="G23">
            <v>56.1</v>
          </cell>
          <cell r="K23">
            <v>39</v>
          </cell>
        </row>
        <row r="24">
          <cell r="B24">
            <v>38</v>
          </cell>
          <cell r="G24">
            <v>59.4</v>
          </cell>
          <cell r="K24">
            <v>36</v>
          </cell>
        </row>
        <row r="25">
          <cell r="B25">
            <v>39</v>
          </cell>
          <cell r="G25">
            <v>62.6</v>
          </cell>
          <cell r="K25">
            <v>35.1</v>
          </cell>
        </row>
        <row r="26">
          <cell r="B26">
            <v>40</v>
          </cell>
          <cell r="G26">
            <v>64.8</v>
          </cell>
          <cell r="K26">
            <v>31.9</v>
          </cell>
        </row>
        <row r="27">
          <cell r="B27">
            <v>41</v>
          </cell>
          <cell r="G27">
            <v>66.599999999999994</v>
          </cell>
          <cell r="K27">
            <v>30.3</v>
          </cell>
        </row>
        <row r="28">
          <cell r="B28">
            <v>42</v>
          </cell>
          <cell r="G28">
            <v>69.3</v>
          </cell>
          <cell r="K28">
            <v>27.5</v>
          </cell>
        </row>
        <row r="29">
          <cell r="B29">
            <v>43</v>
          </cell>
          <cell r="G29">
            <v>71.599999999999994</v>
          </cell>
          <cell r="K29">
            <v>25.3</v>
          </cell>
        </row>
        <row r="30">
          <cell r="B30">
            <v>44</v>
          </cell>
          <cell r="G30">
            <v>75</v>
          </cell>
          <cell r="K30">
            <v>23.1</v>
          </cell>
        </row>
        <row r="31">
          <cell r="B31">
            <v>45</v>
          </cell>
          <cell r="G31">
            <v>77.099999999999994</v>
          </cell>
          <cell r="K31">
            <v>20.399999999999999</v>
          </cell>
        </row>
        <row r="32">
          <cell r="B32">
            <v>46</v>
          </cell>
          <cell r="G32">
            <v>81.2</v>
          </cell>
          <cell r="K32">
            <v>17.899999999999999</v>
          </cell>
        </row>
        <row r="33">
          <cell r="B33">
            <v>47</v>
          </cell>
          <cell r="G33">
            <v>83.9</v>
          </cell>
          <cell r="K33">
            <v>14.8</v>
          </cell>
        </row>
        <row r="34">
          <cell r="B34">
            <v>48</v>
          </cell>
          <cell r="G34">
            <v>86.4</v>
          </cell>
          <cell r="K34">
            <v>12.3</v>
          </cell>
        </row>
        <row r="35">
          <cell r="B35">
            <v>49</v>
          </cell>
          <cell r="G35">
            <v>88.3</v>
          </cell>
          <cell r="K35">
            <v>10.7</v>
          </cell>
        </row>
        <row r="36">
          <cell r="B36">
            <v>50</v>
          </cell>
          <cell r="G36">
            <v>90.7</v>
          </cell>
          <cell r="K36">
            <v>8.3000000000000007</v>
          </cell>
        </row>
        <row r="37">
          <cell r="B37">
            <v>51</v>
          </cell>
          <cell r="G37">
            <v>92.4</v>
          </cell>
          <cell r="K37">
            <v>6.7</v>
          </cell>
        </row>
        <row r="38">
          <cell r="B38">
            <v>52</v>
          </cell>
          <cell r="G38">
            <v>92.9</v>
          </cell>
          <cell r="K38">
            <v>6.2</v>
          </cell>
        </row>
        <row r="39">
          <cell r="B39">
            <v>53</v>
          </cell>
          <cell r="G39">
            <v>93</v>
          </cell>
          <cell r="K39">
            <v>5.6</v>
          </cell>
        </row>
        <row r="40">
          <cell r="B40">
            <v>54</v>
          </cell>
          <cell r="G40">
            <v>94.1</v>
          </cell>
          <cell r="K40">
            <v>5</v>
          </cell>
        </row>
        <row r="41">
          <cell r="B41">
            <v>55</v>
          </cell>
          <cell r="G41">
            <v>94.6</v>
          </cell>
          <cell r="K41">
            <v>4.4000000000000004</v>
          </cell>
        </row>
        <row r="42">
          <cell r="B42">
            <v>56</v>
          </cell>
          <cell r="G42">
            <v>95.2</v>
          </cell>
          <cell r="K42">
            <v>3.7</v>
          </cell>
        </row>
        <row r="43">
          <cell r="B43">
            <v>57</v>
          </cell>
          <cell r="G43">
            <v>94.5</v>
          </cell>
          <cell r="K43">
            <v>4.5</v>
          </cell>
        </row>
        <row r="44">
          <cell r="B44">
            <v>58</v>
          </cell>
          <cell r="G44">
            <v>94.3</v>
          </cell>
          <cell r="K44">
            <v>4.3</v>
          </cell>
        </row>
        <row r="45">
          <cell r="B45">
            <v>59</v>
          </cell>
          <cell r="G45">
            <v>93.9</v>
          </cell>
          <cell r="K45">
            <v>4</v>
          </cell>
        </row>
        <row r="46">
          <cell r="B46">
            <v>60</v>
          </cell>
          <cell r="G46">
            <v>94.1</v>
          </cell>
          <cell r="K46">
            <v>4.4000000000000004</v>
          </cell>
        </row>
        <row r="47">
          <cell r="B47">
            <v>61</v>
          </cell>
          <cell r="G47">
            <v>94.1</v>
          </cell>
          <cell r="K47">
            <v>3.8</v>
          </cell>
        </row>
        <row r="48">
          <cell r="B48">
            <v>62</v>
          </cell>
          <cell r="G48">
            <v>94.6</v>
          </cell>
          <cell r="K48">
            <v>3.5</v>
          </cell>
        </row>
        <row r="49">
          <cell r="B49">
            <v>63</v>
          </cell>
          <cell r="G49">
            <v>94.8</v>
          </cell>
          <cell r="K49">
            <v>3.3</v>
          </cell>
        </row>
        <row r="50">
          <cell r="B50">
            <v>1</v>
          </cell>
          <cell r="G50">
            <v>94.7</v>
          </cell>
          <cell r="K50">
            <v>3.4</v>
          </cell>
        </row>
        <row r="51">
          <cell r="B51">
            <v>2</v>
          </cell>
          <cell r="G51">
            <v>94.9</v>
          </cell>
          <cell r="K51">
            <v>3.5</v>
          </cell>
        </row>
        <row r="52">
          <cell r="B52">
            <v>3</v>
          </cell>
          <cell r="G52">
            <v>95.4</v>
          </cell>
          <cell r="K52">
            <v>3.3</v>
          </cell>
        </row>
        <row r="53">
          <cell r="B53">
            <v>4</v>
          </cell>
          <cell r="G53">
            <v>95.6</v>
          </cell>
          <cell r="K53">
            <v>3.1</v>
          </cell>
        </row>
        <row r="54">
          <cell r="B54">
            <v>5</v>
          </cell>
          <cell r="G54">
            <v>96.3</v>
          </cell>
          <cell r="K54">
            <v>2.6</v>
          </cell>
        </row>
        <row r="55">
          <cell r="B55">
            <v>6</v>
          </cell>
          <cell r="G55">
            <v>96.3</v>
          </cell>
          <cell r="K55">
            <v>2</v>
          </cell>
        </row>
        <row r="56">
          <cell r="B56">
            <v>7</v>
          </cell>
          <cell r="G56">
            <v>96.6</v>
          </cell>
          <cell r="K56">
            <v>2.2000000000000002</v>
          </cell>
        </row>
        <row r="57">
          <cell r="B57">
            <v>8</v>
          </cell>
          <cell r="G57">
            <v>96.5</v>
          </cell>
          <cell r="K57">
            <v>1.9</v>
          </cell>
        </row>
        <row r="58">
          <cell r="B58">
            <v>9</v>
          </cell>
          <cell r="G58">
            <v>96.4</v>
          </cell>
          <cell r="K58">
            <v>1.6</v>
          </cell>
        </row>
        <row r="59">
          <cell r="B59">
            <v>10</v>
          </cell>
          <cell r="G59">
            <v>96.5</v>
          </cell>
          <cell r="K59">
            <v>1.7</v>
          </cell>
        </row>
        <row r="60">
          <cell r="B60">
            <v>11</v>
          </cell>
          <cell r="G60">
            <v>96</v>
          </cell>
          <cell r="K60">
            <v>1.7</v>
          </cell>
        </row>
        <row r="61">
          <cell r="B61">
            <v>12</v>
          </cell>
          <cell r="G61">
            <v>96.8</v>
          </cell>
          <cell r="K61">
            <v>1.4</v>
          </cell>
        </row>
        <row r="62">
          <cell r="B62">
            <v>13</v>
          </cell>
          <cell r="G62">
            <v>96.7</v>
          </cell>
          <cell r="K62">
            <v>1.7</v>
          </cell>
        </row>
        <row r="63">
          <cell r="B63">
            <v>14</v>
          </cell>
          <cell r="G63">
            <v>96.7</v>
          </cell>
          <cell r="K63">
            <v>1.1000000000000001</v>
          </cell>
        </row>
        <row r="64">
          <cell r="B64">
            <v>15</v>
          </cell>
          <cell r="G64">
            <v>96.8</v>
          </cell>
          <cell r="K64">
            <v>1</v>
          </cell>
        </row>
        <row r="65">
          <cell r="B65">
            <v>16</v>
          </cell>
          <cell r="G65">
            <v>97.1</v>
          </cell>
          <cell r="K65">
            <v>0.6</v>
          </cell>
        </row>
        <row r="66">
          <cell r="B66">
            <v>17</v>
          </cell>
          <cell r="G66">
            <v>97.1</v>
          </cell>
          <cell r="K66">
            <v>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1243B-E7D4-4AEA-94D0-C4EE6574683C}">
  <sheetPr>
    <pageSetUpPr fitToPage="1"/>
  </sheetPr>
  <dimension ref="A1:W90"/>
  <sheetViews>
    <sheetView view="pageBreakPreview" zoomScale="120" zoomScaleNormal="110" zoomScaleSheetLayoutView="120" workbookViewId="0">
      <pane ySplit="10" topLeftCell="A77" activePane="bottomLeft" state="frozen"/>
      <selection activeCell="R6" sqref="R6:T7"/>
      <selection pane="bottomLeft" activeCell="P6" sqref="P6:Q9"/>
    </sheetView>
  </sheetViews>
  <sheetFormatPr defaultColWidth="9" defaultRowHeight="13.5" customHeight="1" x14ac:dyDescent="0.2"/>
  <cols>
    <col min="1" max="2" width="4.88671875" style="4" customWidth="1"/>
    <col min="3" max="3" width="9" style="4" customWidth="1"/>
    <col min="4" max="5" width="7.21875" style="4" hidden="1" customWidth="1"/>
    <col min="6" max="7" width="7.21875" style="29" hidden="1" customWidth="1"/>
    <col min="8" max="8" width="5.6640625" style="4" hidden="1" customWidth="1"/>
    <col min="9" max="10" width="7.21875" style="4" hidden="1" customWidth="1"/>
    <col min="11" max="11" width="5.6640625" style="29" hidden="1" customWidth="1"/>
    <col min="12" max="12" width="9.88671875" style="4" customWidth="1"/>
    <col min="13" max="13" width="9" style="4" customWidth="1"/>
    <col min="14" max="17" width="9" style="29" customWidth="1"/>
    <col min="18" max="20" width="9" style="4" customWidth="1"/>
    <col min="21" max="21" width="9" style="29" customWidth="1"/>
    <col min="22" max="25" width="9" style="4" customWidth="1"/>
    <col min="26" max="16384" width="9" style="4"/>
  </cols>
  <sheetData>
    <row r="1" spans="1:21" ht="21.75" customHeight="1" x14ac:dyDescent="0.2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pans="1:21" ht="18" customHeight="1" x14ac:dyDescent="0.2">
      <c r="A2" s="5" t="s">
        <v>1</v>
      </c>
      <c r="B2" s="6"/>
      <c r="C2" s="6"/>
      <c r="F2" s="4"/>
      <c r="G2" s="4"/>
      <c r="K2" s="4"/>
      <c r="N2" s="4"/>
      <c r="O2" s="4"/>
      <c r="P2" s="4"/>
      <c r="Q2" s="4"/>
      <c r="R2" s="7"/>
      <c r="U2" s="7" t="s">
        <v>2</v>
      </c>
    </row>
    <row r="3" spans="1:21" ht="13.5" customHeight="1" x14ac:dyDescent="0.2">
      <c r="A3" s="5"/>
      <c r="B3" s="6"/>
      <c r="C3" s="6"/>
      <c r="F3" s="4"/>
      <c r="G3" s="4"/>
      <c r="K3" s="4"/>
      <c r="N3" s="4"/>
      <c r="O3" s="4"/>
      <c r="P3" s="4"/>
      <c r="Q3" s="4"/>
      <c r="R3" s="7"/>
      <c r="U3" s="7"/>
    </row>
    <row r="4" spans="1:21" s="8" customFormat="1" ht="13.5" customHeight="1" x14ac:dyDescent="0.2">
      <c r="A4" s="101" t="s">
        <v>3</v>
      </c>
      <c r="B4" s="102"/>
      <c r="C4" s="103"/>
      <c r="D4" s="121" t="s">
        <v>4</v>
      </c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3"/>
    </row>
    <row r="5" spans="1:21" s="8" customFormat="1" ht="13.5" customHeight="1" x14ac:dyDescent="0.2">
      <c r="A5" s="104"/>
      <c r="B5" s="105"/>
      <c r="C5" s="106"/>
      <c r="D5" s="121" t="s">
        <v>5</v>
      </c>
      <c r="E5" s="122"/>
      <c r="F5" s="122"/>
      <c r="G5" s="122"/>
      <c r="H5" s="122"/>
      <c r="I5" s="122"/>
      <c r="J5" s="122"/>
      <c r="K5" s="124"/>
      <c r="L5" s="121" t="s">
        <v>6</v>
      </c>
      <c r="M5" s="122"/>
      <c r="N5" s="122"/>
      <c r="O5" s="122"/>
      <c r="P5" s="122"/>
      <c r="Q5" s="122"/>
      <c r="R5" s="122"/>
      <c r="S5" s="122"/>
      <c r="T5" s="122"/>
      <c r="U5" s="123"/>
    </row>
    <row r="6" spans="1:21" s="8" customFormat="1" ht="13.5" customHeight="1" x14ac:dyDescent="0.2">
      <c r="A6" s="104"/>
      <c r="B6" s="105"/>
      <c r="C6" s="106"/>
      <c r="D6" s="109" t="s">
        <v>7</v>
      </c>
      <c r="E6" s="109" t="s">
        <v>8</v>
      </c>
      <c r="F6" s="116" t="s">
        <v>9</v>
      </c>
      <c r="G6" s="117"/>
      <c r="H6" s="101" t="s">
        <v>10</v>
      </c>
      <c r="I6" s="102"/>
      <c r="J6" s="103"/>
      <c r="K6" s="107" t="s">
        <v>11</v>
      </c>
      <c r="L6" s="109" t="s">
        <v>7</v>
      </c>
      <c r="M6" s="109" t="s">
        <v>12</v>
      </c>
      <c r="N6" s="116" t="s">
        <v>13</v>
      </c>
      <c r="O6" s="117"/>
      <c r="P6" s="111" t="s">
        <v>14</v>
      </c>
      <c r="Q6" s="111" t="s">
        <v>15</v>
      </c>
      <c r="R6" s="101" t="s">
        <v>10</v>
      </c>
      <c r="S6" s="102"/>
      <c r="T6" s="103"/>
      <c r="U6" s="107" t="s">
        <v>11</v>
      </c>
    </row>
    <row r="7" spans="1:21" s="8" customFormat="1" ht="13.5" customHeight="1" x14ac:dyDescent="0.2">
      <c r="A7" s="104"/>
      <c r="B7" s="105"/>
      <c r="C7" s="106"/>
      <c r="D7" s="110"/>
      <c r="E7" s="114"/>
      <c r="F7" s="111" t="s">
        <v>16</v>
      </c>
      <c r="G7" s="111" t="s">
        <v>17</v>
      </c>
      <c r="H7" s="104"/>
      <c r="I7" s="105"/>
      <c r="J7" s="106"/>
      <c r="K7" s="108"/>
      <c r="L7" s="110"/>
      <c r="M7" s="114"/>
      <c r="N7" s="111" t="s">
        <v>18</v>
      </c>
      <c r="O7" s="111" t="s">
        <v>19</v>
      </c>
      <c r="P7" s="112"/>
      <c r="Q7" s="112"/>
      <c r="R7" s="104"/>
      <c r="S7" s="105"/>
      <c r="T7" s="106"/>
      <c r="U7" s="108"/>
    </row>
    <row r="8" spans="1:21" s="8" customFormat="1" ht="13.5" customHeight="1" x14ac:dyDescent="0.2">
      <c r="A8" s="104"/>
      <c r="B8" s="105"/>
      <c r="C8" s="106"/>
      <c r="D8" s="110"/>
      <c r="E8" s="114"/>
      <c r="F8" s="112"/>
      <c r="G8" s="108"/>
      <c r="H8" s="9"/>
      <c r="I8" s="109" t="s">
        <v>20</v>
      </c>
      <c r="J8" s="113" t="s">
        <v>21</v>
      </c>
      <c r="K8" s="108"/>
      <c r="L8" s="110"/>
      <c r="M8" s="114"/>
      <c r="N8" s="112"/>
      <c r="O8" s="108"/>
      <c r="P8" s="112"/>
      <c r="Q8" s="112"/>
      <c r="R8" s="9"/>
      <c r="S8" s="109" t="s">
        <v>22</v>
      </c>
      <c r="T8" s="113" t="s">
        <v>23</v>
      </c>
      <c r="U8" s="108"/>
    </row>
    <row r="9" spans="1:21" s="8" customFormat="1" ht="13.5" customHeight="1" x14ac:dyDescent="0.2">
      <c r="A9" s="118"/>
      <c r="B9" s="119"/>
      <c r="C9" s="120"/>
      <c r="D9" s="110"/>
      <c r="E9" s="114"/>
      <c r="F9" s="112"/>
      <c r="G9" s="108"/>
      <c r="H9" s="9"/>
      <c r="I9" s="110"/>
      <c r="J9" s="114"/>
      <c r="K9" s="108"/>
      <c r="L9" s="110"/>
      <c r="M9" s="114"/>
      <c r="N9" s="112"/>
      <c r="O9" s="108"/>
      <c r="P9" s="112"/>
      <c r="Q9" s="112"/>
      <c r="R9" s="9"/>
      <c r="S9" s="110"/>
      <c r="T9" s="114"/>
      <c r="U9" s="108"/>
    </row>
    <row r="10" spans="1:21" s="12" customFormat="1" ht="13.5" customHeight="1" x14ac:dyDescent="0.2">
      <c r="A10" s="115" t="s">
        <v>24</v>
      </c>
      <c r="B10" s="115"/>
      <c r="C10" s="10" t="s">
        <v>25</v>
      </c>
      <c r="D10" s="11" t="s">
        <v>26</v>
      </c>
      <c r="E10" s="11" t="s">
        <v>26</v>
      </c>
      <c r="F10" s="11" t="s">
        <v>27</v>
      </c>
      <c r="G10" s="11" t="s">
        <v>27</v>
      </c>
      <c r="H10" s="11" t="s">
        <v>26</v>
      </c>
      <c r="I10" s="11" t="s">
        <v>26</v>
      </c>
      <c r="J10" s="11" t="s">
        <v>27</v>
      </c>
      <c r="K10" s="11" t="s">
        <v>27</v>
      </c>
      <c r="L10" s="11" t="s">
        <v>26</v>
      </c>
      <c r="M10" s="11" t="s">
        <v>26</v>
      </c>
      <c r="N10" s="11" t="s">
        <v>27</v>
      </c>
      <c r="O10" s="11" t="s">
        <v>27</v>
      </c>
      <c r="P10" s="11" t="s">
        <v>26</v>
      </c>
      <c r="Q10" s="11" t="s">
        <v>28</v>
      </c>
      <c r="R10" s="11" t="s">
        <v>26</v>
      </c>
      <c r="S10" s="11" t="s">
        <v>26</v>
      </c>
      <c r="T10" s="11" t="s">
        <v>27</v>
      </c>
      <c r="U10" s="11" t="s">
        <v>27</v>
      </c>
    </row>
    <row r="11" spans="1:21" ht="13.5" hidden="1" customHeight="1" x14ac:dyDescent="0.2">
      <c r="A11" s="13" t="s">
        <v>29</v>
      </c>
      <c r="B11" s="14">
        <v>25</v>
      </c>
      <c r="C11" s="15">
        <v>1950</v>
      </c>
      <c r="D11" s="16"/>
      <c r="E11" s="16"/>
      <c r="F11" s="16"/>
      <c r="G11" s="17">
        <v>34.1</v>
      </c>
      <c r="H11" s="16"/>
      <c r="I11" s="16"/>
      <c r="J11" s="16"/>
      <c r="K11" s="17">
        <v>54.6</v>
      </c>
      <c r="L11" s="16"/>
      <c r="M11" s="16"/>
      <c r="N11" s="16"/>
      <c r="O11" s="17">
        <v>28.9</v>
      </c>
      <c r="P11" s="17"/>
      <c r="Q11" s="17"/>
      <c r="R11" s="16"/>
      <c r="S11" s="16"/>
      <c r="T11" s="16"/>
      <c r="U11" s="17">
        <v>44.8</v>
      </c>
    </row>
    <row r="12" spans="1:21" ht="13.5" hidden="1" customHeight="1" x14ac:dyDescent="0.2">
      <c r="A12" s="18"/>
      <c r="B12" s="19">
        <v>26</v>
      </c>
      <c r="C12" s="20">
        <v>1951</v>
      </c>
      <c r="D12" s="21"/>
      <c r="E12" s="21"/>
      <c r="F12" s="21"/>
      <c r="G12" s="22">
        <v>36.6</v>
      </c>
      <c r="H12" s="21"/>
      <c r="I12" s="21"/>
      <c r="J12" s="21"/>
      <c r="K12" s="22">
        <v>54.9</v>
      </c>
      <c r="L12" s="21"/>
      <c r="M12" s="21"/>
      <c r="N12" s="21"/>
      <c r="O12" s="22">
        <v>20.9</v>
      </c>
      <c r="P12" s="22"/>
      <c r="Q12" s="22"/>
      <c r="R12" s="21"/>
      <c r="S12" s="21"/>
      <c r="T12" s="21"/>
      <c r="U12" s="22">
        <v>50.5</v>
      </c>
    </row>
    <row r="13" spans="1:21" ht="13.5" hidden="1" customHeight="1" x14ac:dyDescent="0.2">
      <c r="A13" s="18"/>
      <c r="B13" s="19">
        <v>27</v>
      </c>
      <c r="C13" s="20">
        <v>1952</v>
      </c>
      <c r="D13" s="23">
        <v>19064</v>
      </c>
      <c r="E13" s="23">
        <v>7367</v>
      </c>
      <c r="F13" s="21"/>
      <c r="G13" s="22">
        <v>38.6</v>
      </c>
      <c r="H13" s="23">
        <v>10049</v>
      </c>
      <c r="I13" s="21"/>
      <c r="J13" s="21"/>
      <c r="K13" s="22">
        <v>52.7</v>
      </c>
      <c r="L13" s="23">
        <v>5572</v>
      </c>
      <c r="M13" s="23">
        <v>1002</v>
      </c>
      <c r="N13" s="21"/>
      <c r="O13" s="22">
        <v>18</v>
      </c>
      <c r="P13" s="22"/>
      <c r="Q13" s="22"/>
      <c r="R13" s="23">
        <v>2943</v>
      </c>
      <c r="S13" s="21"/>
      <c r="T13" s="21"/>
      <c r="U13" s="22">
        <v>52.8</v>
      </c>
    </row>
    <row r="14" spans="1:21" ht="13.5" hidden="1" customHeight="1" x14ac:dyDescent="0.2">
      <c r="A14" s="18"/>
      <c r="B14" s="19">
        <v>28</v>
      </c>
      <c r="C14" s="20">
        <v>1953</v>
      </c>
      <c r="D14" s="21"/>
      <c r="E14" s="21"/>
      <c r="F14" s="21"/>
      <c r="G14" s="22">
        <v>40.9</v>
      </c>
      <c r="H14" s="23">
        <v>8772</v>
      </c>
      <c r="I14" s="23">
        <v>2494</v>
      </c>
      <c r="J14" s="24">
        <v>28.431372549019606</v>
      </c>
      <c r="K14" s="22">
        <v>43.5</v>
      </c>
      <c r="L14" s="21"/>
      <c r="M14" s="21"/>
      <c r="N14" s="21"/>
      <c r="O14" s="22">
        <v>17.899999999999999</v>
      </c>
      <c r="P14" s="22"/>
      <c r="Q14" s="22"/>
      <c r="R14" s="23">
        <v>2818</v>
      </c>
      <c r="S14" s="23">
        <v>913</v>
      </c>
      <c r="T14" s="24">
        <v>32.398864442867279</v>
      </c>
      <c r="U14" s="22">
        <v>56</v>
      </c>
    </row>
    <row r="15" spans="1:21" ht="13.5" hidden="1" customHeight="1" x14ac:dyDescent="0.2">
      <c r="A15" s="18"/>
      <c r="B15" s="19">
        <v>29</v>
      </c>
      <c r="C15" s="20">
        <v>1954</v>
      </c>
      <c r="D15" s="21"/>
      <c r="E15" s="21"/>
      <c r="F15" s="21"/>
      <c r="G15" s="22">
        <v>45.7</v>
      </c>
      <c r="H15" s="23">
        <v>7153</v>
      </c>
      <c r="I15" s="23">
        <v>2132</v>
      </c>
      <c r="J15" s="24">
        <v>29.805675940164967</v>
      </c>
      <c r="K15" s="22">
        <v>44.1</v>
      </c>
      <c r="L15" s="21"/>
      <c r="M15" s="21"/>
      <c r="N15" s="21"/>
      <c r="O15" s="22">
        <v>19.399999999999999</v>
      </c>
      <c r="P15" s="22"/>
      <c r="Q15" s="22"/>
      <c r="R15" s="23">
        <v>3285</v>
      </c>
      <c r="S15" s="23">
        <v>1131</v>
      </c>
      <c r="T15" s="24">
        <v>34.429223744292237</v>
      </c>
      <c r="U15" s="22">
        <v>55.2</v>
      </c>
    </row>
    <row r="16" spans="1:21" ht="13.5" hidden="1" customHeight="1" x14ac:dyDescent="0.2">
      <c r="A16" s="18"/>
      <c r="B16" s="19">
        <v>30</v>
      </c>
      <c r="C16" s="20">
        <v>1955</v>
      </c>
      <c r="D16" s="23">
        <v>17821</v>
      </c>
      <c r="E16" s="23">
        <v>8346</v>
      </c>
      <c r="F16" s="21"/>
      <c r="G16" s="22">
        <v>46.8</v>
      </c>
      <c r="H16" s="23">
        <v>8239</v>
      </c>
      <c r="I16" s="21"/>
      <c r="J16" s="21"/>
      <c r="K16" s="22">
        <v>46.2</v>
      </c>
      <c r="L16" s="23">
        <v>6318</v>
      </c>
      <c r="M16" s="23">
        <v>1037</v>
      </c>
      <c r="N16" s="21"/>
      <c r="O16" s="22">
        <v>16.399999999999999</v>
      </c>
      <c r="P16" s="22"/>
      <c r="Q16" s="22"/>
      <c r="R16" s="23">
        <v>3431</v>
      </c>
      <c r="S16" s="21"/>
      <c r="T16" s="21"/>
      <c r="U16" s="22">
        <v>54.3</v>
      </c>
    </row>
    <row r="17" spans="1:21" ht="13.5" hidden="1" customHeight="1" x14ac:dyDescent="0.2">
      <c r="A17" s="18"/>
      <c r="B17" s="19">
        <v>31</v>
      </c>
      <c r="C17" s="20">
        <v>1956</v>
      </c>
      <c r="D17" s="23">
        <v>19145</v>
      </c>
      <c r="E17" s="23">
        <v>8893</v>
      </c>
      <c r="F17" s="21"/>
      <c r="G17" s="22">
        <v>46.5</v>
      </c>
      <c r="H17" s="23">
        <v>8747</v>
      </c>
      <c r="I17" s="21"/>
      <c r="J17" s="21"/>
      <c r="K17" s="22">
        <v>45.7</v>
      </c>
      <c r="L17" s="23">
        <v>6551</v>
      </c>
      <c r="M17" s="23">
        <v>936</v>
      </c>
      <c r="N17" s="21"/>
      <c r="O17" s="22">
        <v>14.3</v>
      </c>
      <c r="P17" s="22"/>
      <c r="Q17" s="22"/>
      <c r="R17" s="23">
        <v>3827</v>
      </c>
      <c r="S17" s="21"/>
      <c r="T17" s="21"/>
      <c r="U17" s="22">
        <v>58.4</v>
      </c>
    </row>
    <row r="18" spans="1:21" ht="13.5" hidden="1" customHeight="1" x14ac:dyDescent="0.2">
      <c r="A18" s="18"/>
      <c r="B18" s="19">
        <v>32</v>
      </c>
      <c r="C18" s="20">
        <v>1957</v>
      </c>
      <c r="D18" s="23">
        <v>20882</v>
      </c>
      <c r="E18" s="23">
        <v>9303</v>
      </c>
      <c r="F18" s="21"/>
      <c r="G18" s="22">
        <v>44.7</v>
      </c>
      <c r="H18" s="23">
        <v>9990</v>
      </c>
      <c r="I18" s="21"/>
      <c r="J18" s="21"/>
      <c r="K18" s="22">
        <v>48</v>
      </c>
      <c r="L18" s="23">
        <v>6722</v>
      </c>
      <c r="M18" s="23">
        <v>991</v>
      </c>
      <c r="N18" s="21"/>
      <c r="O18" s="22">
        <v>14.8</v>
      </c>
      <c r="P18" s="22"/>
      <c r="Q18" s="22"/>
      <c r="R18" s="23">
        <v>4445</v>
      </c>
      <c r="S18" s="21"/>
      <c r="T18" s="21"/>
      <c r="U18" s="22">
        <v>66.099999999999994</v>
      </c>
    </row>
    <row r="19" spans="1:21" ht="13.5" hidden="1" customHeight="1" x14ac:dyDescent="0.2">
      <c r="A19" s="18"/>
      <c r="B19" s="19">
        <v>33</v>
      </c>
      <c r="C19" s="20">
        <v>1958</v>
      </c>
      <c r="D19" s="23">
        <v>20702</v>
      </c>
      <c r="E19" s="23">
        <v>9467</v>
      </c>
      <c r="F19" s="21"/>
      <c r="G19" s="22">
        <v>46.6</v>
      </c>
      <c r="H19" s="23">
        <v>9045</v>
      </c>
      <c r="I19" s="21"/>
      <c r="J19" s="21"/>
      <c r="K19" s="22">
        <v>43.7</v>
      </c>
      <c r="L19" s="23">
        <v>6885</v>
      </c>
      <c r="M19" s="23">
        <v>963</v>
      </c>
      <c r="N19" s="21"/>
      <c r="O19" s="22">
        <v>14</v>
      </c>
      <c r="P19" s="22"/>
      <c r="Q19" s="22"/>
      <c r="R19" s="23">
        <v>4338</v>
      </c>
      <c r="S19" s="21"/>
      <c r="T19" s="21"/>
      <c r="U19" s="22">
        <v>63</v>
      </c>
    </row>
    <row r="20" spans="1:21" ht="13.5" hidden="1" customHeight="1" x14ac:dyDescent="0.2">
      <c r="A20" s="18"/>
      <c r="B20" s="19">
        <v>34</v>
      </c>
      <c r="C20" s="20">
        <v>1959</v>
      </c>
      <c r="D20" s="23">
        <v>20292</v>
      </c>
      <c r="E20" s="23">
        <v>9990</v>
      </c>
      <c r="F20" s="21"/>
      <c r="G20" s="22">
        <v>49.2</v>
      </c>
      <c r="H20" s="23">
        <v>8754</v>
      </c>
      <c r="I20" s="21"/>
      <c r="J20" s="21"/>
      <c r="K20" s="22">
        <v>43.1</v>
      </c>
      <c r="L20" s="23">
        <v>7691</v>
      </c>
      <c r="M20" s="23">
        <v>1091</v>
      </c>
      <c r="N20" s="21"/>
      <c r="O20" s="22">
        <v>14.2</v>
      </c>
      <c r="P20" s="22"/>
      <c r="Q20" s="22"/>
      <c r="R20" s="23">
        <v>5022</v>
      </c>
      <c r="S20" s="21"/>
      <c r="T20" s="21"/>
      <c r="U20" s="22">
        <v>65.3</v>
      </c>
    </row>
    <row r="21" spans="1:21" ht="13.5" hidden="1" customHeight="1" x14ac:dyDescent="0.2">
      <c r="A21" s="18"/>
      <c r="B21" s="19">
        <v>35</v>
      </c>
      <c r="C21" s="20">
        <v>1960</v>
      </c>
      <c r="D21" s="23">
        <v>19140</v>
      </c>
      <c r="E21" s="23">
        <v>9601</v>
      </c>
      <c r="F21" s="21"/>
      <c r="G21" s="22">
        <v>50.2</v>
      </c>
      <c r="H21" s="23">
        <v>8354</v>
      </c>
      <c r="I21" s="21"/>
      <c r="J21" s="21"/>
      <c r="K21" s="22">
        <v>43.6</v>
      </c>
      <c r="L21" s="23">
        <v>8160</v>
      </c>
      <c r="M21" s="23">
        <v>1227</v>
      </c>
      <c r="N21" s="21"/>
      <c r="O21" s="22">
        <v>15.1</v>
      </c>
      <c r="P21" s="22"/>
      <c r="Q21" s="22"/>
      <c r="R21" s="23">
        <v>5606</v>
      </c>
      <c r="S21" s="21"/>
      <c r="T21" s="21"/>
      <c r="U21" s="22">
        <v>68.7</v>
      </c>
    </row>
    <row r="22" spans="1:21" ht="13.5" hidden="1" customHeight="1" x14ac:dyDescent="0.2">
      <c r="A22" s="18"/>
      <c r="B22" s="19">
        <v>36</v>
      </c>
      <c r="C22" s="20">
        <v>1961</v>
      </c>
      <c r="D22" s="23">
        <v>13933</v>
      </c>
      <c r="E22" s="23">
        <v>7500</v>
      </c>
      <c r="F22" s="21"/>
      <c r="G22" s="22">
        <v>53.8</v>
      </c>
      <c r="H22" s="23">
        <v>5746</v>
      </c>
      <c r="I22" s="23">
        <v>4213</v>
      </c>
      <c r="J22" s="24">
        <v>73.320570831883046</v>
      </c>
      <c r="K22" s="22">
        <v>41.2</v>
      </c>
      <c r="L22" s="23">
        <v>8458</v>
      </c>
      <c r="M22" s="23">
        <v>1331</v>
      </c>
      <c r="N22" s="21"/>
      <c r="O22" s="22">
        <v>15.7</v>
      </c>
      <c r="P22" s="22"/>
      <c r="Q22" s="22"/>
      <c r="R22" s="23">
        <v>5862</v>
      </c>
      <c r="S22" s="23">
        <v>3596</v>
      </c>
      <c r="T22" s="24">
        <v>61.34425110883658</v>
      </c>
      <c r="U22" s="22">
        <v>69.3</v>
      </c>
    </row>
    <row r="23" spans="1:21" ht="13.5" hidden="1" customHeight="1" x14ac:dyDescent="0.2">
      <c r="A23" s="18"/>
      <c r="B23" s="19">
        <v>37</v>
      </c>
      <c r="C23" s="20">
        <v>1962</v>
      </c>
      <c r="D23" s="23">
        <v>21252</v>
      </c>
      <c r="E23" s="23">
        <v>11919</v>
      </c>
      <c r="F23" s="21"/>
      <c r="G23" s="22">
        <v>56.1</v>
      </c>
      <c r="H23" s="23">
        <v>8281</v>
      </c>
      <c r="I23" s="23">
        <v>5705</v>
      </c>
      <c r="J23" s="24">
        <v>68.892645815722744</v>
      </c>
      <c r="K23" s="22">
        <v>39</v>
      </c>
      <c r="L23" s="23">
        <v>9036</v>
      </c>
      <c r="M23" s="23">
        <v>1482</v>
      </c>
      <c r="N23" s="21"/>
      <c r="O23" s="22">
        <v>16.3</v>
      </c>
      <c r="P23" s="22"/>
      <c r="Q23" s="22"/>
      <c r="R23" s="23">
        <v>6450</v>
      </c>
      <c r="S23" s="23">
        <v>4219</v>
      </c>
      <c r="T23" s="24">
        <v>65.410852713178286</v>
      </c>
      <c r="U23" s="22">
        <v>71.400000000000006</v>
      </c>
    </row>
    <row r="24" spans="1:21" ht="13.5" hidden="1" customHeight="1" x14ac:dyDescent="0.2">
      <c r="A24" s="18"/>
      <c r="B24" s="19">
        <v>38</v>
      </c>
      <c r="C24" s="20">
        <v>1963</v>
      </c>
      <c r="D24" s="23">
        <v>26987</v>
      </c>
      <c r="E24" s="23">
        <v>16020</v>
      </c>
      <c r="F24" s="21"/>
      <c r="G24" s="22">
        <v>59.4</v>
      </c>
      <c r="H24" s="23">
        <v>9728</v>
      </c>
      <c r="I24" s="23">
        <v>6543</v>
      </c>
      <c r="J24" s="24">
        <v>67.259457236842096</v>
      </c>
      <c r="K24" s="22">
        <v>36</v>
      </c>
      <c r="L24" s="23">
        <v>8786</v>
      </c>
      <c r="M24" s="23">
        <v>1628</v>
      </c>
      <c r="N24" s="21"/>
      <c r="O24" s="22">
        <v>18.5</v>
      </c>
      <c r="P24" s="22"/>
      <c r="Q24" s="22"/>
      <c r="R24" s="23">
        <v>6329</v>
      </c>
      <c r="S24" s="23">
        <v>3950</v>
      </c>
      <c r="T24" s="24">
        <v>62.4111234002212</v>
      </c>
      <c r="U24" s="22">
        <v>72</v>
      </c>
    </row>
    <row r="25" spans="1:21" ht="13.5" hidden="1" customHeight="1" x14ac:dyDescent="0.2">
      <c r="A25" s="18"/>
      <c r="B25" s="19">
        <v>39</v>
      </c>
      <c r="C25" s="20">
        <v>1964</v>
      </c>
      <c r="D25" s="21"/>
      <c r="E25" s="21"/>
      <c r="F25" s="21"/>
      <c r="G25" s="22">
        <v>62.6</v>
      </c>
      <c r="H25" s="23">
        <v>8853</v>
      </c>
      <c r="I25" s="23">
        <v>6279</v>
      </c>
      <c r="J25" s="24">
        <v>70.925110132158579</v>
      </c>
      <c r="K25" s="22">
        <v>35.1</v>
      </c>
      <c r="L25" s="21"/>
      <c r="M25" s="21"/>
      <c r="N25" s="21"/>
      <c r="O25" s="22">
        <v>21</v>
      </c>
      <c r="P25" s="22"/>
      <c r="Q25" s="22"/>
      <c r="R25" s="23">
        <v>5024</v>
      </c>
      <c r="S25" s="23">
        <v>3276</v>
      </c>
      <c r="T25" s="24">
        <v>65.20700636942675</v>
      </c>
      <c r="U25" s="22">
        <v>69.7</v>
      </c>
    </row>
    <row r="26" spans="1:21" ht="13.5" hidden="1" customHeight="1" x14ac:dyDescent="0.2">
      <c r="A26" s="18"/>
      <c r="B26" s="19">
        <v>40</v>
      </c>
      <c r="C26" s="20">
        <v>1965</v>
      </c>
      <c r="D26" s="23">
        <v>24258</v>
      </c>
      <c r="E26" s="23">
        <v>15717</v>
      </c>
      <c r="F26" s="21"/>
      <c r="G26" s="22">
        <v>64.8</v>
      </c>
      <c r="H26" s="23">
        <v>7734</v>
      </c>
      <c r="I26" s="23">
        <v>5551</v>
      </c>
      <c r="J26" s="24">
        <v>71.773985001292999</v>
      </c>
      <c r="K26" s="22">
        <v>31.9</v>
      </c>
      <c r="L26" s="23">
        <v>10722</v>
      </c>
      <c r="M26" s="23">
        <v>2126</v>
      </c>
      <c r="N26" s="21"/>
      <c r="O26" s="22">
        <v>19.8</v>
      </c>
      <c r="P26" s="22"/>
      <c r="Q26" s="22"/>
      <c r="R26" s="23">
        <v>7367</v>
      </c>
      <c r="S26" s="23">
        <v>4951</v>
      </c>
      <c r="T26" s="24">
        <v>67.205103841455141</v>
      </c>
      <c r="U26" s="22">
        <v>68.7</v>
      </c>
    </row>
    <row r="27" spans="1:21" ht="13.5" hidden="1" customHeight="1" x14ac:dyDescent="0.2">
      <c r="A27" s="18"/>
      <c r="B27" s="19">
        <v>41</v>
      </c>
      <c r="C27" s="20">
        <v>1966</v>
      </c>
      <c r="D27" s="23">
        <v>22079</v>
      </c>
      <c r="E27" s="23">
        <v>14696</v>
      </c>
      <c r="F27" s="21"/>
      <c r="G27" s="22">
        <v>66.599999999999994</v>
      </c>
      <c r="H27" s="23">
        <v>6696</v>
      </c>
      <c r="I27" s="23">
        <v>4422</v>
      </c>
      <c r="J27" s="24">
        <v>66.039426523297493</v>
      </c>
      <c r="K27" s="22">
        <v>30.3</v>
      </c>
      <c r="L27" s="23">
        <v>14688</v>
      </c>
      <c r="M27" s="23">
        <v>2931</v>
      </c>
      <c r="N27" s="21"/>
      <c r="O27" s="22">
        <v>20</v>
      </c>
      <c r="P27" s="22"/>
      <c r="Q27" s="22"/>
      <c r="R27" s="23">
        <v>10069</v>
      </c>
      <c r="S27" s="23">
        <v>6556</v>
      </c>
      <c r="T27" s="24">
        <v>65.110735922137252</v>
      </c>
      <c r="U27" s="22">
        <v>68.599999999999994</v>
      </c>
    </row>
    <row r="28" spans="1:21" ht="13.5" hidden="1" customHeight="1" x14ac:dyDescent="0.2">
      <c r="A28" s="18"/>
      <c r="B28" s="19">
        <v>42</v>
      </c>
      <c r="C28" s="20">
        <v>1967</v>
      </c>
      <c r="D28" s="23">
        <v>19462</v>
      </c>
      <c r="E28" s="23">
        <v>13484</v>
      </c>
      <c r="F28" s="21"/>
      <c r="G28" s="22">
        <v>69.3</v>
      </c>
      <c r="H28" s="23">
        <v>5349</v>
      </c>
      <c r="I28" s="23">
        <v>3364</v>
      </c>
      <c r="J28" s="24">
        <v>62.890259861656382</v>
      </c>
      <c r="K28" s="22">
        <v>27.5</v>
      </c>
      <c r="L28" s="23">
        <v>14735</v>
      </c>
      <c r="M28" s="23">
        <v>2888</v>
      </c>
      <c r="N28" s="21"/>
      <c r="O28" s="22">
        <v>19.600000000000001</v>
      </c>
      <c r="P28" s="22"/>
      <c r="Q28" s="22"/>
      <c r="R28" s="23">
        <v>9995</v>
      </c>
      <c r="S28" s="23">
        <v>6554</v>
      </c>
      <c r="T28" s="24">
        <v>65.572786393196608</v>
      </c>
      <c r="U28" s="22">
        <v>67.8</v>
      </c>
    </row>
    <row r="29" spans="1:21" ht="13.5" hidden="1" customHeight="1" x14ac:dyDescent="0.2">
      <c r="A29" s="18"/>
      <c r="B29" s="19">
        <v>43</v>
      </c>
      <c r="C29" s="20">
        <v>1968</v>
      </c>
      <c r="D29" s="23">
        <v>17729</v>
      </c>
      <c r="E29" s="23">
        <v>12696</v>
      </c>
      <c r="F29" s="21"/>
      <c r="G29" s="22">
        <v>71.599999999999994</v>
      </c>
      <c r="H29" s="23">
        <v>4493</v>
      </c>
      <c r="I29" s="23">
        <v>2756</v>
      </c>
      <c r="J29" s="24">
        <v>61.339862007567326</v>
      </c>
      <c r="K29" s="22">
        <v>25.3</v>
      </c>
      <c r="L29" s="23">
        <v>14401</v>
      </c>
      <c r="M29" s="23">
        <v>2830</v>
      </c>
      <c r="N29" s="21"/>
      <c r="O29" s="22">
        <v>19.7</v>
      </c>
      <c r="P29" s="22"/>
      <c r="Q29" s="22"/>
      <c r="R29" s="23">
        <v>9718</v>
      </c>
      <c r="S29" s="23">
        <v>6500</v>
      </c>
      <c r="T29" s="24">
        <v>66.886190574192213</v>
      </c>
      <c r="U29" s="22">
        <v>67.5</v>
      </c>
    </row>
    <row r="30" spans="1:21" ht="13.5" hidden="1" customHeight="1" x14ac:dyDescent="0.2">
      <c r="A30" s="18"/>
      <c r="B30" s="19">
        <v>44</v>
      </c>
      <c r="C30" s="20">
        <v>1969</v>
      </c>
      <c r="D30" s="23">
        <v>16975</v>
      </c>
      <c r="E30" s="23">
        <v>12739</v>
      </c>
      <c r="F30" s="21"/>
      <c r="G30" s="22">
        <v>75</v>
      </c>
      <c r="H30" s="23">
        <v>3918</v>
      </c>
      <c r="I30" s="23">
        <v>2385</v>
      </c>
      <c r="J30" s="24">
        <v>60.872894333843796</v>
      </c>
      <c r="K30" s="22">
        <v>23.1</v>
      </c>
      <c r="L30" s="23">
        <v>13656</v>
      </c>
      <c r="M30" s="23">
        <v>2887</v>
      </c>
      <c r="N30" s="21"/>
      <c r="O30" s="22">
        <v>21.1</v>
      </c>
      <c r="P30" s="22"/>
      <c r="Q30" s="22"/>
      <c r="R30" s="23">
        <v>9160</v>
      </c>
      <c r="S30" s="23">
        <v>6218</v>
      </c>
      <c r="T30" s="24">
        <v>67.882096069868993</v>
      </c>
      <c r="U30" s="22">
        <v>67.099999999999994</v>
      </c>
    </row>
    <row r="31" spans="1:21" ht="13.5" hidden="1" customHeight="1" x14ac:dyDescent="0.2">
      <c r="A31" s="18"/>
      <c r="B31" s="19">
        <v>45</v>
      </c>
      <c r="C31" s="20">
        <v>1970</v>
      </c>
      <c r="D31" s="23">
        <v>15599</v>
      </c>
      <c r="E31" s="23">
        <v>12024</v>
      </c>
      <c r="F31" s="21"/>
      <c r="G31" s="22">
        <v>77.099999999999994</v>
      </c>
      <c r="H31" s="23">
        <v>3186</v>
      </c>
      <c r="I31" s="23">
        <v>1768</v>
      </c>
      <c r="J31" s="24">
        <v>55.49278091650973</v>
      </c>
      <c r="K31" s="22">
        <v>20.399999999999999</v>
      </c>
      <c r="L31" s="23">
        <v>12490</v>
      </c>
      <c r="M31" s="23">
        <v>2758</v>
      </c>
      <c r="N31" s="21"/>
      <c r="O31" s="22">
        <v>22.1</v>
      </c>
      <c r="P31" s="22"/>
      <c r="Q31" s="22"/>
      <c r="R31" s="23">
        <v>8420</v>
      </c>
      <c r="S31" s="23">
        <v>5769</v>
      </c>
      <c r="T31" s="24">
        <v>68.515439429928733</v>
      </c>
      <c r="U31" s="22">
        <v>67.400000000000006</v>
      </c>
    </row>
    <row r="32" spans="1:21" ht="13.5" hidden="1" customHeight="1" x14ac:dyDescent="0.2">
      <c r="A32" s="18"/>
      <c r="B32" s="19">
        <v>46</v>
      </c>
      <c r="C32" s="20">
        <v>1971</v>
      </c>
      <c r="D32" s="23">
        <v>14805</v>
      </c>
      <c r="E32" s="23">
        <v>12017</v>
      </c>
      <c r="F32" s="21"/>
      <c r="G32" s="22">
        <v>81.2</v>
      </c>
      <c r="H32" s="23">
        <v>2643</v>
      </c>
      <c r="I32" s="23">
        <v>1425</v>
      </c>
      <c r="J32" s="24">
        <v>53.916004540295113</v>
      </c>
      <c r="K32" s="22">
        <v>17.899999999999999</v>
      </c>
      <c r="L32" s="23">
        <v>11687</v>
      </c>
      <c r="M32" s="23">
        <v>2819</v>
      </c>
      <c r="N32" s="21"/>
      <c r="O32" s="22">
        <v>24.1</v>
      </c>
      <c r="P32" s="22"/>
      <c r="Q32" s="22"/>
      <c r="R32" s="23">
        <v>7631</v>
      </c>
      <c r="S32" s="23">
        <v>5251</v>
      </c>
      <c r="T32" s="24">
        <v>68.811427073778006</v>
      </c>
      <c r="U32" s="22">
        <v>65.3</v>
      </c>
    </row>
    <row r="33" spans="1:21" ht="13.5" hidden="1" customHeight="1" x14ac:dyDescent="0.2">
      <c r="A33" s="18"/>
      <c r="B33" s="19">
        <v>47</v>
      </c>
      <c r="C33" s="20">
        <v>1972</v>
      </c>
      <c r="D33" s="23">
        <v>14147</v>
      </c>
      <c r="E33" s="23">
        <v>11864</v>
      </c>
      <c r="F33" s="21"/>
      <c r="G33" s="22">
        <v>83.9</v>
      </c>
      <c r="H33" s="23">
        <v>2093</v>
      </c>
      <c r="I33" s="23">
        <v>1083</v>
      </c>
      <c r="J33" s="24">
        <v>51.743908265647399</v>
      </c>
      <c r="K33" s="22">
        <v>14.8</v>
      </c>
      <c r="L33" s="23">
        <v>11415</v>
      </c>
      <c r="M33" s="23">
        <v>3049</v>
      </c>
      <c r="N33" s="21"/>
      <c r="O33" s="22">
        <v>26.7</v>
      </c>
      <c r="P33" s="22"/>
      <c r="Q33" s="22"/>
      <c r="R33" s="23">
        <v>7142</v>
      </c>
      <c r="S33" s="23">
        <v>4799</v>
      </c>
      <c r="T33" s="24">
        <v>67.194063287594503</v>
      </c>
      <c r="U33" s="22">
        <v>62.6</v>
      </c>
    </row>
    <row r="34" spans="1:21" ht="13.5" hidden="1" customHeight="1" x14ac:dyDescent="0.2">
      <c r="A34" s="18"/>
      <c r="B34" s="19">
        <v>48</v>
      </c>
      <c r="C34" s="20">
        <v>1973</v>
      </c>
      <c r="D34" s="23">
        <v>13139</v>
      </c>
      <c r="E34" s="23">
        <v>11347</v>
      </c>
      <c r="F34" s="21"/>
      <c r="G34" s="22">
        <v>86.4</v>
      </c>
      <c r="H34" s="23">
        <v>1614</v>
      </c>
      <c r="I34" s="23">
        <v>826</v>
      </c>
      <c r="J34" s="24">
        <v>51.177199504337047</v>
      </c>
      <c r="K34" s="22">
        <v>12.3</v>
      </c>
      <c r="L34" s="23">
        <v>11038</v>
      </c>
      <c r="M34" s="23">
        <v>3104</v>
      </c>
      <c r="N34" s="21"/>
      <c r="O34" s="22">
        <v>28.1</v>
      </c>
      <c r="P34" s="22"/>
      <c r="Q34" s="22"/>
      <c r="R34" s="23">
        <v>6662</v>
      </c>
      <c r="S34" s="23">
        <v>4354</v>
      </c>
      <c r="T34" s="24">
        <v>65.355749024317021</v>
      </c>
      <c r="U34" s="22">
        <v>60.4</v>
      </c>
    </row>
    <row r="35" spans="1:21" ht="13.5" hidden="1" customHeight="1" x14ac:dyDescent="0.2">
      <c r="A35" s="18"/>
      <c r="B35" s="19">
        <v>49</v>
      </c>
      <c r="C35" s="20">
        <v>1974</v>
      </c>
      <c r="D35" s="23">
        <v>13357</v>
      </c>
      <c r="E35" s="23">
        <v>11799</v>
      </c>
      <c r="F35" s="21"/>
      <c r="G35" s="22">
        <v>88.3</v>
      </c>
      <c r="H35" s="23">
        <v>1432</v>
      </c>
      <c r="I35" s="23">
        <v>579</v>
      </c>
      <c r="J35" s="24">
        <v>40.432960893854748</v>
      </c>
      <c r="K35" s="22">
        <v>10.7</v>
      </c>
      <c r="L35" s="23">
        <v>10787</v>
      </c>
      <c r="M35" s="23">
        <v>3270</v>
      </c>
      <c r="N35" s="21"/>
      <c r="O35" s="22">
        <v>30.3</v>
      </c>
      <c r="P35" s="22"/>
      <c r="Q35" s="22"/>
      <c r="R35" s="23">
        <v>6176</v>
      </c>
      <c r="S35" s="23">
        <v>4017</v>
      </c>
      <c r="T35" s="24">
        <v>65.042098445595855</v>
      </c>
      <c r="U35" s="22">
        <v>57.3</v>
      </c>
    </row>
    <row r="36" spans="1:21" ht="13.5" hidden="1" customHeight="1" x14ac:dyDescent="0.2">
      <c r="A36" s="18"/>
      <c r="B36" s="19">
        <v>50</v>
      </c>
      <c r="C36" s="20">
        <v>1975</v>
      </c>
      <c r="D36" s="23">
        <v>12838</v>
      </c>
      <c r="E36" s="23">
        <v>11650</v>
      </c>
      <c r="F36" s="21"/>
      <c r="G36" s="22">
        <v>90.7</v>
      </c>
      <c r="H36" s="23">
        <v>1064</v>
      </c>
      <c r="I36" s="23">
        <v>441</v>
      </c>
      <c r="J36" s="24">
        <v>41.44736842105263</v>
      </c>
      <c r="K36" s="22">
        <v>8.3000000000000007</v>
      </c>
      <c r="L36" s="23">
        <v>11000</v>
      </c>
      <c r="M36" s="23">
        <v>3575</v>
      </c>
      <c r="N36" s="21"/>
      <c r="O36" s="22">
        <v>32.5</v>
      </c>
      <c r="P36" s="22"/>
      <c r="Q36" s="22"/>
      <c r="R36" s="23">
        <v>5828</v>
      </c>
      <c r="S36" s="23">
        <v>3676</v>
      </c>
      <c r="T36" s="24">
        <v>63.074811256005489</v>
      </c>
      <c r="U36" s="22">
        <v>53</v>
      </c>
    </row>
    <row r="37" spans="1:21" ht="13.5" hidden="1" customHeight="1" x14ac:dyDescent="0.2">
      <c r="A37" s="18"/>
      <c r="B37" s="19">
        <v>51</v>
      </c>
      <c r="C37" s="20">
        <v>1976</v>
      </c>
      <c r="D37" s="25">
        <v>12282</v>
      </c>
      <c r="E37" s="25">
        <v>11350</v>
      </c>
      <c r="F37" s="21"/>
      <c r="G37" s="22">
        <v>92.4</v>
      </c>
      <c r="H37" s="25">
        <v>829</v>
      </c>
      <c r="I37" s="25">
        <v>294</v>
      </c>
      <c r="J37" s="24">
        <v>35.464414957780463</v>
      </c>
      <c r="K37" s="22">
        <v>6.7</v>
      </c>
      <c r="L37" s="25">
        <v>10706</v>
      </c>
      <c r="M37" s="25">
        <v>3432</v>
      </c>
      <c r="N37" s="21"/>
      <c r="O37" s="22">
        <v>32.1</v>
      </c>
      <c r="P37" s="22"/>
      <c r="Q37" s="22"/>
      <c r="R37" s="25">
        <v>5455</v>
      </c>
      <c r="S37" s="25">
        <v>3387</v>
      </c>
      <c r="T37" s="24">
        <v>62.089825847846015</v>
      </c>
      <c r="U37" s="22">
        <v>51</v>
      </c>
    </row>
    <row r="38" spans="1:21" ht="13.5" hidden="1" customHeight="1" x14ac:dyDescent="0.2">
      <c r="A38" s="18"/>
      <c r="B38" s="19">
        <v>52</v>
      </c>
      <c r="C38" s="20">
        <v>1977</v>
      </c>
      <c r="D38" s="25">
        <v>12028</v>
      </c>
      <c r="E38" s="25">
        <v>11169</v>
      </c>
      <c r="F38" s="21"/>
      <c r="G38" s="22">
        <v>92.9</v>
      </c>
      <c r="H38" s="25">
        <v>751</v>
      </c>
      <c r="I38" s="25">
        <v>245</v>
      </c>
      <c r="J38" s="24">
        <v>32.623169107856192</v>
      </c>
      <c r="K38" s="22">
        <v>6.2</v>
      </c>
      <c r="L38" s="25">
        <v>11107</v>
      </c>
      <c r="M38" s="25">
        <v>3577</v>
      </c>
      <c r="N38" s="21"/>
      <c r="O38" s="22">
        <v>32.200000000000003</v>
      </c>
      <c r="P38" s="22"/>
      <c r="Q38" s="22"/>
      <c r="R38" s="25">
        <v>5579</v>
      </c>
      <c r="S38" s="25">
        <v>3272</v>
      </c>
      <c r="T38" s="24">
        <v>58.648503316006448</v>
      </c>
      <c r="U38" s="22">
        <v>50.2</v>
      </c>
    </row>
    <row r="39" spans="1:21" ht="13.5" hidden="1" customHeight="1" x14ac:dyDescent="0.2">
      <c r="A39" s="18"/>
      <c r="B39" s="19">
        <v>53</v>
      </c>
      <c r="C39" s="20">
        <v>1978</v>
      </c>
      <c r="D39" s="25">
        <v>11447</v>
      </c>
      <c r="E39" s="25">
        <v>10651</v>
      </c>
      <c r="F39" s="21"/>
      <c r="G39" s="22">
        <v>93</v>
      </c>
      <c r="H39" s="25">
        <v>637</v>
      </c>
      <c r="I39" s="25">
        <v>212</v>
      </c>
      <c r="J39" s="24">
        <v>33.281004709576138</v>
      </c>
      <c r="K39" s="22">
        <v>5.6</v>
      </c>
      <c r="L39" s="25">
        <v>11062</v>
      </c>
      <c r="M39" s="25">
        <v>3665</v>
      </c>
      <c r="N39" s="21"/>
      <c r="O39" s="22">
        <v>33.1</v>
      </c>
      <c r="P39" s="22"/>
      <c r="Q39" s="22"/>
      <c r="R39" s="25">
        <v>5540</v>
      </c>
      <c r="S39" s="25">
        <v>3165</v>
      </c>
      <c r="T39" s="24">
        <v>57.129963898916969</v>
      </c>
      <c r="U39" s="22">
        <v>50.1</v>
      </c>
    </row>
    <row r="40" spans="1:21" ht="13.5" hidden="1" customHeight="1" x14ac:dyDescent="0.2">
      <c r="A40" s="18"/>
      <c r="B40" s="19">
        <v>54</v>
      </c>
      <c r="C40" s="20">
        <v>1979</v>
      </c>
      <c r="D40" s="25">
        <v>11289</v>
      </c>
      <c r="E40" s="25">
        <v>10618</v>
      </c>
      <c r="F40" s="21"/>
      <c r="G40" s="22">
        <v>94.1</v>
      </c>
      <c r="H40" s="25">
        <v>565</v>
      </c>
      <c r="I40" s="25">
        <v>156</v>
      </c>
      <c r="J40" s="24">
        <v>27.610619469026549</v>
      </c>
      <c r="K40" s="22">
        <v>5</v>
      </c>
      <c r="L40" s="25">
        <v>10869</v>
      </c>
      <c r="M40" s="25">
        <v>3494</v>
      </c>
      <c r="N40" s="21"/>
      <c r="O40" s="22">
        <v>32.1</v>
      </c>
      <c r="P40" s="22"/>
      <c r="Q40" s="22"/>
      <c r="R40" s="25">
        <v>5466</v>
      </c>
      <c r="S40" s="25">
        <v>2947</v>
      </c>
      <c r="T40" s="24">
        <v>53.915111598975486</v>
      </c>
      <c r="U40" s="22">
        <v>50.3</v>
      </c>
    </row>
    <row r="41" spans="1:21" ht="13.5" hidden="1" customHeight="1" x14ac:dyDescent="0.2">
      <c r="A41" s="18"/>
      <c r="B41" s="19">
        <v>55</v>
      </c>
      <c r="C41" s="20">
        <v>1980</v>
      </c>
      <c r="D41" s="25">
        <v>11550</v>
      </c>
      <c r="E41" s="25">
        <v>10923</v>
      </c>
      <c r="F41" s="21"/>
      <c r="G41" s="22">
        <v>94.6</v>
      </c>
      <c r="H41" s="25">
        <v>504</v>
      </c>
      <c r="I41" s="25">
        <v>130</v>
      </c>
      <c r="J41" s="24">
        <v>25.793650793650798</v>
      </c>
      <c r="K41" s="22">
        <v>4.4000000000000004</v>
      </c>
      <c r="L41" s="25">
        <v>10637</v>
      </c>
      <c r="M41" s="25">
        <v>3520</v>
      </c>
      <c r="N41" s="21"/>
      <c r="O41" s="22">
        <v>33.1</v>
      </c>
      <c r="P41" s="22"/>
      <c r="Q41" s="22"/>
      <c r="R41" s="25">
        <v>5416</v>
      </c>
      <c r="S41" s="25">
        <v>2832</v>
      </c>
      <c r="T41" s="24">
        <v>52.28951255539144</v>
      </c>
      <c r="U41" s="22">
        <v>50.9</v>
      </c>
    </row>
    <row r="42" spans="1:21" ht="13.5" hidden="1" customHeight="1" x14ac:dyDescent="0.2">
      <c r="A42" s="18"/>
      <c r="B42" s="19">
        <v>56</v>
      </c>
      <c r="C42" s="20">
        <v>1981</v>
      </c>
      <c r="D42" s="25">
        <v>10520</v>
      </c>
      <c r="E42" s="25">
        <v>10011</v>
      </c>
      <c r="F42" s="21"/>
      <c r="G42" s="22">
        <v>95.2</v>
      </c>
      <c r="H42" s="25">
        <v>389</v>
      </c>
      <c r="I42" s="25">
        <v>100</v>
      </c>
      <c r="J42" s="24">
        <v>25.70694087403599</v>
      </c>
      <c r="K42" s="22">
        <v>3.7</v>
      </c>
      <c r="L42" s="25">
        <v>10174</v>
      </c>
      <c r="M42" s="25">
        <v>3102</v>
      </c>
      <c r="N42" s="21"/>
      <c r="O42" s="22">
        <v>30.5</v>
      </c>
      <c r="P42" s="22"/>
      <c r="Q42" s="22"/>
      <c r="R42" s="25">
        <v>5238</v>
      </c>
      <c r="S42" s="25">
        <v>2620</v>
      </c>
      <c r="T42" s="24">
        <v>50.019091256204661</v>
      </c>
      <c r="U42" s="22">
        <v>51.5</v>
      </c>
    </row>
    <row r="43" spans="1:21" ht="13.5" hidden="1" customHeight="1" x14ac:dyDescent="0.2">
      <c r="A43" s="18"/>
      <c r="B43" s="19">
        <v>57</v>
      </c>
      <c r="C43" s="20">
        <v>1982</v>
      </c>
      <c r="D43" s="25">
        <v>9985</v>
      </c>
      <c r="E43" s="25">
        <v>9438</v>
      </c>
      <c r="F43" s="21"/>
      <c r="G43" s="22">
        <v>94.5</v>
      </c>
      <c r="H43" s="25">
        <v>452</v>
      </c>
      <c r="I43" s="25">
        <v>106</v>
      </c>
      <c r="J43" s="24">
        <v>23.451327433628318</v>
      </c>
      <c r="K43" s="22">
        <v>4.5</v>
      </c>
      <c r="L43" s="25">
        <v>10140</v>
      </c>
      <c r="M43" s="25">
        <v>3131</v>
      </c>
      <c r="N43" s="21"/>
      <c r="O43" s="22">
        <v>30.9</v>
      </c>
      <c r="P43" s="22"/>
      <c r="Q43" s="22"/>
      <c r="R43" s="25">
        <v>5193</v>
      </c>
      <c r="S43" s="25">
        <v>2734</v>
      </c>
      <c r="T43" s="24">
        <v>52.64779510880031</v>
      </c>
      <c r="U43" s="22">
        <v>51.2</v>
      </c>
    </row>
    <row r="44" spans="1:21" ht="13.5" hidden="1" customHeight="1" x14ac:dyDescent="0.2">
      <c r="A44" s="18"/>
      <c r="B44" s="19">
        <v>58</v>
      </c>
      <c r="C44" s="20">
        <v>1983</v>
      </c>
      <c r="D44" s="25">
        <v>11499</v>
      </c>
      <c r="E44" s="25">
        <v>10846</v>
      </c>
      <c r="F44" s="21"/>
      <c r="G44" s="22">
        <v>94.3</v>
      </c>
      <c r="H44" s="25">
        <v>496</v>
      </c>
      <c r="I44" s="25">
        <v>119</v>
      </c>
      <c r="J44" s="24">
        <v>23.991935483870968</v>
      </c>
      <c r="K44" s="22">
        <v>4.3</v>
      </c>
      <c r="L44" s="25">
        <v>10376</v>
      </c>
      <c r="M44" s="25">
        <v>3069</v>
      </c>
      <c r="N44" s="21"/>
      <c r="O44" s="22">
        <v>29.6</v>
      </c>
      <c r="P44" s="22"/>
      <c r="Q44" s="22"/>
      <c r="R44" s="25">
        <v>5296</v>
      </c>
      <c r="S44" s="25">
        <v>2754</v>
      </c>
      <c r="T44" s="24">
        <v>52.001510574018127</v>
      </c>
      <c r="U44" s="22">
        <v>51</v>
      </c>
    </row>
    <row r="45" spans="1:21" ht="13.5" hidden="1" customHeight="1" x14ac:dyDescent="0.2">
      <c r="A45" s="18"/>
      <c r="B45" s="19">
        <v>59</v>
      </c>
      <c r="C45" s="20">
        <v>1984</v>
      </c>
      <c r="D45" s="25">
        <v>11335</v>
      </c>
      <c r="E45" s="25">
        <v>10711</v>
      </c>
      <c r="F45" s="22">
        <v>94.5</v>
      </c>
      <c r="G45" s="22">
        <v>93.9</v>
      </c>
      <c r="H45" s="25">
        <v>457</v>
      </c>
      <c r="I45" s="25">
        <v>97</v>
      </c>
      <c r="J45" s="24">
        <v>21.225382932166301</v>
      </c>
      <c r="K45" s="22">
        <v>4</v>
      </c>
      <c r="L45" s="25">
        <v>9472</v>
      </c>
      <c r="M45" s="25">
        <v>2693</v>
      </c>
      <c r="N45" s="22">
        <v>28.4</v>
      </c>
      <c r="O45" s="22">
        <v>28.4</v>
      </c>
      <c r="P45" s="22"/>
      <c r="Q45" s="22"/>
      <c r="R45" s="25">
        <v>4791</v>
      </c>
      <c r="S45" s="25">
        <v>2408</v>
      </c>
      <c r="T45" s="24">
        <v>50.260905865163849</v>
      </c>
      <c r="U45" s="22">
        <v>50.6</v>
      </c>
    </row>
    <row r="46" spans="1:21" ht="13.5" hidden="1" customHeight="1" x14ac:dyDescent="0.2">
      <c r="A46" s="18"/>
      <c r="B46" s="19">
        <v>60</v>
      </c>
      <c r="C46" s="20">
        <v>1985</v>
      </c>
      <c r="D46" s="25">
        <v>11118</v>
      </c>
      <c r="E46" s="25">
        <v>10507</v>
      </c>
      <c r="F46" s="22">
        <v>94.5</v>
      </c>
      <c r="G46" s="22">
        <v>94.1</v>
      </c>
      <c r="H46" s="25">
        <v>494</v>
      </c>
      <c r="I46" s="25">
        <v>124</v>
      </c>
      <c r="J46" s="24">
        <v>25.101214574898783</v>
      </c>
      <c r="K46" s="22">
        <v>4.4000000000000004</v>
      </c>
      <c r="L46" s="25">
        <v>8857</v>
      </c>
      <c r="M46" s="25">
        <v>2535</v>
      </c>
      <c r="N46" s="22">
        <v>28.6</v>
      </c>
      <c r="O46" s="22">
        <v>28.6</v>
      </c>
      <c r="P46" s="22"/>
      <c r="Q46" s="22"/>
      <c r="R46" s="25">
        <v>4515</v>
      </c>
      <c r="S46" s="25">
        <v>2176</v>
      </c>
      <c r="T46" s="24">
        <v>48.194905869324472</v>
      </c>
      <c r="U46" s="22">
        <v>51</v>
      </c>
    </row>
    <row r="47" spans="1:21" ht="13.5" hidden="1" customHeight="1" x14ac:dyDescent="0.2">
      <c r="A47" s="18"/>
      <c r="B47" s="19">
        <v>61</v>
      </c>
      <c r="C47" s="20">
        <v>1986</v>
      </c>
      <c r="D47" s="25">
        <v>11036</v>
      </c>
      <c r="E47" s="25">
        <v>10440</v>
      </c>
      <c r="F47" s="22">
        <v>94.6</v>
      </c>
      <c r="G47" s="22">
        <v>94.1</v>
      </c>
      <c r="H47" s="25">
        <v>421</v>
      </c>
      <c r="I47" s="25">
        <v>101</v>
      </c>
      <c r="J47" s="24">
        <v>23.990498812351543</v>
      </c>
      <c r="K47" s="22">
        <v>3.8</v>
      </c>
      <c r="L47" s="25">
        <v>10265</v>
      </c>
      <c r="M47" s="25">
        <v>3014</v>
      </c>
      <c r="N47" s="22">
        <v>29.4</v>
      </c>
      <c r="O47" s="22">
        <v>29.4</v>
      </c>
      <c r="P47" s="22"/>
      <c r="Q47" s="22"/>
      <c r="R47" s="25">
        <v>5078</v>
      </c>
      <c r="S47" s="25">
        <v>2500</v>
      </c>
      <c r="T47" s="24">
        <v>49.231981094919256</v>
      </c>
      <c r="U47" s="22">
        <v>49.5</v>
      </c>
    </row>
    <row r="48" spans="1:21" ht="13.5" hidden="1" customHeight="1" x14ac:dyDescent="0.2">
      <c r="A48" s="18"/>
      <c r="B48" s="19">
        <v>62</v>
      </c>
      <c r="C48" s="20">
        <v>1987</v>
      </c>
      <c r="D48" s="25">
        <v>11745</v>
      </c>
      <c r="E48" s="25">
        <v>11156</v>
      </c>
      <c r="F48" s="22">
        <v>95</v>
      </c>
      <c r="G48" s="22">
        <v>94.6</v>
      </c>
      <c r="H48" s="25">
        <v>411</v>
      </c>
      <c r="I48" s="25">
        <v>88</v>
      </c>
      <c r="J48" s="24">
        <v>21.411192214111921</v>
      </c>
      <c r="K48" s="22">
        <v>3.5</v>
      </c>
      <c r="L48" s="25">
        <v>9975</v>
      </c>
      <c r="M48" s="25">
        <v>3045</v>
      </c>
      <c r="N48" s="22">
        <v>30.5</v>
      </c>
      <c r="O48" s="22">
        <v>30.5</v>
      </c>
      <c r="P48" s="22"/>
      <c r="Q48" s="22"/>
      <c r="R48" s="25">
        <v>4688</v>
      </c>
      <c r="S48" s="25">
        <v>2289</v>
      </c>
      <c r="T48" s="24">
        <v>48.826791808873722</v>
      </c>
      <c r="U48" s="22">
        <v>47</v>
      </c>
    </row>
    <row r="49" spans="1:23" ht="13.5" hidden="1" customHeight="1" x14ac:dyDescent="0.2">
      <c r="A49" s="18"/>
      <c r="B49" s="19">
        <v>63</v>
      </c>
      <c r="C49" s="20">
        <v>1988</v>
      </c>
      <c r="D49" s="25">
        <v>12072</v>
      </c>
      <c r="E49" s="25">
        <v>11498</v>
      </c>
      <c r="F49" s="22">
        <v>95.2</v>
      </c>
      <c r="G49" s="22">
        <v>94.8</v>
      </c>
      <c r="H49" s="25">
        <v>397</v>
      </c>
      <c r="I49" s="25">
        <v>80</v>
      </c>
      <c r="J49" s="24">
        <v>20.151133501259448</v>
      </c>
      <c r="K49" s="22">
        <v>3.3</v>
      </c>
      <c r="L49" s="25">
        <v>9795</v>
      </c>
      <c r="M49" s="25">
        <v>3003</v>
      </c>
      <c r="N49" s="22">
        <v>30.7</v>
      </c>
      <c r="O49" s="22">
        <v>30.6</v>
      </c>
      <c r="P49" s="22"/>
      <c r="Q49" s="22"/>
      <c r="R49" s="25">
        <v>4397</v>
      </c>
      <c r="S49" s="25">
        <v>2119</v>
      </c>
      <c r="T49" s="24">
        <v>48.191949056174664</v>
      </c>
      <c r="U49" s="22">
        <v>44.9</v>
      </c>
    </row>
    <row r="50" spans="1:23" ht="13.5" customHeight="1" x14ac:dyDescent="0.2">
      <c r="A50" s="26" t="s">
        <v>30</v>
      </c>
      <c r="B50" s="19">
        <v>1</v>
      </c>
      <c r="C50" s="20">
        <v>1989</v>
      </c>
      <c r="D50" s="25">
        <v>12601</v>
      </c>
      <c r="E50" s="25">
        <v>11994</v>
      </c>
      <c r="F50" s="22">
        <v>95.2</v>
      </c>
      <c r="G50" s="22">
        <v>94.7</v>
      </c>
      <c r="H50" s="25">
        <v>423</v>
      </c>
      <c r="I50" s="25">
        <v>80</v>
      </c>
      <c r="J50" s="24">
        <v>18.912529550827422</v>
      </c>
      <c r="K50" s="22">
        <v>3.4</v>
      </c>
      <c r="L50" s="25">
        <v>9798</v>
      </c>
      <c r="M50" s="25">
        <v>2965</v>
      </c>
      <c r="N50" s="22">
        <v>30.3</v>
      </c>
      <c r="O50" s="22">
        <v>30.3</v>
      </c>
      <c r="P50" s="27"/>
      <c r="Q50" s="22">
        <f>P50/L50*100</f>
        <v>0</v>
      </c>
      <c r="R50" s="25">
        <v>4536</v>
      </c>
      <c r="S50" s="25">
        <v>2242</v>
      </c>
      <c r="T50" s="24">
        <v>49.426807760141095</v>
      </c>
      <c r="U50" s="22">
        <v>46.3</v>
      </c>
      <c r="V50" s="28"/>
      <c r="W50" s="29"/>
    </row>
    <row r="51" spans="1:23" ht="13.5" customHeight="1" x14ac:dyDescent="0.2">
      <c r="A51" s="18"/>
      <c r="B51" s="19">
        <v>2</v>
      </c>
      <c r="C51" s="20">
        <v>1990</v>
      </c>
      <c r="D51" s="25">
        <v>12235</v>
      </c>
      <c r="E51" s="25">
        <v>11689</v>
      </c>
      <c r="F51" s="22">
        <v>95.5</v>
      </c>
      <c r="G51" s="22">
        <v>94.9</v>
      </c>
      <c r="H51" s="25">
        <v>425</v>
      </c>
      <c r="I51" s="25">
        <v>69</v>
      </c>
      <c r="J51" s="24">
        <v>16.235294117647058</v>
      </c>
      <c r="K51" s="22">
        <v>3.5</v>
      </c>
      <c r="L51" s="25">
        <v>10468</v>
      </c>
      <c r="M51" s="25">
        <v>3201</v>
      </c>
      <c r="N51" s="22">
        <v>30.6</v>
      </c>
      <c r="O51" s="22">
        <v>30.6</v>
      </c>
      <c r="P51" s="27"/>
      <c r="Q51" s="22">
        <f t="shared" ref="Q51:Q58" si="0">P51/L51*100</f>
        <v>0</v>
      </c>
      <c r="R51" s="25">
        <v>4779</v>
      </c>
      <c r="S51" s="25">
        <v>2354</v>
      </c>
      <c r="T51" s="24">
        <v>49.257166771291068</v>
      </c>
      <c r="U51" s="22">
        <v>45.7</v>
      </c>
      <c r="V51" s="28"/>
      <c r="W51" s="29"/>
    </row>
    <row r="52" spans="1:23" ht="13.5" customHeight="1" x14ac:dyDescent="0.2">
      <c r="A52" s="18"/>
      <c r="B52" s="19">
        <v>3</v>
      </c>
      <c r="C52" s="20">
        <v>1991</v>
      </c>
      <c r="D52" s="25">
        <v>11703</v>
      </c>
      <c r="E52" s="25">
        <v>11215</v>
      </c>
      <c r="F52" s="22">
        <v>95.8</v>
      </c>
      <c r="G52" s="22">
        <v>95.4</v>
      </c>
      <c r="H52" s="25">
        <v>382</v>
      </c>
      <c r="I52" s="25">
        <v>74</v>
      </c>
      <c r="J52" s="24">
        <v>19.3717277486911</v>
      </c>
      <c r="K52" s="22">
        <v>3.3</v>
      </c>
      <c r="L52" s="25">
        <v>10843</v>
      </c>
      <c r="M52" s="25">
        <v>3489</v>
      </c>
      <c r="N52" s="22">
        <v>32.200000000000003</v>
      </c>
      <c r="O52" s="22">
        <v>32.200000000000003</v>
      </c>
      <c r="P52" s="25">
        <v>1262</v>
      </c>
      <c r="Q52" s="22">
        <f t="shared" si="0"/>
        <v>11.638845338006087</v>
      </c>
      <c r="R52" s="25">
        <v>4932</v>
      </c>
      <c r="S52" s="25">
        <v>2430</v>
      </c>
      <c r="T52" s="24">
        <v>49.270072992700733</v>
      </c>
      <c r="U52" s="22">
        <v>45.5</v>
      </c>
      <c r="V52" s="28"/>
      <c r="W52" s="29"/>
    </row>
    <row r="53" spans="1:23" ht="13.5" customHeight="1" x14ac:dyDescent="0.2">
      <c r="A53" s="18"/>
      <c r="B53" s="19">
        <v>4</v>
      </c>
      <c r="C53" s="20">
        <v>1992</v>
      </c>
      <c r="D53" s="25">
        <v>11310</v>
      </c>
      <c r="E53" s="25">
        <v>10892</v>
      </c>
      <c r="F53" s="22">
        <v>96.3</v>
      </c>
      <c r="G53" s="22">
        <v>95.6</v>
      </c>
      <c r="H53" s="25">
        <v>345</v>
      </c>
      <c r="I53" s="25">
        <v>59</v>
      </c>
      <c r="J53" s="24">
        <v>17.101449275362317</v>
      </c>
      <c r="K53" s="22">
        <v>3.1</v>
      </c>
      <c r="L53" s="25">
        <v>11399</v>
      </c>
      <c r="M53" s="25">
        <v>3619</v>
      </c>
      <c r="N53" s="22">
        <v>31.7</v>
      </c>
      <c r="O53" s="22">
        <v>31.7</v>
      </c>
      <c r="P53" s="25">
        <v>1506</v>
      </c>
      <c r="Q53" s="22">
        <f t="shared" si="0"/>
        <v>13.211685235546977</v>
      </c>
      <c r="R53" s="25">
        <v>4917</v>
      </c>
      <c r="S53" s="25">
        <v>2504</v>
      </c>
      <c r="T53" s="24">
        <v>50.925360992475092</v>
      </c>
      <c r="U53" s="22">
        <v>43.1</v>
      </c>
      <c r="V53" s="28"/>
      <c r="W53" s="29"/>
    </row>
    <row r="54" spans="1:23" ht="13.5" customHeight="1" x14ac:dyDescent="0.2">
      <c r="A54" s="18"/>
      <c r="B54" s="19">
        <v>5</v>
      </c>
      <c r="C54" s="20">
        <v>1993</v>
      </c>
      <c r="D54" s="25">
        <v>10940</v>
      </c>
      <c r="E54" s="25">
        <v>10580</v>
      </c>
      <c r="F54" s="22">
        <v>96.7</v>
      </c>
      <c r="G54" s="22">
        <v>96.3</v>
      </c>
      <c r="H54" s="25">
        <v>283</v>
      </c>
      <c r="I54" s="25">
        <v>42</v>
      </c>
      <c r="J54" s="24">
        <v>14.840989399293287</v>
      </c>
      <c r="K54" s="22">
        <v>2.6</v>
      </c>
      <c r="L54" s="25">
        <v>11104</v>
      </c>
      <c r="M54" s="25">
        <v>3835</v>
      </c>
      <c r="N54" s="22">
        <v>34.5</v>
      </c>
      <c r="O54" s="22">
        <v>34.5</v>
      </c>
      <c r="P54" s="25">
        <v>1614</v>
      </c>
      <c r="Q54" s="22">
        <f t="shared" si="0"/>
        <v>14.535302593659944</v>
      </c>
      <c r="R54" s="25">
        <v>4433</v>
      </c>
      <c r="S54" s="25">
        <v>2109</v>
      </c>
      <c r="T54" s="24">
        <v>47.57500563952177</v>
      </c>
      <c r="U54" s="22">
        <v>39.9</v>
      </c>
      <c r="V54" s="28"/>
      <c r="W54" s="29"/>
    </row>
    <row r="55" spans="1:23" ht="13.5" customHeight="1" x14ac:dyDescent="0.2">
      <c r="A55" s="18"/>
      <c r="B55" s="19">
        <v>6</v>
      </c>
      <c r="C55" s="20">
        <v>1994</v>
      </c>
      <c r="D55" s="25">
        <v>10773</v>
      </c>
      <c r="E55" s="25">
        <v>10418</v>
      </c>
      <c r="F55" s="22">
        <v>96.7</v>
      </c>
      <c r="G55" s="22">
        <v>96.3</v>
      </c>
      <c r="H55" s="25">
        <v>219</v>
      </c>
      <c r="I55" s="25">
        <v>29</v>
      </c>
      <c r="J55" s="24">
        <v>13.24200913242009</v>
      </c>
      <c r="K55" s="22">
        <v>2</v>
      </c>
      <c r="L55" s="25">
        <v>10701</v>
      </c>
      <c r="M55" s="25">
        <v>3776</v>
      </c>
      <c r="N55" s="22">
        <v>35.299999999999997</v>
      </c>
      <c r="O55" s="22">
        <v>35.200000000000003</v>
      </c>
      <c r="P55" s="25">
        <v>1728</v>
      </c>
      <c r="Q55" s="22">
        <f t="shared" si="0"/>
        <v>16.14802354920101</v>
      </c>
      <c r="R55" s="25">
        <v>3939</v>
      </c>
      <c r="S55" s="25">
        <v>1696</v>
      </c>
      <c r="T55" s="24">
        <v>43.056613353643058</v>
      </c>
      <c r="U55" s="22">
        <v>36.799999999999997</v>
      </c>
      <c r="V55" s="28"/>
      <c r="W55" s="29"/>
    </row>
    <row r="56" spans="1:23" ht="13.5" customHeight="1" x14ac:dyDescent="0.2">
      <c r="A56" s="18"/>
      <c r="B56" s="19">
        <v>7</v>
      </c>
      <c r="C56" s="20">
        <v>1995</v>
      </c>
      <c r="D56" s="25">
        <v>10696</v>
      </c>
      <c r="E56" s="25">
        <v>10385</v>
      </c>
      <c r="F56" s="22">
        <v>97.1</v>
      </c>
      <c r="G56" s="22">
        <v>96.6</v>
      </c>
      <c r="H56" s="25">
        <v>236</v>
      </c>
      <c r="I56" s="25">
        <v>32</v>
      </c>
      <c r="J56" s="24">
        <v>13.559322033898304</v>
      </c>
      <c r="K56" s="22">
        <v>2.2000000000000002</v>
      </c>
      <c r="L56" s="25">
        <v>10395</v>
      </c>
      <c r="M56" s="25">
        <v>3831</v>
      </c>
      <c r="N56" s="22">
        <v>36.9</v>
      </c>
      <c r="O56" s="22">
        <v>36.799999999999997</v>
      </c>
      <c r="P56" s="25">
        <v>1638</v>
      </c>
      <c r="Q56" s="22">
        <f t="shared" si="0"/>
        <v>15.757575757575756</v>
      </c>
      <c r="R56" s="25">
        <v>3519</v>
      </c>
      <c r="S56" s="25">
        <v>1379</v>
      </c>
      <c r="T56" s="24">
        <v>39.187269110542765</v>
      </c>
      <c r="U56" s="22">
        <v>33.9</v>
      </c>
      <c r="V56" s="28"/>
      <c r="W56" s="29"/>
    </row>
    <row r="57" spans="1:23" ht="13.5" customHeight="1" x14ac:dyDescent="0.2">
      <c r="A57" s="18"/>
      <c r="B57" s="19">
        <v>8</v>
      </c>
      <c r="C57" s="20">
        <v>1996</v>
      </c>
      <c r="D57" s="25">
        <v>10081</v>
      </c>
      <c r="E57" s="25">
        <v>9793</v>
      </c>
      <c r="F57" s="22">
        <v>97.1</v>
      </c>
      <c r="G57" s="22">
        <v>96.5</v>
      </c>
      <c r="H57" s="25">
        <v>188</v>
      </c>
      <c r="I57" s="25">
        <v>16</v>
      </c>
      <c r="J57" s="24">
        <v>8.5106382978723403</v>
      </c>
      <c r="K57" s="22">
        <v>1.9</v>
      </c>
      <c r="L57" s="25">
        <v>10113</v>
      </c>
      <c r="M57" s="25">
        <v>3874</v>
      </c>
      <c r="N57" s="22">
        <v>38.299999999999997</v>
      </c>
      <c r="O57" s="22">
        <v>38.299999999999997</v>
      </c>
      <c r="P57" s="25">
        <v>1638</v>
      </c>
      <c r="Q57" s="22">
        <f t="shared" si="0"/>
        <v>16.196974191634531</v>
      </c>
      <c r="R57" s="25">
        <v>3252</v>
      </c>
      <c r="S57" s="25">
        <v>1147</v>
      </c>
      <c r="T57" s="24">
        <v>35.270602706027063</v>
      </c>
      <c r="U57" s="22">
        <v>32.200000000000003</v>
      </c>
      <c r="V57" s="28"/>
      <c r="W57" s="29"/>
    </row>
    <row r="58" spans="1:23" ht="13.5" customHeight="1" x14ac:dyDescent="0.2">
      <c r="A58" s="18"/>
      <c r="B58" s="19">
        <v>9</v>
      </c>
      <c r="C58" s="20">
        <v>1997</v>
      </c>
      <c r="D58" s="25">
        <v>9955</v>
      </c>
      <c r="E58" s="25">
        <v>9651</v>
      </c>
      <c r="F58" s="22">
        <v>96.9</v>
      </c>
      <c r="G58" s="22">
        <v>96.4</v>
      </c>
      <c r="H58" s="25">
        <v>155</v>
      </c>
      <c r="I58" s="25">
        <v>24</v>
      </c>
      <c r="J58" s="24">
        <v>15.483870967741936</v>
      </c>
      <c r="K58" s="22">
        <v>1.6</v>
      </c>
      <c r="L58" s="25">
        <v>9909</v>
      </c>
      <c r="M58" s="25">
        <v>3976</v>
      </c>
      <c r="N58" s="22">
        <v>40.1</v>
      </c>
      <c r="O58" s="22">
        <v>40.1</v>
      </c>
      <c r="P58" s="25">
        <v>1725</v>
      </c>
      <c r="Q58" s="22">
        <f t="shared" si="0"/>
        <v>17.4084165909779</v>
      </c>
      <c r="R58" s="25">
        <v>2993</v>
      </c>
      <c r="S58" s="25">
        <v>1112</v>
      </c>
      <c r="T58" s="24">
        <v>37.153357834948217</v>
      </c>
      <c r="U58" s="22">
        <v>30.2</v>
      </c>
      <c r="V58" s="28"/>
      <c r="W58" s="29"/>
    </row>
    <row r="59" spans="1:23" ht="13.5" customHeight="1" x14ac:dyDescent="0.2">
      <c r="A59" s="18"/>
      <c r="B59" s="19">
        <v>10</v>
      </c>
      <c r="C59" s="20">
        <v>1998</v>
      </c>
      <c r="D59" s="25">
        <v>9736</v>
      </c>
      <c r="E59" s="25">
        <v>9440</v>
      </c>
      <c r="F59" s="22">
        <v>97</v>
      </c>
      <c r="G59" s="22">
        <v>96.5</v>
      </c>
      <c r="H59" s="25">
        <v>161</v>
      </c>
      <c r="I59" s="25">
        <v>19</v>
      </c>
      <c r="J59" s="24">
        <v>11.801242236024844</v>
      </c>
      <c r="K59" s="22">
        <v>1.7</v>
      </c>
      <c r="L59" s="25">
        <v>9758</v>
      </c>
      <c r="M59" s="25">
        <v>3944</v>
      </c>
      <c r="N59" s="22">
        <v>40.4</v>
      </c>
      <c r="O59" s="22">
        <v>40.4</v>
      </c>
      <c r="P59" s="25">
        <v>1875</v>
      </c>
      <c r="Q59" s="22">
        <v>19.2</v>
      </c>
      <c r="R59" s="25">
        <v>2912</v>
      </c>
      <c r="S59" s="25">
        <v>1272</v>
      </c>
      <c r="T59" s="24">
        <v>43.681318681318679</v>
      </c>
      <c r="U59" s="22">
        <v>29.8</v>
      </c>
      <c r="V59" s="28"/>
      <c r="W59" s="29"/>
    </row>
    <row r="60" spans="1:23" ht="13.5" customHeight="1" x14ac:dyDescent="0.2">
      <c r="A60" s="18"/>
      <c r="B60" s="19">
        <v>11</v>
      </c>
      <c r="C60" s="20">
        <v>1999</v>
      </c>
      <c r="D60" s="25">
        <v>9777</v>
      </c>
      <c r="E60" s="25">
        <v>9437</v>
      </c>
      <c r="F60" s="22">
        <v>96.5</v>
      </c>
      <c r="G60" s="22">
        <v>96</v>
      </c>
      <c r="H60" s="25">
        <v>168</v>
      </c>
      <c r="I60" s="25">
        <v>19</v>
      </c>
      <c r="J60" s="24">
        <v>11.30952380952381</v>
      </c>
      <c r="K60" s="22">
        <v>1.7</v>
      </c>
      <c r="L60" s="25">
        <v>9077</v>
      </c>
      <c r="M60" s="25">
        <v>3774</v>
      </c>
      <c r="N60" s="22">
        <v>41.6</v>
      </c>
      <c r="O60" s="22">
        <v>41.6</v>
      </c>
      <c r="P60" s="25">
        <v>1862</v>
      </c>
      <c r="Q60" s="22">
        <v>20.5</v>
      </c>
      <c r="R60" s="25">
        <v>2438</v>
      </c>
      <c r="S60" s="25">
        <v>939</v>
      </c>
      <c r="T60" s="24">
        <v>38.515176374077114</v>
      </c>
      <c r="U60" s="22">
        <v>26.9</v>
      </c>
      <c r="V60" s="28"/>
      <c r="W60" s="29"/>
    </row>
    <row r="61" spans="1:23" ht="13.5" customHeight="1" x14ac:dyDescent="0.2">
      <c r="A61" s="18"/>
      <c r="B61" s="19">
        <v>12</v>
      </c>
      <c r="C61" s="20">
        <v>2000</v>
      </c>
      <c r="D61" s="25">
        <v>9311</v>
      </c>
      <c r="E61" s="25">
        <v>9070</v>
      </c>
      <c r="F61" s="22">
        <v>97.4</v>
      </c>
      <c r="G61" s="22">
        <v>96.8</v>
      </c>
      <c r="H61" s="25">
        <v>134</v>
      </c>
      <c r="I61" s="25">
        <v>16</v>
      </c>
      <c r="J61" s="24">
        <v>11.940298507462686</v>
      </c>
      <c r="K61" s="22">
        <v>1.4</v>
      </c>
      <c r="L61" s="25">
        <v>8906</v>
      </c>
      <c r="M61" s="25">
        <v>3783</v>
      </c>
      <c r="N61" s="22">
        <v>42.5</v>
      </c>
      <c r="O61" s="22">
        <v>42.5</v>
      </c>
      <c r="P61" s="25">
        <v>1789</v>
      </c>
      <c r="Q61" s="22">
        <v>20.100000000000001</v>
      </c>
      <c r="R61" s="25">
        <v>2248</v>
      </c>
      <c r="S61" s="25">
        <v>737</v>
      </c>
      <c r="T61" s="24">
        <v>32.784697508896798</v>
      </c>
      <c r="U61" s="22">
        <v>25.2</v>
      </c>
      <c r="V61" s="28"/>
      <c r="W61" s="29"/>
    </row>
    <row r="62" spans="1:23" ht="13.5" customHeight="1" x14ac:dyDescent="0.2">
      <c r="A62" s="18"/>
      <c r="B62" s="19">
        <v>13</v>
      </c>
      <c r="C62" s="20">
        <v>2001</v>
      </c>
      <c r="D62" s="25">
        <v>9181</v>
      </c>
      <c r="E62" s="25">
        <v>8935</v>
      </c>
      <c r="F62" s="22">
        <v>97.3</v>
      </c>
      <c r="G62" s="22">
        <v>96.7</v>
      </c>
      <c r="H62" s="25">
        <v>152</v>
      </c>
      <c r="I62" s="25">
        <v>3</v>
      </c>
      <c r="J62" s="24">
        <v>1.9736842105263157</v>
      </c>
      <c r="K62" s="22">
        <v>1.7</v>
      </c>
      <c r="L62" s="25">
        <v>8667</v>
      </c>
      <c r="M62" s="25">
        <v>3649</v>
      </c>
      <c r="N62" s="22">
        <v>42.1</v>
      </c>
      <c r="O62" s="22">
        <v>42.1</v>
      </c>
      <c r="P62" s="25">
        <v>1751</v>
      </c>
      <c r="Q62" s="22">
        <v>20.2</v>
      </c>
      <c r="R62" s="25">
        <v>2190</v>
      </c>
      <c r="S62" s="25">
        <v>650</v>
      </c>
      <c r="T62" s="24">
        <v>29.68036529680365</v>
      </c>
      <c r="U62" s="22">
        <v>25.3</v>
      </c>
      <c r="V62" s="28"/>
      <c r="W62" s="29"/>
    </row>
    <row r="63" spans="1:23" ht="13.5" customHeight="1" x14ac:dyDescent="0.2">
      <c r="A63" s="18"/>
      <c r="B63" s="19">
        <v>14</v>
      </c>
      <c r="C63" s="20">
        <v>2002</v>
      </c>
      <c r="D63" s="25">
        <v>8902</v>
      </c>
      <c r="E63" s="25">
        <v>8654</v>
      </c>
      <c r="F63" s="22">
        <v>97.2</v>
      </c>
      <c r="G63" s="22">
        <v>96.7</v>
      </c>
      <c r="H63" s="25">
        <v>101</v>
      </c>
      <c r="I63" s="25">
        <v>4</v>
      </c>
      <c r="J63" s="24">
        <v>3.9603960396039604</v>
      </c>
      <c r="K63" s="22">
        <v>1.1000000000000001</v>
      </c>
      <c r="L63" s="25">
        <v>8632</v>
      </c>
      <c r="M63" s="25">
        <v>3629</v>
      </c>
      <c r="N63" s="22">
        <v>42</v>
      </c>
      <c r="O63" s="22">
        <v>42</v>
      </c>
      <c r="P63" s="25">
        <v>1787</v>
      </c>
      <c r="Q63" s="22">
        <v>20.7</v>
      </c>
      <c r="R63" s="25">
        <v>2089</v>
      </c>
      <c r="S63" s="25">
        <v>623</v>
      </c>
      <c r="T63" s="24">
        <v>29.822881761608429</v>
      </c>
      <c r="U63" s="22">
        <v>24.2</v>
      </c>
      <c r="V63" s="28"/>
      <c r="W63" s="29"/>
    </row>
    <row r="64" spans="1:23" ht="13.5" customHeight="1" x14ac:dyDescent="0.2">
      <c r="A64" s="18"/>
      <c r="B64" s="19">
        <v>15</v>
      </c>
      <c r="C64" s="20">
        <v>2003</v>
      </c>
      <c r="D64" s="25">
        <v>8654</v>
      </c>
      <c r="E64" s="25">
        <v>8444</v>
      </c>
      <c r="F64" s="22">
        <v>97.6</v>
      </c>
      <c r="G64" s="22">
        <v>96.8</v>
      </c>
      <c r="H64" s="25">
        <v>88</v>
      </c>
      <c r="I64" s="25">
        <v>5</v>
      </c>
      <c r="J64" s="24">
        <v>5.6818181818181817</v>
      </c>
      <c r="K64" s="22">
        <v>1</v>
      </c>
      <c r="L64" s="25">
        <v>8240</v>
      </c>
      <c r="M64" s="25">
        <v>3427</v>
      </c>
      <c r="N64" s="22">
        <v>41.6</v>
      </c>
      <c r="O64" s="22">
        <v>41.6</v>
      </c>
      <c r="P64" s="25">
        <v>1928</v>
      </c>
      <c r="Q64" s="22">
        <v>23.4</v>
      </c>
      <c r="R64" s="25">
        <v>1880</v>
      </c>
      <c r="S64" s="25">
        <v>552</v>
      </c>
      <c r="T64" s="24">
        <v>29.361702127659573</v>
      </c>
      <c r="U64" s="22">
        <v>22.8</v>
      </c>
      <c r="V64" s="28"/>
      <c r="W64" s="29"/>
    </row>
    <row r="65" spans="1:23" ht="13.5" customHeight="1" x14ac:dyDescent="0.2">
      <c r="A65" s="18"/>
      <c r="B65" s="19">
        <v>16</v>
      </c>
      <c r="C65" s="20">
        <v>2004</v>
      </c>
      <c r="D65" s="30">
        <v>8239</v>
      </c>
      <c r="E65" s="30">
        <v>8072</v>
      </c>
      <c r="F65" s="31">
        <v>98</v>
      </c>
      <c r="G65" s="31">
        <v>97.1</v>
      </c>
      <c r="H65" s="30">
        <v>50</v>
      </c>
      <c r="I65" s="30">
        <v>0</v>
      </c>
      <c r="J65" s="24">
        <v>0</v>
      </c>
      <c r="K65" s="31">
        <v>0.6</v>
      </c>
      <c r="L65" s="30">
        <v>8122</v>
      </c>
      <c r="M65" s="30">
        <v>3381</v>
      </c>
      <c r="N65" s="31">
        <v>41.6</v>
      </c>
      <c r="O65" s="31">
        <v>41.5</v>
      </c>
      <c r="P65" s="30">
        <v>1917</v>
      </c>
      <c r="Q65" s="31">
        <v>23.6</v>
      </c>
      <c r="R65" s="30">
        <v>1807</v>
      </c>
      <c r="S65" s="30">
        <v>550</v>
      </c>
      <c r="T65" s="24">
        <v>30.437188710570005</v>
      </c>
      <c r="U65" s="31">
        <v>22.2</v>
      </c>
      <c r="V65" s="28"/>
      <c r="W65" s="29"/>
    </row>
    <row r="66" spans="1:23" ht="13.5" customHeight="1" x14ac:dyDescent="0.2">
      <c r="A66" s="18"/>
      <c r="B66" s="19">
        <v>17</v>
      </c>
      <c r="C66" s="20">
        <v>2005</v>
      </c>
      <c r="D66" s="32">
        <v>7936</v>
      </c>
      <c r="E66" s="32">
        <v>7775</v>
      </c>
      <c r="F66" s="31">
        <v>98</v>
      </c>
      <c r="G66" s="31">
        <v>97.1</v>
      </c>
      <c r="H66" s="32">
        <v>78</v>
      </c>
      <c r="I66" s="32">
        <v>3</v>
      </c>
      <c r="J66" s="24">
        <v>3.8461538461538463</v>
      </c>
      <c r="K66" s="31">
        <v>1</v>
      </c>
      <c r="L66" s="32">
        <v>7949</v>
      </c>
      <c r="M66" s="32">
        <v>3430</v>
      </c>
      <c r="N66" s="31">
        <v>43.2</v>
      </c>
      <c r="O66" s="31">
        <v>43.1</v>
      </c>
      <c r="P66" s="30">
        <v>1818</v>
      </c>
      <c r="Q66" s="31">
        <v>22.9</v>
      </c>
      <c r="R66" s="32">
        <v>1776</v>
      </c>
      <c r="S66" s="32">
        <v>620</v>
      </c>
      <c r="T66" s="24">
        <v>34.909909909909906</v>
      </c>
      <c r="U66" s="31">
        <v>22.3</v>
      </c>
      <c r="V66" s="28"/>
      <c r="W66" s="29"/>
    </row>
    <row r="67" spans="1:23" ht="13.5" customHeight="1" x14ac:dyDescent="0.2">
      <c r="A67" s="18"/>
      <c r="B67" s="19">
        <v>18</v>
      </c>
      <c r="C67" s="20">
        <v>2006</v>
      </c>
      <c r="D67" s="32">
        <v>7677</v>
      </c>
      <c r="E67" s="32">
        <v>7537</v>
      </c>
      <c r="F67" s="31">
        <v>98.2</v>
      </c>
      <c r="G67" s="31">
        <v>97.3</v>
      </c>
      <c r="H67" s="32">
        <v>56</v>
      </c>
      <c r="I67" s="32">
        <v>8</v>
      </c>
      <c r="J67" s="24">
        <v>14.285714285714285</v>
      </c>
      <c r="K67" s="31">
        <v>0.7</v>
      </c>
      <c r="L67" s="32">
        <v>7701</v>
      </c>
      <c r="M67" s="32">
        <v>3394</v>
      </c>
      <c r="N67" s="31">
        <v>44.1</v>
      </c>
      <c r="O67" s="31">
        <v>44.1</v>
      </c>
      <c r="P67" s="30">
        <v>1791</v>
      </c>
      <c r="Q67" s="31">
        <v>23.3</v>
      </c>
      <c r="R67" s="32">
        <v>1776</v>
      </c>
      <c r="S67" s="32">
        <v>618</v>
      </c>
      <c r="T67" s="24">
        <v>34.799999999999997</v>
      </c>
      <c r="U67" s="31">
        <v>23.1</v>
      </c>
      <c r="V67" s="28"/>
      <c r="W67" s="29"/>
    </row>
    <row r="68" spans="1:23" ht="13.5" customHeight="1" x14ac:dyDescent="0.2">
      <c r="A68" s="18"/>
      <c r="B68" s="19">
        <v>19</v>
      </c>
      <c r="C68" s="20">
        <v>2007</v>
      </c>
      <c r="D68" s="32">
        <v>7563</v>
      </c>
      <c r="E68" s="32">
        <v>7449</v>
      </c>
      <c r="F68" s="31">
        <v>98.5</v>
      </c>
      <c r="G68" s="31">
        <v>97.7</v>
      </c>
      <c r="H68" s="32">
        <v>38</v>
      </c>
      <c r="I68" s="32">
        <v>3</v>
      </c>
      <c r="J68" s="24">
        <v>7.8947368421052628</v>
      </c>
      <c r="K68" s="31">
        <v>0.5</v>
      </c>
      <c r="L68" s="32">
        <v>7371</v>
      </c>
      <c r="M68" s="32">
        <v>3355</v>
      </c>
      <c r="N68" s="31">
        <v>45.5</v>
      </c>
      <c r="O68" s="31">
        <v>45.5</v>
      </c>
      <c r="P68" s="30">
        <v>1639</v>
      </c>
      <c r="Q68" s="31">
        <v>22.2</v>
      </c>
      <c r="R68" s="32">
        <v>1710</v>
      </c>
      <c r="S68" s="32">
        <v>690</v>
      </c>
      <c r="T68" s="24">
        <v>40.350877192982452</v>
      </c>
      <c r="U68" s="31">
        <v>23.2</v>
      </c>
      <c r="V68" s="28"/>
      <c r="W68" s="29"/>
    </row>
    <row r="69" spans="1:23" ht="13.5" customHeight="1" x14ac:dyDescent="0.2">
      <c r="A69" s="18"/>
      <c r="B69" s="19">
        <v>20</v>
      </c>
      <c r="C69" s="20">
        <v>2008</v>
      </c>
      <c r="D69" s="32">
        <v>7165</v>
      </c>
      <c r="E69" s="32">
        <v>7074</v>
      </c>
      <c r="F69" s="31">
        <v>98.7</v>
      </c>
      <c r="G69" s="31">
        <v>97.6</v>
      </c>
      <c r="H69" s="32">
        <v>39</v>
      </c>
      <c r="I69" s="32">
        <v>1</v>
      </c>
      <c r="J69" s="24">
        <v>2.5641025641025639</v>
      </c>
      <c r="K69" s="31">
        <v>0.5</v>
      </c>
      <c r="L69" s="32">
        <v>7024</v>
      </c>
      <c r="M69" s="32">
        <v>3221</v>
      </c>
      <c r="N69" s="31">
        <v>45.9</v>
      </c>
      <c r="O69" s="31">
        <v>45.8</v>
      </c>
      <c r="P69" s="30">
        <v>1420</v>
      </c>
      <c r="Q69" s="31">
        <v>20.2</v>
      </c>
      <c r="R69" s="32">
        <v>1726</v>
      </c>
      <c r="S69" s="32">
        <v>653</v>
      </c>
      <c r="T69" s="24">
        <v>37.833140208574733</v>
      </c>
      <c r="U69" s="31">
        <v>24.6</v>
      </c>
      <c r="V69" s="28"/>
      <c r="W69" s="29"/>
    </row>
    <row r="70" spans="1:23" ht="13.5" customHeight="1" x14ac:dyDescent="0.2">
      <c r="A70" s="18"/>
      <c r="B70" s="19">
        <v>21</v>
      </c>
      <c r="C70" s="20">
        <v>2009</v>
      </c>
      <c r="D70" s="32">
        <v>7274</v>
      </c>
      <c r="E70" s="32">
        <v>7193</v>
      </c>
      <c r="F70" s="31">
        <v>98.9</v>
      </c>
      <c r="G70" s="31">
        <v>98.1</v>
      </c>
      <c r="H70" s="32">
        <v>16</v>
      </c>
      <c r="I70" s="32">
        <v>1</v>
      </c>
      <c r="J70" s="24">
        <v>6.25</v>
      </c>
      <c r="K70" s="31">
        <v>0.2</v>
      </c>
      <c r="L70" s="32">
        <v>6852</v>
      </c>
      <c r="M70" s="32">
        <v>3254</v>
      </c>
      <c r="N70" s="31">
        <v>47.5</v>
      </c>
      <c r="O70" s="31">
        <v>47.5</v>
      </c>
      <c r="P70" s="30">
        <v>1375</v>
      </c>
      <c r="Q70" s="31">
        <v>20.100000000000001</v>
      </c>
      <c r="R70" s="32">
        <v>1631</v>
      </c>
      <c r="S70" s="32">
        <v>602</v>
      </c>
      <c r="T70" s="24">
        <v>36.909871244635198</v>
      </c>
      <c r="U70" s="31">
        <v>23.8</v>
      </c>
      <c r="V70" s="28"/>
      <c r="W70" s="29"/>
    </row>
    <row r="71" spans="1:23" ht="13.5" customHeight="1" x14ac:dyDescent="0.2">
      <c r="A71" s="18"/>
      <c r="B71" s="19">
        <v>22</v>
      </c>
      <c r="C71" s="20">
        <v>2010</v>
      </c>
      <c r="D71" s="32">
        <v>7068</v>
      </c>
      <c r="E71" s="32">
        <v>7000</v>
      </c>
      <c r="F71" s="31">
        <v>99</v>
      </c>
      <c r="G71" s="31">
        <v>98.4</v>
      </c>
      <c r="H71" s="32">
        <v>13</v>
      </c>
      <c r="I71" s="32">
        <v>2</v>
      </c>
      <c r="J71" s="24">
        <v>15.384615384615385</v>
      </c>
      <c r="K71" s="31">
        <v>0.2</v>
      </c>
      <c r="L71" s="32">
        <v>6697</v>
      </c>
      <c r="M71" s="32">
        <v>3335</v>
      </c>
      <c r="N71" s="31">
        <v>49.8</v>
      </c>
      <c r="O71" s="31">
        <v>49.7</v>
      </c>
      <c r="P71" s="30">
        <v>1347</v>
      </c>
      <c r="Q71" s="31">
        <v>20.100000000000001</v>
      </c>
      <c r="R71" s="32">
        <v>1335</v>
      </c>
      <c r="S71" s="32">
        <v>433</v>
      </c>
      <c r="T71" s="24">
        <v>32.434456928838948</v>
      </c>
      <c r="U71" s="31">
        <v>19.899999999999999</v>
      </c>
      <c r="V71" s="28"/>
      <c r="W71" s="29"/>
    </row>
    <row r="72" spans="1:23" ht="13.5" customHeight="1" x14ac:dyDescent="0.2">
      <c r="A72" s="18"/>
      <c r="B72" s="19">
        <v>23</v>
      </c>
      <c r="C72" s="20">
        <v>2011</v>
      </c>
      <c r="D72" s="32">
        <v>6860</v>
      </c>
      <c r="E72" s="32">
        <v>6788</v>
      </c>
      <c r="F72" s="31">
        <v>99</v>
      </c>
      <c r="G72" s="31">
        <v>98.1</v>
      </c>
      <c r="H72" s="32">
        <v>12</v>
      </c>
      <c r="I72" s="32">
        <v>3</v>
      </c>
      <c r="J72" s="24">
        <v>25</v>
      </c>
      <c r="K72" s="31">
        <v>0.2</v>
      </c>
      <c r="L72" s="32">
        <v>6360</v>
      </c>
      <c r="M72" s="32">
        <v>3001</v>
      </c>
      <c r="N72" s="31">
        <v>47.2</v>
      </c>
      <c r="O72" s="31">
        <v>47.2</v>
      </c>
      <c r="P72" s="30">
        <v>1381</v>
      </c>
      <c r="Q72" s="31">
        <v>21.7</v>
      </c>
      <c r="R72" s="32">
        <v>1403</v>
      </c>
      <c r="S72" s="32">
        <v>383</v>
      </c>
      <c r="T72" s="24">
        <v>27.29864575908767</v>
      </c>
      <c r="U72" s="31">
        <v>22.1</v>
      </c>
      <c r="V72" s="28"/>
      <c r="W72" s="29"/>
    </row>
    <row r="73" spans="1:23" ht="13.5" customHeight="1" x14ac:dyDescent="0.2">
      <c r="A73" s="18"/>
      <c r="B73" s="19">
        <v>24</v>
      </c>
      <c r="C73" s="20">
        <v>2012</v>
      </c>
      <c r="D73" s="32">
        <v>6801</v>
      </c>
      <c r="E73" s="32">
        <v>6742</v>
      </c>
      <c r="F73" s="31">
        <v>99.1</v>
      </c>
      <c r="G73" s="31">
        <v>98.4</v>
      </c>
      <c r="H73" s="32">
        <v>14</v>
      </c>
      <c r="I73" s="32">
        <v>1</v>
      </c>
      <c r="J73" s="24">
        <v>7.1</v>
      </c>
      <c r="K73" s="31">
        <v>0.2</v>
      </c>
      <c r="L73" s="32">
        <v>6532</v>
      </c>
      <c r="M73" s="32">
        <v>3071</v>
      </c>
      <c r="N73" s="31">
        <v>47</v>
      </c>
      <c r="O73" s="31">
        <v>47</v>
      </c>
      <c r="P73" s="30">
        <v>1469</v>
      </c>
      <c r="Q73" s="31">
        <v>22.5</v>
      </c>
      <c r="R73" s="32">
        <v>1395</v>
      </c>
      <c r="S73" s="32">
        <v>356</v>
      </c>
      <c r="T73" s="24">
        <v>25.5</v>
      </c>
      <c r="U73" s="31">
        <v>21.4</v>
      </c>
      <c r="V73" s="28"/>
      <c r="W73" s="29"/>
    </row>
    <row r="74" spans="1:23" ht="13.5" customHeight="1" x14ac:dyDescent="0.2">
      <c r="A74" s="18"/>
      <c r="B74" s="19">
        <v>25</v>
      </c>
      <c r="C74" s="20">
        <v>2013</v>
      </c>
      <c r="D74" s="33">
        <v>6594</v>
      </c>
      <c r="E74" s="33">
        <v>6516</v>
      </c>
      <c r="F74" s="34">
        <v>98.8</v>
      </c>
      <c r="G74" s="34">
        <v>98</v>
      </c>
      <c r="H74" s="33">
        <v>17</v>
      </c>
      <c r="I74" s="33">
        <v>4</v>
      </c>
      <c r="J74" s="35">
        <v>23.5</v>
      </c>
      <c r="K74" s="34">
        <v>0.3</v>
      </c>
      <c r="L74" s="32">
        <v>6384</v>
      </c>
      <c r="M74" s="32">
        <v>2939</v>
      </c>
      <c r="N74" s="31">
        <v>46</v>
      </c>
      <c r="O74" s="31">
        <v>46</v>
      </c>
      <c r="P74" s="30">
        <v>1479</v>
      </c>
      <c r="Q74" s="31">
        <v>23.2</v>
      </c>
      <c r="R74" s="32">
        <v>1403</v>
      </c>
      <c r="S74" s="32">
        <v>351</v>
      </c>
      <c r="T74" s="24">
        <v>25</v>
      </c>
      <c r="U74" s="31">
        <v>22</v>
      </c>
      <c r="V74" s="28"/>
      <c r="W74" s="29"/>
    </row>
    <row r="75" spans="1:23" ht="13.5" customHeight="1" x14ac:dyDescent="0.2">
      <c r="A75" s="18"/>
      <c r="B75" s="19">
        <v>26</v>
      </c>
      <c r="C75" s="20">
        <v>2014</v>
      </c>
      <c r="D75" s="33">
        <v>6517</v>
      </c>
      <c r="E75" s="33">
        <v>6419</v>
      </c>
      <c r="F75" s="34">
        <v>98.5</v>
      </c>
      <c r="G75" s="34">
        <v>97.6</v>
      </c>
      <c r="H75" s="33">
        <v>17</v>
      </c>
      <c r="I75" s="33">
        <v>2</v>
      </c>
      <c r="J75" s="35">
        <v>11.8</v>
      </c>
      <c r="K75" s="34">
        <v>0.3</v>
      </c>
      <c r="L75" s="32">
        <v>6183</v>
      </c>
      <c r="M75" s="32">
        <v>2910</v>
      </c>
      <c r="N75" s="31">
        <v>47.1</v>
      </c>
      <c r="O75" s="31">
        <v>47</v>
      </c>
      <c r="P75" s="30">
        <v>1451</v>
      </c>
      <c r="Q75" s="31">
        <v>23.5</v>
      </c>
      <c r="R75" s="32">
        <v>1356</v>
      </c>
      <c r="S75" s="32">
        <v>344</v>
      </c>
      <c r="T75" s="24">
        <v>25.4</v>
      </c>
      <c r="U75" s="31">
        <v>21.9</v>
      </c>
      <c r="V75" s="28"/>
      <c r="W75" s="29"/>
    </row>
    <row r="76" spans="1:23" ht="13.5" customHeight="1" x14ac:dyDescent="0.2">
      <c r="A76" s="18"/>
      <c r="B76" s="19">
        <v>27</v>
      </c>
      <c r="C76" s="20">
        <v>2015</v>
      </c>
      <c r="D76" s="33">
        <v>6436</v>
      </c>
      <c r="E76" s="33">
        <v>6375</v>
      </c>
      <c r="F76" s="34">
        <v>99.1</v>
      </c>
      <c r="G76" s="34">
        <v>98.4</v>
      </c>
      <c r="H76" s="33">
        <v>11</v>
      </c>
      <c r="I76" s="33">
        <v>0</v>
      </c>
      <c r="J76" s="35">
        <v>0</v>
      </c>
      <c r="K76" s="34">
        <v>0.2</v>
      </c>
      <c r="L76" s="32">
        <v>6183</v>
      </c>
      <c r="M76" s="32">
        <v>2862</v>
      </c>
      <c r="N76" s="31">
        <v>46.3</v>
      </c>
      <c r="O76" s="31">
        <v>46.3</v>
      </c>
      <c r="P76" s="30">
        <v>1299</v>
      </c>
      <c r="Q76" s="31">
        <v>21</v>
      </c>
      <c r="R76" s="32">
        <v>1434</v>
      </c>
      <c r="S76" s="32">
        <v>365</v>
      </c>
      <c r="T76" s="24">
        <v>25.5</v>
      </c>
      <c r="U76" s="31">
        <v>23.2</v>
      </c>
      <c r="V76" s="28"/>
      <c r="W76" s="29"/>
    </row>
    <row r="77" spans="1:23" ht="13.5" customHeight="1" x14ac:dyDescent="0.2">
      <c r="A77" s="18"/>
      <c r="B77" s="19">
        <v>28</v>
      </c>
      <c r="C77" s="36">
        <v>2016</v>
      </c>
      <c r="D77" s="37">
        <v>6454</v>
      </c>
      <c r="E77" s="33">
        <v>6393</v>
      </c>
      <c r="F77" s="38">
        <v>99.1</v>
      </c>
      <c r="G77" s="39">
        <v>98.2</v>
      </c>
      <c r="H77" s="33">
        <v>10</v>
      </c>
      <c r="I77" s="33">
        <v>0</v>
      </c>
      <c r="J77" s="35">
        <v>0</v>
      </c>
      <c r="K77" s="34">
        <v>0.2</v>
      </c>
      <c r="L77" s="32">
        <v>5905</v>
      </c>
      <c r="M77" s="32">
        <v>2780</v>
      </c>
      <c r="N77" s="40">
        <v>47.1</v>
      </c>
      <c r="O77" s="29">
        <v>47</v>
      </c>
      <c r="P77" s="30">
        <v>1247</v>
      </c>
      <c r="Q77" s="29">
        <v>21.1</v>
      </c>
      <c r="R77" s="32">
        <v>1341</v>
      </c>
      <c r="S77" s="32">
        <v>352</v>
      </c>
      <c r="T77" s="24">
        <v>26.2</v>
      </c>
      <c r="U77" s="31">
        <v>22.7</v>
      </c>
      <c r="V77" s="28"/>
      <c r="W77" s="29"/>
    </row>
    <row r="78" spans="1:23" ht="13.5" customHeight="1" x14ac:dyDescent="0.2">
      <c r="A78" s="18"/>
      <c r="B78" s="19">
        <v>29</v>
      </c>
      <c r="C78" s="20">
        <v>2017</v>
      </c>
      <c r="D78" s="33">
        <v>6482</v>
      </c>
      <c r="E78" s="33">
        <v>6412</v>
      </c>
      <c r="F78" s="34">
        <v>98.9</v>
      </c>
      <c r="G78" s="34">
        <v>98</v>
      </c>
      <c r="H78" s="33">
        <v>22</v>
      </c>
      <c r="I78" s="33">
        <v>4</v>
      </c>
      <c r="J78" s="35">
        <v>18.2</v>
      </c>
      <c r="K78" s="34">
        <v>0.3</v>
      </c>
      <c r="L78" s="32">
        <v>6045</v>
      </c>
      <c r="M78" s="32">
        <v>2771</v>
      </c>
      <c r="N78" s="31">
        <v>45.8</v>
      </c>
      <c r="O78" s="31">
        <v>45.8</v>
      </c>
      <c r="P78" s="30">
        <v>1332</v>
      </c>
      <c r="Q78" s="31">
        <v>22</v>
      </c>
      <c r="R78" s="32">
        <v>1398</v>
      </c>
      <c r="S78" s="32">
        <v>346</v>
      </c>
      <c r="T78" s="24">
        <v>24.7</v>
      </c>
      <c r="U78" s="31">
        <v>23.1</v>
      </c>
      <c r="V78" s="28"/>
      <c r="W78" s="29"/>
    </row>
    <row r="79" spans="1:23" ht="13.5" customHeight="1" x14ac:dyDescent="0.2">
      <c r="A79" s="18"/>
      <c r="B79" s="19">
        <v>30</v>
      </c>
      <c r="C79" s="20">
        <v>2018</v>
      </c>
      <c r="D79" s="33"/>
      <c r="E79" s="33"/>
      <c r="F79" s="34"/>
      <c r="G79" s="34"/>
      <c r="H79" s="33"/>
      <c r="I79" s="33"/>
      <c r="J79" s="35"/>
      <c r="K79" s="34"/>
      <c r="L79" s="32">
        <v>6051</v>
      </c>
      <c r="M79" s="32">
        <v>2828</v>
      </c>
      <c r="N79" s="31">
        <v>46.7</v>
      </c>
      <c r="O79" s="31">
        <v>46.7</v>
      </c>
      <c r="P79" s="30">
        <v>1208</v>
      </c>
      <c r="Q79" s="31">
        <v>20</v>
      </c>
      <c r="R79" s="32">
        <v>1423</v>
      </c>
      <c r="S79" s="32">
        <v>396</v>
      </c>
      <c r="T79" s="24">
        <v>27.8</v>
      </c>
      <c r="U79" s="31">
        <v>23.5</v>
      </c>
      <c r="V79" s="28"/>
      <c r="W79" s="29"/>
    </row>
    <row r="80" spans="1:23" ht="13.5" customHeight="1" x14ac:dyDescent="0.2">
      <c r="A80" s="18" t="s">
        <v>31</v>
      </c>
      <c r="B80" s="19">
        <v>1</v>
      </c>
      <c r="C80" s="20">
        <v>2019</v>
      </c>
      <c r="D80" s="33"/>
      <c r="E80" s="33"/>
      <c r="F80" s="34"/>
      <c r="G80" s="34"/>
      <c r="H80" s="33"/>
      <c r="I80" s="33"/>
      <c r="J80" s="35"/>
      <c r="K80" s="34"/>
      <c r="L80" s="32">
        <v>6044</v>
      </c>
      <c r="M80" s="32">
        <v>2778</v>
      </c>
      <c r="N80" s="31">
        <v>45.962938000000001</v>
      </c>
      <c r="O80" s="31">
        <v>45.929848</v>
      </c>
      <c r="P80" s="30">
        <v>1286</v>
      </c>
      <c r="Q80" s="31">
        <v>21.2773</v>
      </c>
      <c r="R80" s="32">
        <v>1389</v>
      </c>
      <c r="S80" s="32">
        <v>369</v>
      </c>
      <c r="T80" s="24">
        <v>26.6</v>
      </c>
      <c r="U80" s="31">
        <v>22.981469000000001</v>
      </c>
      <c r="V80" s="28"/>
      <c r="W80" s="29"/>
    </row>
    <row r="81" spans="1:23" ht="13.5" customHeight="1" x14ac:dyDescent="0.2">
      <c r="A81" s="18"/>
      <c r="B81" s="19">
        <v>2</v>
      </c>
      <c r="C81" s="20">
        <v>2020</v>
      </c>
      <c r="D81" s="33"/>
      <c r="E81" s="33"/>
      <c r="F81" s="34"/>
      <c r="G81" s="34"/>
      <c r="H81" s="33"/>
      <c r="I81" s="33"/>
      <c r="J81" s="35"/>
      <c r="K81" s="34"/>
      <c r="L81" s="32">
        <v>5949</v>
      </c>
      <c r="M81" s="32">
        <v>2683</v>
      </c>
      <c r="N81" s="31">
        <v>45.1</v>
      </c>
      <c r="O81" s="31">
        <v>45.1</v>
      </c>
      <c r="P81" s="30">
        <v>1287</v>
      </c>
      <c r="Q81" s="31">
        <v>21.6</v>
      </c>
      <c r="R81" s="32">
        <v>1454</v>
      </c>
      <c r="S81" s="32">
        <v>364</v>
      </c>
      <c r="T81" s="24">
        <v>25</v>
      </c>
      <c r="U81" s="31">
        <v>24.4</v>
      </c>
      <c r="V81" s="28"/>
      <c r="W81" s="29"/>
    </row>
    <row r="82" spans="1:23" ht="13.5" customHeight="1" x14ac:dyDescent="0.2">
      <c r="A82" s="18"/>
      <c r="B82" s="19">
        <v>3</v>
      </c>
      <c r="C82" s="20">
        <v>2021</v>
      </c>
      <c r="D82" s="33"/>
      <c r="E82" s="33"/>
      <c r="F82" s="34"/>
      <c r="G82" s="34"/>
      <c r="H82" s="33"/>
      <c r="I82" s="33"/>
      <c r="J82" s="35"/>
      <c r="K82" s="34"/>
      <c r="L82" s="32">
        <v>5837</v>
      </c>
      <c r="M82" s="32">
        <v>2765</v>
      </c>
      <c r="N82" s="31">
        <v>47.4</v>
      </c>
      <c r="O82" s="31">
        <v>47.3</v>
      </c>
      <c r="P82" s="30">
        <v>1255</v>
      </c>
      <c r="Q82" s="31">
        <v>21.5</v>
      </c>
      <c r="R82" s="32">
        <v>1257</v>
      </c>
      <c r="S82" s="32">
        <v>290</v>
      </c>
      <c r="T82" s="24">
        <f>S82/R82*100</f>
        <v>23.070803500397773</v>
      </c>
      <c r="U82" s="31">
        <v>21.5</v>
      </c>
      <c r="V82" s="28"/>
      <c r="W82" s="29"/>
    </row>
    <row r="83" spans="1:23" ht="13.5" customHeight="1" x14ac:dyDescent="0.2">
      <c r="A83" s="18"/>
      <c r="B83" s="19">
        <v>4</v>
      </c>
      <c r="C83" s="20">
        <v>2022</v>
      </c>
      <c r="D83" s="33"/>
      <c r="E83" s="33"/>
      <c r="F83" s="34"/>
      <c r="G83" s="34"/>
      <c r="H83" s="33"/>
      <c r="I83" s="33"/>
      <c r="J83" s="35"/>
      <c r="K83" s="34"/>
      <c r="L83" s="32">
        <v>5554</v>
      </c>
      <c r="M83" s="32">
        <v>2730</v>
      </c>
      <c r="N83" s="31">
        <v>49.2</v>
      </c>
      <c r="O83" s="31">
        <v>49.1</v>
      </c>
      <c r="P83" s="30">
        <v>1279</v>
      </c>
      <c r="Q83" s="31">
        <v>23</v>
      </c>
      <c r="R83" s="32">
        <v>1133</v>
      </c>
      <c r="S83" s="32">
        <v>240</v>
      </c>
      <c r="T83" s="24">
        <f>S83/R83*100</f>
        <v>21.18270079435128</v>
      </c>
      <c r="U83" s="31">
        <v>20.399999999999999</v>
      </c>
      <c r="V83" s="28"/>
      <c r="W83" s="29"/>
    </row>
    <row r="84" spans="1:23" ht="13.5" customHeight="1" x14ac:dyDescent="0.2">
      <c r="A84" s="18"/>
      <c r="B84" s="19">
        <v>5</v>
      </c>
      <c r="C84" s="20">
        <v>2023</v>
      </c>
      <c r="D84" s="33"/>
      <c r="E84" s="33"/>
      <c r="F84" s="34"/>
      <c r="G84" s="34"/>
      <c r="H84" s="33"/>
      <c r="I84" s="33"/>
      <c r="J84" s="35"/>
      <c r="K84" s="34"/>
      <c r="L84" s="32">
        <v>5512</v>
      </c>
      <c r="M84" s="32">
        <v>2756</v>
      </c>
      <c r="N84" s="31">
        <v>50</v>
      </c>
      <c r="O84" s="31">
        <v>50</v>
      </c>
      <c r="P84" s="30">
        <v>1248</v>
      </c>
      <c r="Q84" s="31">
        <v>22.6</v>
      </c>
      <c r="R84" s="32">
        <v>1104</v>
      </c>
      <c r="S84" s="32">
        <v>243</v>
      </c>
      <c r="T84" s="24">
        <f t="shared" ref="T84:T86" si="1">S84/R84*100</f>
        <v>22.010869565217391</v>
      </c>
      <c r="U84" s="31">
        <v>20</v>
      </c>
      <c r="V84" s="28"/>
      <c r="W84" s="29"/>
    </row>
    <row r="85" spans="1:23" ht="13.5" customHeight="1" x14ac:dyDescent="0.2">
      <c r="A85" s="18"/>
      <c r="B85" s="19">
        <v>6</v>
      </c>
      <c r="C85" s="20">
        <v>2024</v>
      </c>
      <c r="D85" s="33"/>
      <c r="E85" s="33"/>
      <c r="F85" s="34"/>
      <c r="G85" s="34"/>
      <c r="H85" s="33"/>
      <c r="I85" s="33"/>
      <c r="J85" s="35"/>
      <c r="K85" s="34"/>
      <c r="L85" s="32">
        <v>5253</v>
      </c>
      <c r="M85" s="32">
        <v>2635</v>
      </c>
      <c r="N85" s="31">
        <v>50.2</v>
      </c>
      <c r="O85" s="31">
        <v>50.1</v>
      </c>
      <c r="P85" s="30">
        <v>1129</v>
      </c>
      <c r="Q85" s="31">
        <v>21.5</v>
      </c>
      <c r="R85" s="32">
        <v>1088</v>
      </c>
      <c r="S85" s="32">
        <v>203</v>
      </c>
      <c r="T85" s="24">
        <f t="shared" si="1"/>
        <v>18.65808823529412</v>
      </c>
      <c r="U85" s="31">
        <v>20.7</v>
      </c>
      <c r="V85" s="28"/>
      <c r="W85" s="29"/>
    </row>
    <row r="86" spans="1:23" ht="13.5" customHeight="1" x14ac:dyDescent="0.2">
      <c r="A86" s="41"/>
      <c r="B86" s="42">
        <v>7</v>
      </c>
      <c r="C86" s="43">
        <v>2025</v>
      </c>
      <c r="D86" s="44"/>
      <c r="E86" s="44"/>
      <c r="F86" s="45"/>
      <c r="G86" s="45"/>
      <c r="H86" s="44"/>
      <c r="I86" s="44"/>
      <c r="J86" s="46"/>
      <c r="K86" s="45"/>
      <c r="L86" s="47">
        <v>5396</v>
      </c>
      <c r="M86" s="47">
        <v>2835</v>
      </c>
      <c r="N86" s="48">
        <v>52.5</v>
      </c>
      <c r="O86" s="48">
        <v>52.5</v>
      </c>
      <c r="P86" s="49">
        <v>1094</v>
      </c>
      <c r="Q86" s="48">
        <v>20.3</v>
      </c>
      <c r="R86" s="47">
        <v>1090</v>
      </c>
      <c r="S86" s="50">
        <v>237</v>
      </c>
      <c r="T86" s="24">
        <f t="shared" si="1"/>
        <v>21.743119266055047</v>
      </c>
      <c r="U86" s="48">
        <v>20.2</v>
      </c>
      <c r="V86" s="28"/>
      <c r="W86" s="29"/>
    </row>
    <row r="87" spans="1:23" ht="13.5" customHeight="1" x14ac:dyDescent="0.2">
      <c r="A87" s="51"/>
      <c r="B87" s="51" t="s">
        <v>32</v>
      </c>
      <c r="C87" s="51"/>
      <c r="D87" s="51"/>
      <c r="E87" s="51"/>
      <c r="F87" s="52"/>
      <c r="G87" s="52"/>
      <c r="H87" s="51"/>
      <c r="I87" s="51"/>
      <c r="J87" s="51"/>
      <c r="K87" s="52"/>
      <c r="L87" s="51"/>
      <c r="M87" s="51"/>
      <c r="N87" s="52"/>
      <c r="O87" s="52"/>
      <c r="P87" s="52"/>
      <c r="Q87" s="52"/>
      <c r="R87" s="51"/>
      <c r="S87" s="51"/>
      <c r="T87" s="51"/>
      <c r="U87" s="52"/>
    </row>
    <row r="88" spans="1:23" ht="13.5" customHeight="1" x14ac:dyDescent="0.2">
      <c r="A88" s="53" t="s">
        <v>33</v>
      </c>
      <c r="L88" s="54"/>
    </row>
    <row r="89" spans="1:23" ht="13.5" customHeight="1" x14ac:dyDescent="0.2">
      <c r="A89" s="53" t="s">
        <v>34</v>
      </c>
      <c r="L89" s="54"/>
    </row>
    <row r="90" spans="1:23" ht="13.5" customHeight="1" x14ac:dyDescent="0.2">
      <c r="A90" s="53" t="s">
        <v>35</v>
      </c>
      <c r="N90" s="4"/>
    </row>
  </sheetData>
  <mergeCells count="25">
    <mergeCell ref="L5:U5"/>
    <mergeCell ref="D6:D9"/>
    <mergeCell ref="E6:E9"/>
    <mergeCell ref="F6:G6"/>
    <mergeCell ref="R6:T7"/>
    <mergeCell ref="U6:U9"/>
    <mergeCell ref="S8:S9"/>
    <mergeCell ref="T8:T9"/>
    <mergeCell ref="A10:B10"/>
    <mergeCell ref="F7:F9"/>
    <mergeCell ref="G7:G9"/>
    <mergeCell ref="N7:N9"/>
    <mergeCell ref="O7:O9"/>
    <mergeCell ref="I8:I9"/>
    <mergeCell ref="J8:J9"/>
    <mergeCell ref="M6:M9"/>
    <mergeCell ref="N6:O6"/>
    <mergeCell ref="A4:C9"/>
    <mergeCell ref="D4:U4"/>
    <mergeCell ref="D5:K5"/>
    <mergeCell ref="H6:J7"/>
    <mergeCell ref="K6:K9"/>
    <mergeCell ref="L6:L9"/>
    <mergeCell ref="P6:P9"/>
    <mergeCell ref="Q6:Q9"/>
  </mergeCells>
  <phoneticPr fontId="3"/>
  <printOptions horizontalCentered="1"/>
  <pageMargins left="0.78740157480314965" right="0.78740157480314965" top="0.98425196850393704" bottom="0.19685039370078741" header="0.51181102362204722" footer="0.51181102362204722"/>
  <pageSetup paperSize="9" scale="79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BD98E-C545-48FD-A74B-060AFF6D7219}">
  <dimension ref="A1:P90"/>
  <sheetViews>
    <sheetView tabSelected="1" view="pageBreakPreview" zoomScale="120" zoomScaleNormal="90" zoomScaleSheetLayoutView="120" workbookViewId="0">
      <pane ySplit="10" topLeftCell="A83" activePane="bottomLeft" state="frozen"/>
      <selection activeCell="R6" sqref="R6:T7"/>
      <selection pane="bottomLeft" activeCell="A90" sqref="A90"/>
    </sheetView>
  </sheetViews>
  <sheetFormatPr defaultColWidth="9" defaultRowHeight="13.5" customHeight="1" x14ac:dyDescent="0.2"/>
  <cols>
    <col min="1" max="1" width="4.88671875" style="4" customWidth="1"/>
    <col min="2" max="2" width="4.88671875" style="6" customWidth="1"/>
    <col min="3" max="3" width="9" style="6" customWidth="1"/>
    <col min="4" max="6" width="0" style="4" hidden="1" customWidth="1"/>
    <col min="7" max="7" width="9.88671875" style="57" customWidth="1"/>
    <col min="8" max="8" width="8.88671875" style="57" customWidth="1"/>
    <col min="9" max="17" width="9" style="4" customWidth="1"/>
    <col min="18" max="16384" width="9" style="4"/>
  </cols>
  <sheetData>
    <row r="1" spans="1:14" ht="21.75" customHeight="1" x14ac:dyDescent="0.2">
      <c r="A1" s="1" t="s">
        <v>0</v>
      </c>
      <c r="B1" s="55"/>
      <c r="C1" s="55"/>
      <c r="D1" s="3"/>
      <c r="E1" s="3"/>
      <c r="F1" s="3"/>
      <c r="G1" s="56"/>
      <c r="H1" s="56"/>
      <c r="I1" s="3"/>
      <c r="J1" s="3"/>
      <c r="K1" s="3"/>
      <c r="L1" s="3"/>
      <c r="M1" s="3"/>
      <c r="N1" s="3"/>
    </row>
    <row r="2" spans="1:14" ht="18" customHeight="1" x14ac:dyDescent="0.2">
      <c r="A2" s="5" t="s">
        <v>42</v>
      </c>
      <c r="N2" s="7" t="s">
        <v>2</v>
      </c>
    </row>
    <row r="3" spans="1:14" ht="13.5" customHeight="1" x14ac:dyDescent="0.2">
      <c r="A3" s="5"/>
    </row>
    <row r="4" spans="1:14" ht="13.5" customHeight="1" x14ac:dyDescent="0.2">
      <c r="A4" s="125" t="s">
        <v>3</v>
      </c>
      <c r="B4" s="126"/>
      <c r="C4" s="127"/>
      <c r="D4" s="134" t="s">
        <v>36</v>
      </c>
      <c r="E4" s="135"/>
      <c r="F4" s="135"/>
      <c r="G4" s="135"/>
      <c r="H4" s="135"/>
      <c r="I4" s="135"/>
      <c r="J4" s="135"/>
      <c r="K4" s="135"/>
      <c r="L4" s="135"/>
      <c r="M4" s="136"/>
      <c r="N4" s="58"/>
    </row>
    <row r="5" spans="1:14" s="62" customFormat="1" ht="13.5" customHeight="1" x14ac:dyDescent="0.2">
      <c r="A5" s="128"/>
      <c r="B5" s="129"/>
      <c r="C5" s="130"/>
      <c r="D5" s="59" t="s">
        <v>5</v>
      </c>
      <c r="E5" s="60"/>
      <c r="F5" s="60"/>
      <c r="G5" s="121" t="s">
        <v>6</v>
      </c>
      <c r="H5" s="122"/>
      <c r="I5" s="122"/>
      <c r="J5" s="122"/>
      <c r="K5" s="122"/>
      <c r="L5" s="122"/>
      <c r="M5" s="123"/>
      <c r="N5" s="61"/>
    </row>
    <row r="6" spans="1:14" ht="13.5" customHeight="1" x14ac:dyDescent="0.2">
      <c r="A6" s="128"/>
      <c r="B6" s="129"/>
      <c r="C6" s="130"/>
      <c r="D6" s="116" t="s">
        <v>9</v>
      </c>
      <c r="E6" s="117"/>
      <c r="F6" s="111" t="s">
        <v>37</v>
      </c>
      <c r="G6" s="137" t="s">
        <v>7</v>
      </c>
      <c r="H6" s="139" t="s">
        <v>38</v>
      </c>
      <c r="I6" s="116" t="s">
        <v>13</v>
      </c>
      <c r="J6" s="117"/>
      <c r="K6" s="111" t="s">
        <v>39</v>
      </c>
      <c r="L6" s="111" t="s">
        <v>40</v>
      </c>
      <c r="M6" s="111" t="s">
        <v>37</v>
      </c>
    </row>
    <row r="7" spans="1:14" ht="13.5" customHeight="1" x14ac:dyDescent="0.2">
      <c r="A7" s="128"/>
      <c r="B7" s="129"/>
      <c r="C7" s="130"/>
      <c r="D7" s="111" t="s">
        <v>16</v>
      </c>
      <c r="E7" s="111" t="s">
        <v>17</v>
      </c>
      <c r="F7" s="112"/>
      <c r="G7" s="138"/>
      <c r="H7" s="138"/>
      <c r="I7" s="111" t="s">
        <v>18</v>
      </c>
      <c r="J7" s="111" t="s">
        <v>19</v>
      </c>
      <c r="K7" s="112"/>
      <c r="L7" s="112"/>
      <c r="M7" s="112"/>
    </row>
    <row r="8" spans="1:14" ht="13.5" customHeight="1" x14ac:dyDescent="0.2">
      <c r="A8" s="128"/>
      <c r="B8" s="129"/>
      <c r="C8" s="130"/>
      <c r="D8" s="112"/>
      <c r="E8" s="112"/>
      <c r="F8" s="112"/>
      <c r="G8" s="138"/>
      <c r="H8" s="138"/>
      <c r="I8" s="112"/>
      <c r="J8" s="112"/>
      <c r="K8" s="112"/>
      <c r="L8" s="112"/>
      <c r="M8" s="112"/>
    </row>
    <row r="9" spans="1:14" ht="13.5" customHeight="1" x14ac:dyDescent="0.2">
      <c r="A9" s="131"/>
      <c r="B9" s="132"/>
      <c r="C9" s="133"/>
      <c r="D9" s="112"/>
      <c r="E9" s="112"/>
      <c r="F9" s="112"/>
      <c r="G9" s="138"/>
      <c r="H9" s="138"/>
      <c r="I9" s="112"/>
      <c r="J9" s="112"/>
      <c r="K9" s="112"/>
      <c r="L9" s="112"/>
      <c r="M9" s="112"/>
    </row>
    <row r="10" spans="1:14" ht="13.5" customHeight="1" x14ac:dyDescent="0.2">
      <c r="A10" s="115" t="s">
        <v>24</v>
      </c>
      <c r="B10" s="115"/>
      <c r="C10" s="10" t="s">
        <v>25</v>
      </c>
      <c r="D10" s="11" t="s">
        <v>27</v>
      </c>
      <c r="E10" s="11" t="s">
        <v>27</v>
      </c>
      <c r="F10" s="11" t="s">
        <v>27</v>
      </c>
      <c r="G10" s="63" t="s">
        <v>26</v>
      </c>
      <c r="H10" s="63" t="s">
        <v>26</v>
      </c>
      <c r="I10" s="11" t="s">
        <v>27</v>
      </c>
      <c r="J10" s="11" t="s">
        <v>27</v>
      </c>
      <c r="K10" s="11" t="s">
        <v>26</v>
      </c>
      <c r="L10" s="11" t="s">
        <v>27</v>
      </c>
      <c r="M10" s="11" t="s">
        <v>27</v>
      </c>
    </row>
    <row r="11" spans="1:14" ht="13.5" hidden="1" customHeight="1" x14ac:dyDescent="0.2">
      <c r="A11" s="64" t="s">
        <v>29</v>
      </c>
      <c r="B11" s="19">
        <v>25</v>
      </c>
      <c r="C11" s="65">
        <v>1950</v>
      </c>
      <c r="D11" s="16"/>
      <c r="E11" s="66">
        <v>42.5</v>
      </c>
      <c r="F11" s="66">
        <v>45.2</v>
      </c>
      <c r="G11" s="67"/>
      <c r="H11" s="67"/>
      <c r="I11" s="16"/>
      <c r="J11" s="66">
        <v>30.3</v>
      </c>
      <c r="K11" s="66"/>
      <c r="L11" s="66"/>
      <c r="M11" s="66">
        <v>44.9</v>
      </c>
    </row>
    <row r="12" spans="1:14" ht="13.5" hidden="1" customHeight="1" x14ac:dyDescent="0.2">
      <c r="A12" s="18"/>
      <c r="B12" s="19">
        <v>26</v>
      </c>
      <c r="C12" s="20">
        <v>1951</v>
      </c>
      <c r="D12" s="21"/>
      <c r="E12" s="68">
        <v>45.6</v>
      </c>
      <c r="F12" s="68">
        <v>46.3</v>
      </c>
      <c r="G12" s="69"/>
      <c r="H12" s="69"/>
      <c r="I12" s="21"/>
      <c r="J12" s="68">
        <v>23.6</v>
      </c>
      <c r="K12" s="68"/>
      <c r="L12" s="68"/>
      <c r="M12" s="68">
        <v>46.3</v>
      </c>
    </row>
    <row r="13" spans="1:14" ht="13.5" hidden="1" customHeight="1" x14ac:dyDescent="0.2">
      <c r="A13" s="18"/>
      <c r="B13" s="19">
        <v>27</v>
      </c>
      <c r="C13" s="65">
        <v>1952</v>
      </c>
      <c r="D13" s="21"/>
      <c r="E13" s="68">
        <v>47.6</v>
      </c>
      <c r="F13" s="68">
        <v>47.5</v>
      </c>
      <c r="G13" s="69"/>
      <c r="H13" s="69"/>
      <c r="I13" s="21"/>
      <c r="J13" s="68">
        <v>21.6</v>
      </c>
      <c r="K13" s="68"/>
      <c r="L13" s="68"/>
      <c r="M13" s="68">
        <v>49.6</v>
      </c>
    </row>
    <row r="14" spans="1:14" ht="13.5" hidden="1" customHeight="1" x14ac:dyDescent="0.2">
      <c r="A14" s="18"/>
      <c r="B14" s="19">
        <v>28</v>
      </c>
      <c r="C14" s="20">
        <v>1953</v>
      </c>
      <c r="D14" s="21"/>
      <c r="E14" s="68">
        <v>48.3</v>
      </c>
      <c r="F14" s="68">
        <v>41.7</v>
      </c>
      <c r="G14" s="69"/>
      <c r="H14" s="69"/>
      <c r="I14" s="21"/>
      <c r="J14" s="68">
        <v>21.5</v>
      </c>
      <c r="K14" s="68"/>
      <c r="L14" s="68"/>
      <c r="M14" s="68">
        <v>49</v>
      </c>
    </row>
    <row r="15" spans="1:14" ht="13.5" hidden="1" customHeight="1" x14ac:dyDescent="0.2">
      <c r="A15" s="18"/>
      <c r="B15" s="19">
        <v>29</v>
      </c>
      <c r="C15" s="65">
        <v>1954</v>
      </c>
      <c r="D15" s="21"/>
      <c r="E15" s="68">
        <v>50.9</v>
      </c>
      <c r="F15" s="68">
        <v>40</v>
      </c>
      <c r="G15" s="69"/>
      <c r="H15" s="69"/>
      <c r="I15" s="21"/>
      <c r="J15" s="68">
        <v>19.7</v>
      </c>
      <c r="K15" s="68"/>
      <c r="L15" s="68"/>
      <c r="M15" s="68">
        <v>48.5</v>
      </c>
    </row>
    <row r="16" spans="1:14" ht="13.5" hidden="1" customHeight="1" x14ac:dyDescent="0.2">
      <c r="A16" s="18"/>
      <c r="B16" s="19">
        <v>30</v>
      </c>
      <c r="C16" s="20">
        <v>1955</v>
      </c>
      <c r="D16" s="21"/>
      <c r="E16" s="68">
        <v>51.5</v>
      </c>
      <c r="F16" s="68">
        <v>42</v>
      </c>
      <c r="G16" s="69"/>
      <c r="H16" s="69"/>
      <c r="I16" s="21"/>
      <c r="J16" s="68">
        <v>18.399999999999999</v>
      </c>
      <c r="K16" s="68"/>
      <c r="L16" s="68"/>
      <c r="M16" s="68">
        <v>47.6</v>
      </c>
    </row>
    <row r="17" spans="1:13" ht="13.5" hidden="1" customHeight="1" x14ac:dyDescent="0.2">
      <c r="A17" s="18"/>
      <c r="B17" s="19">
        <v>31</v>
      </c>
      <c r="C17" s="65">
        <v>1956</v>
      </c>
      <c r="D17" s="21"/>
      <c r="E17" s="68">
        <v>51.3</v>
      </c>
      <c r="F17" s="68">
        <v>42.6</v>
      </c>
      <c r="G17" s="69"/>
      <c r="H17" s="69"/>
      <c r="I17" s="21"/>
      <c r="J17" s="68">
        <v>16</v>
      </c>
      <c r="K17" s="68"/>
      <c r="L17" s="68"/>
      <c r="M17" s="68">
        <v>51.7</v>
      </c>
    </row>
    <row r="18" spans="1:13" ht="13.5" hidden="1" customHeight="1" x14ac:dyDescent="0.2">
      <c r="A18" s="18"/>
      <c r="B18" s="19">
        <v>32</v>
      </c>
      <c r="C18" s="20">
        <v>1957</v>
      </c>
      <c r="D18" s="21"/>
      <c r="E18" s="68">
        <v>51.4</v>
      </c>
      <c r="F18" s="68">
        <v>43.3</v>
      </c>
      <c r="G18" s="69"/>
      <c r="H18" s="69"/>
      <c r="I18" s="21"/>
      <c r="J18" s="68">
        <v>16.100000000000001</v>
      </c>
      <c r="K18" s="68"/>
      <c r="L18" s="68"/>
      <c r="M18" s="68">
        <v>58.4</v>
      </c>
    </row>
    <row r="19" spans="1:13" ht="13.5" hidden="1" customHeight="1" x14ac:dyDescent="0.2">
      <c r="A19" s="18"/>
      <c r="B19" s="19">
        <v>33</v>
      </c>
      <c r="C19" s="65">
        <v>1958</v>
      </c>
      <c r="D19" s="21"/>
      <c r="E19" s="68">
        <v>53.7</v>
      </c>
      <c r="F19" s="68">
        <v>40.9</v>
      </c>
      <c r="G19" s="69"/>
      <c r="H19" s="69"/>
      <c r="I19" s="21"/>
      <c r="J19" s="68">
        <v>16.5</v>
      </c>
      <c r="K19" s="68"/>
      <c r="L19" s="68"/>
      <c r="M19" s="68">
        <v>57.6</v>
      </c>
    </row>
    <row r="20" spans="1:13" ht="13.5" hidden="1" customHeight="1" x14ac:dyDescent="0.2">
      <c r="A20" s="18"/>
      <c r="B20" s="19">
        <v>34</v>
      </c>
      <c r="C20" s="20">
        <v>1959</v>
      </c>
      <c r="D20" s="21"/>
      <c r="E20" s="68">
        <v>55.4</v>
      </c>
      <c r="F20" s="68">
        <v>39.799999999999997</v>
      </c>
      <c r="G20" s="69"/>
      <c r="H20" s="69"/>
      <c r="I20" s="21"/>
      <c r="J20" s="68">
        <v>16.899999999999999</v>
      </c>
      <c r="K20" s="68"/>
      <c r="L20" s="68"/>
      <c r="M20" s="68">
        <v>58.1</v>
      </c>
    </row>
    <row r="21" spans="1:13" ht="13.5" hidden="1" customHeight="1" x14ac:dyDescent="0.2">
      <c r="A21" s="18"/>
      <c r="B21" s="19">
        <v>35</v>
      </c>
      <c r="C21" s="65">
        <v>1960</v>
      </c>
      <c r="D21" s="21"/>
      <c r="E21" s="68">
        <v>57.7</v>
      </c>
      <c r="F21" s="68">
        <v>38.6</v>
      </c>
      <c r="G21" s="69"/>
      <c r="H21" s="69"/>
      <c r="I21" s="21"/>
      <c r="J21" s="68">
        <v>17.2</v>
      </c>
      <c r="K21" s="68"/>
      <c r="L21" s="68"/>
      <c r="M21" s="68">
        <v>61.3</v>
      </c>
    </row>
    <row r="22" spans="1:13" ht="13.5" hidden="1" customHeight="1" x14ac:dyDescent="0.2">
      <c r="A22" s="18"/>
      <c r="B22" s="19">
        <v>36</v>
      </c>
      <c r="C22" s="20">
        <v>1961</v>
      </c>
      <c r="D22" s="21"/>
      <c r="E22" s="68">
        <v>62.3</v>
      </c>
      <c r="F22" s="68">
        <v>35.700000000000003</v>
      </c>
      <c r="G22" s="69"/>
      <c r="H22" s="69"/>
      <c r="I22" s="21"/>
      <c r="J22" s="68">
        <v>17.899999999999999</v>
      </c>
      <c r="K22" s="68"/>
      <c r="L22" s="68"/>
      <c r="M22" s="68">
        <v>64</v>
      </c>
    </row>
    <row r="23" spans="1:13" ht="13.5" hidden="1" customHeight="1" x14ac:dyDescent="0.2">
      <c r="A23" s="18"/>
      <c r="B23" s="19">
        <v>37</v>
      </c>
      <c r="C23" s="65">
        <v>1962</v>
      </c>
      <c r="D23" s="21"/>
      <c r="E23" s="68">
        <v>64</v>
      </c>
      <c r="F23" s="68">
        <v>33.5</v>
      </c>
      <c r="G23" s="69"/>
      <c r="H23" s="69"/>
      <c r="I23" s="21"/>
      <c r="J23" s="68">
        <v>19.3</v>
      </c>
      <c r="K23" s="68"/>
      <c r="L23" s="68"/>
      <c r="M23" s="68">
        <v>63.9</v>
      </c>
    </row>
    <row r="24" spans="1:13" ht="13.5" hidden="1" customHeight="1" x14ac:dyDescent="0.2">
      <c r="A24" s="18"/>
      <c r="B24" s="19">
        <v>38</v>
      </c>
      <c r="C24" s="20">
        <v>1963</v>
      </c>
      <c r="D24" s="21"/>
      <c r="E24" s="68">
        <v>66.8</v>
      </c>
      <c r="F24" s="68">
        <v>30.7</v>
      </c>
      <c r="G24" s="69"/>
      <c r="H24" s="69"/>
      <c r="I24" s="21"/>
      <c r="J24" s="68">
        <v>20.9</v>
      </c>
      <c r="K24" s="68"/>
      <c r="L24" s="68"/>
      <c r="M24" s="68">
        <v>63.4</v>
      </c>
    </row>
    <row r="25" spans="1:13" ht="13.5" hidden="1" customHeight="1" x14ac:dyDescent="0.2">
      <c r="A25" s="18"/>
      <c r="B25" s="19">
        <v>39</v>
      </c>
      <c r="C25" s="65">
        <v>1964</v>
      </c>
      <c r="D25" s="21"/>
      <c r="E25" s="68">
        <v>69.3</v>
      </c>
      <c r="F25" s="68">
        <v>28.7</v>
      </c>
      <c r="G25" s="69"/>
      <c r="H25" s="69"/>
      <c r="I25" s="21"/>
      <c r="J25" s="68">
        <v>23.4</v>
      </c>
      <c r="K25" s="68"/>
      <c r="L25" s="68"/>
      <c r="M25" s="68">
        <v>63.9</v>
      </c>
    </row>
    <row r="26" spans="1:13" ht="13.5" hidden="1" customHeight="1" x14ac:dyDescent="0.2">
      <c r="A26" s="18"/>
      <c r="B26" s="19">
        <v>40</v>
      </c>
      <c r="C26" s="20">
        <v>1965</v>
      </c>
      <c r="D26" s="21"/>
      <c r="E26" s="68">
        <v>70.7</v>
      </c>
      <c r="F26" s="68">
        <v>26.5</v>
      </c>
      <c r="G26" s="69"/>
      <c r="H26" s="69"/>
      <c r="I26" s="21"/>
      <c r="J26" s="68">
        <v>25.4</v>
      </c>
      <c r="K26" s="68"/>
      <c r="L26" s="68"/>
      <c r="M26" s="68">
        <v>60.4</v>
      </c>
    </row>
    <row r="27" spans="1:13" ht="13.5" hidden="1" customHeight="1" x14ac:dyDescent="0.2">
      <c r="A27" s="18"/>
      <c r="B27" s="19">
        <v>41</v>
      </c>
      <c r="C27" s="65">
        <v>1966</v>
      </c>
      <c r="D27" s="21"/>
      <c r="E27" s="68">
        <v>72.3</v>
      </c>
      <c r="F27" s="68">
        <v>24.5</v>
      </c>
      <c r="G27" s="69"/>
      <c r="H27" s="69"/>
      <c r="I27" s="21"/>
      <c r="J27" s="68">
        <v>24.5</v>
      </c>
      <c r="K27" s="68"/>
      <c r="L27" s="68"/>
      <c r="M27" s="68">
        <v>58</v>
      </c>
    </row>
    <row r="28" spans="1:13" ht="13.5" hidden="1" customHeight="1" x14ac:dyDescent="0.2">
      <c r="A28" s="18"/>
      <c r="B28" s="19">
        <v>42</v>
      </c>
      <c r="C28" s="20">
        <v>1967</v>
      </c>
      <c r="D28" s="21"/>
      <c r="E28" s="68">
        <v>74.5</v>
      </c>
      <c r="F28" s="68">
        <v>22.9</v>
      </c>
      <c r="G28" s="69"/>
      <c r="H28" s="69"/>
      <c r="I28" s="21"/>
      <c r="J28" s="68">
        <v>23.7</v>
      </c>
      <c r="K28" s="68"/>
      <c r="L28" s="68"/>
      <c r="M28" s="68">
        <v>58.7</v>
      </c>
    </row>
    <row r="29" spans="1:13" ht="13.5" hidden="1" customHeight="1" x14ac:dyDescent="0.2">
      <c r="A29" s="18"/>
      <c r="B29" s="19">
        <v>43</v>
      </c>
      <c r="C29" s="65">
        <v>1968</v>
      </c>
      <c r="D29" s="21"/>
      <c r="E29" s="68">
        <v>76.8</v>
      </c>
      <c r="F29" s="68">
        <v>20.9</v>
      </c>
      <c r="G29" s="69"/>
      <c r="H29" s="69"/>
      <c r="I29" s="21"/>
      <c r="J29" s="68">
        <v>23.1</v>
      </c>
      <c r="K29" s="68"/>
      <c r="L29" s="68"/>
      <c r="M29" s="68">
        <v>58.9</v>
      </c>
    </row>
    <row r="30" spans="1:13" ht="13.5" hidden="1" customHeight="1" x14ac:dyDescent="0.2">
      <c r="A30" s="18"/>
      <c r="B30" s="19">
        <v>44</v>
      </c>
      <c r="C30" s="20">
        <v>1969</v>
      </c>
      <c r="D30" s="21"/>
      <c r="E30" s="68">
        <v>79.400000000000006</v>
      </c>
      <c r="F30" s="68">
        <v>18.7</v>
      </c>
      <c r="G30" s="69"/>
      <c r="H30" s="69"/>
      <c r="I30" s="21"/>
      <c r="J30" s="68">
        <v>23.2</v>
      </c>
      <c r="K30" s="68"/>
      <c r="L30" s="68"/>
      <c r="M30" s="68">
        <v>58.9</v>
      </c>
    </row>
    <row r="31" spans="1:13" ht="13.5" hidden="1" customHeight="1" x14ac:dyDescent="0.2">
      <c r="A31" s="18"/>
      <c r="B31" s="19">
        <v>45</v>
      </c>
      <c r="C31" s="65">
        <v>1970</v>
      </c>
      <c r="D31" s="21"/>
      <c r="E31" s="68">
        <v>82.1</v>
      </c>
      <c r="F31" s="68">
        <v>16.3</v>
      </c>
      <c r="G31" s="69"/>
      <c r="H31" s="69"/>
      <c r="I31" s="21"/>
      <c r="J31" s="68">
        <v>24.2</v>
      </c>
      <c r="K31" s="68"/>
      <c r="L31" s="68"/>
      <c r="M31" s="68">
        <v>58.2</v>
      </c>
    </row>
    <row r="32" spans="1:13" ht="13.5" hidden="1" customHeight="1" x14ac:dyDescent="0.2">
      <c r="A32" s="18"/>
      <c r="B32" s="19">
        <v>46</v>
      </c>
      <c r="C32" s="20">
        <v>1971</v>
      </c>
      <c r="D32" s="21"/>
      <c r="E32" s="68">
        <v>85</v>
      </c>
      <c r="F32" s="68">
        <v>13.7</v>
      </c>
      <c r="G32" s="69"/>
      <c r="H32" s="69"/>
      <c r="I32" s="21"/>
      <c r="J32" s="68">
        <v>26.8</v>
      </c>
      <c r="K32" s="68"/>
      <c r="L32" s="68"/>
      <c r="M32" s="68">
        <v>55.9</v>
      </c>
    </row>
    <row r="33" spans="1:13" ht="13.5" hidden="1" customHeight="1" x14ac:dyDescent="0.2">
      <c r="A33" s="18"/>
      <c r="B33" s="19">
        <v>47</v>
      </c>
      <c r="C33" s="65">
        <v>1972</v>
      </c>
      <c r="D33" s="21"/>
      <c r="E33" s="68">
        <v>87.2</v>
      </c>
      <c r="F33" s="68">
        <v>11.5</v>
      </c>
      <c r="G33" s="69"/>
      <c r="H33" s="69"/>
      <c r="I33" s="21"/>
      <c r="J33" s="68">
        <v>29.2</v>
      </c>
      <c r="K33" s="68"/>
      <c r="L33" s="68"/>
      <c r="M33" s="68">
        <v>53</v>
      </c>
    </row>
    <row r="34" spans="1:13" ht="13.5" hidden="1" customHeight="1" x14ac:dyDescent="0.2">
      <c r="A34" s="18"/>
      <c r="B34" s="19">
        <v>48</v>
      </c>
      <c r="C34" s="20">
        <v>1973</v>
      </c>
      <c r="D34" s="21"/>
      <c r="E34" s="68">
        <v>89.4</v>
      </c>
      <c r="F34" s="68">
        <v>9.4</v>
      </c>
      <c r="G34" s="69"/>
      <c r="H34" s="69"/>
      <c r="I34" s="21"/>
      <c r="J34" s="68">
        <v>31.2</v>
      </c>
      <c r="K34" s="68"/>
      <c r="L34" s="68"/>
      <c r="M34" s="68">
        <v>50.4</v>
      </c>
    </row>
    <row r="35" spans="1:13" ht="13.5" hidden="1" customHeight="1" x14ac:dyDescent="0.2">
      <c r="A35" s="18"/>
      <c r="B35" s="19">
        <v>49</v>
      </c>
      <c r="C35" s="65">
        <v>1974</v>
      </c>
      <c r="D35" s="21"/>
      <c r="E35" s="68">
        <v>90.8</v>
      </c>
      <c r="F35" s="68">
        <v>7.7</v>
      </c>
      <c r="G35" s="69"/>
      <c r="H35" s="69"/>
      <c r="I35" s="21"/>
      <c r="J35" s="68">
        <v>32.200000000000003</v>
      </c>
      <c r="K35" s="68"/>
      <c r="L35" s="68"/>
      <c r="M35" s="68">
        <v>48</v>
      </c>
    </row>
    <row r="36" spans="1:13" ht="13.5" hidden="1" customHeight="1" x14ac:dyDescent="0.2">
      <c r="A36" s="18"/>
      <c r="B36" s="19">
        <v>50</v>
      </c>
      <c r="C36" s="20">
        <v>1975</v>
      </c>
      <c r="D36" s="21"/>
      <c r="E36" s="68">
        <v>91.9</v>
      </c>
      <c r="F36" s="68">
        <v>5.9</v>
      </c>
      <c r="G36" s="69"/>
      <c r="H36" s="69"/>
      <c r="I36" s="21"/>
      <c r="J36" s="68">
        <v>34.200000000000003</v>
      </c>
      <c r="K36" s="68"/>
      <c r="L36" s="68"/>
      <c r="M36" s="68">
        <v>44.6</v>
      </c>
    </row>
    <row r="37" spans="1:13" ht="13.5" hidden="1" customHeight="1" x14ac:dyDescent="0.2">
      <c r="A37" s="18"/>
      <c r="B37" s="19">
        <v>51</v>
      </c>
      <c r="C37" s="65">
        <v>1976</v>
      </c>
      <c r="D37" s="21"/>
      <c r="E37" s="68">
        <v>92.6</v>
      </c>
      <c r="F37" s="68">
        <v>5.2</v>
      </c>
      <c r="G37" s="69"/>
      <c r="H37" s="69"/>
      <c r="I37" s="21"/>
      <c r="J37" s="68">
        <v>33.9</v>
      </c>
      <c r="K37" s="68"/>
      <c r="L37" s="68"/>
      <c r="M37" s="68">
        <v>42.2</v>
      </c>
    </row>
    <row r="38" spans="1:13" ht="13.5" hidden="1" customHeight="1" x14ac:dyDescent="0.2">
      <c r="A38" s="18"/>
      <c r="B38" s="19">
        <v>52</v>
      </c>
      <c r="C38" s="20">
        <v>1977</v>
      </c>
      <c r="D38" s="21"/>
      <c r="E38" s="68">
        <v>93.1</v>
      </c>
      <c r="F38" s="68">
        <v>4.8</v>
      </c>
      <c r="G38" s="69"/>
      <c r="H38" s="69"/>
      <c r="I38" s="21"/>
      <c r="J38" s="68">
        <v>33.200000000000003</v>
      </c>
      <c r="K38" s="68"/>
      <c r="L38" s="68"/>
      <c r="M38" s="68">
        <v>42.5</v>
      </c>
    </row>
    <row r="39" spans="1:13" ht="13.5" hidden="1" customHeight="1" x14ac:dyDescent="0.2">
      <c r="A39" s="18"/>
      <c r="B39" s="19">
        <v>53</v>
      </c>
      <c r="C39" s="65">
        <v>1978</v>
      </c>
      <c r="D39" s="21"/>
      <c r="E39" s="68">
        <v>93.5</v>
      </c>
      <c r="F39" s="68">
        <v>4.4000000000000004</v>
      </c>
      <c r="G39" s="69"/>
      <c r="H39" s="69"/>
      <c r="I39" s="21"/>
      <c r="J39" s="68">
        <v>32.799999999999997</v>
      </c>
      <c r="K39" s="68"/>
      <c r="L39" s="68"/>
      <c r="M39" s="68">
        <v>42.8</v>
      </c>
    </row>
    <row r="40" spans="1:13" ht="13.5" hidden="1" customHeight="1" x14ac:dyDescent="0.2">
      <c r="A40" s="18"/>
      <c r="B40" s="19">
        <v>54</v>
      </c>
      <c r="C40" s="20">
        <v>1979</v>
      </c>
      <c r="D40" s="21"/>
      <c r="E40" s="68">
        <v>94</v>
      </c>
      <c r="F40" s="68">
        <v>4</v>
      </c>
      <c r="G40" s="69"/>
      <c r="H40" s="69"/>
      <c r="I40" s="21"/>
      <c r="J40" s="68">
        <v>31.9</v>
      </c>
      <c r="K40" s="68"/>
      <c r="L40" s="68"/>
      <c r="M40" s="68">
        <v>42.7</v>
      </c>
    </row>
    <row r="41" spans="1:13" ht="13.5" hidden="1" customHeight="1" x14ac:dyDescent="0.2">
      <c r="A41" s="18"/>
      <c r="B41" s="19">
        <v>55</v>
      </c>
      <c r="C41" s="65">
        <v>1980</v>
      </c>
      <c r="D41" s="21"/>
      <c r="E41" s="68">
        <v>94.2</v>
      </c>
      <c r="F41" s="68">
        <v>3.9</v>
      </c>
      <c r="G41" s="69"/>
      <c r="H41" s="69"/>
      <c r="I41" s="21"/>
      <c r="J41" s="68">
        <v>31.9</v>
      </c>
      <c r="K41" s="68"/>
      <c r="L41" s="68"/>
      <c r="M41" s="68">
        <v>42.9</v>
      </c>
    </row>
    <row r="42" spans="1:13" ht="13.5" hidden="1" customHeight="1" x14ac:dyDescent="0.2">
      <c r="A42" s="18"/>
      <c r="B42" s="19">
        <v>56</v>
      </c>
      <c r="C42" s="20">
        <v>1981</v>
      </c>
      <c r="D42" s="21"/>
      <c r="E42" s="68">
        <v>94.3</v>
      </c>
      <c r="F42" s="68">
        <v>3.9</v>
      </c>
      <c r="G42" s="69"/>
      <c r="H42" s="69"/>
      <c r="I42" s="21"/>
      <c r="J42" s="68">
        <v>31.4</v>
      </c>
      <c r="K42" s="68"/>
      <c r="L42" s="68"/>
      <c r="M42" s="68">
        <v>43.1</v>
      </c>
    </row>
    <row r="43" spans="1:13" ht="13.5" hidden="1" customHeight="1" x14ac:dyDescent="0.2">
      <c r="A43" s="18"/>
      <c r="B43" s="19">
        <v>57</v>
      </c>
      <c r="C43" s="65">
        <v>1982</v>
      </c>
      <c r="D43" s="21"/>
      <c r="E43" s="68">
        <v>94.3</v>
      </c>
      <c r="F43" s="68">
        <v>4</v>
      </c>
      <c r="G43" s="69"/>
      <c r="H43" s="69"/>
      <c r="I43" s="21"/>
      <c r="J43" s="68">
        <v>30.9</v>
      </c>
      <c r="K43" s="68"/>
      <c r="L43" s="68"/>
      <c r="M43" s="68">
        <v>42.9</v>
      </c>
    </row>
    <row r="44" spans="1:13" ht="13.5" hidden="1" customHeight="1" x14ac:dyDescent="0.2">
      <c r="A44" s="18"/>
      <c r="B44" s="19">
        <v>58</v>
      </c>
      <c r="C44" s="20">
        <v>1983</v>
      </c>
      <c r="D44" s="21"/>
      <c r="E44" s="68">
        <v>94</v>
      </c>
      <c r="F44" s="68">
        <v>3.9</v>
      </c>
      <c r="G44" s="69"/>
      <c r="H44" s="69"/>
      <c r="I44" s="21"/>
      <c r="J44" s="68">
        <v>30.1</v>
      </c>
      <c r="K44" s="68"/>
      <c r="L44" s="68"/>
      <c r="M44" s="68">
        <v>41.5</v>
      </c>
    </row>
    <row r="45" spans="1:13" ht="13.5" hidden="1" customHeight="1" x14ac:dyDescent="0.2">
      <c r="A45" s="18"/>
      <c r="B45" s="19">
        <v>59</v>
      </c>
      <c r="C45" s="65">
        <v>1984</v>
      </c>
      <c r="D45" s="68">
        <v>94.1</v>
      </c>
      <c r="E45" s="68">
        <v>93.9</v>
      </c>
      <c r="F45" s="68">
        <v>3.8</v>
      </c>
      <c r="G45" s="69"/>
      <c r="H45" s="69"/>
      <c r="I45" s="68">
        <v>29.6</v>
      </c>
      <c r="J45" s="68">
        <v>29.6</v>
      </c>
      <c r="K45" s="68"/>
      <c r="L45" s="68"/>
      <c r="M45" s="68">
        <v>41</v>
      </c>
    </row>
    <row r="46" spans="1:13" ht="13.5" hidden="1" customHeight="1" x14ac:dyDescent="0.2">
      <c r="A46" s="18"/>
      <c r="B46" s="19">
        <v>60</v>
      </c>
      <c r="C46" s="20">
        <v>1985</v>
      </c>
      <c r="D46" s="68">
        <v>94.1</v>
      </c>
      <c r="E46" s="68">
        <v>93.8</v>
      </c>
      <c r="F46" s="68">
        <v>3.7</v>
      </c>
      <c r="G46" s="69"/>
      <c r="H46" s="69"/>
      <c r="I46" s="68">
        <v>30.5</v>
      </c>
      <c r="J46" s="68">
        <v>30.5</v>
      </c>
      <c r="K46" s="68"/>
      <c r="L46" s="68"/>
      <c r="M46" s="68">
        <v>41.1</v>
      </c>
    </row>
    <row r="47" spans="1:13" ht="13.5" hidden="1" customHeight="1" x14ac:dyDescent="0.2">
      <c r="A47" s="18"/>
      <c r="B47" s="19">
        <v>61</v>
      </c>
      <c r="C47" s="65">
        <v>1986</v>
      </c>
      <c r="D47" s="68">
        <v>94.2</v>
      </c>
      <c r="E47" s="68">
        <v>93.8</v>
      </c>
      <c r="F47" s="68">
        <v>3.6</v>
      </c>
      <c r="G47" s="69"/>
      <c r="H47" s="69"/>
      <c r="I47" s="68">
        <v>30.3</v>
      </c>
      <c r="J47" s="68">
        <v>30.3</v>
      </c>
      <c r="K47" s="68"/>
      <c r="L47" s="68"/>
      <c r="M47" s="68">
        <v>39.5</v>
      </c>
    </row>
    <row r="48" spans="1:13" ht="13.5" hidden="1" customHeight="1" x14ac:dyDescent="0.2">
      <c r="A48" s="18"/>
      <c r="B48" s="19">
        <v>62</v>
      </c>
      <c r="C48" s="20">
        <v>1987</v>
      </c>
      <c r="D48" s="68">
        <v>94.3</v>
      </c>
      <c r="E48" s="68">
        <v>93.9</v>
      </c>
      <c r="F48" s="68">
        <v>3.1</v>
      </c>
      <c r="G48" s="69"/>
      <c r="H48" s="69"/>
      <c r="I48" s="68">
        <v>31</v>
      </c>
      <c r="J48" s="68">
        <v>31</v>
      </c>
      <c r="K48" s="68"/>
      <c r="L48" s="68"/>
      <c r="M48" s="68">
        <v>36.6</v>
      </c>
    </row>
    <row r="49" spans="1:16" ht="13.5" hidden="1" customHeight="1" x14ac:dyDescent="0.2">
      <c r="A49" s="18"/>
      <c r="B49" s="19">
        <v>63</v>
      </c>
      <c r="C49" s="65">
        <v>1988</v>
      </c>
      <c r="D49" s="68">
        <v>94.5</v>
      </c>
      <c r="E49" s="68">
        <v>94.1</v>
      </c>
      <c r="F49" s="68">
        <v>3</v>
      </c>
      <c r="G49" s="69"/>
      <c r="H49" s="69"/>
      <c r="I49" s="68">
        <v>30.9</v>
      </c>
      <c r="J49" s="68">
        <v>30.9</v>
      </c>
      <c r="K49" s="68"/>
      <c r="L49" s="68"/>
      <c r="M49" s="68">
        <v>35.9</v>
      </c>
    </row>
    <row r="50" spans="1:16" ht="13.5" customHeight="1" x14ac:dyDescent="0.2">
      <c r="A50" s="70" t="s">
        <v>30</v>
      </c>
      <c r="B50" s="19">
        <v>1</v>
      </c>
      <c r="C50" s="20">
        <v>1989</v>
      </c>
      <c r="D50" s="68">
        <v>94.7</v>
      </c>
      <c r="E50" s="68">
        <v>94.1</v>
      </c>
      <c r="F50" s="68">
        <v>2.9</v>
      </c>
      <c r="G50" s="69">
        <v>1700789</v>
      </c>
      <c r="H50" s="69">
        <v>521396</v>
      </c>
      <c r="I50" s="71">
        <v>30.7</v>
      </c>
      <c r="J50" s="71">
        <v>30.6</v>
      </c>
      <c r="K50" s="69"/>
      <c r="L50" s="71">
        <f>K50/G50*100</f>
        <v>0</v>
      </c>
      <c r="M50" s="71">
        <v>35.6</v>
      </c>
      <c r="O50" s="28"/>
      <c r="P50" s="72"/>
    </row>
    <row r="51" spans="1:16" ht="13.5" customHeight="1" x14ac:dyDescent="0.2">
      <c r="A51" s="18"/>
      <c r="B51" s="19">
        <v>2</v>
      </c>
      <c r="C51" s="65">
        <v>1990</v>
      </c>
      <c r="D51" s="68">
        <v>95.1</v>
      </c>
      <c r="E51" s="68">
        <v>94.4</v>
      </c>
      <c r="F51" s="68">
        <v>2.8</v>
      </c>
      <c r="G51" s="69">
        <v>1766917</v>
      </c>
      <c r="H51" s="69">
        <v>539953</v>
      </c>
      <c r="I51" s="71">
        <v>30.6</v>
      </c>
      <c r="J51" s="71">
        <v>30.5</v>
      </c>
      <c r="K51" s="69"/>
      <c r="L51" s="71">
        <f>K51/G51*100</f>
        <v>0</v>
      </c>
      <c r="M51" s="71">
        <v>35.200000000000003</v>
      </c>
      <c r="O51" s="28"/>
      <c r="P51" s="72"/>
    </row>
    <row r="52" spans="1:16" ht="13.5" customHeight="1" x14ac:dyDescent="0.2">
      <c r="A52" s="18"/>
      <c r="B52" s="19">
        <v>3</v>
      </c>
      <c r="C52" s="20">
        <v>1991</v>
      </c>
      <c r="D52" s="68">
        <v>95.4</v>
      </c>
      <c r="E52" s="68">
        <v>94.6</v>
      </c>
      <c r="F52" s="68">
        <v>2.6</v>
      </c>
      <c r="G52" s="69">
        <v>1803221</v>
      </c>
      <c r="H52" s="69">
        <v>571340</v>
      </c>
      <c r="I52" s="71">
        <v>31.7</v>
      </c>
      <c r="J52" s="71">
        <v>31.6</v>
      </c>
      <c r="K52" s="69">
        <v>281995</v>
      </c>
      <c r="L52" s="71">
        <f>K52/G52*100</f>
        <v>15.638404832241863</v>
      </c>
      <c r="M52" s="71">
        <v>34.4</v>
      </c>
      <c r="O52" s="28"/>
      <c r="P52" s="72"/>
    </row>
    <row r="53" spans="1:16" ht="13.5" customHeight="1" x14ac:dyDescent="0.2">
      <c r="A53" s="18"/>
      <c r="B53" s="19">
        <v>4</v>
      </c>
      <c r="C53" s="65">
        <v>1992</v>
      </c>
      <c r="D53" s="68">
        <v>95.9</v>
      </c>
      <c r="E53" s="68">
        <v>95</v>
      </c>
      <c r="F53" s="68">
        <v>2.2999999999999998</v>
      </c>
      <c r="G53" s="69">
        <v>1807175</v>
      </c>
      <c r="H53" s="69">
        <v>591520</v>
      </c>
      <c r="I53" s="71">
        <v>32.700000000000003</v>
      </c>
      <c r="J53" s="71">
        <v>32.700000000000003</v>
      </c>
      <c r="K53" s="69">
        <v>296249</v>
      </c>
      <c r="L53" s="71">
        <f t="shared" ref="L53:L57" si="0">K53/G53*100</f>
        <v>16.39293372252272</v>
      </c>
      <c r="M53" s="71">
        <v>33.1</v>
      </c>
      <c r="O53" s="28"/>
      <c r="P53" s="72"/>
    </row>
    <row r="54" spans="1:16" ht="13.5" customHeight="1" x14ac:dyDescent="0.2">
      <c r="A54" s="18"/>
      <c r="B54" s="19">
        <v>5</v>
      </c>
      <c r="C54" s="20">
        <v>1993</v>
      </c>
      <c r="D54" s="68">
        <v>96.2</v>
      </c>
      <c r="E54" s="68">
        <v>95.3</v>
      </c>
      <c r="F54" s="68">
        <v>2</v>
      </c>
      <c r="G54" s="69">
        <v>1755338</v>
      </c>
      <c r="H54" s="69">
        <v>606304</v>
      </c>
      <c r="I54" s="71">
        <v>34.5</v>
      </c>
      <c r="J54" s="71">
        <v>34.5</v>
      </c>
      <c r="K54" s="69">
        <v>290517</v>
      </c>
      <c r="L54" s="71">
        <f t="shared" si="0"/>
        <v>16.550487712338022</v>
      </c>
      <c r="M54" s="71">
        <v>30.5</v>
      </c>
      <c r="O54" s="28"/>
      <c r="P54" s="72"/>
    </row>
    <row r="55" spans="1:16" ht="13.5" customHeight="1" x14ac:dyDescent="0.2">
      <c r="A55" s="18"/>
      <c r="B55" s="19">
        <v>6</v>
      </c>
      <c r="C55" s="65">
        <v>1994</v>
      </c>
      <c r="D55" s="68">
        <v>96.5</v>
      </c>
      <c r="E55" s="68">
        <v>95.7</v>
      </c>
      <c r="F55" s="68">
        <v>1.7</v>
      </c>
      <c r="G55" s="69">
        <v>1658949</v>
      </c>
      <c r="H55" s="69">
        <v>598959</v>
      </c>
      <c r="I55" s="71">
        <v>36.1</v>
      </c>
      <c r="J55" s="71">
        <v>36</v>
      </c>
      <c r="K55" s="69">
        <v>275562</v>
      </c>
      <c r="L55" s="71">
        <f t="shared" si="0"/>
        <v>16.610637216695633</v>
      </c>
      <c r="M55" s="71">
        <v>27.7</v>
      </c>
      <c r="O55" s="28"/>
      <c r="P55" s="72"/>
    </row>
    <row r="56" spans="1:16" ht="13.5" customHeight="1" x14ac:dyDescent="0.2">
      <c r="A56" s="18"/>
      <c r="B56" s="19">
        <v>7</v>
      </c>
      <c r="C56" s="20">
        <v>1995</v>
      </c>
      <c r="D56" s="68">
        <v>96.7</v>
      </c>
      <c r="E56" s="68">
        <v>95.8</v>
      </c>
      <c r="F56" s="68">
        <v>1.5</v>
      </c>
      <c r="G56" s="69">
        <v>1590720</v>
      </c>
      <c r="H56" s="69">
        <v>597986</v>
      </c>
      <c r="I56" s="71">
        <v>37.6</v>
      </c>
      <c r="J56" s="71">
        <v>37.5</v>
      </c>
      <c r="K56" s="69">
        <v>265892</v>
      </c>
      <c r="L56" s="71">
        <f t="shared" si="0"/>
        <v>16.715198149265742</v>
      </c>
      <c r="M56" s="71">
        <v>25.6</v>
      </c>
      <c r="O56" s="28"/>
      <c r="P56" s="72"/>
    </row>
    <row r="57" spans="1:16" ht="13.5" customHeight="1" x14ac:dyDescent="0.2">
      <c r="A57" s="18"/>
      <c r="B57" s="19">
        <v>8</v>
      </c>
      <c r="C57" s="65">
        <v>1996</v>
      </c>
      <c r="D57" s="68">
        <v>96.8</v>
      </c>
      <c r="E57" s="68">
        <v>95.9</v>
      </c>
      <c r="F57" s="68">
        <v>1.4</v>
      </c>
      <c r="G57" s="69">
        <v>1554549</v>
      </c>
      <c r="H57" s="69">
        <v>605619</v>
      </c>
      <c r="I57" s="71">
        <v>39</v>
      </c>
      <c r="J57" s="71">
        <v>38.9</v>
      </c>
      <c r="K57" s="69">
        <v>262404</v>
      </c>
      <c r="L57" s="71">
        <f t="shared" si="0"/>
        <v>16.879750976006548</v>
      </c>
      <c r="M57" s="71">
        <v>24.3</v>
      </c>
      <c r="O57" s="28"/>
      <c r="P57" s="72"/>
    </row>
    <row r="58" spans="1:16" ht="13.5" customHeight="1" x14ac:dyDescent="0.2">
      <c r="A58" s="18"/>
      <c r="B58" s="19">
        <v>9</v>
      </c>
      <c r="C58" s="20">
        <v>1997</v>
      </c>
      <c r="D58" s="68">
        <v>96.8</v>
      </c>
      <c r="E58" s="68">
        <v>95.9</v>
      </c>
      <c r="F58" s="68">
        <v>1.4</v>
      </c>
      <c r="G58" s="69">
        <v>1503748</v>
      </c>
      <c r="H58" s="69">
        <v>611431</v>
      </c>
      <c r="I58" s="71">
        <v>40.700000000000003</v>
      </c>
      <c r="J58" s="71">
        <v>40.6</v>
      </c>
      <c r="K58" s="69">
        <v>252998</v>
      </c>
      <c r="L58" s="71">
        <v>16.8</v>
      </c>
      <c r="M58" s="71">
        <v>23.5</v>
      </c>
      <c r="O58" s="28"/>
      <c r="P58" s="72"/>
    </row>
    <row r="59" spans="1:16" ht="13.5" customHeight="1" x14ac:dyDescent="0.2">
      <c r="A59" s="18"/>
      <c r="B59" s="19">
        <v>10</v>
      </c>
      <c r="C59" s="65">
        <v>1998</v>
      </c>
      <c r="D59" s="68">
        <v>96.8</v>
      </c>
      <c r="E59" s="68">
        <v>95.9</v>
      </c>
      <c r="F59" s="68">
        <v>1.3</v>
      </c>
      <c r="G59" s="69">
        <v>1441061</v>
      </c>
      <c r="H59" s="69">
        <v>611841</v>
      </c>
      <c r="I59" s="71">
        <v>42.5</v>
      </c>
      <c r="J59" s="71">
        <v>42.4</v>
      </c>
      <c r="K59" s="69">
        <v>236841</v>
      </c>
      <c r="L59" s="71">
        <v>16.399999999999999</v>
      </c>
      <c r="M59" s="71">
        <v>22.7</v>
      </c>
      <c r="O59" s="28"/>
      <c r="P59" s="72"/>
    </row>
    <row r="60" spans="1:16" ht="13.5" customHeight="1" x14ac:dyDescent="0.2">
      <c r="A60" s="18"/>
      <c r="B60" s="19">
        <v>11</v>
      </c>
      <c r="C60" s="20">
        <v>1999</v>
      </c>
      <c r="D60" s="68">
        <v>96.9</v>
      </c>
      <c r="E60" s="68">
        <v>95.8</v>
      </c>
      <c r="F60" s="68">
        <v>1.1000000000000001</v>
      </c>
      <c r="G60" s="69">
        <v>1362682</v>
      </c>
      <c r="H60" s="69">
        <v>602078</v>
      </c>
      <c r="I60" s="71">
        <v>44.2</v>
      </c>
      <c r="J60" s="71">
        <v>44.1</v>
      </c>
      <c r="K60" s="69">
        <v>228390</v>
      </c>
      <c r="L60" s="71">
        <v>16.8</v>
      </c>
      <c r="M60" s="71">
        <v>20.2</v>
      </c>
      <c r="O60" s="28"/>
      <c r="P60" s="72"/>
    </row>
    <row r="61" spans="1:16" ht="13.5" customHeight="1" x14ac:dyDescent="0.2">
      <c r="A61" s="18"/>
      <c r="B61" s="19">
        <v>12</v>
      </c>
      <c r="C61" s="65">
        <v>2000</v>
      </c>
      <c r="D61" s="68">
        <v>97</v>
      </c>
      <c r="E61" s="68">
        <v>95.9</v>
      </c>
      <c r="F61" s="68">
        <v>1</v>
      </c>
      <c r="G61" s="69">
        <v>1328902</v>
      </c>
      <c r="H61" s="69">
        <v>599747</v>
      </c>
      <c r="I61" s="71">
        <v>45.1</v>
      </c>
      <c r="J61" s="71">
        <v>45.1</v>
      </c>
      <c r="K61" s="69">
        <v>228672</v>
      </c>
      <c r="L61" s="71">
        <v>17.2</v>
      </c>
      <c r="M61" s="71">
        <v>18.600000000000001</v>
      </c>
      <c r="O61" s="28"/>
      <c r="P61" s="72"/>
    </row>
    <row r="62" spans="1:16" ht="13.5" customHeight="1" x14ac:dyDescent="0.2">
      <c r="A62" s="18"/>
      <c r="B62" s="19">
        <v>13</v>
      </c>
      <c r="C62" s="20">
        <v>2001</v>
      </c>
      <c r="D62" s="68">
        <v>96.9</v>
      </c>
      <c r="E62" s="68">
        <v>95.8</v>
      </c>
      <c r="F62" s="68">
        <v>1</v>
      </c>
      <c r="G62" s="69">
        <v>1326844</v>
      </c>
      <c r="H62" s="69">
        <v>598849</v>
      </c>
      <c r="I62" s="71">
        <v>45.1</v>
      </c>
      <c r="J62" s="71">
        <v>45.1</v>
      </c>
      <c r="K62" s="69">
        <v>232625</v>
      </c>
      <c r="L62" s="71">
        <v>17.5</v>
      </c>
      <c r="M62" s="71">
        <v>18.399999999999999</v>
      </c>
      <c r="O62" s="28"/>
      <c r="P62" s="72"/>
    </row>
    <row r="63" spans="1:16" ht="13.5" customHeight="1" x14ac:dyDescent="0.2">
      <c r="A63" s="18"/>
      <c r="B63" s="19">
        <v>14</v>
      </c>
      <c r="C63" s="65">
        <v>2002</v>
      </c>
      <c r="D63" s="68">
        <v>97</v>
      </c>
      <c r="E63" s="68">
        <v>95.8</v>
      </c>
      <c r="F63" s="68">
        <v>0.9</v>
      </c>
      <c r="G63" s="69">
        <v>1314809</v>
      </c>
      <c r="H63" s="69">
        <v>589674</v>
      </c>
      <c r="I63" s="71">
        <v>44.8</v>
      </c>
      <c r="J63" s="71">
        <v>44.8</v>
      </c>
      <c r="K63" s="69">
        <v>236791</v>
      </c>
      <c r="L63" s="71">
        <v>18</v>
      </c>
      <c r="M63" s="71">
        <v>17.100000000000001</v>
      </c>
      <c r="O63" s="28"/>
      <c r="P63" s="72"/>
    </row>
    <row r="64" spans="1:16" ht="13.5" customHeight="1" x14ac:dyDescent="0.2">
      <c r="A64" s="18"/>
      <c r="B64" s="19">
        <v>15</v>
      </c>
      <c r="C64" s="20">
        <v>2003</v>
      </c>
      <c r="D64" s="68">
        <v>97.3</v>
      </c>
      <c r="E64" s="68">
        <v>96.1</v>
      </c>
      <c r="F64" s="68">
        <v>0.8</v>
      </c>
      <c r="G64" s="69">
        <v>1281334</v>
      </c>
      <c r="H64" s="69">
        <v>571959</v>
      </c>
      <c r="I64" s="71">
        <v>44.6</v>
      </c>
      <c r="J64" s="71">
        <v>44.6</v>
      </c>
      <c r="K64" s="69">
        <v>241931</v>
      </c>
      <c r="L64" s="71">
        <v>18.899999999999999</v>
      </c>
      <c r="M64" s="71">
        <v>16.600000000000001</v>
      </c>
      <c r="O64" s="28"/>
      <c r="P64" s="72"/>
    </row>
    <row r="65" spans="1:16" ht="13.5" customHeight="1" x14ac:dyDescent="0.2">
      <c r="A65" s="18"/>
      <c r="B65" s="19">
        <v>16</v>
      </c>
      <c r="C65" s="65">
        <v>2004</v>
      </c>
      <c r="D65" s="68">
        <v>97.479629816300914</v>
      </c>
      <c r="E65" s="68">
        <v>96.339099595174105</v>
      </c>
      <c r="F65" s="68">
        <v>0.7</v>
      </c>
      <c r="G65" s="69">
        <v>1235012</v>
      </c>
      <c r="H65" s="69">
        <v>559732</v>
      </c>
      <c r="I65" s="71">
        <v>45.33089110161054</v>
      </c>
      <c r="J65" s="71">
        <v>45.278280055881027</v>
      </c>
      <c r="K65" s="69">
        <v>237264</v>
      </c>
      <c r="L65" s="71">
        <v>19.2</v>
      </c>
      <c r="M65" s="71">
        <v>16.899999999999999</v>
      </c>
      <c r="O65" s="28"/>
      <c r="P65" s="72"/>
    </row>
    <row r="66" spans="1:16" ht="13.5" customHeight="1" x14ac:dyDescent="0.2">
      <c r="A66" s="18"/>
      <c r="B66" s="19">
        <v>17</v>
      </c>
      <c r="C66" s="20">
        <v>2005</v>
      </c>
      <c r="D66" s="68">
        <v>97.638153196100006</v>
      </c>
      <c r="E66" s="68">
        <v>96.450152584600005</v>
      </c>
      <c r="F66" s="68">
        <v>0.70812536446999996</v>
      </c>
      <c r="G66" s="69">
        <v>1202738</v>
      </c>
      <c r="H66" s="69">
        <v>568336</v>
      </c>
      <c r="I66" s="71">
        <v>47.264452720100003</v>
      </c>
      <c r="J66" s="71">
        <v>47.212593216000002</v>
      </c>
      <c r="K66" s="69">
        <v>228858</v>
      </c>
      <c r="L66" s="71">
        <v>19</v>
      </c>
      <c r="M66" s="71">
        <v>17.355899622300001</v>
      </c>
      <c r="O66" s="28"/>
      <c r="P66" s="72"/>
    </row>
    <row r="67" spans="1:16" ht="13.5" customHeight="1" x14ac:dyDescent="0.2">
      <c r="A67" s="18"/>
      <c r="B67" s="19">
        <v>18</v>
      </c>
      <c r="C67" s="20">
        <v>2006</v>
      </c>
      <c r="D67" s="68">
        <v>97.7</v>
      </c>
      <c r="E67" s="68">
        <v>96.5</v>
      </c>
      <c r="F67" s="68">
        <v>0.7</v>
      </c>
      <c r="G67" s="69">
        <v>1171501</v>
      </c>
      <c r="H67" s="69">
        <v>578094</v>
      </c>
      <c r="I67" s="71">
        <v>49.3</v>
      </c>
      <c r="J67" s="71">
        <v>49.3</v>
      </c>
      <c r="K67" s="69">
        <v>213096</v>
      </c>
      <c r="L67" s="71">
        <v>18.2</v>
      </c>
      <c r="M67" s="71">
        <v>18</v>
      </c>
      <c r="O67" s="28"/>
      <c r="P67" s="72"/>
    </row>
    <row r="68" spans="1:16" ht="13.5" customHeight="1" x14ac:dyDescent="0.2">
      <c r="A68" s="18"/>
      <c r="B68" s="19">
        <v>19</v>
      </c>
      <c r="C68" s="20">
        <v>2007</v>
      </c>
      <c r="D68" s="68">
        <v>97.7</v>
      </c>
      <c r="E68" s="68">
        <v>96.4</v>
      </c>
      <c r="F68" s="68">
        <v>0.7</v>
      </c>
      <c r="G68" s="69">
        <v>1147159</v>
      </c>
      <c r="H68" s="69">
        <v>587393</v>
      </c>
      <c r="I68" s="71">
        <v>51.2</v>
      </c>
      <c r="J68" s="71">
        <v>51.2</v>
      </c>
      <c r="K68" s="69">
        <v>193074</v>
      </c>
      <c r="L68" s="71">
        <v>16.8</v>
      </c>
      <c r="M68" s="71">
        <v>18.5</v>
      </c>
      <c r="O68" s="28"/>
      <c r="P68" s="72"/>
    </row>
    <row r="69" spans="1:16" ht="13.5" customHeight="1" x14ac:dyDescent="0.2">
      <c r="A69" s="18"/>
      <c r="B69" s="19">
        <v>20</v>
      </c>
      <c r="C69" s="20">
        <v>2008</v>
      </c>
      <c r="D69" s="68">
        <v>97.8</v>
      </c>
      <c r="E69" s="68">
        <v>96.4</v>
      </c>
      <c r="F69" s="68">
        <v>0.7</v>
      </c>
      <c r="G69" s="69">
        <v>1088170</v>
      </c>
      <c r="H69" s="69">
        <v>574990</v>
      </c>
      <c r="I69" s="71">
        <v>52.8</v>
      </c>
      <c r="J69" s="71">
        <v>52.8</v>
      </c>
      <c r="K69" s="69">
        <v>167010</v>
      </c>
      <c r="L69" s="71">
        <v>15.3</v>
      </c>
      <c r="M69" s="71">
        <v>19</v>
      </c>
      <c r="O69" s="28"/>
      <c r="P69" s="72"/>
    </row>
    <row r="70" spans="1:16" ht="13.5" customHeight="1" x14ac:dyDescent="0.2">
      <c r="A70" s="18"/>
      <c r="B70" s="19">
        <v>21</v>
      </c>
      <c r="C70" s="20">
        <v>2009</v>
      </c>
      <c r="D70" s="68">
        <v>97.9</v>
      </c>
      <c r="E70" s="68">
        <v>96.3</v>
      </c>
      <c r="F70" s="68">
        <v>0.5</v>
      </c>
      <c r="G70" s="69">
        <v>1063581</v>
      </c>
      <c r="H70" s="69">
        <v>573037</v>
      </c>
      <c r="I70" s="71">
        <v>53.9</v>
      </c>
      <c r="J70" s="71">
        <v>53.8</v>
      </c>
      <c r="K70" s="69">
        <v>156221</v>
      </c>
      <c r="L70" s="71">
        <v>14.7</v>
      </c>
      <c r="M70" s="71">
        <v>18.2</v>
      </c>
      <c r="O70" s="28"/>
      <c r="P70" s="72"/>
    </row>
    <row r="71" spans="1:16" ht="13.5" customHeight="1" x14ac:dyDescent="0.2">
      <c r="A71" s="18"/>
      <c r="B71" s="19">
        <v>22</v>
      </c>
      <c r="C71" s="20">
        <v>2010</v>
      </c>
      <c r="D71" s="68">
        <v>98</v>
      </c>
      <c r="E71" s="68">
        <v>96.3</v>
      </c>
      <c r="F71" s="68">
        <v>0.4</v>
      </c>
      <c r="G71" s="69">
        <v>1069129</v>
      </c>
      <c r="H71" s="69">
        <v>580578</v>
      </c>
      <c r="I71" s="71">
        <v>54.3</v>
      </c>
      <c r="J71" s="71">
        <v>54.3</v>
      </c>
      <c r="K71" s="73">
        <v>170182</v>
      </c>
      <c r="L71" s="74">
        <v>15.9</v>
      </c>
      <c r="M71" s="74">
        <v>15.8</v>
      </c>
      <c r="O71" s="28"/>
      <c r="P71" s="72"/>
    </row>
    <row r="72" spans="1:16" ht="13.5" customHeight="1" x14ac:dyDescent="0.2">
      <c r="A72" s="18"/>
      <c r="B72" s="19">
        <v>23</v>
      </c>
      <c r="C72" s="20">
        <v>2011</v>
      </c>
      <c r="D72" s="68">
        <v>98.2</v>
      </c>
      <c r="E72" s="68">
        <v>96.4</v>
      </c>
      <c r="F72" s="68">
        <v>0.4</v>
      </c>
      <c r="G72" s="69">
        <v>1061564</v>
      </c>
      <c r="H72" s="69">
        <v>571797</v>
      </c>
      <c r="I72" s="71">
        <v>53.9</v>
      </c>
      <c r="J72" s="71">
        <v>53.8</v>
      </c>
      <c r="K72" s="73">
        <v>172032</v>
      </c>
      <c r="L72" s="74">
        <v>16.2</v>
      </c>
      <c r="M72" s="74">
        <v>16.3</v>
      </c>
      <c r="O72" s="28"/>
      <c r="P72" s="72"/>
    </row>
    <row r="73" spans="1:16" ht="13.5" customHeight="1" x14ac:dyDescent="0.2">
      <c r="A73" s="18"/>
      <c r="B73" s="19">
        <v>24</v>
      </c>
      <c r="C73" s="20">
        <v>2012</v>
      </c>
      <c r="D73" s="68">
        <v>98.3</v>
      </c>
      <c r="E73" s="68">
        <v>96.5</v>
      </c>
      <c r="F73" s="68">
        <v>0.4</v>
      </c>
      <c r="G73" s="69">
        <v>1053180</v>
      </c>
      <c r="H73" s="69">
        <v>563450</v>
      </c>
      <c r="I73" s="71">
        <v>53.5</v>
      </c>
      <c r="J73" s="71">
        <v>53.5</v>
      </c>
      <c r="K73" s="73">
        <v>177207</v>
      </c>
      <c r="L73" s="74">
        <v>16.8</v>
      </c>
      <c r="M73" s="74">
        <v>16.8</v>
      </c>
      <c r="O73" s="28"/>
      <c r="P73" s="72"/>
    </row>
    <row r="74" spans="1:16" ht="13.5" customHeight="1" x14ac:dyDescent="0.2">
      <c r="A74" s="18"/>
      <c r="B74" s="19">
        <v>25</v>
      </c>
      <c r="C74" s="20">
        <v>2013</v>
      </c>
      <c r="D74" s="68">
        <v>98.4</v>
      </c>
      <c r="E74" s="68">
        <v>96.5</v>
      </c>
      <c r="F74" s="68">
        <v>0.4</v>
      </c>
      <c r="G74" s="69">
        <v>1088124</v>
      </c>
      <c r="H74" s="69">
        <v>578554</v>
      </c>
      <c r="I74" s="71">
        <v>53.2</v>
      </c>
      <c r="J74" s="74">
        <v>53.1</v>
      </c>
      <c r="K74" s="73">
        <v>185378</v>
      </c>
      <c r="L74" s="74">
        <v>17</v>
      </c>
      <c r="M74" s="71">
        <v>17</v>
      </c>
      <c r="O74" s="28"/>
      <c r="P74" s="72"/>
    </row>
    <row r="75" spans="1:16" ht="13.5" customHeight="1" x14ac:dyDescent="0.2">
      <c r="A75" s="18"/>
      <c r="B75" s="19">
        <v>26</v>
      </c>
      <c r="C75" s="20">
        <v>2014</v>
      </c>
      <c r="D75" s="68">
        <v>98.4</v>
      </c>
      <c r="E75" s="68">
        <v>96.5</v>
      </c>
      <c r="F75" s="75">
        <v>0.4</v>
      </c>
      <c r="G75" s="73">
        <v>1047392</v>
      </c>
      <c r="H75" s="73">
        <v>563268</v>
      </c>
      <c r="I75" s="71">
        <v>53.8</v>
      </c>
      <c r="J75" s="74">
        <v>53.7</v>
      </c>
      <c r="K75" s="73">
        <v>178530</v>
      </c>
      <c r="L75" s="74">
        <v>17</v>
      </c>
      <c r="M75" s="74">
        <v>17.5</v>
      </c>
      <c r="O75" s="28"/>
      <c r="P75" s="72"/>
    </row>
    <row r="76" spans="1:16" ht="13.5" customHeight="1" x14ac:dyDescent="0.2">
      <c r="A76" s="18"/>
      <c r="B76" s="19">
        <v>27</v>
      </c>
      <c r="C76" s="20">
        <v>2015</v>
      </c>
      <c r="D76" s="76">
        <v>98.5</v>
      </c>
      <c r="E76" s="77">
        <v>96.6</v>
      </c>
      <c r="F76" s="78">
        <v>0.4</v>
      </c>
      <c r="G76" s="79">
        <v>1064376</v>
      </c>
      <c r="H76" s="79">
        <v>579938</v>
      </c>
      <c r="I76" s="80">
        <v>54.5</v>
      </c>
      <c r="J76" s="81">
        <v>54.4</v>
      </c>
      <c r="K76" s="82">
        <v>177827</v>
      </c>
      <c r="L76" s="83">
        <v>16.7</v>
      </c>
      <c r="M76" s="84">
        <v>17.8</v>
      </c>
      <c r="O76" s="28"/>
      <c r="P76" s="72"/>
    </row>
    <row r="77" spans="1:16" ht="13.5" customHeight="1" x14ac:dyDescent="0.2">
      <c r="A77" s="18"/>
      <c r="B77" s="85">
        <v>28</v>
      </c>
      <c r="C77" s="20">
        <v>2016</v>
      </c>
      <c r="D77" s="76">
        <v>98.7</v>
      </c>
      <c r="E77" s="77">
        <v>96.6</v>
      </c>
      <c r="F77" s="86">
        <v>0.3</v>
      </c>
      <c r="G77" s="87">
        <v>1059266</v>
      </c>
      <c r="H77" s="87">
        <v>579738</v>
      </c>
      <c r="I77" s="88">
        <v>54.7</v>
      </c>
      <c r="J77" s="81">
        <v>54.7</v>
      </c>
      <c r="K77" s="89">
        <v>173396</v>
      </c>
      <c r="L77" s="81">
        <v>16.399999999999999</v>
      </c>
      <c r="M77" s="90">
        <v>17.899999999999999</v>
      </c>
      <c r="N77" s="18"/>
      <c r="O77" s="28"/>
      <c r="P77" s="72"/>
    </row>
    <row r="78" spans="1:16" ht="13.5" customHeight="1" x14ac:dyDescent="0.2">
      <c r="A78" s="18"/>
      <c r="B78" s="85">
        <v>29</v>
      </c>
      <c r="C78" s="20">
        <v>2017</v>
      </c>
      <c r="D78" s="76">
        <v>98.8</v>
      </c>
      <c r="E78" s="77">
        <v>96.4</v>
      </c>
      <c r="F78" s="86">
        <v>0.3</v>
      </c>
      <c r="G78" s="87">
        <v>1069568</v>
      </c>
      <c r="H78" s="87">
        <v>585184</v>
      </c>
      <c r="I78" s="88">
        <v>54.7</v>
      </c>
      <c r="J78" s="81">
        <v>54.7</v>
      </c>
      <c r="K78" s="89">
        <v>173676</v>
      </c>
      <c r="L78" s="81">
        <v>16.2</v>
      </c>
      <c r="M78" s="90">
        <v>17.8</v>
      </c>
      <c r="O78" s="28"/>
      <c r="P78" s="72"/>
    </row>
    <row r="79" spans="1:16" ht="13.5" customHeight="1" x14ac:dyDescent="0.2">
      <c r="A79" s="18"/>
      <c r="B79" s="19">
        <v>30</v>
      </c>
      <c r="C79" s="20">
        <v>2018</v>
      </c>
      <c r="D79" s="76"/>
      <c r="E79" s="77"/>
      <c r="F79" s="86"/>
      <c r="G79" s="87">
        <v>1056378</v>
      </c>
      <c r="H79" s="87">
        <v>578041</v>
      </c>
      <c r="I79" s="80">
        <v>54.7</v>
      </c>
      <c r="J79" s="81">
        <v>54.7</v>
      </c>
      <c r="K79" s="89">
        <v>168782</v>
      </c>
      <c r="L79" s="81">
        <v>16</v>
      </c>
      <c r="M79" s="90">
        <v>17.600000000000001</v>
      </c>
      <c r="O79" s="28"/>
      <c r="P79" s="72"/>
    </row>
    <row r="80" spans="1:16" ht="13.5" customHeight="1" x14ac:dyDescent="0.2">
      <c r="A80" s="18" t="s">
        <v>31</v>
      </c>
      <c r="B80" s="19">
        <v>1</v>
      </c>
      <c r="C80" s="20">
        <v>2019</v>
      </c>
      <c r="D80" s="76"/>
      <c r="E80" s="77"/>
      <c r="F80" s="86"/>
      <c r="G80" s="87">
        <v>1050559</v>
      </c>
      <c r="H80" s="87">
        <v>574308</v>
      </c>
      <c r="I80" s="80">
        <v>54.666896000000001</v>
      </c>
      <c r="J80" s="81">
        <v>54.619397999999997</v>
      </c>
      <c r="K80" s="89">
        <v>172059</v>
      </c>
      <c r="L80" s="81">
        <v>16.377852000000001</v>
      </c>
      <c r="M80" s="90">
        <v>17.663263000000001</v>
      </c>
      <c r="O80" s="28"/>
      <c r="P80" s="72"/>
    </row>
    <row r="81" spans="1:16" ht="13.5" customHeight="1" x14ac:dyDescent="0.2">
      <c r="A81" s="18"/>
      <c r="B81" s="19">
        <v>2</v>
      </c>
      <c r="C81" s="20">
        <v>2020</v>
      </c>
      <c r="D81" s="76"/>
      <c r="E81" s="77"/>
      <c r="F81" s="86"/>
      <c r="G81" s="87">
        <v>1037284</v>
      </c>
      <c r="H81" s="87">
        <v>578341</v>
      </c>
      <c r="I81" s="80">
        <v>55.8</v>
      </c>
      <c r="J81" s="81">
        <v>55.7</v>
      </c>
      <c r="K81" s="89">
        <v>174822</v>
      </c>
      <c r="L81" s="81">
        <v>16.899999999999999</v>
      </c>
      <c r="M81" s="90">
        <v>17.399999999999999</v>
      </c>
      <c r="O81" s="28"/>
      <c r="P81" s="72"/>
    </row>
    <row r="82" spans="1:16" ht="13.5" customHeight="1" x14ac:dyDescent="0.2">
      <c r="A82" s="18"/>
      <c r="B82" s="19">
        <v>3</v>
      </c>
      <c r="C82" s="20">
        <v>2021</v>
      </c>
      <c r="D82" s="76"/>
      <c r="E82" s="77"/>
      <c r="F82" s="86"/>
      <c r="G82" s="87">
        <v>1012007</v>
      </c>
      <c r="H82" s="87">
        <v>580550</v>
      </c>
      <c r="I82" s="80">
        <v>57.4</v>
      </c>
      <c r="J82" s="81">
        <v>57.3</v>
      </c>
      <c r="K82" s="89">
        <v>175185</v>
      </c>
      <c r="L82" s="81">
        <v>17.3</v>
      </c>
      <c r="M82" s="90">
        <v>15.7</v>
      </c>
      <c r="O82" s="28"/>
      <c r="P82" s="72"/>
    </row>
    <row r="83" spans="1:16" ht="13.5" customHeight="1" x14ac:dyDescent="0.2">
      <c r="A83" s="18"/>
      <c r="B83" s="19">
        <v>4</v>
      </c>
      <c r="C83" s="20">
        <v>2022</v>
      </c>
      <c r="D83" s="76"/>
      <c r="E83" s="77"/>
      <c r="F83" s="86"/>
      <c r="G83" s="87">
        <v>990230</v>
      </c>
      <c r="H83" s="87">
        <v>588919</v>
      </c>
      <c r="I83" s="80">
        <v>59.5</v>
      </c>
      <c r="J83" s="81">
        <v>59.4</v>
      </c>
      <c r="K83" s="89">
        <v>165906</v>
      </c>
      <c r="L83" s="81">
        <v>16.8</v>
      </c>
      <c r="M83" s="90">
        <v>14.7</v>
      </c>
      <c r="O83" s="28"/>
      <c r="P83" s="72"/>
    </row>
    <row r="84" spans="1:16" ht="13.5" customHeight="1" x14ac:dyDescent="0.2">
      <c r="A84" s="18"/>
      <c r="B84" s="19">
        <v>5</v>
      </c>
      <c r="C84" s="20">
        <v>2023</v>
      </c>
      <c r="D84" s="76"/>
      <c r="E84" s="77"/>
      <c r="F84" s="86"/>
      <c r="G84" s="87">
        <v>962009</v>
      </c>
      <c r="H84" s="87">
        <v>584465</v>
      </c>
      <c r="I84" s="80">
        <v>60.8</v>
      </c>
      <c r="J84" s="81">
        <v>60.7</v>
      </c>
      <c r="K84" s="89">
        <v>155916</v>
      </c>
      <c r="L84" s="81">
        <v>16.2</v>
      </c>
      <c r="M84" s="90">
        <v>14.2</v>
      </c>
      <c r="O84" s="28"/>
      <c r="P84" s="72"/>
    </row>
    <row r="85" spans="1:16" ht="13.5" customHeight="1" x14ac:dyDescent="0.2">
      <c r="A85" s="18"/>
      <c r="B85" s="19">
        <v>6</v>
      </c>
      <c r="C85" s="20">
        <v>2024</v>
      </c>
      <c r="D85" s="76"/>
      <c r="E85" s="77"/>
      <c r="F85" s="86"/>
      <c r="G85" s="87">
        <v>918850</v>
      </c>
      <c r="H85" s="87">
        <v>568729</v>
      </c>
      <c r="I85" s="80">
        <v>61.9</v>
      </c>
      <c r="J85" s="81">
        <v>61.8</v>
      </c>
      <c r="K85" s="89">
        <v>142468</v>
      </c>
      <c r="L85" s="81">
        <v>15.5</v>
      </c>
      <c r="M85" s="90">
        <v>14</v>
      </c>
      <c r="O85" s="28"/>
      <c r="P85" s="72"/>
    </row>
    <row r="86" spans="1:16" ht="13.5" customHeight="1" x14ac:dyDescent="0.2">
      <c r="A86" s="41"/>
      <c r="B86" s="42">
        <v>7</v>
      </c>
      <c r="C86" s="43">
        <v>2025</v>
      </c>
      <c r="D86" s="91"/>
      <c r="E86" s="92"/>
      <c r="F86" s="93"/>
      <c r="G86" s="94">
        <v>929157</v>
      </c>
      <c r="H86" s="94">
        <v>582042</v>
      </c>
      <c r="I86" s="95">
        <v>62.6</v>
      </c>
      <c r="J86" s="96">
        <v>62.6</v>
      </c>
      <c r="K86" s="97">
        <v>137652</v>
      </c>
      <c r="L86" s="96">
        <v>14.8</v>
      </c>
      <c r="M86" s="98">
        <v>13.7</v>
      </c>
      <c r="O86" s="28"/>
      <c r="P86" s="72"/>
    </row>
    <row r="87" spans="1:16" ht="13.5" customHeight="1" x14ac:dyDescent="0.2">
      <c r="A87" s="51"/>
      <c r="B87" s="99"/>
      <c r="C87" s="99"/>
      <c r="D87" s="51"/>
      <c r="E87" s="51"/>
      <c r="F87" s="51"/>
      <c r="G87" s="100"/>
      <c r="H87" s="100"/>
      <c r="I87" s="51"/>
      <c r="J87" s="51"/>
      <c r="K87" s="51"/>
      <c r="L87" s="51"/>
      <c r="M87" s="51"/>
      <c r="O87" s="28"/>
      <c r="P87" s="72"/>
    </row>
    <row r="88" spans="1:16" ht="13.5" customHeight="1" x14ac:dyDescent="0.2">
      <c r="A88" s="53" t="s">
        <v>33</v>
      </c>
    </row>
    <row r="89" spans="1:16" ht="13.5" customHeight="1" x14ac:dyDescent="0.2">
      <c r="A89" s="53" t="s">
        <v>34</v>
      </c>
    </row>
    <row r="90" spans="1:16" ht="13.5" customHeight="1" x14ac:dyDescent="0.2">
      <c r="A90" s="53" t="s">
        <v>41</v>
      </c>
      <c r="B90" s="4"/>
    </row>
  </sheetData>
  <mergeCells count="16">
    <mergeCell ref="A10:B10"/>
    <mergeCell ref="A4:C9"/>
    <mergeCell ref="D4:M4"/>
    <mergeCell ref="G5:M5"/>
    <mergeCell ref="D6:E6"/>
    <mergeCell ref="F6:F9"/>
    <mergeCell ref="G6:G9"/>
    <mergeCell ref="H6:H9"/>
    <mergeCell ref="I6:J6"/>
    <mergeCell ref="K6:K9"/>
    <mergeCell ref="L6:L9"/>
    <mergeCell ref="M6:M9"/>
    <mergeCell ref="D7:D9"/>
    <mergeCell ref="E7:E9"/>
    <mergeCell ref="I7:I9"/>
    <mergeCell ref="J7:J9"/>
  </mergeCells>
  <phoneticPr fontId="3"/>
  <printOptions horizontalCentered="1"/>
  <pageMargins left="0.78740157480314965" right="0.78740157480314965" top="0.98425196850393704" bottom="0.19685039370078741" header="0.51181102362204722" footer="0.51181102362204722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１４－３（島根県）</vt:lpstr>
      <vt:lpstr>１４－３（全国）</vt:lpstr>
      <vt:lpstr>'１４－３（全国）'!Print_Area</vt:lpstr>
      <vt:lpstr>'１４－３（島根県）'!Print_Area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2026-02-20T02:14:15Z</cp:lastPrinted>
  <dcterms:created xsi:type="dcterms:W3CDTF">2026-02-20T02:13:20Z</dcterms:created>
  <dcterms:modified xsi:type="dcterms:W3CDTF">2026-02-24T01:32:47Z</dcterms:modified>
</cp:coreProperties>
</file>