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90" windowWidth="8480" windowHeight="4670"/>
  </bookViews>
  <sheets>
    <sheet name="１４－３（島根県）" sheetId="4" r:id="rId1"/>
    <sheet name="１４－３（全国）" sheetId="5" r:id="rId2"/>
  </sheets>
  <definedNames>
    <definedName name="_xlnm.Print_Area" localSheetId="1">'１４－３（全国）'!$A$1:$N$89</definedName>
    <definedName name="_xlnm.Print_Area" localSheetId="0">'１４－３（島根県）'!$A$1:$U$50</definedName>
  </definedNames>
  <calcPr calcId="162913"/>
</workbook>
</file>

<file path=xl/calcChain.xml><?xml version="1.0" encoding="utf-8"?>
<calcChain xmlns="http://schemas.openxmlformats.org/spreadsheetml/2006/main">
  <c r="T45" i="4" l="1"/>
  <c r="T46" i="4"/>
  <c r="T44" i="4" l="1"/>
  <c r="T43" i="4" l="1"/>
  <c r="L51" i="5" l="1"/>
  <c r="L50" i="5"/>
  <c r="Q12" i="4"/>
  <c r="Q13" i="4"/>
  <c r="Q14" i="4"/>
  <c r="Q15" i="4"/>
  <c r="Q16" i="4"/>
  <c r="Q17" i="4"/>
  <c r="Q18" i="4"/>
  <c r="Q19" i="4"/>
  <c r="Q11" i="4"/>
  <c r="L53" i="5"/>
  <c r="L54" i="5"/>
  <c r="L55" i="5"/>
  <c r="L56" i="5"/>
  <c r="L57" i="5"/>
  <c r="L52" i="5"/>
</calcChain>
</file>

<file path=xl/sharedStrings.xml><?xml version="1.0" encoding="utf-8"?>
<sst xmlns="http://schemas.openxmlformats.org/spreadsheetml/2006/main" count="90" uniqueCount="42">
  <si>
    <t>14．教育</t>
    <rPh sb="3" eb="5">
      <t>キョウイク</t>
    </rPh>
    <phoneticPr fontId="1"/>
  </si>
  <si>
    <t>区分</t>
    <rPh sb="0" eb="2">
      <t>クブン</t>
    </rPh>
    <phoneticPr fontId="1"/>
  </si>
  <si>
    <t>島根県</t>
    <rPh sb="0" eb="3">
      <t>シマネケン</t>
    </rPh>
    <phoneticPr fontId="1"/>
  </si>
  <si>
    <t>中学校卒業者</t>
    <rPh sb="0" eb="3">
      <t>チュウガッコウ</t>
    </rPh>
    <rPh sb="3" eb="6">
      <t>ソツギョウシャ</t>
    </rPh>
    <phoneticPr fontId="1"/>
  </si>
  <si>
    <t>高等学校卒業者</t>
    <rPh sb="0" eb="2">
      <t>コウトウ</t>
    </rPh>
    <rPh sb="2" eb="4">
      <t>ガッコウ</t>
    </rPh>
    <rPh sb="4" eb="7">
      <t>ソツギョウシャ</t>
    </rPh>
    <phoneticPr fontId="1"/>
  </si>
  <si>
    <t>高等学校等進学率</t>
    <rPh sb="0" eb="2">
      <t>コウトウ</t>
    </rPh>
    <rPh sb="2" eb="4">
      <t>ガッコウ</t>
    </rPh>
    <rPh sb="4" eb="5">
      <t>トウ</t>
    </rPh>
    <rPh sb="5" eb="8">
      <t>シンガクリツ</t>
    </rPh>
    <phoneticPr fontId="1"/>
  </si>
  <si>
    <t>就職率</t>
    <rPh sb="0" eb="1">
      <t>シュウ</t>
    </rPh>
    <rPh sb="1" eb="2">
      <t>ショク</t>
    </rPh>
    <rPh sb="2" eb="3">
      <t>リツ</t>
    </rPh>
    <phoneticPr fontId="1"/>
  </si>
  <si>
    <t>大学等進学率</t>
    <rPh sb="0" eb="2">
      <t>ダイガク</t>
    </rPh>
    <rPh sb="2" eb="3">
      <t>トウ</t>
    </rPh>
    <rPh sb="3" eb="6">
      <t>シンガクリツ</t>
    </rPh>
    <phoneticPr fontId="1"/>
  </si>
  <si>
    <t>通信制課程を除く</t>
    <rPh sb="0" eb="2">
      <t>ツウシン</t>
    </rPh>
    <rPh sb="2" eb="3">
      <t>セイ</t>
    </rPh>
    <rPh sb="3" eb="5">
      <t>カテイ</t>
    </rPh>
    <rPh sb="6" eb="7">
      <t>ノゾ</t>
    </rPh>
    <phoneticPr fontId="1"/>
  </si>
  <si>
    <t>通信教育部を除く</t>
    <rPh sb="0" eb="2">
      <t>ツウシン</t>
    </rPh>
    <rPh sb="2" eb="4">
      <t>キョウイク</t>
    </rPh>
    <rPh sb="4" eb="5">
      <t>ブ</t>
    </rPh>
    <rPh sb="6" eb="7">
      <t>ノゾ</t>
    </rPh>
    <phoneticPr fontId="1"/>
  </si>
  <si>
    <t>うち　　　県外</t>
    <rPh sb="5" eb="7">
      <t>ケンガイ</t>
    </rPh>
    <phoneticPr fontId="1"/>
  </si>
  <si>
    <t>県外　　　比率</t>
    <rPh sb="0" eb="2">
      <t>ケンガイ</t>
    </rPh>
    <rPh sb="5" eb="7">
      <t>ヒリツ</t>
    </rPh>
    <phoneticPr fontId="1"/>
  </si>
  <si>
    <t>県外　　　　比率</t>
    <rPh sb="0" eb="2">
      <t>ケンガイ</t>
    </rPh>
    <rPh sb="6" eb="8">
      <t>ヒリツ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</si>
  <si>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</si>
  <si>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</si>
  <si>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(人)</t>
    <rPh sb="1" eb="2">
      <t>ニン</t>
    </rPh>
    <phoneticPr fontId="1"/>
  </si>
  <si>
    <t>(%)</t>
    <phoneticPr fontId="1"/>
  </si>
  <si>
    <t>(%)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</si>
  <si>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</si>
  <si>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</si>
  <si>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全　国</t>
    <rPh sb="0" eb="1">
      <t>ゼン</t>
    </rPh>
    <rPh sb="2" eb="3">
      <t>コク</t>
    </rPh>
    <phoneticPr fontId="1"/>
  </si>
  <si>
    <t>就職率</t>
    <rPh sb="0" eb="2">
      <t>シュウショク</t>
    </rPh>
    <rPh sb="2" eb="3">
      <t>リツ</t>
    </rPh>
    <phoneticPr fontId="1"/>
  </si>
  <si>
    <t>(%)</t>
    <phoneticPr fontId="1"/>
  </si>
  <si>
    <t>通信制課程を含む</t>
    <rPh sb="0" eb="3">
      <t>ツウシンセイ</t>
    </rPh>
    <rPh sb="3" eb="5">
      <t>カテイ</t>
    </rPh>
    <rPh sb="6" eb="7">
      <t>フク</t>
    </rPh>
    <phoneticPr fontId="1"/>
  </si>
  <si>
    <t>卒業者</t>
    <rPh sb="0" eb="3">
      <t>ソツギョウシャ</t>
    </rPh>
    <phoneticPr fontId="1"/>
  </si>
  <si>
    <t>大学等
進学者</t>
    <rPh sb="0" eb="2">
      <t>ダイガク</t>
    </rPh>
    <rPh sb="2" eb="3">
      <t>トウ</t>
    </rPh>
    <rPh sb="4" eb="7">
      <t>シンガクシャ</t>
    </rPh>
    <phoneticPr fontId="1"/>
  </si>
  <si>
    <t>通信教育部を含む</t>
    <rPh sb="0" eb="2">
      <t>ツウシン</t>
    </rPh>
    <rPh sb="2" eb="4">
      <t>キョウイク</t>
    </rPh>
    <rPh sb="4" eb="5">
      <t>ブ</t>
    </rPh>
    <rPh sb="6" eb="7">
      <t>フク</t>
    </rPh>
    <phoneticPr fontId="1"/>
  </si>
  <si>
    <t>就職者</t>
    <rPh sb="0" eb="1">
      <t>シュウ</t>
    </rPh>
    <rPh sb="1" eb="2">
      <t>ショク</t>
    </rPh>
    <rPh sb="2" eb="3">
      <t>シャ</t>
    </rPh>
    <phoneticPr fontId="1"/>
  </si>
  <si>
    <t>高等学校等
進学者</t>
    <rPh sb="0" eb="2">
      <t>コウトウ</t>
    </rPh>
    <rPh sb="2" eb="4">
      <t>ガッコウ</t>
    </rPh>
    <rPh sb="4" eb="5">
      <t>トウ</t>
    </rPh>
    <rPh sb="6" eb="9">
      <t>シンガクシャ</t>
    </rPh>
    <phoneticPr fontId="1"/>
  </si>
  <si>
    <t>各年5月1日現在</t>
    <rPh sb="0" eb="2">
      <t>カクネン</t>
    </rPh>
    <rPh sb="3" eb="4">
      <t>ガツ</t>
    </rPh>
    <rPh sb="5" eb="6">
      <t>ニチ</t>
    </rPh>
    <rPh sb="6" eb="8">
      <t>ゲンザイ</t>
    </rPh>
    <phoneticPr fontId="1"/>
  </si>
  <si>
    <t>卒業者</t>
    <rPh sb="0" eb="3">
      <t>ソツギョウシャ</t>
    </rPh>
    <phoneticPr fontId="1"/>
  </si>
  <si>
    <t>(%)</t>
  </si>
  <si>
    <t>　３)高等学校卒業者の進学･就職状況</t>
    <rPh sb="3" eb="5">
      <t>コウトウ</t>
    </rPh>
    <rPh sb="5" eb="7">
      <t>ガッコウ</t>
    </rPh>
    <rPh sb="7" eb="10">
      <t>ソツギョウシャ</t>
    </rPh>
    <rPh sb="11" eb="13">
      <t>シンガク</t>
    </rPh>
    <rPh sb="14" eb="16">
      <t>シュウショク</t>
    </rPh>
    <rPh sb="16" eb="18">
      <t>ジョウキョウ</t>
    </rPh>
    <phoneticPr fontId="1"/>
  </si>
  <si>
    <t>令和</t>
    <rPh sb="0" eb="2">
      <t>レイワ</t>
    </rPh>
    <phoneticPr fontId="1"/>
  </si>
  <si>
    <t>.</t>
    <phoneticPr fontId="1"/>
  </si>
  <si>
    <t>うち
県外</t>
    <rPh sb="3" eb="5">
      <t>ケンガイ</t>
    </rPh>
    <phoneticPr fontId="1"/>
  </si>
  <si>
    <t>大学等
進学者</t>
    <rPh sb="0" eb="2">
      <t>ダイガク</t>
    </rPh>
    <rPh sb="2" eb="3">
      <t>トウ</t>
    </rPh>
    <rPh sb="4" eb="6">
      <t>シンガク</t>
    </rPh>
    <rPh sb="6" eb="7">
      <t>シャ</t>
    </rPh>
    <phoneticPr fontId="1"/>
  </si>
  <si>
    <t>専修学校
進学者</t>
    <rPh sb="0" eb="2">
      <t>センシュウ</t>
    </rPh>
    <rPh sb="2" eb="4">
      <t>ガッコウ</t>
    </rPh>
    <rPh sb="5" eb="7">
      <t>シンガク</t>
    </rPh>
    <rPh sb="7" eb="8">
      <t>シャ</t>
    </rPh>
    <phoneticPr fontId="1"/>
  </si>
  <si>
    <t>※ 専修学校進学者の数値は平成3年から公表開始</t>
    <rPh sb="2" eb="4">
      <t>センシュウ</t>
    </rPh>
    <rPh sb="4" eb="6">
      <t>ガッコウ</t>
    </rPh>
    <rPh sb="6" eb="9">
      <t>シンガクシャ</t>
    </rPh>
    <rPh sb="10" eb="12">
      <t>スウチ</t>
    </rPh>
    <rPh sb="13" eb="15">
      <t>ヘイセイ</t>
    </rPh>
    <rPh sb="16" eb="17">
      <t>ネン</t>
    </rPh>
    <rPh sb="19" eb="21">
      <t>コウヒョウ</t>
    </rPh>
    <rPh sb="21" eb="23">
      <t>カイシ</t>
    </rPh>
    <phoneticPr fontId="1"/>
  </si>
  <si>
    <t>資料出所： 「学校基本調査」～文部科学省</t>
    <rPh sb="0" eb="2">
      <t>シリョウ</t>
    </rPh>
    <rPh sb="2" eb="4">
      <t>シュッショ</t>
    </rPh>
    <rPh sb="7" eb="9">
      <t>ガッコウ</t>
    </rPh>
    <rPh sb="9" eb="11">
      <t>キホン</t>
    </rPh>
    <rPh sb="11" eb="13">
      <t>チョウサ</t>
    </rPh>
    <rPh sb="15" eb="17">
      <t>モンブ</t>
    </rPh>
    <rPh sb="17" eb="20">
      <t>カガクショウ</t>
    </rPh>
    <phoneticPr fontId="1"/>
  </si>
  <si>
    <t>※ 各年とも３月卒業者について、５月１日現在の卒業後の状況を調査</t>
    <rPh sb="2" eb="4">
      <t>カクネン</t>
    </rPh>
    <rPh sb="7" eb="8">
      <t>ガツ</t>
    </rPh>
    <rPh sb="8" eb="11">
      <t>ソツギョウシャ</t>
    </rPh>
    <rPh sb="17" eb="18">
      <t>ガツ</t>
    </rPh>
    <rPh sb="19" eb="20">
      <t>ニチ</t>
    </rPh>
    <rPh sb="20" eb="22">
      <t>ゲンザイ</t>
    </rPh>
    <rPh sb="23" eb="25">
      <t>ソツギョウ</t>
    </rPh>
    <rPh sb="25" eb="26">
      <t>ゴ</t>
    </rPh>
    <rPh sb="27" eb="29">
      <t>ジョウキョウ</t>
    </rPh>
    <rPh sb="30" eb="32">
      <t>チョウサ</t>
    </rPh>
    <phoneticPr fontId="1"/>
  </si>
  <si>
    <t>専修学校進学率</t>
    <rPh sb="0" eb="2">
      <t>センシュウ</t>
    </rPh>
    <rPh sb="2" eb="4">
      <t>ガッコウ</t>
    </rPh>
    <rPh sb="4" eb="6">
      <t>シンガク</t>
    </rPh>
    <rPh sb="6" eb="7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</si>
</sst>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_);[Red]\(0.0\)"/>
    <numFmt numFmtId="177" formatCode="#,##0_);[Red]\(#,##0\)"/>
    <numFmt numFmtId="178" formatCode="#,##0.0_);[Red]\(#,##0.0\)"/>
    <numFmt numFmtId="179" formatCode="#,##0_ "/>
    <numFmt numFmtId="180" formatCode="0.0_ ;[Red]\-0.0\ "/>
    <numFmt numFmtId="181" formatCode="0.0"/>
    <numFmt numFmtId="182" formatCode="#,##0.0;0;&quot;－&quot;"/>
    <numFmt numFmtId="183" formatCode="0_);[Red]\(0\)"/>
    <numFmt numFmtId="184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53">
    <xf numFmtId="0" fontId="0" fillId="0" borderId="0" xfId="0"/>
    <xf numFmtId="0" fontId="2" fillId="2" borderId="0" xfId="1" applyFont="1" applyFill="1" applyAlignment="1">
      <alignment horizontal="left" vertical="center"/>
    </xf>
    <xf numFmtId="0" fontId="5" fillId="2" borderId="0" xfId="1" quotePrefix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176" fontId="4" fillId="0" borderId="0" xfId="1" applyNumberFormat="1" applyFont="1" applyAlignment="1">
      <alignment vertical="center"/>
    </xf>
    <xf numFmtId="180" fontId="4" fillId="0" borderId="0" xfId="1" applyNumberFormat="1" applyFont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3" borderId="1" xfId="2" applyFont="1" applyFill="1" applyBorder="1" applyAlignment="1">
      <alignment horizontal="center" vertical="center"/>
    </xf>
    <xf numFmtId="0" fontId="6" fillId="3" borderId="12" xfId="2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4" fillId="0" borderId="9" xfId="2" quotePrefix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181" fontId="4" fillId="0" borderId="6" xfId="1" applyNumberFormat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181" fontId="4" fillId="0" borderId="9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6" fillId="0" borderId="10" xfId="1" applyFont="1" applyFill="1" applyBorder="1" applyAlignment="1">
      <alignment horizontal="center" vertical="center"/>
    </xf>
    <xf numFmtId="181" fontId="4" fillId="0" borderId="11" xfId="1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horizontal="center" vertical="center"/>
    </xf>
    <xf numFmtId="182" fontId="4" fillId="0" borderId="12" xfId="4" applyNumberFormat="1" applyFont="1" applyBorder="1" applyAlignment="1"/>
    <xf numFmtId="182" fontId="4" fillId="0" borderId="12" xfId="6" applyNumberFormat="1" applyFont="1" applyBorder="1" applyAlignment="1"/>
    <xf numFmtId="0" fontId="4" fillId="0" borderId="13" xfId="1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182" fontId="4" fillId="0" borderId="9" xfId="4" applyNumberFormat="1" applyFont="1" applyBorder="1" applyAlignment="1"/>
    <xf numFmtId="182" fontId="4" fillId="0" borderId="9" xfId="6" applyNumberFormat="1" applyFont="1" applyBorder="1" applyAlignment="1"/>
    <xf numFmtId="182" fontId="4" fillId="0" borderId="11" xfId="8" applyNumberFormat="1" applyFont="1" applyBorder="1" applyAlignment="1"/>
    <xf numFmtId="0" fontId="4" fillId="0" borderId="8" xfId="1" applyFont="1" applyFill="1" applyBorder="1" applyAlignment="1">
      <alignment vertical="center"/>
    </xf>
    <xf numFmtId="182" fontId="4" fillId="0" borderId="12" xfId="8" applyNumberFormat="1" applyFont="1" applyBorder="1" applyAlignment="1"/>
    <xf numFmtId="0" fontId="4" fillId="0" borderId="8" xfId="1" applyFont="1" applyFill="1" applyBorder="1" applyAlignment="1">
      <alignment horizontal="center" vertical="center"/>
    </xf>
    <xf numFmtId="182" fontId="4" fillId="0" borderId="9" xfId="8" applyNumberFormat="1" applyFont="1" applyBorder="1" applyAlignment="1"/>
    <xf numFmtId="177" fontId="4" fillId="2" borderId="0" xfId="1" applyNumberFormat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177" fontId="6" fillId="3" borderId="12" xfId="2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right" vertical="center"/>
    </xf>
    <xf numFmtId="177" fontId="4" fillId="0" borderId="9" xfId="1" applyNumberFormat="1" applyFont="1" applyFill="1" applyBorder="1" applyAlignment="1">
      <alignment horizontal="right" vertical="center"/>
    </xf>
    <xf numFmtId="177" fontId="4" fillId="0" borderId="11" xfId="1" applyNumberFormat="1" applyFont="1" applyFill="1" applyBorder="1" applyAlignment="1">
      <alignment horizontal="right" vertical="center"/>
    </xf>
    <xf numFmtId="177" fontId="4" fillId="0" borderId="11" xfId="8" applyNumberFormat="1" applyFont="1" applyBorder="1" applyAlignment="1"/>
    <xf numFmtId="177" fontId="4" fillId="0" borderId="9" xfId="8" applyNumberFormat="1" applyFont="1" applyBorder="1" applyAlignment="1"/>
    <xf numFmtId="177" fontId="4" fillId="0" borderId="12" xfId="8" applyNumberFormat="1" applyFont="1" applyBorder="1" applyAlignment="1"/>
    <xf numFmtId="177" fontId="4" fillId="0" borderId="11" xfId="12" applyNumberFormat="1" applyFont="1" applyBorder="1" applyAlignment="1"/>
    <xf numFmtId="177" fontId="4" fillId="0" borderId="9" xfId="12" applyNumberFormat="1" applyFont="1" applyBorder="1" applyAlignment="1"/>
    <xf numFmtId="177" fontId="4" fillId="0" borderId="12" xfId="12" applyNumberFormat="1" applyFont="1" applyBorder="1" applyAlignment="1"/>
    <xf numFmtId="181" fontId="4" fillId="0" borderId="0" xfId="1" applyNumberFormat="1" applyFont="1" applyFill="1" applyAlignment="1">
      <alignment vertical="center"/>
    </xf>
    <xf numFmtId="184" fontId="4" fillId="0" borderId="0" xfId="1" applyNumberFormat="1" applyFont="1" applyFill="1" applyAlignment="1">
      <alignment vertical="center"/>
    </xf>
    <xf numFmtId="0" fontId="4" fillId="0" borderId="1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Alignment="1">
      <alignment vertical="center"/>
    </xf>
    <xf numFmtId="0" fontId="4" fillId="0" borderId="14" xfId="2" applyFont="1" applyFill="1" applyBorder="1" applyAlignment="1">
      <alignment horizontal="center" vertical="center"/>
    </xf>
    <xf numFmtId="0" fontId="4" fillId="2" borderId="0" xfId="1" quotePrefix="1" applyFont="1" applyFill="1" applyAlignment="1">
      <alignment horizontal="center" vertical="center"/>
    </xf>
    <xf numFmtId="0" fontId="4" fillId="0" borderId="10" xfId="1" applyFont="1" applyBorder="1" applyAlignment="1">
      <alignment vertical="center"/>
    </xf>
    <xf numFmtId="0" fontId="4" fillId="0" borderId="11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176" fontId="4" fillId="0" borderId="9" xfId="2" applyNumberFormat="1" applyFont="1" applyFill="1" applyBorder="1" applyAlignment="1">
      <alignment vertical="center"/>
    </xf>
    <xf numFmtId="178" fontId="4" fillId="0" borderId="9" xfId="2" quotePrefix="1" applyNumberFormat="1" applyFont="1" applyFill="1" applyBorder="1" applyAlignment="1">
      <alignment horizontal="right" vertical="center"/>
    </xf>
    <xf numFmtId="179" fontId="4" fillId="0" borderId="9" xfId="2" applyNumberFormat="1" applyFont="1" applyBorder="1" applyAlignment="1">
      <alignment vertical="center"/>
    </xf>
    <xf numFmtId="179" fontId="4" fillId="0" borderId="9" xfId="2" applyNumberFormat="1" applyFont="1" applyFill="1" applyBorder="1" applyAlignment="1">
      <alignment vertical="center"/>
    </xf>
    <xf numFmtId="176" fontId="4" fillId="0" borderId="9" xfId="2" applyNumberFormat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183" fontId="4" fillId="0" borderId="9" xfId="2" applyNumberFormat="1" applyFont="1" applyFill="1" applyBorder="1" applyAlignment="1">
      <alignment vertical="center"/>
    </xf>
    <xf numFmtId="179" fontId="4" fillId="0" borderId="9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176" fontId="4" fillId="0" borderId="9" xfId="1" applyNumberFormat="1" applyFont="1" applyFill="1" applyBorder="1" applyAlignment="1">
      <alignment vertical="center"/>
    </xf>
    <xf numFmtId="179" fontId="4" fillId="0" borderId="9" xfId="1" applyNumberFormat="1" applyFont="1" applyFill="1" applyBorder="1" applyAlignment="1">
      <alignment vertical="center"/>
    </xf>
    <xf numFmtId="177" fontId="4" fillId="0" borderId="9" xfId="1" applyNumberFormat="1" applyFont="1" applyBorder="1" applyAlignment="1">
      <alignment vertical="center"/>
    </xf>
    <xf numFmtId="177" fontId="4" fillId="0" borderId="9" xfId="1" applyNumberFormat="1" applyFont="1" applyFill="1" applyBorder="1" applyAlignment="1">
      <alignment vertical="center"/>
    </xf>
    <xf numFmtId="177" fontId="4" fillId="4" borderId="9" xfId="1" applyNumberFormat="1" applyFont="1" applyFill="1" applyBorder="1" applyAlignment="1">
      <alignment vertical="center"/>
    </xf>
    <xf numFmtId="176" fontId="4" fillId="4" borderId="9" xfId="1" applyNumberFormat="1" applyFont="1" applyFill="1" applyBorder="1" applyAlignment="1">
      <alignment vertical="center"/>
    </xf>
    <xf numFmtId="178" fontId="4" fillId="4" borderId="9" xfId="2" quotePrefix="1" applyNumberFormat="1" applyFont="1" applyFill="1" applyBorder="1" applyAlignment="1">
      <alignment horizontal="right" vertical="center"/>
    </xf>
    <xf numFmtId="0" fontId="4" fillId="0" borderId="10" xfId="2" applyFont="1" applyBorder="1" applyAlignment="1">
      <alignment horizontal="center" vertical="center"/>
    </xf>
    <xf numFmtId="177" fontId="4" fillId="4" borderId="10" xfId="1" applyNumberFormat="1" applyFont="1" applyFill="1" applyBorder="1" applyAlignment="1">
      <alignment vertical="center"/>
    </xf>
    <xf numFmtId="176" fontId="4" fillId="4" borderId="0" xfId="1" applyNumberFormat="1" applyFont="1" applyFill="1" applyBorder="1" applyAlignment="1">
      <alignment vertical="center"/>
    </xf>
    <xf numFmtId="176" fontId="4" fillId="4" borderId="10" xfId="1" applyNumberFormat="1" applyFont="1" applyFill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4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177" fontId="4" fillId="4" borderId="12" xfId="1" applyNumberFormat="1" applyFont="1" applyFill="1" applyBorder="1" applyAlignment="1">
      <alignment vertical="center"/>
    </xf>
    <xf numFmtId="176" fontId="4" fillId="4" borderId="12" xfId="1" applyNumberFormat="1" applyFont="1" applyFill="1" applyBorder="1" applyAlignment="1">
      <alignment vertical="center"/>
    </xf>
    <xf numFmtId="178" fontId="4" fillId="4" borderId="12" xfId="2" quotePrefix="1" applyNumberFormat="1" applyFont="1" applyFill="1" applyBorder="1" applyAlignment="1">
      <alignment horizontal="right" vertical="center"/>
    </xf>
    <xf numFmtId="0" fontId="6" fillId="0" borderId="0" xfId="1" applyFont="1" applyAlignment="1">
      <alignment vertical="center" wrapText="1"/>
    </xf>
    <xf numFmtId="0" fontId="6" fillId="3" borderId="10" xfId="2" applyFont="1" applyFill="1" applyBorder="1" applyAlignment="1">
      <alignment vertical="center" wrapText="1"/>
    </xf>
    <xf numFmtId="176" fontId="4" fillId="0" borderId="9" xfId="1" applyNumberFormat="1" applyFont="1" applyFill="1" applyBorder="1" applyAlignment="1">
      <alignment horizontal="right" vertical="center"/>
    </xf>
    <xf numFmtId="176" fontId="4" fillId="0" borderId="11" xfId="1" applyNumberFormat="1" applyFont="1" applyFill="1" applyBorder="1" applyAlignment="1">
      <alignment horizontal="right" vertical="center"/>
    </xf>
    <xf numFmtId="176" fontId="4" fillId="0" borderId="9" xfId="10" applyNumberFormat="1" applyFont="1" applyBorder="1" applyAlignment="1"/>
    <xf numFmtId="176" fontId="4" fillId="0" borderId="9" xfId="12" applyNumberFormat="1" applyFont="1" applyBorder="1" applyAlignment="1"/>
    <xf numFmtId="176" fontId="4" fillId="0" borderId="0" xfId="10" applyNumberFormat="1" applyFont="1" applyBorder="1" applyAlignment="1"/>
    <xf numFmtId="176" fontId="4" fillId="0" borderId="11" xfId="12" applyNumberFormat="1" applyFont="1" applyBorder="1" applyAlignment="1"/>
    <xf numFmtId="176" fontId="4" fillId="0" borderId="11" xfId="14" applyNumberFormat="1" applyFont="1" applyBorder="1" applyAlignment="1"/>
    <xf numFmtId="176" fontId="4" fillId="0" borderId="9" xfId="14" applyNumberFormat="1" applyFont="1" applyBorder="1" applyAlignment="1"/>
    <xf numFmtId="0" fontId="6" fillId="3" borderId="2" xfId="1" applyFont="1" applyFill="1" applyBorder="1" applyAlignment="1">
      <alignment vertical="center" wrapText="1"/>
    </xf>
    <xf numFmtId="0" fontId="6" fillId="3" borderId="3" xfId="1" applyFont="1" applyFill="1" applyBorder="1" applyAlignment="1">
      <alignment vertical="center" wrapText="1"/>
    </xf>
    <xf numFmtId="0" fontId="0" fillId="0" borderId="0" xfId="1" applyFont="1" applyAlignment="1">
      <alignment vertical="center"/>
    </xf>
    <xf numFmtId="0" fontId="0" fillId="0" borderId="0" xfId="1" applyFont="1" applyFill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6" fontId="4" fillId="0" borderId="12" xfId="10" applyNumberFormat="1" applyFont="1" applyBorder="1" applyAlignment="1"/>
    <xf numFmtId="176" fontId="4" fillId="0" borderId="12" xfId="12" applyNumberFormat="1" applyFont="1" applyBorder="1" applyAlignment="1"/>
    <xf numFmtId="176" fontId="4" fillId="0" borderId="12" xfId="14" applyNumberFormat="1" applyFont="1" applyBorder="1" applyAlignment="1"/>
    <xf numFmtId="177" fontId="4" fillId="0" borderId="12" xfId="1" applyNumberFormat="1" applyFont="1" applyFill="1" applyBorder="1" applyAlignment="1">
      <alignment vertical="center"/>
    </xf>
    <xf numFmtId="183" fontId="4" fillId="0" borderId="12" xfId="1" applyNumberFormat="1" applyFont="1" applyFill="1" applyBorder="1" applyAlignment="1">
      <alignment vertical="center"/>
    </xf>
    <xf numFmtId="0" fontId="4" fillId="0" borderId="8" xfId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9" fontId="4" fillId="0" borderId="12" xfId="1" applyNumberFormat="1" applyFont="1" applyFill="1" applyBorder="1" applyAlignment="1">
      <alignment vertical="center"/>
    </xf>
    <xf numFmtId="177" fontId="4" fillId="0" borderId="8" xfId="1" applyNumberFormat="1" applyFont="1" applyFill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center" vertical="center" wrapText="1"/>
    </xf>
    <xf numFmtId="0" fontId="6" fillId="3" borderId="9" xfId="2" quotePrefix="1" applyFont="1" applyFill="1" applyBorder="1" applyAlignment="1">
      <alignment horizontal="center" vertical="center" wrapText="1"/>
    </xf>
    <xf numFmtId="176" fontId="6" fillId="3" borderId="2" xfId="2" applyNumberFormat="1" applyFont="1" applyFill="1" applyBorder="1" applyAlignment="1">
      <alignment horizontal="center" vertical="center" wrapText="1"/>
    </xf>
    <xf numFmtId="176" fontId="6" fillId="3" borderId="4" xfId="2" applyNumberFormat="1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10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6" fillId="3" borderId="11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176" fontId="6" fillId="3" borderId="6" xfId="2" quotePrefix="1" applyNumberFormat="1" applyFont="1" applyFill="1" applyBorder="1" applyAlignment="1">
      <alignment horizontal="center" vertical="center" wrapText="1"/>
    </xf>
    <xf numFmtId="176" fontId="6" fillId="3" borderId="9" xfId="2" quotePrefix="1" applyNumberFormat="1" applyFont="1" applyFill="1" applyBorder="1" applyAlignment="1">
      <alignment horizontal="center" vertical="center" wrapText="1"/>
    </xf>
    <xf numFmtId="176" fontId="6" fillId="3" borderId="6" xfId="2" applyNumberFormat="1" applyFont="1" applyFill="1" applyBorder="1" applyAlignment="1">
      <alignment horizontal="center" vertical="center" wrapText="1"/>
    </xf>
    <xf numFmtId="176" fontId="6" fillId="3" borderId="9" xfId="2" applyNumberFormat="1" applyFont="1" applyFill="1" applyBorder="1" applyAlignment="1">
      <alignment horizontal="center" vertical="center" wrapText="1"/>
    </xf>
    <xf numFmtId="0" fontId="6" fillId="3" borderId="6" xfId="2" quotePrefix="1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0" fontId="6" fillId="3" borderId="10" xfId="2" applyFont="1" applyFill="1" applyBorder="1" applyAlignment="1">
      <alignment horizontal="center" vertical="center"/>
    </xf>
    <xf numFmtId="0" fontId="6" fillId="3" borderId="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6" fillId="3" borderId="15" xfId="2" applyFont="1" applyFill="1" applyBorder="1" applyAlignment="1">
      <alignment horizontal="center" vertical="center"/>
    </xf>
    <xf numFmtId="0" fontId="6" fillId="3" borderId="14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center" vertical="center"/>
    </xf>
    <xf numFmtId="177" fontId="6" fillId="3" borderId="6" xfId="2" applyNumberFormat="1" applyFont="1" applyFill="1" applyBorder="1" applyAlignment="1">
      <alignment horizontal="center" vertical="center" wrapText="1"/>
    </xf>
    <xf numFmtId="177" fontId="6" fillId="3" borderId="9" xfId="2" applyNumberFormat="1" applyFont="1" applyFill="1" applyBorder="1" applyAlignment="1">
      <alignment horizontal="center" vertical="center" wrapText="1"/>
    </xf>
    <xf numFmtId="177" fontId="6" fillId="3" borderId="7" xfId="2" applyNumberFormat="1" applyFont="1" applyFill="1" applyBorder="1" applyAlignment="1">
      <alignment horizontal="center" vertical="center" wrapText="1"/>
    </xf>
  </cellXfs>
  <cellStyles count="15">
    <cellStyle name="標準" xfId="0" builtinId="0"/>
    <cellStyle name="標準 10" xfId="10"/>
    <cellStyle name="標準 11" xfId="11"/>
    <cellStyle name="標準 12" xfId="12"/>
    <cellStyle name="標準 13" xfId="13"/>
    <cellStyle name="標準 14" xfId="14"/>
    <cellStyle name="標準 2" xfId="1"/>
    <cellStyle name="標準 3" xfId="3"/>
    <cellStyle name="標準 4" xfId="4"/>
    <cellStyle name="標準 5" xfId="5"/>
    <cellStyle name="標準 6" xfId="6"/>
    <cellStyle name="標準 7" xfId="7"/>
    <cellStyle name="標準 8" xfId="8"/>
    <cellStyle name="標準 9" xfId="9"/>
    <cellStyle name="標準_Sheet1" xfId="2"/>
  </cellStyles>
  <dxfs count="0"/>
  <tableStyles count="0" defaultTableStyle="TableStyleMedium9" defaultPivotStyle="PivotStyleLight16"/>
  <colors>
    <mruColors>
      <color rgb="FFFFFFFF"/>
      <color rgb="FFFF33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"/>
  <sheetViews>
    <sheetView tabSelected="1" view="pageBreakPreview" zoomScale="120" zoomScaleNormal="110" zoomScaleSheetLayoutView="120" workbookViewId="0">
      <pane ySplit="10" topLeftCell="A11" activePane="bottomLeft" state="frozen"/>
      <selection activeCell="G87" sqref="G87"/>
      <selection pane="bottomLeft"/>
    </sheetView>
  </sheetViews>
  <sheetFormatPr defaultColWidth="9" defaultRowHeight="13.5" customHeight="1" x14ac:dyDescent="0.2"/>
  <cols>
    <col min="1" max="2" width="4.90625" style="10" customWidth="1"/>
    <col min="3" max="3" width="9" style="10" customWidth="1"/>
    <col min="4" max="5" width="7.26953125" style="10" hidden="1" customWidth="1"/>
    <col min="6" max="7" width="7.26953125" style="11" hidden="1" customWidth="1"/>
    <col min="8" max="8" width="5.6328125" style="10" hidden="1" customWidth="1"/>
    <col min="9" max="10" width="7.26953125" style="10" hidden="1" customWidth="1"/>
    <col min="11" max="11" width="5.6328125" style="11" hidden="1" customWidth="1"/>
    <col min="12" max="12" width="9.90625" style="10" customWidth="1"/>
    <col min="13" max="13" width="9" style="10" customWidth="1"/>
    <col min="14" max="17" width="9" style="11" customWidth="1"/>
    <col min="18" max="20" width="9" style="10" customWidth="1"/>
    <col min="21" max="21" width="9" style="11" customWidth="1"/>
    <col min="22" max="16384" width="9" style="10"/>
  </cols>
  <sheetData>
    <row r="1" spans="1:21" s="4" customFormat="1" ht="21.75" customHeight="1" x14ac:dyDescent="0.2">
      <c r="A1" s="1" t="s">
        <v>0</v>
      </c>
      <c r="B1" s="58"/>
      <c r="C1" s="58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s="4" customFormat="1" ht="18" customHeight="1" x14ac:dyDescent="0.2">
      <c r="A2" s="5" t="s">
        <v>32</v>
      </c>
      <c r="B2" s="6"/>
      <c r="C2" s="6"/>
      <c r="R2" s="8"/>
      <c r="U2" s="8" t="s">
        <v>29</v>
      </c>
    </row>
    <row r="3" spans="1:21" s="4" customFormat="1" ht="13.5" customHeight="1" x14ac:dyDescent="0.2">
      <c r="A3" s="5"/>
      <c r="B3" s="6"/>
      <c r="C3" s="6"/>
      <c r="R3" s="8"/>
      <c r="U3" s="8"/>
    </row>
    <row r="4" spans="1:21" s="88" customFormat="1" ht="13.5" customHeight="1" x14ac:dyDescent="0.2">
      <c r="A4" s="119" t="s">
        <v>1</v>
      </c>
      <c r="B4" s="120"/>
      <c r="C4" s="121"/>
      <c r="D4" s="128" t="s">
        <v>2</v>
      </c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30"/>
    </row>
    <row r="5" spans="1:21" s="88" customFormat="1" ht="13.5" customHeight="1" x14ac:dyDescent="0.2">
      <c r="A5" s="122"/>
      <c r="B5" s="123"/>
      <c r="C5" s="124"/>
      <c r="D5" s="128" t="s">
        <v>3</v>
      </c>
      <c r="E5" s="129"/>
      <c r="F5" s="129"/>
      <c r="G5" s="129"/>
      <c r="H5" s="129"/>
      <c r="I5" s="129"/>
      <c r="J5" s="129"/>
      <c r="K5" s="131"/>
      <c r="L5" s="128" t="s">
        <v>4</v>
      </c>
      <c r="M5" s="129"/>
      <c r="N5" s="129"/>
      <c r="O5" s="129"/>
      <c r="P5" s="129"/>
      <c r="Q5" s="129"/>
      <c r="R5" s="129"/>
      <c r="S5" s="129"/>
      <c r="T5" s="129"/>
      <c r="U5" s="130"/>
    </row>
    <row r="6" spans="1:21" s="88" customFormat="1" ht="13.5" customHeight="1" x14ac:dyDescent="0.2">
      <c r="A6" s="122"/>
      <c r="B6" s="123"/>
      <c r="C6" s="124"/>
      <c r="D6" s="115" t="s">
        <v>24</v>
      </c>
      <c r="E6" s="115" t="s">
        <v>28</v>
      </c>
      <c r="F6" s="117" t="s">
        <v>5</v>
      </c>
      <c r="G6" s="118"/>
      <c r="H6" s="119" t="s">
        <v>27</v>
      </c>
      <c r="I6" s="120"/>
      <c r="J6" s="121"/>
      <c r="K6" s="133" t="s">
        <v>6</v>
      </c>
      <c r="L6" s="115" t="s">
        <v>24</v>
      </c>
      <c r="M6" s="115" t="s">
        <v>25</v>
      </c>
      <c r="N6" s="117" t="s">
        <v>7</v>
      </c>
      <c r="O6" s="118"/>
      <c r="P6" s="135" t="s">
        <v>37</v>
      </c>
      <c r="Q6" s="135" t="s">
        <v>41</v>
      </c>
      <c r="R6" s="119" t="s">
        <v>27</v>
      </c>
      <c r="S6" s="120"/>
      <c r="T6" s="121"/>
      <c r="U6" s="133" t="s">
        <v>6</v>
      </c>
    </row>
    <row r="7" spans="1:21" s="88" customFormat="1" ht="13.5" customHeight="1" x14ac:dyDescent="0.2">
      <c r="A7" s="122"/>
      <c r="B7" s="123"/>
      <c r="C7" s="124"/>
      <c r="D7" s="132"/>
      <c r="E7" s="116"/>
      <c r="F7" s="135" t="s">
        <v>23</v>
      </c>
      <c r="G7" s="135" t="s">
        <v>8</v>
      </c>
      <c r="H7" s="122"/>
      <c r="I7" s="123"/>
      <c r="J7" s="124"/>
      <c r="K7" s="134"/>
      <c r="L7" s="132"/>
      <c r="M7" s="116"/>
      <c r="N7" s="135" t="s">
        <v>26</v>
      </c>
      <c r="O7" s="135" t="s">
        <v>9</v>
      </c>
      <c r="P7" s="136"/>
      <c r="Q7" s="136"/>
      <c r="R7" s="122"/>
      <c r="S7" s="123"/>
      <c r="T7" s="124"/>
      <c r="U7" s="134"/>
    </row>
    <row r="8" spans="1:21" s="88" customFormat="1" ht="13.5" customHeight="1" x14ac:dyDescent="0.2">
      <c r="A8" s="122"/>
      <c r="B8" s="123"/>
      <c r="C8" s="124"/>
      <c r="D8" s="132"/>
      <c r="E8" s="116"/>
      <c r="F8" s="136"/>
      <c r="G8" s="134"/>
      <c r="H8" s="89"/>
      <c r="I8" s="115" t="s">
        <v>10</v>
      </c>
      <c r="J8" s="137" t="s">
        <v>11</v>
      </c>
      <c r="K8" s="134"/>
      <c r="L8" s="132"/>
      <c r="M8" s="116"/>
      <c r="N8" s="136"/>
      <c r="O8" s="134"/>
      <c r="P8" s="136"/>
      <c r="Q8" s="136"/>
      <c r="R8" s="89"/>
      <c r="S8" s="115" t="s">
        <v>35</v>
      </c>
      <c r="T8" s="137" t="s">
        <v>12</v>
      </c>
      <c r="U8" s="134"/>
    </row>
    <row r="9" spans="1:21" s="88" customFormat="1" ht="13.5" customHeight="1" x14ac:dyDescent="0.2">
      <c r="A9" s="125"/>
      <c r="B9" s="126"/>
      <c r="C9" s="127"/>
      <c r="D9" s="132"/>
      <c r="E9" s="116"/>
      <c r="F9" s="136"/>
      <c r="G9" s="134"/>
      <c r="H9" s="89"/>
      <c r="I9" s="132"/>
      <c r="J9" s="116"/>
      <c r="K9" s="134"/>
      <c r="L9" s="132"/>
      <c r="M9" s="116"/>
      <c r="N9" s="136"/>
      <c r="O9" s="134"/>
      <c r="P9" s="136"/>
      <c r="Q9" s="136"/>
      <c r="R9" s="89"/>
      <c r="S9" s="132"/>
      <c r="T9" s="116"/>
      <c r="U9" s="134"/>
    </row>
    <row r="10" spans="1:21" s="56" customFormat="1" ht="13.5" customHeight="1" x14ac:dyDescent="0.2">
      <c r="A10" s="114" t="s">
        <v>13</v>
      </c>
      <c r="B10" s="114"/>
      <c r="C10" s="14" t="s">
        <v>14</v>
      </c>
      <c r="D10" s="15" t="s">
        <v>15</v>
      </c>
      <c r="E10" s="15" t="s">
        <v>15</v>
      </c>
      <c r="F10" s="15" t="s">
        <v>16</v>
      </c>
      <c r="G10" s="15" t="s">
        <v>16</v>
      </c>
      <c r="H10" s="15" t="s">
        <v>15</v>
      </c>
      <c r="I10" s="15" t="s">
        <v>15</v>
      </c>
      <c r="J10" s="15" t="s">
        <v>16</v>
      </c>
      <c r="K10" s="15" t="s">
        <v>16</v>
      </c>
      <c r="L10" s="15" t="s">
        <v>15</v>
      </c>
      <c r="M10" s="15" t="s">
        <v>15</v>
      </c>
      <c r="N10" s="15" t="s">
        <v>16</v>
      </c>
      <c r="O10" s="15" t="s">
        <v>16</v>
      </c>
      <c r="P10" s="15" t="s">
        <v>15</v>
      </c>
      <c r="Q10" s="15" t="s">
        <v>31</v>
      </c>
      <c r="R10" s="15" t="s">
        <v>15</v>
      </c>
      <c r="S10" s="15" t="s">
        <v>15</v>
      </c>
      <c r="T10" s="15" t="s">
        <v>16</v>
      </c>
      <c r="U10" s="15" t="s">
        <v>17</v>
      </c>
    </row>
    <row r="11" spans="1:21" ht="13.5" customHeight="1" x14ac:dyDescent="0.2">
      <c r="A11" s="67" t="s">
        <v>19</v>
      </c>
      <c r="B11" s="60">
        <v>1</v>
      </c>
      <c r="C11" s="61">
        <v>1989</v>
      </c>
      <c r="D11" s="64">
        <v>12601</v>
      </c>
      <c r="E11" s="64">
        <v>11994</v>
      </c>
      <c r="F11" s="66">
        <v>95.2</v>
      </c>
      <c r="G11" s="62">
        <v>94.7</v>
      </c>
      <c r="H11" s="65">
        <v>423</v>
      </c>
      <c r="I11" s="65">
        <v>80</v>
      </c>
      <c r="J11" s="63">
        <v>18.912529550827422</v>
      </c>
      <c r="K11" s="62">
        <v>3.4</v>
      </c>
      <c r="L11" s="64">
        <v>9798</v>
      </c>
      <c r="M11" s="64">
        <v>2965</v>
      </c>
      <c r="N11" s="66">
        <v>30.3</v>
      </c>
      <c r="O11" s="62">
        <v>30.3</v>
      </c>
      <c r="P11" s="68"/>
      <c r="Q11" s="62">
        <f>P11/L11*100</f>
        <v>0</v>
      </c>
      <c r="R11" s="65">
        <v>4536</v>
      </c>
      <c r="S11" s="65">
        <v>2242</v>
      </c>
      <c r="T11" s="63">
        <v>49.426807760141095</v>
      </c>
      <c r="U11" s="62">
        <v>46.3</v>
      </c>
    </row>
    <row r="12" spans="1:21" ht="13.5" customHeight="1" x14ac:dyDescent="0.2">
      <c r="A12" s="59"/>
      <c r="B12" s="60">
        <v>2</v>
      </c>
      <c r="C12" s="61">
        <v>1990</v>
      </c>
      <c r="D12" s="64">
        <v>12235</v>
      </c>
      <c r="E12" s="64">
        <v>11689</v>
      </c>
      <c r="F12" s="66">
        <v>95.5</v>
      </c>
      <c r="G12" s="62">
        <v>94.9</v>
      </c>
      <c r="H12" s="65">
        <v>425</v>
      </c>
      <c r="I12" s="65">
        <v>69</v>
      </c>
      <c r="J12" s="63">
        <v>16.235294117647058</v>
      </c>
      <c r="K12" s="62">
        <v>3.5</v>
      </c>
      <c r="L12" s="64">
        <v>10468</v>
      </c>
      <c r="M12" s="64">
        <v>3201</v>
      </c>
      <c r="N12" s="66">
        <v>30.6</v>
      </c>
      <c r="O12" s="62">
        <v>30.6</v>
      </c>
      <c r="P12" s="68"/>
      <c r="Q12" s="62">
        <f t="shared" ref="Q12:Q19" si="0">P12/L12*100</f>
        <v>0</v>
      </c>
      <c r="R12" s="65">
        <v>4779</v>
      </c>
      <c r="S12" s="65">
        <v>2354</v>
      </c>
      <c r="T12" s="63">
        <v>49.257166771291068</v>
      </c>
      <c r="U12" s="62">
        <v>45.7</v>
      </c>
    </row>
    <row r="13" spans="1:21" ht="13.5" customHeight="1" x14ac:dyDescent="0.2">
      <c r="A13" s="59"/>
      <c r="B13" s="60">
        <v>3</v>
      </c>
      <c r="C13" s="61">
        <v>1991</v>
      </c>
      <c r="D13" s="64">
        <v>11703</v>
      </c>
      <c r="E13" s="64">
        <v>11215</v>
      </c>
      <c r="F13" s="66">
        <v>95.8</v>
      </c>
      <c r="G13" s="62">
        <v>95.4</v>
      </c>
      <c r="H13" s="65">
        <v>382</v>
      </c>
      <c r="I13" s="65">
        <v>74</v>
      </c>
      <c r="J13" s="63">
        <v>19.3717277486911</v>
      </c>
      <c r="K13" s="62">
        <v>3.3</v>
      </c>
      <c r="L13" s="64">
        <v>10843</v>
      </c>
      <c r="M13" s="64">
        <v>3489</v>
      </c>
      <c r="N13" s="66">
        <v>32.200000000000003</v>
      </c>
      <c r="O13" s="62">
        <v>32.200000000000003</v>
      </c>
      <c r="P13" s="65">
        <v>1262</v>
      </c>
      <c r="Q13" s="62">
        <f t="shared" si="0"/>
        <v>11.638845338006087</v>
      </c>
      <c r="R13" s="65">
        <v>4932</v>
      </c>
      <c r="S13" s="65">
        <v>2430</v>
      </c>
      <c r="T13" s="63">
        <v>49.270072992700733</v>
      </c>
      <c r="U13" s="62">
        <v>45.5</v>
      </c>
    </row>
    <row r="14" spans="1:21" ht="13.5" customHeight="1" x14ac:dyDescent="0.2">
      <c r="A14" s="59"/>
      <c r="B14" s="60">
        <v>4</v>
      </c>
      <c r="C14" s="61">
        <v>1992</v>
      </c>
      <c r="D14" s="64">
        <v>11310</v>
      </c>
      <c r="E14" s="64">
        <v>10892</v>
      </c>
      <c r="F14" s="66">
        <v>96.3</v>
      </c>
      <c r="G14" s="62">
        <v>95.6</v>
      </c>
      <c r="H14" s="65">
        <v>345</v>
      </c>
      <c r="I14" s="65">
        <v>59</v>
      </c>
      <c r="J14" s="63">
        <v>17.101449275362317</v>
      </c>
      <c r="K14" s="62">
        <v>3.1</v>
      </c>
      <c r="L14" s="64">
        <v>11399</v>
      </c>
      <c r="M14" s="64">
        <v>3619</v>
      </c>
      <c r="N14" s="66">
        <v>31.7</v>
      </c>
      <c r="O14" s="62">
        <v>31.7</v>
      </c>
      <c r="P14" s="65">
        <v>1506</v>
      </c>
      <c r="Q14" s="62">
        <f t="shared" si="0"/>
        <v>13.211685235546977</v>
      </c>
      <c r="R14" s="65">
        <v>4917</v>
      </c>
      <c r="S14" s="65">
        <v>2504</v>
      </c>
      <c r="T14" s="63">
        <v>50.925360992475092</v>
      </c>
      <c r="U14" s="62">
        <v>43.1</v>
      </c>
    </row>
    <row r="15" spans="1:21" ht="13.5" customHeight="1" x14ac:dyDescent="0.2">
      <c r="A15" s="59"/>
      <c r="B15" s="60">
        <v>5</v>
      </c>
      <c r="C15" s="61">
        <v>1993</v>
      </c>
      <c r="D15" s="64">
        <v>10940</v>
      </c>
      <c r="E15" s="64">
        <v>10580</v>
      </c>
      <c r="F15" s="66">
        <v>96.7</v>
      </c>
      <c r="G15" s="62">
        <v>96.3</v>
      </c>
      <c r="H15" s="65">
        <v>283</v>
      </c>
      <c r="I15" s="65">
        <v>42</v>
      </c>
      <c r="J15" s="63">
        <v>14.840989399293287</v>
      </c>
      <c r="K15" s="62">
        <v>2.6</v>
      </c>
      <c r="L15" s="64">
        <v>11104</v>
      </c>
      <c r="M15" s="64">
        <v>3835</v>
      </c>
      <c r="N15" s="66">
        <v>34.5</v>
      </c>
      <c r="O15" s="62">
        <v>34.5</v>
      </c>
      <c r="P15" s="65">
        <v>1614</v>
      </c>
      <c r="Q15" s="62">
        <f t="shared" si="0"/>
        <v>14.535302593659944</v>
      </c>
      <c r="R15" s="65">
        <v>4433</v>
      </c>
      <c r="S15" s="65">
        <v>2109</v>
      </c>
      <c r="T15" s="63">
        <v>47.57500563952177</v>
      </c>
      <c r="U15" s="62">
        <v>39.9</v>
      </c>
    </row>
    <row r="16" spans="1:21" ht="13.5" customHeight="1" x14ac:dyDescent="0.2">
      <c r="A16" s="59"/>
      <c r="B16" s="60">
        <v>6</v>
      </c>
      <c r="C16" s="61">
        <v>1994</v>
      </c>
      <c r="D16" s="64">
        <v>10773</v>
      </c>
      <c r="E16" s="64">
        <v>10418</v>
      </c>
      <c r="F16" s="66">
        <v>96.7</v>
      </c>
      <c r="G16" s="62">
        <v>96.3</v>
      </c>
      <c r="H16" s="65">
        <v>219</v>
      </c>
      <c r="I16" s="65">
        <v>29</v>
      </c>
      <c r="J16" s="63">
        <v>13.24200913242009</v>
      </c>
      <c r="K16" s="62">
        <v>2</v>
      </c>
      <c r="L16" s="64">
        <v>10701</v>
      </c>
      <c r="M16" s="64">
        <v>3776</v>
      </c>
      <c r="N16" s="66">
        <v>35.299999999999997</v>
      </c>
      <c r="O16" s="62">
        <v>35.200000000000003</v>
      </c>
      <c r="P16" s="65">
        <v>1728</v>
      </c>
      <c r="Q16" s="62">
        <f t="shared" si="0"/>
        <v>16.14802354920101</v>
      </c>
      <c r="R16" s="65">
        <v>3939</v>
      </c>
      <c r="S16" s="65">
        <v>1696</v>
      </c>
      <c r="T16" s="63">
        <v>43.056613353643058</v>
      </c>
      <c r="U16" s="62">
        <v>36.799999999999997</v>
      </c>
    </row>
    <row r="17" spans="1:21" ht="13.5" customHeight="1" x14ac:dyDescent="0.2">
      <c r="A17" s="59"/>
      <c r="B17" s="60">
        <v>7</v>
      </c>
      <c r="C17" s="61">
        <v>1995</v>
      </c>
      <c r="D17" s="64">
        <v>10696</v>
      </c>
      <c r="E17" s="64">
        <v>10385</v>
      </c>
      <c r="F17" s="66">
        <v>97.1</v>
      </c>
      <c r="G17" s="62">
        <v>96.6</v>
      </c>
      <c r="H17" s="65">
        <v>236</v>
      </c>
      <c r="I17" s="65">
        <v>32</v>
      </c>
      <c r="J17" s="63">
        <v>13.559322033898304</v>
      </c>
      <c r="K17" s="62">
        <v>2.2000000000000002</v>
      </c>
      <c r="L17" s="64">
        <v>10395</v>
      </c>
      <c r="M17" s="64">
        <v>3831</v>
      </c>
      <c r="N17" s="66">
        <v>36.9</v>
      </c>
      <c r="O17" s="62">
        <v>36.799999999999997</v>
      </c>
      <c r="P17" s="65">
        <v>1638</v>
      </c>
      <c r="Q17" s="62">
        <f t="shared" si="0"/>
        <v>15.757575757575756</v>
      </c>
      <c r="R17" s="65">
        <v>3519</v>
      </c>
      <c r="S17" s="65">
        <v>1379</v>
      </c>
      <c r="T17" s="63">
        <v>39.187269110542765</v>
      </c>
      <c r="U17" s="62">
        <v>33.9</v>
      </c>
    </row>
    <row r="18" spans="1:21" ht="13.5" customHeight="1" x14ac:dyDescent="0.2">
      <c r="A18" s="59"/>
      <c r="B18" s="60">
        <v>8</v>
      </c>
      <c r="C18" s="61">
        <v>1996</v>
      </c>
      <c r="D18" s="64">
        <v>10081</v>
      </c>
      <c r="E18" s="64">
        <v>9793</v>
      </c>
      <c r="F18" s="66">
        <v>97.1</v>
      </c>
      <c r="G18" s="62">
        <v>96.5</v>
      </c>
      <c r="H18" s="65">
        <v>188</v>
      </c>
      <c r="I18" s="65">
        <v>16</v>
      </c>
      <c r="J18" s="63">
        <v>8.5106382978723403</v>
      </c>
      <c r="K18" s="62">
        <v>1.9</v>
      </c>
      <c r="L18" s="64">
        <v>10113</v>
      </c>
      <c r="M18" s="64">
        <v>3874</v>
      </c>
      <c r="N18" s="66">
        <v>38.299999999999997</v>
      </c>
      <c r="O18" s="62">
        <v>38.299999999999997</v>
      </c>
      <c r="P18" s="65">
        <v>1638</v>
      </c>
      <c r="Q18" s="62">
        <f t="shared" si="0"/>
        <v>16.196974191634531</v>
      </c>
      <c r="R18" s="65">
        <v>3252</v>
      </c>
      <c r="S18" s="65">
        <v>1147</v>
      </c>
      <c r="T18" s="63">
        <v>35.270602706027063</v>
      </c>
      <c r="U18" s="62">
        <v>32.200000000000003</v>
      </c>
    </row>
    <row r="19" spans="1:21" ht="13.5" customHeight="1" x14ac:dyDescent="0.2">
      <c r="A19" s="59"/>
      <c r="B19" s="60">
        <v>9</v>
      </c>
      <c r="C19" s="61">
        <v>1997</v>
      </c>
      <c r="D19" s="64">
        <v>9955</v>
      </c>
      <c r="E19" s="64">
        <v>9651</v>
      </c>
      <c r="F19" s="66">
        <v>96.9</v>
      </c>
      <c r="G19" s="62">
        <v>96.4</v>
      </c>
      <c r="H19" s="65">
        <v>155</v>
      </c>
      <c r="I19" s="65">
        <v>24</v>
      </c>
      <c r="J19" s="63">
        <v>15.483870967741936</v>
      </c>
      <c r="K19" s="62">
        <v>1.6</v>
      </c>
      <c r="L19" s="64">
        <v>9909</v>
      </c>
      <c r="M19" s="64">
        <v>3976</v>
      </c>
      <c r="N19" s="66">
        <v>40.1</v>
      </c>
      <c r="O19" s="62">
        <v>40.1</v>
      </c>
      <c r="P19" s="65">
        <v>1725</v>
      </c>
      <c r="Q19" s="62">
        <f t="shared" si="0"/>
        <v>17.4084165909779</v>
      </c>
      <c r="R19" s="65">
        <v>2993</v>
      </c>
      <c r="S19" s="65">
        <v>1112</v>
      </c>
      <c r="T19" s="63">
        <v>37.153357834948217</v>
      </c>
      <c r="U19" s="62">
        <v>30.2</v>
      </c>
    </row>
    <row r="20" spans="1:21" ht="13.5" customHeight="1" x14ac:dyDescent="0.2">
      <c r="A20" s="59"/>
      <c r="B20" s="60">
        <v>10</v>
      </c>
      <c r="C20" s="61">
        <v>1998</v>
      </c>
      <c r="D20" s="64">
        <v>9736</v>
      </c>
      <c r="E20" s="64">
        <v>9440</v>
      </c>
      <c r="F20" s="66">
        <v>97</v>
      </c>
      <c r="G20" s="62">
        <v>96.5</v>
      </c>
      <c r="H20" s="65">
        <v>161</v>
      </c>
      <c r="I20" s="65">
        <v>19</v>
      </c>
      <c r="J20" s="63">
        <v>11.801242236024844</v>
      </c>
      <c r="K20" s="62">
        <v>1.7</v>
      </c>
      <c r="L20" s="64">
        <v>9758</v>
      </c>
      <c r="M20" s="64">
        <v>3944</v>
      </c>
      <c r="N20" s="66">
        <v>40.4</v>
      </c>
      <c r="O20" s="62">
        <v>40.4</v>
      </c>
      <c r="P20" s="65">
        <v>1875</v>
      </c>
      <c r="Q20" s="62">
        <v>19.2</v>
      </c>
      <c r="R20" s="65">
        <v>2912</v>
      </c>
      <c r="S20" s="65">
        <v>1272</v>
      </c>
      <c r="T20" s="63">
        <v>43.681318681318679</v>
      </c>
      <c r="U20" s="62">
        <v>29.8</v>
      </c>
    </row>
    <row r="21" spans="1:21" ht="13.5" customHeight="1" x14ac:dyDescent="0.2">
      <c r="A21" s="59"/>
      <c r="B21" s="60">
        <v>11</v>
      </c>
      <c r="C21" s="61">
        <v>1999</v>
      </c>
      <c r="D21" s="64">
        <v>9777</v>
      </c>
      <c r="E21" s="64">
        <v>9437</v>
      </c>
      <c r="F21" s="66">
        <v>96.5</v>
      </c>
      <c r="G21" s="62">
        <v>96</v>
      </c>
      <c r="H21" s="65">
        <v>168</v>
      </c>
      <c r="I21" s="65">
        <v>19</v>
      </c>
      <c r="J21" s="63">
        <v>11.30952380952381</v>
      </c>
      <c r="K21" s="62">
        <v>1.7</v>
      </c>
      <c r="L21" s="64">
        <v>9077</v>
      </c>
      <c r="M21" s="64">
        <v>3774</v>
      </c>
      <c r="N21" s="66">
        <v>41.6</v>
      </c>
      <c r="O21" s="62">
        <v>41.6</v>
      </c>
      <c r="P21" s="65">
        <v>1862</v>
      </c>
      <c r="Q21" s="62">
        <v>20.5</v>
      </c>
      <c r="R21" s="65">
        <v>2438</v>
      </c>
      <c r="S21" s="65">
        <v>939</v>
      </c>
      <c r="T21" s="63">
        <v>38.515176374077114</v>
      </c>
      <c r="U21" s="62">
        <v>26.9</v>
      </c>
    </row>
    <row r="22" spans="1:21" ht="13.5" customHeight="1" x14ac:dyDescent="0.2">
      <c r="A22" s="59"/>
      <c r="B22" s="60">
        <v>12</v>
      </c>
      <c r="C22" s="61">
        <v>2000</v>
      </c>
      <c r="D22" s="64">
        <v>9311</v>
      </c>
      <c r="E22" s="64">
        <v>9070</v>
      </c>
      <c r="F22" s="66">
        <v>97.4</v>
      </c>
      <c r="G22" s="62">
        <v>96.8</v>
      </c>
      <c r="H22" s="65">
        <v>134</v>
      </c>
      <c r="I22" s="65">
        <v>16</v>
      </c>
      <c r="J22" s="63">
        <v>11.940298507462686</v>
      </c>
      <c r="K22" s="62">
        <v>1.4</v>
      </c>
      <c r="L22" s="64">
        <v>8906</v>
      </c>
      <c r="M22" s="64">
        <v>3783</v>
      </c>
      <c r="N22" s="66">
        <v>42.5</v>
      </c>
      <c r="O22" s="62">
        <v>42.5</v>
      </c>
      <c r="P22" s="65">
        <v>1789</v>
      </c>
      <c r="Q22" s="62">
        <v>20.100000000000001</v>
      </c>
      <c r="R22" s="65">
        <v>2248</v>
      </c>
      <c r="S22" s="65">
        <v>737</v>
      </c>
      <c r="T22" s="63">
        <v>32.784697508896798</v>
      </c>
      <c r="U22" s="62">
        <v>25.2</v>
      </c>
    </row>
    <row r="23" spans="1:21" ht="13.5" customHeight="1" x14ac:dyDescent="0.2">
      <c r="A23" s="59"/>
      <c r="B23" s="60">
        <v>13</v>
      </c>
      <c r="C23" s="61">
        <v>2001</v>
      </c>
      <c r="D23" s="64">
        <v>9181</v>
      </c>
      <c r="E23" s="64">
        <v>8935</v>
      </c>
      <c r="F23" s="66">
        <v>97.3</v>
      </c>
      <c r="G23" s="62">
        <v>96.7</v>
      </c>
      <c r="H23" s="65">
        <v>152</v>
      </c>
      <c r="I23" s="65">
        <v>3</v>
      </c>
      <c r="J23" s="63">
        <v>1.9736842105263157</v>
      </c>
      <c r="K23" s="62">
        <v>1.7</v>
      </c>
      <c r="L23" s="64">
        <v>8667</v>
      </c>
      <c r="M23" s="64">
        <v>3649</v>
      </c>
      <c r="N23" s="66">
        <v>42.1</v>
      </c>
      <c r="O23" s="62">
        <v>42.1</v>
      </c>
      <c r="P23" s="65">
        <v>1751</v>
      </c>
      <c r="Q23" s="62">
        <v>20.2</v>
      </c>
      <c r="R23" s="65">
        <v>2190</v>
      </c>
      <c r="S23" s="65">
        <v>650</v>
      </c>
      <c r="T23" s="63">
        <v>29.68036529680365</v>
      </c>
      <c r="U23" s="62">
        <v>25.3</v>
      </c>
    </row>
    <row r="24" spans="1:21" ht="13.5" customHeight="1" x14ac:dyDescent="0.2">
      <c r="A24" s="59"/>
      <c r="B24" s="60">
        <v>14</v>
      </c>
      <c r="C24" s="61">
        <v>2002</v>
      </c>
      <c r="D24" s="64">
        <v>8902</v>
      </c>
      <c r="E24" s="64">
        <v>8654</v>
      </c>
      <c r="F24" s="66">
        <v>97.2</v>
      </c>
      <c r="G24" s="62">
        <v>96.7</v>
      </c>
      <c r="H24" s="65">
        <v>101</v>
      </c>
      <c r="I24" s="65">
        <v>4</v>
      </c>
      <c r="J24" s="63">
        <v>3.9603960396039604</v>
      </c>
      <c r="K24" s="62">
        <v>1.1000000000000001</v>
      </c>
      <c r="L24" s="64">
        <v>8632</v>
      </c>
      <c r="M24" s="64">
        <v>3629</v>
      </c>
      <c r="N24" s="66">
        <v>42</v>
      </c>
      <c r="O24" s="62">
        <v>42</v>
      </c>
      <c r="P24" s="65">
        <v>1787</v>
      </c>
      <c r="Q24" s="62">
        <v>20.7</v>
      </c>
      <c r="R24" s="65">
        <v>2089</v>
      </c>
      <c r="S24" s="65">
        <v>623</v>
      </c>
      <c r="T24" s="63">
        <v>29.822881761608429</v>
      </c>
      <c r="U24" s="62">
        <v>24.2</v>
      </c>
    </row>
    <row r="25" spans="1:21" ht="13.5" customHeight="1" x14ac:dyDescent="0.2">
      <c r="A25" s="59"/>
      <c r="B25" s="60">
        <v>15</v>
      </c>
      <c r="C25" s="61">
        <v>2003</v>
      </c>
      <c r="D25" s="64">
        <v>8654</v>
      </c>
      <c r="E25" s="64">
        <v>8444</v>
      </c>
      <c r="F25" s="66">
        <v>97.6</v>
      </c>
      <c r="G25" s="62">
        <v>96.8</v>
      </c>
      <c r="H25" s="65">
        <v>88</v>
      </c>
      <c r="I25" s="65">
        <v>5</v>
      </c>
      <c r="J25" s="63">
        <v>5.6818181818181817</v>
      </c>
      <c r="K25" s="62">
        <v>1</v>
      </c>
      <c r="L25" s="64">
        <v>8240</v>
      </c>
      <c r="M25" s="64">
        <v>3427</v>
      </c>
      <c r="N25" s="66">
        <v>41.6</v>
      </c>
      <c r="O25" s="62">
        <v>41.6</v>
      </c>
      <c r="P25" s="65">
        <v>1928</v>
      </c>
      <c r="Q25" s="62">
        <v>23.4</v>
      </c>
      <c r="R25" s="65">
        <v>1880</v>
      </c>
      <c r="S25" s="65">
        <v>552</v>
      </c>
      <c r="T25" s="63">
        <v>29.361702127659573</v>
      </c>
      <c r="U25" s="62">
        <v>22.8</v>
      </c>
    </row>
    <row r="26" spans="1:21" ht="13.5" customHeight="1" x14ac:dyDescent="0.2">
      <c r="A26" s="59"/>
      <c r="B26" s="60">
        <v>16</v>
      </c>
      <c r="C26" s="61">
        <v>2004</v>
      </c>
      <c r="D26" s="69">
        <v>8239</v>
      </c>
      <c r="E26" s="69">
        <v>8072</v>
      </c>
      <c r="F26" s="70">
        <v>98</v>
      </c>
      <c r="G26" s="71">
        <v>97.1</v>
      </c>
      <c r="H26" s="72">
        <v>50</v>
      </c>
      <c r="I26" s="72">
        <v>0</v>
      </c>
      <c r="J26" s="63">
        <v>0</v>
      </c>
      <c r="K26" s="71">
        <v>0.6</v>
      </c>
      <c r="L26" s="69">
        <v>8122</v>
      </c>
      <c r="M26" s="69">
        <v>3381</v>
      </c>
      <c r="N26" s="70">
        <v>41.6</v>
      </c>
      <c r="O26" s="71">
        <v>41.5</v>
      </c>
      <c r="P26" s="72">
        <v>1917</v>
      </c>
      <c r="Q26" s="71">
        <v>23.6</v>
      </c>
      <c r="R26" s="72">
        <v>1807</v>
      </c>
      <c r="S26" s="72">
        <v>550</v>
      </c>
      <c r="T26" s="63">
        <v>30.437188710570005</v>
      </c>
      <c r="U26" s="71">
        <v>22.2</v>
      </c>
    </row>
    <row r="27" spans="1:21" ht="13.5" customHeight="1" x14ac:dyDescent="0.2">
      <c r="A27" s="59"/>
      <c r="B27" s="60">
        <v>17</v>
      </c>
      <c r="C27" s="61">
        <v>2005</v>
      </c>
      <c r="D27" s="73">
        <v>7936</v>
      </c>
      <c r="E27" s="73">
        <v>7775</v>
      </c>
      <c r="F27" s="70">
        <v>98</v>
      </c>
      <c r="G27" s="71">
        <v>97.1</v>
      </c>
      <c r="H27" s="74">
        <v>78</v>
      </c>
      <c r="I27" s="74">
        <v>3</v>
      </c>
      <c r="J27" s="63">
        <v>3.8461538461538463</v>
      </c>
      <c r="K27" s="71">
        <v>1</v>
      </c>
      <c r="L27" s="73">
        <v>7949</v>
      </c>
      <c r="M27" s="73">
        <v>3430</v>
      </c>
      <c r="N27" s="70">
        <v>43.2</v>
      </c>
      <c r="O27" s="71">
        <v>43.1</v>
      </c>
      <c r="P27" s="72">
        <v>1818</v>
      </c>
      <c r="Q27" s="71">
        <v>22.9</v>
      </c>
      <c r="R27" s="74">
        <v>1776</v>
      </c>
      <c r="S27" s="74">
        <v>620</v>
      </c>
      <c r="T27" s="63">
        <v>34.909909909909906</v>
      </c>
      <c r="U27" s="71">
        <v>22.3</v>
      </c>
    </row>
    <row r="28" spans="1:21" ht="13.5" customHeight="1" x14ac:dyDescent="0.2">
      <c r="A28" s="59"/>
      <c r="B28" s="60">
        <v>18</v>
      </c>
      <c r="C28" s="61">
        <v>2006</v>
      </c>
      <c r="D28" s="73">
        <v>7677</v>
      </c>
      <c r="E28" s="73">
        <v>7537</v>
      </c>
      <c r="F28" s="70">
        <v>98.2</v>
      </c>
      <c r="G28" s="71">
        <v>97.3</v>
      </c>
      <c r="H28" s="74">
        <v>56</v>
      </c>
      <c r="I28" s="74">
        <v>8</v>
      </c>
      <c r="J28" s="63">
        <v>14.285714285714285</v>
      </c>
      <c r="K28" s="71">
        <v>0.7</v>
      </c>
      <c r="L28" s="73">
        <v>7701</v>
      </c>
      <c r="M28" s="73">
        <v>3394</v>
      </c>
      <c r="N28" s="70">
        <v>44.1</v>
      </c>
      <c r="O28" s="71">
        <v>44.1</v>
      </c>
      <c r="P28" s="72">
        <v>1791</v>
      </c>
      <c r="Q28" s="71">
        <v>23.3</v>
      </c>
      <c r="R28" s="74">
        <v>1776</v>
      </c>
      <c r="S28" s="74">
        <v>618</v>
      </c>
      <c r="T28" s="63">
        <v>34.799999999999997</v>
      </c>
      <c r="U28" s="71">
        <v>23.1</v>
      </c>
    </row>
    <row r="29" spans="1:21" ht="13.5" customHeight="1" x14ac:dyDescent="0.2">
      <c r="A29" s="59"/>
      <c r="B29" s="60">
        <v>19</v>
      </c>
      <c r="C29" s="61">
        <v>2007</v>
      </c>
      <c r="D29" s="73">
        <v>7563</v>
      </c>
      <c r="E29" s="73">
        <v>7449</v>
      </c>
      <c r="F29" s="70">
        <v>98.5</v>
      </c>
      <c r="G29" s="71">
        <v>97.7</v>
      </c>
      <c r="H29" s="74">
        <v>38</v>
      </c>
      <c r="I29" s="74">
        <v>3</v>
      </c>
      <c r="J29" s="63">
        <v>7.8947368421052628</v>
      </c>
      <c r="K29" s="71">
        <v>0.5</v>
      </c>
      <c r="L29" s="73">
        <v>7371</v>
      </c>
      <c r="M29" s="73">
        <v>3355</v>
      </c>
      <c r="N29" s="70">
        <v>45.5</v>
      </c>
      <c r="O29" s="71">
        <v>45.5</v>
      </c>
      <c r="P29" s="72">
        <v>1639</v>
      </c>
      <c r="Q29" s="71">
        <v>22.2</v>
      </c>
      <c r="R29" s="74">
        <v>1710</v>
      </c>
      <c r="S29" s="74">
        <v>690</v>
      </c>
      <c r="T29" s="63">
        <v>40.350877192982452</v>
      </c>
      <c r="U29" s="71">
        <v>23.2</v>
      </c>
    </row>
    <row r="30" spans="1:21" ht="13.5" customHeight="1" x14ac:dyDescent="0.2">
      <c r="A30" s="59"/>
      <c r="B30" s="60">
        <v>20</v>
      </c>
      <c r="C30" s="61">
        <v>2008</v>
      </c>
      <c r="D30" s="73">
        <v>7165</v>
      </c>
      <c r="E30" s="73">
        <v>7074</v>
      </c>
      <c r="F30" s="70">
        <v>98.7</v>
      </c>
      <c r="G30" s="71">
        <v>97.6</v>
      </c>
      <c r="H30" s="74">
        <v>39</v>
      </c>
      <c r="I30" s="74">
        <v>1</v>
      </c>
      <c r="J30" s="63">
        <v>2.5641025641025639</v>
      </c>
      <c r="K30" s="71">
        <v>0.5</v>
      </c>
      <c r="L30" s="73">
        <v>7024</v>
      </c>
      <c r="M30" s="73">
        <v>3221</v>
      </c>
      <c r="N30" s="70">
        <v>45.9</v>
      </c>
      <c r="O30" s="71">
        <v>45.8</v>
      </c>
      <c r="P30" s="72">
        <v>1420</v>
      </c>
      <c r="Q30" s="71">
        <v>20.2</v>
      </c>
      <c r="R30" s="74">
        <v>1726</v>
      </c>
      <c r="S30" s="74">
        <v>653</v>
      </c>
      <c r="T30" s="63">
        <v>37.833140208574733</v>
      </c>
      <c r="U30" s="71">
        <v>24.6</v>
      </c>
    </row>
    <row r="31" spans="1:21" ht="13.5" customHeight="1" x14ac:dyDescent="0.2">
      <c r="A31" s="59"/>
      <c r="B31" s="60">
        <v>21</v>
      </c>
      <c r="C31" s="61">
        <v>2009</v>
      </c>
      <c r="D31" s="73">
        <v>7274</v>
      </c>
      <c r="E31" s="73">
        <v>7193</v>
      </c>
      <c r="F31" s="70">
        <v>98.9</v>
      </c>
      <c r="G31" s="71">
        <v>98.1</v>
      </c>
      <c r="H31" s="74">
        <v>16</v>
      </c>
      <c r="I31" s="74">
        <v>1</v>
      </c>
      <c r="J31" s="63">
        <v>6.25</v>
      </c>
      <c r="K31" s="71">
        <v>0.2</v>
      </c>
      <c r="L31" s="73">
        <v>6852</v>
      </c>
      <c r="M31" s="73">
        <v>3254</v>
      </c>
      <c r="N31" s="70">
        <v>47.5</v>
      </c>
      <c r="O31" s="71">
        <v>47.5</v>
      </c>
      <c r="P31" s="72">
        <v>1375</v>
      </c>
      <c r="Q31" s="71">
        <v>20.100000000000001</v>
      </c>
      <c r="R31" s="74">
        <v>1631</v>
      </c>
      <c r="S31" s="74">
        <v>602</v>
      </c>
      <c r="T31" s="63">
        <v>36.909871244635198</v>
      </c>
      <c r="U31" s="71">
        <v>23.8</v>
      </c>
    </row>
    <row r="32" spans="1:21" ht="13.5" customHeight="1" x14ac:dyDescent="0.2">
      <c r="A32" s="59"/>
      <c r="B32" s="60">
        <v>22</v>
      </c>
      <c r="C32" s="61">
        <v>2010</v>
      </c>
      <c r="D32" s="73">
        <v>7068</v>
      </c>
      <c r="E32" s="73">
        <v>7000</v>
      </c>
      <c r="F32" s="70">
        <v>99</v>
      </c>
      <c r="G32" s="71">
        <v>98.4</v>
      </c>
      <c r="H32" s="74">
        <v>13</v>
      </c>
      <c r="I32" s="74">
        <v>2</v>
      </c>
      <c r="J32" s="63">
        <v>15.384615384615385</v>
      </c>
      <c r="K32" s="71">
        <v>0.2</v>
      </c>
      <c r="L32" s="73">
        <v>6697</v>
      </c>
      <c r="M32" s="73">
        <v>3335</v>
      </c>
      <c r="N32" s="70">
        <v>49.8</v>
      </c>
      <c r="O32" s="71">
        <v>49.7</v>
      </c>
      <c r="P32" s="72">
        <v>1347</v>
      </c>
      <c r="Q32" s="71">
        <v>20.100000000000001</v>
      </c>
      <c r="R32" s="74">
        <v>1335</v>
      </c>
      <c r="S32" s="74">
        <v>433</v>
      </c>
      <c r="T32" s="63">
        <v>32.434456928838948</v>
      </c>
      <c r="U32" s="71">
        <v>19.899999999999999</v>
      </c>
    </row>
    <row r="33" spans="1:21" ht="13.5" customHeight="1" x14ac:dyDescent="0.2">
      <c r="A33" s="59"/>
      <c r="B33" s="60">
        <v>23</v>
      </c>
      <c r="C33" s="61">
        <v>2011</v>
      </c>
      <c r="D33" s="73">
        <v>6860</v>
      </c>
      <c r="E33" s="73">
        <v>6788</v>
      </c>
      <c r="F33" s="70">
        <v>99</v>
      </c>
      <c r="G33" s="71">
        <v>98.1</v>
      </c>
      <c r="H33" s="74">
        <v>12</v>
      </c>
      <c r="I33" s="74">
        <v>3</v>
      </c>
      <c r="J33" s="63">
        <v>25</v>
      </c>
      <c r="K33" s="71">
        <v>0.2</v>
      </c>
      <c r="L33" s="73">
        <v>6360</v>
      </c>
      <c r="M33" s="73">
        <v>3001</v>
      </c>
      <c r="N33" s="70">
        <v>47.2</v>
      </c>
      <c r="O33" s="71">
        <v>47.2</v>
      </c>
      <c r="P33" s="72">
        <v>1381</v>
      </c>
      <c r="Q33" s="71">
        <v>21.7</v>
      </c>
      <c r="R33" s="74">
        <v>1403</v>
      </c>
      <c r="S33" s="74">
        <v>383</v>
      </c>
      <c r="T33" s="63">
        <v>27.29864575908767</v>
      </c>
      <c r="U33" s="71">
        <v>22.1</v>
      </c>
    </row>
    <row r="34" spans="1:21" ht="13.5" customHeight="1" x14ac:dyDescent="0.2">
      <c r="A34" s="59"/>
      <c r="B34" s="17">
        <v>24</v>
      </c>
      <c r="C34" s="22">
        <v>2012</v>
      </c>
      <c r="D34" s="74">
        <v>6801</v>
      </c>
      <c r="E34" s="74">
        <v>6742</v>
      </c>
      <c r="F34" s="71">
        <v>99.1</v>
      </c>
      <c r="G34" s="71">
        <v>98.4</v>
      </c>
      <c r="H34" s="74">
        <v>14</v>
      </c>
      <c r="I34" s="74">
        <v>1</v>
      </c>
      <c r="J34" s="63">
        <v>7.1</v>
      </c>
      <c r="K34" s="71">
        <v>0.2</v>
      </c>
      <c r="L34" s="74">
        <v>6532</v>
      </c>
      <c r="M34" s="74">
        <v>3071</v>
      </c>
      <c r="N34" s="71">
        <v>47</v>
      </c>
      <c r="O34" s="71">
        <v>47</v>
      </c>
      <c r="P34" s="72">
        <v>1469</v>
      </c>
      <c r="Q34" s="71">
        <v>22.5</v>
      </c>
      <c r="R34" s="74">
        <v>1395</v>
      </c>
      <c r="S34" s="74">
        <v>356</v>
      </c>
      <c r="T34" s="63">
        <v>25.5</v>
      </c>
      <c r="U34" s="71">
        <v>21.4</v>
      </c>
    </row>
    <row r="35" spans="1:21" ht="13.5" customHeight="1" x14ac:dyDescent="0.2">
      <c r="A35" s="59"/>
      <c r="B35" s="60">
        <v>25</v>
      </c>
      <c r="C35" s="61">
        <v>2013</v>
      </c>
      <c r="D35" s="75">
        <v>6594</v>
      </c>
      <c r="E35" s="75">
        <v>6516</v>
      </c>
      <c r="F35" s="76">
        <v>98.8</v>
      </c>
      <c r="G35" s="76">
        <v>98</v>
      </c>
      <c r="H35" s="75">
        <v>17</v>
      </c>
      <c r="I35" s="75">
        <v>4</v>
      </c>
      <c r="J35" s="77">
        <v>23.5</v>
      </c>
      <c r="K35" s="76">
        <v>0.3</v>
      </c>
      <c r="L35" s="74">
        <v>6384</v>
      </c>
      <c r="M35" s="74">
        <v>2939</v>
      </c>
      <c r="N35" s="71">
        <v>46</v>
      </c>
      <c r="O35" s="71">
        <v>46</v>
      </c>
      <c r="P35" s="72">
        <v>1479</v>
      </c>
      <c r="Q35" s="71">
        <v>23.2</v>
      </c>
      <c r="R35" s="74">
        <v>1403</v>
      </c>
      <c r="S35" s="74">
        <v>351</v>
      </c>
      <c r="T35" s="63">
        <v>25</v>
      </c>
      <c r="U35" s="71">
        <v>22</v>
      </c>
    </row>
    <row r="36" spans="1:21" ht="13.5" customHeight="1" x14ac:dyDescent="0.2">
      <c r="A36" s="59"/>
      <c r="B36" s="60">
        <v>26</v>
      </c>
      <c r="C36" s="61">
        <v>2014</v>
      </c>
      <c r="D36" s="75">
        <v>6517</v>
      </c>
      <c r="E36" s="75">
        <v>6419</v>
      </c>
      <c r="F36" s="76">
        <v>98.5</v>
      </c>
      <c r="G36" s="76">
        <v>97.6</v>
      </c>
      <c r="H36" s="75">
        <v>17</v>
      </c>
      <c r="I36" s="75">
        <v>2</v>
      </c>
      <c r="J36" s="77">
        <v>11.8</v>
      </c>
      <c r="K36" s="76">
        <v>0.3</v>
      </c>
      <c r="L36" s="74">
        <v>6183</v>
      </c>
      <c r="M36" s="74">
        <v>2910</v>
      </c>
      <c r="N36" s="71">
        <v>47.1</v>
      </c>
      <c r="O36" s="71">
        <v>47</v>
      </c>
      <c r="P36" s="72">
        <v>1451</v>
      </c>
      <c r="Q36" s="71">
        <v>23.5</v>
      </c>
      <c r="R36" s="74">
        <v>1356</v>
      </c>
      <c r="S36" s="74">
        <v>344</v>
      </c>
      <c r="T36" s="63">
        <v>25.4</v>
      </c>
      <c r="U36" s="71">
        <v>21.9</v>
      </c>
    </row>
    <row r="37" spans="1:21" ht="13.5" customHeight="1" x14ac:dyDescent="0.2">
      <c r="A37" s="59"/>
      <c r="B37" s="60">
        <v>27</v>
      </c>
      <c r="C37" s="61">
        <v>2015</v>
      </c>
      <c r="D37" s="75">
        <v>6436</v>
      </c>
      <c r="E37" s="75">
        <v>6375</v>
      </c>
      <c r="F37" s="76">
        <v>99.1</v>
      </c>
      <c r="G37" s="76">
        <v>98.4</v>
      </c>
      <c r="H37" s="75">
        <v>11</v>
      </c>
      <c r="I37" s="75">
        <v>0</v>
      </c>
      <c r="J37" s="77">
        <v>0</v>
      </c>
      <c r="K37" s="76">
        <v>0.2</v>
      </c>
      <c r="L37" s="74">
        <v>6183</v>
      </c>
      <c r="M37" s="74">
        <v>2862</v>
      </c>
      <c r="N37" s="71">
        <v>46.3</v>
      </c>
      <c r="O37" s="71">
        <v>46.3</v>
      </c>
      <c r="P37" s="72">
        <v>1299</v>
      </c>
      <c r="Q37" s="71">
        <v>21</v>
      </c>
      <c r="R37" s="74">
        <v>1434</v>
      </c>
      <c r="S37" s="74">
        <v>365</v>
      </c>
      <c r="T37" s="63">
        <v>25.5</v>
      </c>
      <c r="U37" s="71">
        <v>23.2</v>
      </c>
    </row>
    <row r="38" spans="1:21" ht="13.5" customHeight="1" x14ac:dyDescent="0.2">
      <c r="A38" s="59"/>
      <c r="B38" s="60">
        <v>28</v>
      </c>
      <c r="C38" s="78">
        <v>2016</v>
      </c>
      <c r="D38" s="79">
        <v>6454</v>
      </c>
      <c r="E38" s="75">
        <v>6393</v>
      </c>
      <c r="F38" s="80">
        <v>99.1</v>
      </c>
      <c r="G38" s="81">
        <v>98.2</v>
      </c>
      <c r="H38" s="75">
        <v>10</v>
      </c>
      <c r="I38" s="75">
        <v>0</v>
      </c>
      <c r="J38" s="77">
        <v>0</v>
      </c>
      <c r="K38" s="76">
        <v>0.2</v>
      </c>
      <c r="L38" s="74">
        <v>5905</v>
      </c>
      <c r="M38" s="74">
        <v>2780</v>
      </c>
      <c r="N38" s="110">
        <v>47.1</v>
      </c>
      <c r="O38" s="111">
        <v>47</v>
      </c>
      <c r="P38" s="72">
        <v>1247</v>
      </c>
      <c r="Q38" s="111">
        <v>21.1</v>
      </c>
      <c r="R38" s="74">
        <v>1341</v>
      </c>
      <c r="S38" s="74">
        <v>352</v>
      </c>
      <c r="T38" s="63">
        <v>26.2</v>
      </c>
      <c r="U38" s="71">
        <v>22.7</v>
      </c>
    </row>
    <row r="39" spans="1:21" ht="13.5" customHeight="1" x14ac:dyDescent="0.2">
      <c r="A39" s="59"/>
      <c r="B39" s="60">
        <v>29</v>
      </c>
      <c r="C39" s="61">
        <v>2017</v>
      </c>
      <c r="D39" s="75">
        <v>6482</v>
      </c>
      <c r="E39" s="75">
        <v>6412</v>
      </c>
      <c r="F39" s="76">
        <v>98.9</v>
      </c>
      <c r="G39" s="76">
        <v>98</v>
      </c>
      <c r="H39" s="75">
        <v>22</v>
      </c>
      <c r="I39" s="75">
        <v>4</v>
      </c>
      <c r="J39" s="77">
        <v>18.2</v>
      </c>
      <c r="K39" s="76">
        <v>0.3</v>
      </c>
      <c r="L39" s="74">
        <v>6045</v>
      </c>
      <c r="M39" s="74">
        <v>2771</v>
      </c>
      <c r="N39" s="71">
        <v>45.8</v>
      </c>
      <c r="O39" s="71">
        <v>45.8</v>
      </c>
      <c r="P39" s="72">
        <v>1332</v>
      </c>
      <c r="Q39" s="71">
        <v>22</v>
      </c>
      <c r="R39" s="74">
        <v>1398</v>
      </c>
      <c r="S39" s="74">
        <v>346</v>
      </c>
      <c r="T39" s="63">
        <v>24.7</v>
      </c>
      <c r="U39" s="71">
        <v>23.1</v>
      </c>
    </row>
    <row r="40" spans="1:21" ht="13.5" customHeight="1" x14ac:dyDescent="0.2">
      <c r="A40" s="59"/>
      <c r="B40" s="60">
        <v>30</v>
      </c>
      <c r="C40" s="61">
        <v>2018</v>
      </c>
      <c r="D40" s="75"/>
      <c r="E40" s="75"/>
      <c r="F40" s="76"/>
      <c r="G40" s="76"/>
      <c r="H40" s="75"/>
      <c r="I40" s="75"/>
      <c r="J40" s="77"/>
      <c r="K40" s="76"/>
      <c r="L40" s="74">
        <v>6051</v>
      </c>
      <c r="M40" s="74">
        <v>2828</v>
      </c>
      <c r="N40" s="71">
        <v>46.7</v>
      </c>
      <c r="O40" s="71">
        <v>46.7</v>
      </c>
      <c r="P40" s="72">
        <v>1208</v>
      </c>
      <c r="Q40" s="71">
        <v>20</v>
      </c>
      <c r="R40" s="74">
        <v>1423</v>
      </c>
      <c r="S40" s="74">
        <v>396</v>
      </c>
      <c r="T40" s="63">
        <v>27.8</v>
      </c>
      <c r="U40" s="71">
        <v>23.5</v>
      </c>
    </row>
    <row r="41" spans="1:21" ht="13.5" customHeight="1" x14ac:dyDescent="0.2">
      <c r="A41" s="59" t="s">
        <v>33</v>
      </c>
      <c r="B41" s="60">
        <v>1</v>
      </c>
      <c r="C41" s="61">
        <v>2019</v>
      </c>
      <c r="D41" s="75"/>
      <c r="E41" s="75"/>
      <c r="F41" s="76"/>
      <c r="G41" s="76"/>
      <c r="H41" s="75"/>
      <c r="I41" s="75"/>
      <c r="J41" s="77"/>
      <c r="K41" s="76"/>
      <c r="L41" s="74">
        <v>6044</v>
      </c>
      <c r="M41" s="74">
        <v>2778</v>
      </c>
      <c r="N41" s="71">
        <v>45.962938000000001</v>
      </c>
      <c r="O41" s="71">
        <v>45.929848</v>
      </c>
      <c r="P41" s="72">
        <v>1286</v>
      </c>
      <c r="Q41" s="71">
        <v>21.2773</v>
      </c>
      <c r="R41" s="74">
        <v>1389</v>
      </c>
      <c r="S41" s="74">
        <v>369</v>
      </c>
      <c r="T41" s="63">
        <v>26.6</v>
      </c>
      <c r="U41" s="71">
        <v>22.981469000000001</v>
      </c>
    </row>
    <row r="42" spans="1:21" ht="13.5" customHeight="1" x14ac:dyDescent="0.2">
      <c r="A42" s="59"/>
      <c r="B42" s="60">
        <v>2</v>
      </c>
      <c r="C42" s="61">
        <v>2020</v>
      </c>
      <c r="D42" s="75"/>
      <c r="E42" s="75"/>
      <c r="F42" s="76"/>
      <c r="G42" s="76"/>
      <c r="H42" s="75"/>
      <c r="I42" s="75"/>
      <c r="J42" s="77"/>
      <c r="K42" s="76"/>
      <c r="L42" s="74">
        <v>5949</v>
      </c>
      <c r="M42" s="74">
        <v>2683</v>
      </c>
      <c r="N42" s="71">
        <v>45.1</v>
      </c>
      <c r="O42" s="71">
        <v>45.1</v>
      </c>
      <c r="P42" s="72">
        <v>1287</v>
      </c>
      <c r="Q42" s="71">
        <v>21.6</v>
      </c>
      <c r="R42" s="74">
        <v>1454</v>
      </c>
      <c r="S42" s="74">
        <v>364</v>
      </c>
      <c r="T42" s="63">
        <v>25</v>
      </c>
      <c r="U42" s="71">
        <v>24.4</v>
      </c>
    </row>
    <row r="43" spans="1:21" ht="13.5" customHeight="1" x14ac:dyDescent="0.2">
      <c r="A43" s="59"/>
      <c r="B43" s="60">
        <v>3</v>
      </c>
      <c r="C43" s="61">
        <v>2021</v>
      </c>
      <c r="D43" s="75"/>
      <c r="E43" s="75"/>
      <c r="F43" s="76"/>
      <c r="G43" s="76"/>
      <c r="H43" s="75"/>
      <c r="I43" s="75"/>
      <c r="J43" s="77"/>
      <c r="K43" s="76"/>
      <c r="L43" s="74">
        <v>5837</v>
      </c>
      <c r="M43" s="74">
        <v>2765</v>
      </c>
      <c r="N43" s="71">
        <v>47.4</v>
      </c>
      <c r="O43" s="71">
        <v>47.3</v>
      </c>
      <c r="P43" s="72">
        <v>1255</v>
      </c>
      <c r="Q43" s="71">
        <v>21.5</v>
      </c>
      <c r="R43" s="74">
        <v>1257</v>
      </c>
      <c r="S43" s="74">
        <v>290</v>
      </c>
      <c r="T43" s="63">
        <f>S43/R43*100</f>
        <v>23.070803500397773</v>
      </c>
      <c r="U43" s="71">
        <v>21.5</v>
      </c>
    </row>
    <row r="44" spans="1:21" ht="13.5" customHeight="1" x14ac:dyDescent="0.2">
      <c r="A44" s="59"/>
      <c r="B44" s="60">
        <v>4</v>
      </c>
      <c r="C44" s="61">
        <v>2022</v>
      </c>
      <c r="D44" s="75"/>
      <c r="E44" s="75"/>
      <c r="F44" s="76"/>
      <c r="G44" s="76"/>
      <c r="H44" s="75"/>
      <c r="I44" s="75"/>
      <c r="J44" s="77"/>
      <c r="K44" s="76"/>
      <c r="L44" s="74">
        <v>5554</v>
      </c>
      <c r="M44" s="74">
        <v>2730</v>
      </c>
      <c r="N44" s="71">
        <v>49.2</v>
      </c>
      <c r="O44" s="71">
        <v>49.1</v>
      </c>
      <c r="P44" s="72">
        <v>1279</v>
      </c>
      <c r="Q44" s="71">
        <v>23</v>
      </c>
      <c r="R44" s="74">
        <v>1133</v>
      </c>
      <c r="S44" s="74">
        <v>240</v>
      </c>
      <c r="T44" s="63">
        <f>S44/R44*100</f>
        <v>21.18270079435128</v>
      </c>
      <c r="U44" s="71">
        <v>20.399999999999999</v>
      </c>
    </row>
    <row r="45" spans="1:21" ht="13.5" customHeight="1" x14ac:dyDescent="0.2">
      <c r="A45" s="59"/>
      <c r="B45" s="60">
        <v>5</v>
      </c>
      <c r="C45" s="61">
        <v>2023</v>
      </c>
      <c r="D45" s="75"/>
      <c r="E45" s="75"/>
      <c r="F45" s="76"/>
      <c r="G45" s="76"/>
      <c r="H45" s="75"/>
      <c r="I45" s="75"/>
      <c r="J45" s="77"/>
      <c r="K45" s="76"/>
      <c r="L45" s="74">
        <v>5512</v>
      </c>
      <c r="M45" s="74">
        <v>2756</v>
      </c>
      <c r="N45" s="71">
        <v>50</v>
      </c>
      <c r="O45" s="71">
        <v>50</v>
      </c>
      <c r="P45" s="72">
        <v>1248</v>
      </c>
      <c r="Q45" s="71">
        <v>22.6</v>
      </c>
      <c r="R45" s="74">
        <v>1104</v>
      </c>
      <c r="S45" s="74">
        <v>243</v>
      </c>
      <c r="T45" s="63">
        <f t="shared" ref="T45:T46" si="1">S45/R45*100</f>
        <v>22.010869565217391</v>
      </c>
      <c r="U45" s="71">
        <v>20</v>
      </c>
    </row>
    <row r="46" spans="1:21" ht="13.5" customHeight="1" x14ac:dyDescent="0.2">
      <c r="A46" s="82"/>
      <c r="B46" s="83">
        <v>6</v>
      </c>
      <c r="C46" s="84">
        <v>2024</v>
      </c>
      <c r="D46" s="85"/>
      <c r="E46" s="85"/>
      <c r="F46" s="86"/>
      <c r="G46" s="86"/>
      <c r="H46" s="85"/>
      <c r="I46" s="85"/>
      <c r="J46" s="87"/>
      <c r="K46" s="86"/>
      <c r="L46" s="106">
        <v>5253</v>
      </c>
      <c r="M46" s="106">
        <v>2635</v>
      </c>
      <c r="N46" s="102">
        <v>50.2</v>
      </c>
      <c r="O46" s="102">
        <v>50.1</v>
      </c>
      <c r="P46" s="112">
        <v>1129</v>
      </c>
      <c r="Q46" s="102">
        <v>21.5</v>
      </c>
      <c r="R46" s="106">
        <v>1088</v>
      </c>
      <c r="S46" s="107">
        <v>203</v>
      </c>
      <c r="T46" s="63">
        <f t="shared" si="1"/>
        <v>18.65808823529412</v>
      </c>
      <c r="U46" s="102">
        <v>20.7</v>
      </c>
    </row>
    <row r="47" spans="1:21" ht="13.5" customHeight="1" x14ac:dyDescent="0.2">
      <c r="A47" s="108"/>
      <c r="B47" s="108" t="s">
        <v>34</v>
      </c>
      <c r="C47" s="108"/>
      <c r="D47" s="108"/>
      <c r="E47" s="108"/>
      <c r="F47" s="109"/>
      <c r="G47" s="109"/>
      <c r="H47" s="108"/>
      <c r="I47" s="108"/>
      <c r="J47" s="108"/>
      <c r="K47" s="109"/>
      <c r="L47" s="108"/>
      <c r="M47" s="108"/>
      <c r="N47" s="109"/>
      <c r="O47" s="109"/>
      <c r="P47" s="109"/>
      <c r="Q47" s="109"/>
      <c r="R47" s="108"/>
      <c r="S47" s="108"/>
      <c r="T47" s="108"/>
      <c r="U47" s="109"/>
    </row>
    <row r="48" spans="1:21" ht="13.5" customHeight="1" x14ac:dyDescent="0.2">
      <c r="A48" s="101" t="s">
        <v>39</v>
      </c>
      <c r="L48" s="12"/>
    </row>
    <row r="49" spans="1:14" ht="13.5" customHeight="1" x14ac:dyDescent="0.2">
      <c r="A49" s="101" t="s">
        <v>40</v>
      </c>
      <c r="L49" s="12"/>
    </row>
    <row r="50" spans="1:14" ht="13.5" customHeight="1" x14ac:dyDescent="0.2">
      <c r="A50" s="100" t="s">
        <v>38</v>
      </c>
      <c r="N50" s="10"/>
    </row>
  </sheetData>
  <mergeCells count="25">
    <mergeCell ref="S8:S9"/>
    <mergeCell ref="T8:T9"/>
    <mergeCell ref="J8:J9"/>
    <mergeCell ref="F6:G6"/>
    <mergeCell ref="H6:J7"/>
    <mergeCell ref="K6:K9"/>
    <mergeCell ref="L6:L9"/>
    <mergeCell ref="P6:P9"/>
    <mergeCell ref="Q6:Q9"/>
    <mergeCell ref="A10:B10"/>
    <mergeCell ref="M6:M9"/>
    <mergeCell ref="N6:O6"/>
    <mergeCell ref="R6:T7"/>
    <mergeCell ref="A4:C9"/>
    <mergeCell ref="D4:U4"/>
    <mergeCell ref="D5:K5"/>
    <mergeCell ref="L5:U5"/>
    <mergeCell ref="D6:D9"/>
    <mergeCell ref="E6:E9"/>
    <mergeCell ref="U6:U9"/>
    <mergeCell ref="F7:F9"/>
    <mergeCell ref="G7:G9"/>
    <mergeCell ref="N7:N9"/>
    <mergeCell ref="O7:O9"/>
    <mergeCell ref="I8:I9"/>
  </mergeCells>
  <phoneticPr fontId="1"/>
  <printOptions horizontalCentered="1"/>
  <pageMargins left="0.78740157480314965" right="0.78740157480314965" top="0.98425196850393704" bottom="0.19685039370078741" header="0.51181102362204722" footer="0.51181102362204722"/>
  <pageSetup paperSize="9" scale="7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9"/>
  <sheetViews>
    <sheetView view="pageBreakPreview" zoomScale="120" zoomScaleNormal="90" zoomScaleSheetLayoutView="120" workbookViewId="0">
      <pane ySplit="10" topLeftCell="A11" activePane="bottomLeft" state="frozen"/>
      <selection activeCell="N5" sqref="N5:O5"/>
      <selection pane="bottomLeft"/>
    </sheetView>
  </sheetViews>
  <sheetFormatPr defaultRowHeight="13.5" customHeight="1" x14ac:dyDescent="0.2"/>
  <cols>
    <col min="1" max="1" width="4.90625" style="4" customWidth="1"/>
    <col min="2" max="2" width="4.90625" style="6" customWidth="1"/>
    <col min="3" max="3" width="9" style="6"/>
    <col min="4" max="6" width="0" style="4" hidden="1" customWidth="1"/>
    <col min="7" max="7" width="9.90625" style="41" customWidth="1"/>
    <col min="8" max="8" width="8.90625" style="41" customWidth="1"/>
    <col min="9" max="10" width="9" style="4"/>
    <col min="11" max="11" width="9" style="4" customWidth="1"/>
    <col min="12" max="258" width="9" style="4"/>
    <col min="259" max="260" width="4.90625" style="4" customWidth="1"/>
    <col min="261" max="514" width="9" style="4"/>
    <col min="515" max="516" width="4.90625" style="4" customWidth="1"/>
    <col min="517" max="770" width="9" style="4"/>
    <col min="771" max="772" width="4.90625" style="4" customWidth="1"/>
    <col min="773" max="1026" width="9" style="4"/>
    <col min="1027" max="1028" width="4.90625" style="4" customWidth="1"/>
    <col min="1029" max="1282" width="9" style="4"/>
    <col min="1283" max="1284" width="4.90625" style="4" customWidth="1"/>
    <col min="1285" max="1538" width="9" style="4"/>
    <col min="1539" max="1540" width="4.90625" style="4" customWidth="1"/>
    <col min="1541" max="1794" width="9" style="4"/>
    <col min="1795" max="1796" width="4.90625" style="4" customWidth="1"/>
    <col min="1797" max="2050" width="9" style="4"/>
    <col min="2051" max="2052" width="4.90625" style="4" customWidth="1"/>
    <col min="2053" max="2306" width="9" style="4"/>
    <col min="2307" max="2308" width="4.90625" style="4" customWidth="1"/>
    <col min="2309" max="2562" width="9" style="4"/>
    <col min="2563" max="2564" width="4.90625" style="4" customWidth="1"/>
    <col min="2565" max="2818" width="9" style="4"/>
    <col min="2819" max="2820" width="4.90625" style="4" customWidth="1"/>
    <col min="2821" max="3074" width="9" style="4"/>
    <col min="3075" max="3076" width="4.90625" style="4" customWidth="1"/>
    <col min="3077" max="3330" width="9" style="4"/>
    <col min="3331" max="3332" width="4.90625" style="4" customWidth="1"/>
    <col min="3333" max="3586" width="9" style="4"/>
    <col min="3587" max="3588" width="4.90625" style="4" customWidth="1"/>
    <col min="3589" max="3842" width="9" style="4"/>
    <col min="3843" max="3844" width="4.90625" style="4" customWidth="1"/>
    <col min="3845" max="4098" width="9" style="4"/>
    <col min="4099" max="4100" width="4.90625" style="4" customWidth="1"/>
    <col min="4101" max="4354" width="9" style="4"/>
    <col min="4355" max="4356" width="4.90625" style="4" customWidth="1"/>
    <col min="4357" max="4610" width="9" style="4"/>
    <col min="4611" max="4612" width="4.90625" style="4" customWidth="1"/>
    <col min="4613" max="4866" width="9" style="4"/>
    <col min="4867" max="4868" width="4.90625" style="4" customWidth="1"/>
    <col min="4869" max="5122" width="9" style="4"/>
    <col min="5123" max="5124" width="4.90625" style="4" customWidth="1"/>
    <col min="5125" max="5378" width="9" style="4"/>
    <col min="5379" max="5380" width="4.90625" style="4" customWidth="1"/>
    <col min="5381" max="5634" width="9" style="4"/>
    <col min="5635" max="5636" width="4.90625" style="4" customWidth="1"/>
    <col min="5637" max="5890" width="9" style="4"/>
    <col min="5891" max="5892" width="4.90625" style="4" customWidth="1"/>
    <col min="5893" max="6146" width="9" style="4"/>
    <col min="6147" max="6148" width="4.90625" style="4" customWidth="1"/>
    <col min="6149" max="6402" width="9" style="4"/>
    <col min="6403" max="6404" width="4.90625" style="4" customWidth="1"/>
    <col min="6405" max="6658" width="9" style="4"/>
    <col min="6659" max="6660" width="4.90625" style="4" customWidth="1"/>
    <col min="6661" max="6914" width="9" style="4"/>
    <col min="6915" max="6916" width="4.90625" style="4" customWidth="1"/>
    <col min="6917" max="7170" width="9" style="4"/>
    <col min="7171" max="7172" width="4.90625" style="4" customWidth="1"/>
    <col min="7173" max="7426" width="9" style="4"/>
    <col min="7427" max="7428" width="4.90625" style="4" customWidth="1"/>
    <col min="7429" max="7682" width="9" style="4"/>
    <col min="7683" max="7684" width="4.90625" style="4" customWidth="1"/>
    <col min="7685" max="7938" width="9" style="4"/>
    <col min="7939" max="7940" width="4.90625" style="4" customWidth="1"/>
    <col min="7941" max="8194" width="9" style="4"/>
    <col min="8195" max="8196" width="4.90625" style="4" customWidth="1"/>
    <col min="8197" max="8450" width="9" style="4"/>
    <col min="8451" max="8452" width="4.90625" style="4" customWidth="1"/>
    <col min="8453" max="8706" width="9" style="4"/>
    <col min="8707" max="8708" width="4.90625" style="4" customWidth="1"/>
    <col min="8709" max="8962" width="9" style="4"/>
    <col min="8963" max="8964" width="4.90625" style="4" customWidth="1"/>
    <col min="8965" max="9218" width="9" style="4"/>
    <col min="9219" max="9220" width="4.90625" style="4" customWidth="1"/>
    <col min="9221" max="9474" width="9" style="4"/>
    <col min="9475" max="9476" width="4.90625" style="4" customWidth="1"/>
    <col min="9477" max="9730" width="9" style="4"/>
    <col min="9731" max="9732" width="4.90625" style="4" customWidth="1"/>
    <col min="9733" max="9986" width="9" style="4"/>
    <col min="9987" max="9988" width="4.90625" style="4" customWidth="1"/>
    <col min="9989" max="10242" width="9" style="4"/>
    <col min="10243" max="10244" width="4.90625" style="4" customWidth="1"/>
    <col min="10245" max="10498" width="9" style="4"/>
    <col min="10499" max="10500" width="4.90625" style="4" customWidth="1"/>
    <col min="10501" max="10754" width="9" style="4"/>
    <col min="10755" max="10756" width="4.90625" style="4" customWidth="1"/>
    <col min="10757" max="11010" width="9" style="4"/>
    <col min="11011" max="11012" width="4.90625" style="4" customWidth="1"/>
    <col min="11013" max="11266" width="9" style="4"/>
    <col min="11267" max="11268" width="4.90625" style="4" customWidth="1"/>
    <col min="11269" max="11522" width="9" style="4"/>
    <col min="11523" max="11524" width="4.90625" style="4" customWidth="1"/>
    <col min="11525" max="11778" width="9" style="4"/>
    <col min="11779" max="11780" width="4.90625" style="4" customWidth="1"/>
    <col min="11781" max="12034" width="9" style="4"/>
    <col min="12035" max="12036" width="4.90625" style="4" customWidth="1"/>
    <col min="12037" max="12290" width="9" style="4"/>
    <col min="12291" max="12292" width="4.90625" style="4" customWidth="1"/>
    <col min="12293" max="12546" width="9" style="4"/>
    <col min="12547" max="12548" width="4.90625" style="4" customWidth="1"/>
    <col min="12549" max="12802" width="9" style="4"/>
    <col min="12803" max="12804" width="4.90625" style="4" customWidth="1"/>
    <col min="12805" max="13058" width="9" style="4"/>
    <col min="13059" max="13060" width="4.90625" style="4" customWidth="1"/>
    <col min="13061" max="13314" width="9" style="4"/>
    <col min="13315" max="13316" width="4.90625" style="4" customWidth="1"/>
    <col min="13317" max="13570" width="9" style="4"/>
    <col min="13571" max="13572" width="4.90625" style="4" customWidth="1"/>
    <col min="13573" max="13826" width="9" style="4"/>
    <col min="13827" max="13828" width="4.90625" style="4" customWidth="1"/>
    <col min="13829" max="14082" width="9" style="4"/>
    <col min="14083" max="14084" width="4.90625" style="4" customWidth="1"/>
    <col min="14085" max="14338" width="9" style="4"/>
    <col min="14339" max="14340" width="4.90625" style="4" customWidth="1"/>
    <col min="14341" max="14594" width="9" style="4"/>
    <col min="14595" max="14596" width="4.90625" style="4" customWidth="1"/>
    <col min="14597" max="14850" width="9" style="4"/>
    <col min="14851" max="14852" width="4.90625" style="4" customWidth="1"/>
    <col min="14853" max="15106" width="9" style="4"/>
    <col min="15107" max="15108" width="4.90625" style="4" customWidth="1"/>
    <col min="15109" max="15362" width="9" style="4"/>
    <col min="15363" max="15364" width="4.90625" style="4" customWidth="1"/>
    <col min="15365" max="15618" width="9" style="4"/>
    <col min="15619" max="15620" width="4.90625" style="4" customWidth="1"/>
    <col min="15621" max="15874" width="9" style="4"/>
    <col min="15875" max="15876" width="4.90625" style="4" customWidth="1"/>
    <col min="15877" max="16130" width="9" style="4"/>
    <col min="16131" max="16132" width="4.90625" style="4" customWidth="1"/>
    <col min="16133" max="16384" width="9" style="4"/>
  </cols>
  <sheetData>
    <row r="1" spans="1:20" ht="21.75" customHeight="1" x14ac:dyDescent="0.2">
      <c r="A1" s="1" t="s">
        <v>0</v>
      </c>
      <c r="B1" s="2"/>
      <c r="C1" s="2"/>
      <c r="D1" s="3"/>
      <c r="E1" s="3"/>
      <c r="F1" s="3"/>
      <c r="G1" s="40"/>
      <c r="H1" s="40"/>
      <c r="I1" s="3"/>
      <c r="J1" s="3"/>
      <c r="K1" s="3"/>
      <c r="L1" s="3"/>
      <c r="M1" s="3"/>
      <c r="N1" s="3"/>
    </row>
    <row r="2" spans="1:20" ht="18" customHeight="1" x14ac:dyDescent="0.2">
      <c r="A2" s="5" t="s">
        <v>32</v>
      </c>
      <c r="N2" s="8" t="s">
        <v>29</v>
      </c>
      <c r="R2" s="7"/>
    </row>
    <row r="3" spans="1:20" ht="13.5" customHeight="1" x14ac:dyDescent="0.2">
      <c r="A3" s="5"/>
      <c r="R3" s="7"/>
    </row>
    <row r="4" spans="1:20" ht="13.5" customHeight="1" x14ac:dyDescent="0.2">
      <c r="A4" s="138" t="s">
        <v>1</v>
      </c>
      <c r="B4" s="139"/>
      <c r="C4" s="140"/>
      <c r="D4" s="147" t="s">
        <v>20</v>
      </c>
      <c r="E4" s="148"/>
      <c r="F4" s="148"/>
      <c r="G4" s="148"/>
      <c r="H4" s="148"/>
      <c r="I4" s="148"/>
      <c r="J4" s="148"/>
      <c r="K4" s="148"/>
      <c r="L4" s="148"/>
      <c r="M4" s="149"/>
      <c r="N4" s="13"/>
    </row>
    <row r="5" spans="1:20" s="9" customFormat="1" ht="13.5" customHeight="1" x14ac:dyDescent="0.2">
      <c r="A5" s="141"/>
      <c r="B5" s="142"/>
      <c r="C5" s="143"/>
      <c r="D5" s="98" t="s">
        <v>3</v>
      </c>
      <c r="E5" s="99"/>
      <c r="F5" s="99"/>
      <c r="G5" s="128" t="s">
        <v>4</v>
      </c>
      <c r="H5" s="129"/>
      <c r="I5" s="129"/>
      <c r="J5" s="129"/>
      <c r="K5" s="129"/>
      <c r="L5" s="129"/>
      <c r="M5" s="130"/>
      <c r="N5" s="54"/>
      <c r="O5" s="55"/>
      <c r="P5" s="55"/>
      <c r="Q5" s="55"/>
      <c r="R5" s="55"/>
      <c r="S5" s="55"/>
      <c r="T5" s="55"/>
    </row>
    <row r="6" spans="1:20" ht="13.5" customHeight="1" x14ac:dyDescent="0.2">
      <c r="A6" s="141"/>
      <c r="B6" s="142"/>
      <c r="C6" s="143"/>
      <c r="D6" s="117" t="s">
        <v>5</v>
      </c>
      <c r="E6" s="118"/>
      <c r="F6" s="135" t="s">
        <v>21</v>
      </c>
      <c r="G6" s="150" t="s">
        <v>30</v>
      </c>
      <c r="H6" s="152" t="s">
        <v>36</v>
      </c>
      <c r="I6" s="117" t="s">
        <v>7</v>
      </c>
      <c r="J6" s="118"/>
      <c r="K6" s="135" t="s">
        <v>37</v>
      </c>
      <c r="L6" s="135" t="s">
        <v>41</v>
      </c>
      <c r="M6" s="135" t="s">
        <v>21</v>
      </c>
    </row>
    <row r="7" spans="1:20" ht="13.5" customHeight="1" x14ac:dyDescent="0.2">
      <c r="A7" s="141"/>
      <c r="B7" s="142"/>
      <c r="C7" s="143"/>
      <c r="D7" s="135" t="s">
        <v>23</v>
      </c>
      <c r="E7" s="135" t="s">
        <v>8</v>
      </c>
      <c r="F7" s="136"/>
      <c r="G7" s="151"/>
      <c r="H7" s="151"/>
      <c r="I7" s="135" t="s">
        <v>26</v>
      </c>
      <c r="J7" s="135" t="s">
        <v>9</v>
      </c>
      <c r="K7" s="136"/>
      <c r="L7" s="136"/>
      <c r="M7" s="136"/>
    </row>
    <row r="8" spans="1:20" ht="13.5" customHeight="1" x14ac:dyDescent="0.2">
      <c r="A8" s="141"/>
      <c r="B8" s="142"/>
      <c r="C8" s="143"/>
      <c r="D8" s="136"/>
      <c r="E8" s="136"/>
      <c r="F8" s="136"/>
      <c r="G8" s="151"/>
      <c r="H8" s="151"/>
      <c r="I8" s="136"/>
      <c r="J8" s="136"/>
      <c r="K8" s="136"/>
      <c r="L8" s="136"/>
      <c r="M8" s="136"/>
    </row>
    <row r="9" spans="1:20" ht="13.5" customHeight="1" x14ac:dyDescent="0.2">
      <c r="A9" s="144"/>
      <c r="B9" s="145"/>
      <c r="C9" s="146"/>
      <c r="D9" s="136"/>
      <c r="E9" s="136"/>
      <c r="F9" s="136"/>
      <c r="G9" s="151"/>
      <c r="H9" s="151"/>
      <c r="I9" s="136"/>
      <c r="J9" s="136"/>
      <c r="K9" s="136"/>
      <c r="L9" s="136"/>
      <c r="M9" s="136"/>
    </row>
    <row r="10" spans="1:20" ht="13.5" customHeight="1" x14ac:dyDescent="0.2">
      <c r="A10" s="114" t="s">
        <v>13</v>
      </c>
      <c r="B10" s="114"/>
      <c r="C10" s="14" t="s">
        <v>14</v>
      </c>
      <c r="D10" s="15" t="s">
        <v>22</v>
      </c>
      <c r="E10" s="15" t="s">
        <v>22</v>
      </c>
      <c r="F10" s="15" t="s">
        <v>22</v>
      </c>
      <c r="G10" s="42" t="s">
        <v>15</v>
      </c>
      <c r="H10" s="42" t="s">
        <v>15</v>
      </c>
      <c r="I10" s="15" t="s">
        <v>22</v>
      </c>
      <c r="J10" s="15" t="s">
        <v>22</v>
      </c>
      <c r="K10" s="15" t="s">
        <v>15</v>
      </c>
      <c r="L10" s="15" t="s">
        <v>17</v>
      </c>
      <c r="M10" s="15" t="s">
        <v>22</v>
      </c>
    </row>
    <row r="11" spans="1:20" ht="13.5" hidden="1" customHeight="1" x14ac:dyDescent="0.2">
      <c r="A11" s="16" t="s">
        <v>18</v>
      </c>
      <c r="B11" s="17">
        <v>25</v>
      </c>
      <c r="C11" s="18">
        <v>1950</v>
      </c>
      <c r="D11" s="19"/>
      <c r="E11" s="20">
        <v>42.5</v>
      </c>
      <c r="F11" s="20">
        <v>45.2</v>
      </c>
      <c r="G11" s="43"/>
      <c r="H11" s="43"/>
      <c r="I11" s="19"/>
      <c r="J11" s="20">
        <v>30.3</v>
      </c>
      <c r="K11" s="20"/>
      <c r="L11" s="20"/>
      <c r="M11" s="20">
        <v>44.9</v>
      </c>
    </row>
    <row r="12" spans="1:20" ht="13.5" hidden="1" customHeight="1" x14ac:dyDescent="0.2">
      <c r="A12" s="21"/>
      <c r="B12" s="17">
        <v>26</v>
      </c>
      <c r="C12" s="22">
        <v>1951</v>
      </c>
      <c r="D12" s="23"/>
      <c r="E12" s="24">
        <v>45.6</v>
      </c>
      <c r="F12" s="24">
        <v>46.3</v>
      </c>
      <c r="G12" s="44"/>
      <c r="H12" s="44"/>
      <c r="I12" s="23"/>
      <c r="J12" s="24">
        <v>23.6</v>
      </c>
      <c r="K12" s="24"/>
      <c r="L12" s="24"/>
      <c r="M12" s="24">
        <v>46.3</v>
      </c>
    </row>
    <row r="13" spans="1:20" ht="13.5" hidden="1" customHeight="1" x14ac:dyDescent="0.2">
      <c r="A13" s="21"/>
      <c r="B13" s="17">
        <v>27</v>
      </c>
      <c r="C13" s="18">
        <v>1952</v>
      </c>
      <c r="D13" s="23"/>
      <c r="E13" s="24">
        <v>47.6</v>
      </c>
      <c r="F13" s="24">
        <v>47.5</v>
      </c>
      <c r="G13" s="44"/>
      <c r="H13" s="44"/>
      <c r="I13" s="23"/>
      <c r="J13" s="24">
        <v>21.6</v>
      </c>
      <c r="K13" s="24"/>
      <c r="L13" s="24"/>
      <c r="M13" s="24">
        <v>49.6</v>
      </c>
    </row>
    <row r="14" spans="1:20" ht="13.5" hidden="1" customHeight="1" x14ac:dyDescent="0.2">
      <c r="A14" s="21"/>
      <c r="B14" s="17">
        <v>28</v>
      </c>
      <c r="C14" s="22">
        <v>1953</v>
      </c>
      <c r="D14" s="23"/>
      <c r="E14" s="24">
        <v>48.3</v>
      </c>
      <c r="F14" s="24">
        <v>41.7</v>
      </c>
      <c r="G14" s="44"/>
      <c r="H14" s="44"/>
      <c r="I14" s="23"/>
      <c r="J14" s="24">
        <v>21.5</v>
      </c>
      <c r="K14" s="24"/>
      <c r="L14" s="24"/>
      <c r="M14" s="24">
        <v>49</v>
      </c>
    </row>
    <row r="15" spans="1:20" ht="13.5" hidden="1" customHeight="1" x14ac:dyDescent="0.2">
      <c r="A15" s="21"/>
      <c r="B15" s="17">
        <v>29</v>
      </c>
      <c r="C15" s="18">
        <v>1954</v>
      </c>
      <c r="D15" s="23"/>
      <c r="E15" s="24">
        <v>50.9</v>
      </c>
      <c r="F15" s="24">
        <v>40</v>
      </c>
      <c r="G15" s="44"/>
      <c r="H15" s="44"/>
      <c r="I15" s="23"/>
      <c r="J15" s="24">
        <v>19.7</v>
      </c>
      <c r="K15" s="24"/>
      <c r="L15" s="24"/>
      <c r="M15" s="24">
        <v>48.5</v>
      </c>
    </row>
    <row r="16" spans="1:20" ht="13.5" hidden="1" customHeight="1" x14ac:dyDescent="0.2">
      <c r="A16" s="21"/>
      <c r="B16" s="17">
        <v>30</v>
      </c>
      <c r="C16" s="22">
        <v>1955</v>
      </c>
      <c r="D16" s="23"/>
      <c r="E16" s="24">
        <v>51.5</v>
      </c>
      <c r="F16" s="24">
        <v>42</v>
      </c>
      <c r="G16" s="44"/>
      <c r="H16" s="44"/>
      <c r="I16" s="23"/>
      <c r="J16" s="24">
        <v>18.399999999999999</v>
      </c>
      <c r="K16" s="24"/>
      <c r="L16" s="24"/>
      <c r="M16" s="24">
        <v>47.6</v>
      </c>
    </row>
    <row r="17" spans="1:13" ht="13.5" hidden="1" customHeight="1" x14ac:dyDescent="0.2">
      <c r="A17" s="21"/>
      <c r="B17" s="17">
        <v>31</v>
      </c>
      <c r="C17" s="18">
        <v>1956</v>
      </c>
      <c r="D17" s="23"/>
      <c r="E17" s="24">
        <v>51.3</v>
      </c>
      <c r="F17" s="24">
        <v>42.6</v>
      </c>
      <c r="G17" s="44"/>
      <c r="H17" s="44"/>
      <c r="I17" s="23"/>
      <c r="J17" s="24">
        <v>16</v>
      </c>
      <c r="K17" s="24"/>
      <c r="L17" s="24"/>
      <c r="M17" s="24">
        <v>51.7</v>
      </c>
    </row>
    <row r="18" spans="1:13" ht="13.5" hidden="1" customHeight="1" x14ac:dyDescent="0.2">
      <c r="A18" s="21"/>
      <c r="B18" s="17">
        <v>32</v>
      </c>
      <c r="C18" s="22">
        <v>1957</v>
      </c>
      <c r="D18" s="23"/>
      <c r="E18" s="24">
        <v>51.4</v>
      </c>
      <c r="F18" s="24">
        <v>43.3</v>
      </c>
      <c r="G18" s="44"/>
      <c r="H18" s="44"/>
      <c r="I18" s="23"/>
      <c r="J18" s="24">
        <v>16.100000000000001</v>
      </c>
      <c r="K18" s="24"/>
      <c r="L18" s="24"/>
      <c r="M18" s="24">
        <v>58.4</v>
      </c>
    </row>
    <row r="19" spans="1:13" ht="13.5" hidden="1" customHeight="1" x14ac:dyDescent="0.2">
      <c r="A19" s="21"/>
      <c r="B19" s="17">
        <v>33</v>
      </c>
      <c r="C19" s="18">
        <v>1958</v>
      </c>
      <c r="D19" s="23"/>
      <c r="E19" s="24">
        <v>53.7</v>
      </c>
      <c r="F19" s="24">
        <v>40.9</v>
      </c>
      <c r="G19" s="44"/>
      <c r="H19" s="44"/>
      <c r="I19" s="23"/>
      <c r="J19" s="24">
        <v>16.5</v>
      </c>
      <c r="K19" s="24"/>
      <c r="L19" s="24"/>
      <c r="M19" s="24">
        <v>57.6</v>
      </c>
    </row>
    <row r="20" spans="1:13" ht="13.5" hidden="1" customHeight="1" x14ac:dyDescent="0.2">
      <c r="A20" s="21"/>
      <c r="B20" s="17">
        <v>34</v>
      </c>
      <c r="C20" s="22">
        <v>1959</v>
      </c>
      <c r="D20" s="23"/>
      <c r="E20" s="24">
        <v>55.4</v>
      </c>
      <c r="F20" s="24">
        <v>39.799999999999997</v>
      </c>
      <c r="G20" s="44"/>
      <c r="H20" s="44"/>
      <c r="I20" s="23"/>
      <c r="J20" s="24">
        <v>16.899999999999999</v>
      </c>
      <c r="K20" s="24"/>
      <c r="L20" s="24"/>
      <c r="M20" s="24">
        <v>58.1</v>
      </c>
    </row>
    <row r="21" spans="1:13" ht="13.5" hidden="1" customHeight="1" x14ac:dyDescent="0.2">
      <c r="A21" s="21"/>
      <c r="B21" s="17">
        <v>35</v>
      </c>
      <c r="C21" s="18">
        <v>1960</v>
      </c>
      <c r="D21" s="23"/>
      <c r="E21" s="24">
        <v>57.7</v>
      </c>
      <c r="F21" s="24">
        <v>38.6</v>
      </c>
      <c r="G21" s="44"/>
      <c r="H21" s="44"/>
      <c r="I21" s="23"/>
      <c r="J21" s="24">
        <v>17.2</v>
      </c>
      <c r="K21" s="24"/>
      <c r="L21" s="24"/>
      <c r="M21" s="24">
        <v>61.3</v>
      </c>
    </row>
    <row r="22" spans="1:13" ht="13.5" hidden="1" customHeight="1" x14ac:dyDescent="0.2">
      <c r="A22" s="21"/>
      <c r="B22" s="17">
        <v>36</v>
      </c>
      <c r="C22" s="22">
        <v>1961</v>
      </c>
      <c r="D22" s="23"/>
      <c r="E22" s="24">
        <v>62.3</v>
      </c>
      <c r="F22" s="24">
        <v>35.700000000000003</v>
      </c>
      <c r="G22" s="44"/>
      <c r="H22" s="44"/>
      <c r="I22" s="23"/>
      <c r="J22" s="24">
        <v>17.899999999999999</v>
      </c>
      <c r="K22" s="24"/>
      <c r="L22" s="24"/>
      <c r="M22" s="24">
        <v>64</v>
      </c>
    </row>
    <row r="23" spans="1:13" ht="13.5" hidden="1" customHeight="1" x14ac:dyDescent="0.2">
      <c r="A23" s="21"/>
      <c r="B23" s="17">
        <v>37</v>
      </c>
      <c r="C23" s="18">
        <v>1962</v>
      </c>
      <c r="D23" s="23"/>
      <c r="E23" s="24">
        <v>64</v>
      </c>
      <c r="F23" s="24">
        <v>33.5</v>
      </c>
      <c r="G23" s="44"/>
      <c r="H23" s="44"/>
      <c r="I23" s="23"/>
      <c r="J23" s="24">
        <v>19.3</v>
      </c>
      <c r="K23" s="24"/>
      <c r="L23" s="24"/>
      <c r="M23" s="24">
        <v>63.9</v>
      </c>
    </row>
    <row r="24" spans="1:13" ht="13.5" hidden="1" customHeight="1" x14ac:dyDescent="0.2">
      <c r="A24" s="21"/>
      <c r="B24" s="17">
        <v>38</v>
      </c>
      <c r="C24" s="22">
        <v>1963</v>
      </c>
      <c r="D24" s="23"/>
      <c r="E24" s="24">
        <v>66.8</v>
      </c>
      <c r="F24" s="24">
        <v>30.7</v>
      </c>
      <c r="G24" s="44"/>
      <c r="H24" s="44"/>
      <c r="I24" s="23"/>
      <c r="J24" s="24">
        <v>20.9</v>
      </c>
      <c r="K24" s="24"/>
      <c r="L24" s="24"/>
      <c r="M24" s="24">
        <v>63.4</v>
      </c>
    </row>
    <row r="25" spans="1:13" ht="13.5" hidden="1" customHeight="1" x14ac:dyDescent="0.2">
      <c r="A25" s="21"/>
      <c r="B25" s="17">
        <v>39</v>
      </c>
      <c r="C25" s="18">
        <v>1964</v>
      </c>
      <c r="D25" s="23"/>
      <c r="E25" s="24">
        <v>69.3</v>
      </c>
      <c r="F25" s="24">
        <v>28.7</v>
      </c>
      <c r="G25" s="44"/>
      <c r="H25" s="44"/>
      <c r="I25" s="23"/>
      <c r="J25" s="24">
        <v>23.4</v>
      </c>
      <c r="K25" s="24"/>
      <c r="L25" s="24"/>
      <c r="M25" s="24">
        <v>63.9</v>
      </c>
    </row>
    <row r="26" spans="1:13" ht="13.5" hidden="1" customHeight="1" x14ac:dyDescent="0.2">
      <c r="A26" s="21"/>
      <c r="B26" s="17">
        <v>40</v>
      </c>
      <c r="C26" s="22">
        <v>1965</v>
      </c>
      <c r="D26" s="23"/>
      <c r="E26" s="24">
        <v>70.7</v>
      </c>
      <c r="F26" s="24">
        <v>26.5</v>
      </c>
      <c r="G26" s="44"/>
      <c r="H26" s="44"/>
      <c r="I26" s="23"/>
      <c r="J26" s="24">
        <v>25.4</v>
      </c>
      <c r="K26" s="24"/>
      <c r="L26" s="24"/>
      <c r="M26" s="24">
        <v>60.4</v>
      </c>
    </row>
    <row r="27" spans="1:13" ht="13.5" hidden="1" customHeight="1" x14ac:dyDescent="0.2">
      <c r="A27" s="21"/>
      <c r="B27" s="17">
        <v>41</v>
      </c>
      <c r="C27" s="18">
        <v>1966</v>
      </c>
      <c r="D27" s="23"/>
      <c r="E27" s="24">
        <v>72.3</v>
      </c>
      <c r="F27" s="24">
        <v>24.5</v>
      </c>
      <c r="G27" s="44"/>
      <c r="H27" s="44"/>
      <c r="I27" s="23"/>
      <c r="J27" s="24">
        <v>24.5</v>
      </c>
      <c r="K27" s="24"/>
      <c r="L27" s="24"/>
      <c r="M27" s="24">
        <v>58</v>
      </c>
    </row>
    <row r="28" spans="1:13" ht="13.5" hidden="1" customHeight="1" x14ac:dyDescent="0.2">
      <c r="A28" s="21"/>
      <c r="B28" s="17">
        <v>42</v>
      </c>
      <c r="C28" s="22">
        <v>1967</v>
      </c>
      <c r="D28" s="23"/>
      <c r="E28" s="24">
        <v>74.5</v>
      </c>
      <c r="F28" s="24">
        <v>22.9</v>
      </c>
      <c r="G28" s="44"/>
      <c r="H28" s="44"/>
      <c r="I28" s="23"/>
      <c r="J28" s="24">
        <v>23.7</v>
      </c>
      <c r="K28" s="24"/>
      <c r="L28" s="24"/>
      <c r="M28" s="24">
        <v>58.7</v>
      </c>
    </row>
    <row r="29" spans="1:13" ht="13.5" hidden="1" customHeight="1" x14ac:dyDescent="0.2">
      <c r="A29" s="21"/>
      <c r="B29" s="17">
        <v>43</v>
      </c>
      <c r="C29" s="18">
        <v>1968</v>
      </c>
      <c r="D29" s="23"/>
      <c r="E29" s="24">
        <v>76.8</v>
      </c>
      <c r="F29" s="24">
        <v>20.9</v>
      </c>
      <c r="G29" s="44"/>
      <c r="H29" s="44"/>
      <c r="I29" s="23"/>
      <c r="J29" s="24">
        <v>23.1</v>
      </c>
      <c r="K29" s="24"/>
      <c r="L29" s="24"/>
      <c r="M29" s="24">
        <v>58.9</v>
      </c>
    </row>
    <row r="30" spans="1:13" ht="13.5" hidden="1" customHeight="1" x14ac:dyDescent="0.2">
      <c r="A30" s="21"/>
      <c r="B30" s="17">
        <v>44</v>
      </c>
      <c r="C30" s="22">
        <v>1969</v>
      </c>
      <c r="D30" s="23"/>
      <c r="E30" s="24">
        <v>79.400000000000006</v>
      </c>
      <c r="F30" s="24">
        <v>18.7</v>
      </c>
      <c r="G30" s="44"/>
      <c r="H30" s="44"/>
      <c r="I30" s="23"/>
      <c r="J30" s="24">
        <v>23.2</v>
      </c>
      <c r="K30" s="24"/>
      <c r="L30" s="24"/>
      <c r="M30" s="24">
        <v>58.9</v>
      </c>
    </row>
    <row r="31" spans="1:13" ht="13.5" hidden="1" customHeight="1" x14ac:dyDescent="0.2">
      <c r="A31" s="21"/>
      <c r="B31" s="17">
        <v>45</v>
      </c>
      <c r="C31" s="18">
        <v>1970</v>
      </c>
      <c r="D31" s="23"/>
      <c r="E31" s="24">
        <v>82.1</v>
      </c>
      <c r="F31" s="24">
        <v>16.3</v>
      </c>
      <c r="G31" s="44"/>
      <c r="H31" s="44"/>
      <c r="I31" s="23"/>
      <c r="J31" s="24">
        <v>24.2</v>
      </c>
      <c r="K31" s="24"/>
      <c r="L31" s="24"/>
      <c r="M31" s="24">
        <v>58.2</v>
      </c>
    </row>
    <row r="32" spans="1:13" ht="13.5" hidden="1" customHeight="1" x14ac:dyDescent="0.2">
      <c r="A32" s="21"/>
      <c r="B32" s="17">
        <v>46</v>
      </c>
      <c r="C32" s="22">
        <v>1971</v>
      </c>
      <c r="D32" s="23"/>
      <c r="E32" s="24">
        <v>85</v>
      </c>
      <c r="F32" s="24">
        <v>13.7</v>
      </c>
      <c r="G32" s="44"/>
      <c r="H32" s="44"/>
      <c r="I32" s="23"/>
      <c r="J32" s="24">
        <v>26.8</v>
      </c>
      <c r="K32" s="24"/>
      <c r="L32" s="24"/>
      <c r="M32" s="24">
        <v>55.9</v>
      </c>
    </row>
    <row r="33" spans="1:13" ht="13.5" hidden="1" customHeight="1" x14ac:dyDescent="0.2">
      <c r="A33" s="21"/>
      <c r="B33" s="17">
        <v>47</v>
      </c>
      <c r="C33" s="18">
        <v>1972</v>
      </c>
      <c r="D33" s="23"/>
      <c r="E33" s="24">
        <v>87.2</v>
      </c>
      <c r="F33" s="24">
        <v>11.5</v>
      </c>
      <c r="G33" s="44"/>
      <c r="H33" s="44"/>
      <c r="I33" s="23"/>
      <c r="J33" s="24">
        <v>29.2</v>
      </c>
      <c r="K33" s="24"/>
      <c r="L33" s="24"/>
      <c r="M33" s="24">
        <v>53</v>
      </c>
    </row>
    <row r="34" spans="1:13" ht="13.5" hidden="1" customHeight="1" x14ac:dyDescent="0.2">
      <c r="A34" s="21"/>
      <c r="B34" s="17">
        <v>48</v>
      </c>
      <c r="C34" s="22">
        <v>1973</v>
      </c>
      <c r="D34" s="23"/>
      <c r="E34" s="24">
        <v>89.4</v>
      </c>
      <c r="F34" s="24">
        <v>9.4</v>
      </c>
      <c r="G34" s="44"/>
      <c r="H34" s="44"/>
      <c r="I34" s="23"/>
      <c r="J34" s="24">
        <v>31.2</v>
      </c>
      <c r="K34" s="24"/>
      <c r="L34" s="24"/>
      <c r="M34" s="24">
        <v>50.4</v>
      </c>
    </row>
    <row r="35" spans="1:13" ht="13.5" hidden="1" customHeight="1" x14ac:dyDescent="0.2">
      <c r="A35" s="21"/>
      <c r="B35" s="17">
        <v>49</v>
      </c>
      <c r="C35" s="18">
        <v>1974</v>
      </c>
      <c r="D35" s="23"/>
      <c r="E35" s="24">
        <v>90.8</v>
      </c>
      <c r="F35" s="24">
        <v>7.7</v>
      </c>
      <c r="G35" s="44"/>
      <c r="H35" s="44"/>
      <c r="I35" s="23"/>
      <c r="J35" s="24">
        <v>32.200000000000003</v>
      </c>
      <c r="K35" s="24"/>
      <c r="L35" s="24"/>
      <c r="M35" s="24">
        <v>48</v>
      </c>
    </row>
    <row r="36" spans="1:13" ht="13.5" hidden="1" customHeight="1" x14ac:dyDescent="0.2">
      <c r="A36" s="21"/>
      <c r="B36" s="17">
        <v>50</v>
      </c>
      <c r="C36" s="22">
        <v>1975</v>
      </c>
      <c r="D36" s="23"/>
      <c r="E36" s="24">
        <v>91.9</v>
      </c>
      <c r="F36" s="24">
        <v>5.9</v>
      </c>
      <c r="G36" s="44"/>
      <c r="H36" s="44"/>
      <c r="I36" s="23"/>
      <c r="J36" s="24">
        <v>34.200000000000003</v>
      </c>
      <c r="K36" s="24"/>
      <c r="L36" s="24"/>
      <c r="M36" s="24">
        <v>44.6</v>
      </c>
    </row>
    <row r="37" spans="1:13" ht="13.5" hidden="1" customHeight="1" x14ac:dyDescent="0.2">
      <c r="A37" s="21"/>
      <c r="B37" s="17">
        <v>51</v>
      </c>
      <c r="C37" s="18">
        <v>1976</v>
      </c>
      <c r="D37" s="23"/>
      <c r="E37" s="24">
        <v>92.6</v>
      </c>
      <c r="F37" s="24">
        <v>5.2</v>
      </c>
      <c r="G37" s="44"/>
      <c r="H37" s="44"/>
      <c r="I37" s="23"/>
      <c r="J37" s="24">
        <v>33.9</v>
      </c>
      <c r="K37" s="24"/>
      <c r="L37" s="24"/>
      <c r="M37" s="24">
        <v>42.2</v>
      </c>
    </row>
    <row r="38" spans="1:13" ht="13.5" hidden="1" customHeight="1" x14ac:dyDescent="0.2">
      <c r="A38" s="21"/>
      <c r="B38" s="17">
        <v>52</v>
      </c>
      <c r="C38" s="22">
        <v>1977</v>
      </c>
      <c r="D38" s="23"/>
      <c r="E38" s="24">
        <v>93.1</v>
      </c>
      <c r="F38" s="24">
        <v>4.8</v>
      </c>
      <c r="G38" s="44"/>
      <c r="H38" s="44"/>
      <c r="I38" s="23"/>
      <c r="J38" s="24">
        <v>33.200000000000003</v>
      </c>
      <c r="K38" s="24"/>
      <c r="L38" s="24"/>
      <c r="M38" s="24">
        <v>42.5</v>
      </c>
    </row>
    <row r="39" spans="1:13" ht="13.5" hidden="1" customHeight="1" x14ac:dyDescent="0.2">
      <c r="A39" s="21"/>
      <c r="B39" s="17">
        <v>53</v>
      </c>
      <c r="C39" s="18">
        <v>1978</v>
      </c>
      <c r="D39" s="23"/>
      <c r="E39" s="24">
        <v>93.5</v>
      </c>
      <c r="F39" s="24">
        <v>4.4000000000000004</v>
      </c>
      <c r="G39" s="44"/>
      <c r="H39" s="44"/>
      <c r="I39" s="23"/>
      <c r="J39" s="24">
        <v>32.799999999999997</v>
      </c>
      <c r="K39" s="24"/>
      <c r="L39" s="24"/>
      <c r="M39" s="24">
        <v>42.8</v>
      </c>
    </row>
    <row r="40" spans="1:13" ht="13.5" hidden="1" customHeight="1" x14ac:dyDescent="0.2">
      <c r="A40" s="21"/>
      <c r="B40" s="17">
        <v>54</v>
      </c>
      <c r="C40" s="22">
        <v>1979</v>
      </c>
      <c r="D40" s="23"/>
      <c r="E40" s="24">
        <v>94</v>
      </c>
      <c r="F40" s="24">
        <v>4</v>
      </c>
      <c r="G40" s="44"/>
      <c r="H40" s="44"/>
      <c r="I40" s="23"/>
      <c r="J40" s="24">
        <v>31.9</v>
      </c>
      <c r="K40" s="24"/>
      <c r="L40" s="24"/>
      <c r="M40" s="24">
        <v>42.7</v>
      </c>
    </row>
    <row r="41" spans="1:13" ht="13.5" hidden="1" customHeight="1" x14ac:dyDescent="0.2">
      <c r="A41" s="21"/>
      <c r="B41" s="17">
        <v>55</v>
      </c>
      <c r="C41" s="18">
        <v>1980</v>
      </c>
      <c r="D41" s="23"/>
      <c r="E41" s="24">
        <v>94.2</v>
      </c>
      <c r="F41" s="24">
        <v>3.9</v>
      </c>
      <c r="G41" s="44"/>
      <c r="H41" s="44"/>
      <c r="I41" s="23"/>
      <c r="J41" s="24">
        <v>31.9</v>
      </c>
      <c r="K41" s="24"/>
      <c r="L41" s="24"/>
      <c r="M41" s="24">
        <v>42.9</v>
      </c>
    </row>
    <row r="42" spans="1:13" ht="13.5" hidden="1" customHeight="1" x14ac:dyDescent="0.2">
      <c r="A42" s="21"/>
      <c r="B42" s="17">
        <v>56</v>
      </c>
      <c r="C42" s="22">
        <v>1981</v>
      </c>
      <c r="D42" s="23"/>
      <c r="E42" s="24">
        <v>94.3</v>
      </c>
      <c r="F42" s="24">
        <v>3.9</v>
      </c>
      <c r="G42" s="44"/>
      <c r="H42" s="44"/>
      <c r="I42" s="23"/>
      <c r="J42" s="24">
        <v>31.4</v>
      </c>
      <c r="K42" s="24"/>
      <c r="L42" s="24"/>
      <c r="M42" s="24">
        <v>43.1</v>
      </c>
    </row>
    <row r="43" spans="1:13" ht="13.5" hidden="1" customHeight="1" x14ac:dyDescent="0.2">
      <c r="A43" s="21"/>
      <c r="B43" s="17">
        <v>57</v>
      </c>
      <c r="C43" s="18">
        <v>1982</v>
      </c>
      <c r="D43" s="23"/>
      <c r="E43" s="24">
        <v>94.3</v>
      </c>
      <c r="F43" s="24">
        <v>4</v>
      </c>
      <c r="G43" s="44"/>
      <c r="H43" s="44"/>
      <c r="I43" s="23"/>
      <c r="J43" s="24">
        <v>30.9</v>
      </c>
      <c r="K43" s="24"/>
      <c r="L43" s="24"/>
      <c r="M43" s="24">
        <v>42.9</v>
      </c>
    </row>
    <row r="44" spans="1:13" ht="13.5" hidden="1" customHeight="1" x14ac:dyDescent="0.2">
      <c r="A44" s="21"/>
      <c r="B44" s="17">
        <v>58</v>
      </c>
      <c r="C44" s="22">
        <v>1983</v>
      </c>
      <c r="D44" s="23"/>
      <c r="E44" s="24">
        <v>94</v>
      </c>
      <c r="F44" s="24">
        <v>3.9</v>
      </c>
      <c r="G44" s="44"/>
      <c r="H44" s="44"/>
      <c r="I44" s="23"/>
      <c r="J44" s="24">
        <v>30.1</v>
      </c>
      <c r="K44" s="24"/>
      <c r="L44" s="24"/>
      <c r="M44" s="24">
        <v>41.5</v>
      </c>
    </row>
    <row r="45" spans="1:13" ht="13.5" hidden="1" customHeight="1" x14ac:dyDescent="0.2">
      <c r="A45" s="21"/>
      <c r="B45" s="17">
        <v>59</v>
      </c>
      <c r="C45" s="18">
        <v>1984</v>
      </c>
      <c r="D45" s="24">
        <v>94.1</v>
      </c>
      <c r="E45" s="24">
        <v>93.9</v>
      </c>
      <c r="F45" s="24">
        <v>3.8</v>
      </c>
      <c r="G45" s="44"/>
      <c r="H45" s="44"/>
      <c r="I45" s="24">
        <v>29.6</v>
      </c>
      <c r="J45" s="24">
        <v>29.6</v>
      </c>
      <c r="K45" s="24"/>
      <c r="L45" s="24"/>
      <c r="M45" s="24">
        <v>41</v>
      </c>
    </row>
    <row r="46" spans="1:13" ht="13.5" hidden="1" customHeight="1" x14ac:dyDescent="0.2">
      <c r="A46" s="21"/>
      <c r="B46" s="17">
        <v>60</v>
      </c>
      <c r="C46" s="22">
        <v>1985</v>
      </c>
      <c r="D46" s="24">
        <v>94.1</v>
      </c>
      <c r="E46" s="24">
        <v>93.8</v>
      </c>
      <c r="F46" s="24">
        <v>3.7</v>
      </c>
      <c r="G46" s="44"/>
      <c r="H46" s="44"/>
      <c r="I46" s="24">
        <v>30.5</v>
      </c>
      <c r="J46" s="24">
        <v>30.5</v>
      </c>
      <c r="K46" s="24"/>
      <c r="L46" s="24"/>
      <c r="M46" s="24">
        <v>41.1</v>
      </c>
    </row>
    <row r="47" spans="1:13" ht="13.5" hidden="1" customHeight="1" x14ac:dyDescent="0.2">
      <c r="A47" s="21"/>
      <c r="B47" s="17">
        <v>61</v>
      </c>
      <c r="C47" s="18">
        <v>1986</v>
      </c>
      <c r="D47" s="24">
        <v>94.2</v>
      </c>
      <c r="E47" s="24">
        <v>93.8</v>
      </c>
      <c r="F47" s="24">
        <v>3.6</v>
      </c>
      <c r="G47" s="44"/>
      <c r="H47" s="44"/>
      <c r="I47" s="24">
        <v>30.3</v>
      </c>
      <c r="J47" s="24">
        <v>30.3</v>
      </c>
      <c r="K47" s="24"/>
      <c r="L47" s="24"/>
      <c r="M47" s="24">
        <v>39.5</v>
      </c>
    </row>
    <row r="48" spans="1:13" ht="13.5" hidden="1" customHeight="1" x14ac:dyDescent="0.2">
      <c r="A48" s="21"/>
      <c r="B48" s="17">
        <v>62</v>
      </c>
      <c r="C48" s="22">
        <v>1987</v>
      </c>
      <c r="D48" s="24">
        <v>94.3</v>
      </c>
      <c r="E48" s="24">
        <v>93.9</v>
      </c>
      <c r="F48" s="24">
        <v>3.1</v>
      </c>
      <c r="G48" s="44"/>
      <c r="H48" s="44"/>
      <c r="I48" s="24">
        <v>31</v>
      </c>
      <c r="J48" s="24">
        <v>31</v>
      </c>
      <c r="K48" s="24"/>
      <c r="L48" s="24"/>
      <c r="M48" s="24">
        <v>36.6</v>
      </c>
    </row>
    <row r="49" spans="1:16" ht="13.5" hidden="1" customHeight="1" x14ac:dyDescent="0.2">
      <c r="A49" s="21"/>
      <c r="B49" s="17">
        <v>63</v>
      </c>
      <c r="C49" s="18">
        <v>1988</v>
      </c>
      <c r="D49" s="24">
        <v>94.5</v>
      </c>
      <c r="E49" s="24">
        <v>94.1</v>
      </c>
      <c r="F49" s="24">
        <v>3</v>
      </c>
      <c r="G49" s="44"/>
      <c r="H49" s="44"/>
      <c r="I49" s="24">
        <v>30.9</v>
      </c>
      <c r="J49" s="24">
        <v>30.9</v>
      </c>
      <c r="K49" s="24"/>
      <c r="L49" s="24"/>
      <c r="M49" s="24">
        <v>35.9</v>
      </c>
    </row>
    <row r="50" spans="1:16" ht="13.5" customHeight="1" x14ac:dyDescent="0.2">
      <c r="A50" s="26" t="s">
        <v>19</v>
      </c>
      <c r="B50" s="17">
        <v>1</v>
      </c>
      <c r="C50" s="22">
        <v>1989</v>
      </c>
      <c r="D50" s="24">
        <v>94.7</v>
      </c>
      <c r="E50" s="24">
        <v>94.1</v>
      </c>
      <c r="F50" s="24">
        <v>2.9</v>
      </c>
      <c r="G50" s="44">
        <v>1700789</v>
      </c>
      <c r="H50" s="44">
        <v>521396</v>
      </c>
      <c r="I50" s="90">
        <v>30.7</v>
      </c>
      <c r="J50" s="90">
        <v>30.6</v>
      </c>
      <c r="K50" s="44"/>
      <c r="L50" s="90">
        <f>K50/G50*100</f>
        <v>0</v>
      </c>
      <c r="M50" s="90">
        <v>35.6</v>
      </c>
      <c r="O50" s="52"/>
      <c r="P50" s="53"/>
    </row>
    <row r="51" spans="1:16" ht="13.5" customHeight="1" x14ac:dyDescent="0.2">
      <c r="A51" s="21"/>
      <c r="B51" s="17">
        <v>2</v>
      </c>
      <c r="C51" s="18">
        <v>1990</v>
      </c>
      <c r="D51" s="24">
        <v>95.1</v>
      </c>
      <c r="E51" s="24">
        <v>94.4</v>
      </c>
      <c r="F51" s="24">
        <v>2.8</v>
      </c>
      <c r="G51" s="44">
        <v>1766917</v>
      </c>
      <c r="H51" s="44">
        <v>539953</v>
      </c>
      <c r="I51" s="90">
        <v>30.6</v>
      </c>
      <c r="J51" s="90">
        <v>30.5</v>
      </c>
      <c r="K51" s="44"/>
      <c r="L51" s="90">
        <f>K51/G51*100</f>
        <v>0</v>
      </c>
      <c r="M51" s="90">
        <v>35.200000000000003</v>
      </c>
      <c r="O51" s="52"/>
      <c r="P51" s="53"/>
    </row>
    <row r="52" spans="1:16" ht="13.5" customHeight="1" x14ac:dyDescent="0.2">
      <c r="A52" s="21"/>
      <c r="B52" s="17">
        <v>3</v>
      </c>
      <c r="C52" s="22">
        <v>1991</v>
      </c>
      <c r="D52" s="24">
        <v>95.4</v>
      </c>
      <c r="E52" s="24">
        <v>94.6</v>
      </c>
      <c r="F52" s="24">
        <v>2.6</v>
      </c>
      <c r="G52" s="44">
        <v>1803221</v>
      </c>
      <c r="H52" s="44">
        <v>571340</v>
      </c>
      <c r="I52" s="90">
        <v>31.7</v>
      </c>
      <c r="J52" s="90">
        <v>31.6</v>
      </c>
      <c r="K52" s="44">
        <v>281995</v>
      </c>
      <c r="L52" s="90">
        <f>K52/G52*100</f>
        <v>15.638404832241863</v>
      </c>
      <c r="M52" s="90">
        <v>34.4</v>
      </c>
      <c r="O52" s="52"/>
      <c r="P52" s="53"/>
    </row>
    <row r="53" spans="1:16" ht="13.5" customHeight="1" x14ac:dyDescent="0.2">
      <c r="A53" s="21"/>
      <c r="B53" s="17">
        <v>4</v>
      </c>
      <c r="C53" s="18">
        <v>1992</v>
      </c>
      <c r="D53" s="24">
        <v>95.9</v>
      </c>
      <c r="E53" s="24">
        <v>95</v>
      </c>
      <c r="F53" s="24">
        <v>2.2999999999999998</v>
      </c>
      <c r="G53" s="44">
        <v>1807175</v>
      </c>
      <c r="H53" s="44">
        <v>591520</v>
      </c>
      <c r="I53" s="90">
        <v>32.700000000000003</v>
      </c>
      <c r="J53" s="90">
        <v>32.700000000000003</v>
      </c>
      <c r="K53" s="44">
        <v>296249</v>
      </c>
      <c r="L53" s="90">
        <f t="shared" ref="L53:L57" si="0">K53/G53*100</f>
        <v>16.39293372252272</v>
      </c>
      <c r="M53" s="90">
        <v>33.1</v>
      </c>
      <c r="O53" s="52"/>
      <c r="P53" s="53"/>
    </row>
    <row r="54" spans="1:16" ht="13.5" customHeight="1" x14ac:dyDescent="0.2">
      <c r="A54" s="21"/>
      <c r="B54" s="17">
        <v>5</v>
      </c>
      <c r="C54" s="22">
        <v>1993</v>
      </c>
      <c r="D54" s="24">
        <v>96.2</v>
      </c>
      <c r="E54" s="24">
        <v>95.3</v>
      </c>
      <c r="F54" s="24">
        <v>2</v>
      </c>
      <c r="G54" s="44">
        <v>1755338</v>
      </c>
      <c r="H54" s="44">
        <v>606304</v>
      </c>
      <c r="I54" s="90">
        <v>34.5</v>
      </c>
      <c r="J54" s="90">
        <v>34.5</v>
      </c>
      <c r="K54" s="44">
        <v>290517</v>
      </c>
      <c r="L54" s="90">
        <f t="shared" si="0"/>
        <v>16.550487712338022</v>
      </c>
      <c r="M54" s="90">
        <v>30.5</v>
      </c>
      <c r="O54" s="52"/>
      <c r="P54" s="53"/>
    </row>
    <row r="55" spans="1:16" ht="13.5" customHeight="1" x14ac:dyDescent="0.2">
      <c r="A55" s="21"/>
      <c r="B55" s="17">
        <v>6</v>
      </c>
      <c r="C55" s="18">
        <v>1994</v>
      </c>
      <c r="D55" s="24">
        <v>96.5</v>
      </c>
      <c r="E55" s="24">
        <v>95.7</v>
      </c>
      <c r="F55" s="24">
        <v>1.7</v>
      </c>
      <c r="G55" s="44">
        <v>1658949</v>
      </c>
      <c r="H55" s="44">
        <v>598959</v>
      </c>
      <c r="I55" s="90">
        <v>36.1</v>
      </c>
      <c r="J55" s="90">
        <v>36</v>
      </c>
      <c r="K55" s="44">
        <v>275562</v>
      </c>
      <c r="L55" s="90">
        <f t="shared" si="0"/>
        <v>16.610637216695633</v>
      </c>
      <c r="M55" s="90">
        <v>27.7</v>
      </c>
      <c r="O55" s="52"/>
      <c r="P55" s="53"/>
    </row>
    <row r="56" spans="1:16" ht="13.5" customHeight="1" x14ac:dyDescent="0.2">
      <c r="A56" s="21"/>
      <c r="B56" s="17">
        <v>7</v>
      </c>
      <c r="C56" s="22">
        <v>1995</v>
      </c>
      <c r="D56" s="24">
        <v>96.7</v>
      </c>
      <c r="E56" s="24">
        <v>95.8</v>
      </c>
      <c r="F56" s="24">
        <v>1.5</v>
      </c>
      <c r="G56" s="44">
        <v>1590720</v>
      </c>
      <c r="H56" s="44">
        <v>597986</v>
      </c>
      <c r="I56" s="90">
        <v>37.6</v>
      </c>
      <c r="J56" s="90">
        <v>37.5</v>
      </c>
      <c r="K56" s="44">
        <v>265892</v>
      </c>
      <c r="L56" s="90">
        <f t="shared" si="0"/>
        <v>16.715198149265742</v>
      </c>
      <c r="M56" s="90">
        <v>25.6</v>
      </c>
      <c r="O56" s="52"/>
      <c r="P56" s="53"/>
    </row>
    <row r="57" spans="1:16" ht="13.5" customHeight="1" x14ac:dyDescent="0.2">
      <c r="A57" s="21"/>
      <c r="B57" s="17">
        <v>8</v>
      </c>
      <c r="C57" s="18">
        <v>1996</v>
      </c>
      <c r="D57" s="24">
        <v>96.8</v>
      </c>
      <c r="E57" s="24">
        <v>95.9</v>
      </c>
      <c r="F57" s="24">
        <v>1.4</v>
      </c>
      <c r="G57" s="44">
        <v>1554549</v>
      </c>
      <c r="H57" s="44">
        <v>605619</v>
      </c>
      <c r="I57" s="90">
        <v>39</v>
      </c>
      <c r="J57" s="90">
        <v>38.9</v>
      </c>
      <c r="K57" s="44">
        <v>262404</v>
      </c>
      <c r="L57" s="90">
        <f t="shared" si="0"/>
        <v>16.879750976006548</v>
      </c>
      <c r="M57" s="90">
        <v>24.3</v>
      </c>
      <c r="O57" s="52"/>
      <c r="P57" s="53"/>
    </row>
    <row r="58" spans="1:16" ht="13.5" customHeight="1" x14ac:dyDescent="0.2">
      <c r="A58" s="21"/>
      <c r="B58" s="17">
        <v>9</v>
      </c>
      <c r="C58" s="22">
        <v>1997</v>
      </c>
      <c r="D58" s="24">
        <v>96.8</v>
      </c>
      <c r="E58" s="24">
        <v>95.9</v>
      </c>
      <c r="F58" s="24">
        <v>1.4</v>
      </c>
      <c r="G58" s="44">
        <v>1503748</v>
      </c>
      <c r="H58" s="44">
        <v>611431</v>
      </c>
      <c r="I58" s="90">
        <v>40.700000000000003</v>
      </c>
      <c r="J58" s="90">
        <v>40.6</v>
      </c>
      <c r="K58" s="44">
        <v>252998</v>
      </c>
      <c r="L58" s="90">
        <v>16.8</v>
      </c>
      <c r="M58" s="90">
        <v>23.5</v>
      </c>
      <c r="O58" s="52"/>
      <c r="P58" s="53"/>
    </row>
    <row r="59" spans="1:16" ht="13.5" customHeight="1" x14ac:dyDescent="0.2">
      <c r="A59" s="21"/>
      <c r="B59" s="17">
        <v>10</v>
      </c>
      <c r="C59" s="18">
        <v>1998</v>
      </c>
      <c r="D59" s="24">
        <v>96.8</v>
      </c>
      <c r="E59" s="24">
        <v>95.9</v>
      </c>
      <c r="F59" s="24">
        <v>1.3</v>
      </c>
      <c r="G59" s="44">
        <v>1441061</v>
      </c>
      <c r="H59" s="44">
        <v>611841</v>
      </c>
      <c r="I59" s="90">
        <v>42.5</v>
      </c>
      <c r="J59" s="90">
        <v>42.4</v>
      </c>
      <c r="K59" s="44">
        <v>236841</v>
      </c>
      <c r="L59" s="90">
        <v>16.399999999999999</v>
      </c>
      <c r="M59" s="90">
        <v>22.7</v>
      </c>
      <c r="O59" s="52"/>
      <c r="P59" s="53"/>
    </row>
    <row r="60" spans="1:16" ht="13.5" customHeight="1" x14ac:dyDescent="0.2">
      <c r="A60" s="21"/>
      <c r="B60" s="17">
        <v>11</v>
      </c>
      <c r="C60" s="22">
        <v>1999</v>
      </c>
      <c r="D60" s="24">
        <v>96.9</v>
      </c>
      <c r="E60" s="24">
        <v>95.8</v>
      </c>
      <c r="F60" s="24">
        <v>1.1000000000000001</v>
      </c>
      <c r="G60" s="44">
        <v>1362682</v>
      </c>
      <c r="H60" s="44">
        <v>602078</v>
      </c>
      <c r="I60" s="90">
        <v>44.2</v>
      </c>
      <c r="J60" s="90">
        <v>44.1</v>
      </c>
      <c r="K60" s="44">
        <v>228390</v>
      </c>
      <c r="L60" s="90">
        <v>16.8</v>
      </c>
      <c r="M60" s="90">
        <v>20.2</v>
      </c>
      <c r="O60" s="52"/>
      <c r="P60" s="53"/>
    </row>
    <row r="61" spans="1:16" ht="13.5" customHeight="1" x14ac:dyDescent="0.2">
      <c r="A61" s="21"/>
      <c r="B61" s="17">
        <v>12</v>
      </c>
      <c r="C61" s="18">
        <v>2000</v>
      </c>
      <c r="D61" s="24">
        <v>97</v>
      </c>
      <c r="E61" s="24">
        <v>95.9</v>
      </c>
      <c r="F61" s="24">
        <v>1</v>
      </c>
      <c r="G61" s="44">
        <v>1328902</v>
      </c>
      <c r="H61" s="44">
        <v>599747</v>
      </c>
      <c r="I61" s="90">
        <v>45.1</v>
      </c>
      <c r="J61" s="90">
        <v>45.1</v>
      </c>
      <c r="K61" s="44">
        <v>228672</v>
      </c>
      <c r="L61" s="90">
        <v>17.2</v>
      </c>
      <c r="M61" s="90">
        <v>18.600000000000001</v>
      </c>
      <c r="O61" s="52"/>
      <c r="P61" s="53"/>
    </row>
    <row r="62" spans="1:16" ht="13.5" customHeight="1" x14ac:dyDescent="0.2">
      <c r="A62" s="21"/>
      <c r="B62" s="17">
        <v>13</v>
      </c>
      <c r="C62" s="22">
        <v>2001</v>
      </c>
      <c r="D62" s="24">
        <v>96.9</v>
      </c>
      <c r="E62" s="24">
        <v>95.8</v>
      </c>
      <c r="F62" s="24">
        <v>1</v>
      </c>
      <c r="G62" s="44">
        <v>1326844</v>
      </c>
      <c r="H62" s="44">
        <v>598849</v>
      </c>
      <c r="I62" s="90">
        <v>45.1</v>
      </c>
      <c r="J62" s="90">
        <v>45.1</v>
      </c>
      <c r="K62" s="44">
        <v>232625</v>
      </c>
      <c r="L62" s="90">
        <v>17.5</v>
      </c>
      <c r="M62" s="90">
        <v>18.399999999999999</v>
      </c>
      <c r="O62" s="52"/>
      <c r="P62" s="53"/>
    </row>
    <row r="63" spans="1:16" ht="13.5" customHeight="1" x14ac:dyDescent="0.2">
      <c r="A63" s="21"/>
      <c r="B63" s="17">
        <v>14</v>
      </c>
      <c r="C63" s="18">
        <v>2002</v>
      </c>
      <c r="D63" s="24">
        <v>97</v>
      </c>
      <c r="E63" s="24">
        <v>95.8</v>
      </c>
      <c r="F63" s="24">
        <v>0.9</v>
      </c>
      <c r="G63" s="44">
        <v>1314809</v>
      </c>
      <c r="H63" s="44">
        <v>589674</v>
      </c>
      <c r="I63" s="90">
        <v>44.8</v>
      </c>
      <c r="J63" s="90">
        <v>44.8</v>
      </c>
      <c r="K63" s="44">
        <v>236791</v>
      </c>
      <c r="L63" s="90">
        <v>18</v>
      </c>
      <c r="M63" s="90">
        <v>17.100000000000001</v>
      </c>
      <c r="O63" s="52"/>
      <c r="P63" s="53"/>
    </row>
    <row r="64" spans="1:16" ht="13.5" customHeight="1" x14ac:dyDescent="0.2">
      <c r="A64" s="21"/>
      <c r="B64" s="17">
        <v>15</v>
      </c>
      <c r="C64" s="22">
        <v>2003</v>
      </c>
      <c r="D64" s="24">
        <v>97.3</v>
      </c>
      <c r="E64" s="24">
        <v>96.1</v>
      </c>
      <c r="F64" s="24">
        <v>0.8</v>
      </c>
      <c r="G64" s="44">
        <v>1281334</v>
      </c>
      <c r="H64" s="44">
        <v>571959</v>
      </c>
      <c r="I64" s="90">
        <v>44.6</v>
      </c>
      <c r="J64" s="90">
        <v>44.6</v>
      </c>
      <c r="K64" s="44">
        <v>241931</v>
      </c>
      <c r="L64" s="90">
        <v>18.899999999999999</v>
      </c>
      <c r="M64" s="90">
        <v>16.600000000000001</v>
      </c>
      <c r="O64" s="52"/>
      <c r="P64" s="53"/>
    </row>
    <row r="65" spans="1:16" ht="13.5" customHeight="1" x14ac:dyDescent="0.2">
      <c r="A65" s="21"/>
      <c r="B65" s="17">
        <v>16</v>
      </c>
      <c r="C65" s="18">
        <v>2004</v>
      </c>
      <c r="D65" s="24">
        <v>97.479629816300914</v>
      </c>
      <c r="E65" s="24">
        <v>96.339099595174105</v>
      </c>
      <c r="F65" s="24">
        <v>0.7</v>
      </c>
      <c r="G65" s="44">
        <v>1235012</v>
      </c>
      <c r="H65" s="44">
        <v>559732</v>
      </c>
      <c r="I65" s="90">
        <v>45.33089110161054</v>
      </c>
      <c r="J65" s="90">
        <v>45.278280055881027</v>
      </c>
      <c r="K65" s="44">
        <v>237264</v>
      </c>
      <c r="L65" s="90">
        <v>19.2</v>
      </c>
      <c r="M65" s="90">
        <v>16.899999999999999</v>
      </c>
      <c r="O65" s="52"/>
      <c r="P65" s="53"/>
    </row>
    <row r="66" spans="1:16" ht="13.5" customHeight="1" x14ac:dyDescent="0.2">
      <c r="A66" s="21"/>
      <c r="B66" s="17">
        <v>17</v>
      </c>
      <c r="C66" s="22">
        <v>2005</v>
      </c>
      <c r="D66" s="24">
        <v>97.638153196100006</v>
      </c>
      <c r="E66" s="24">
        <v>96.450152584600005</v>
      </c>
      <c r="F66" s="24">
        <v>0.70812536446999996</v>
      </c>
      <c r="G66" s="44">
        <v>1202738</v>
      </c>
      <c r="H66" s="44">
        <v>568336</v>
      </c>
      <c r="I66" s="90">
        <v>47.264452720100003</v>
      </c>
      <c r="J66" s="90">
        <v>47.212593216000002</v>
      </c>
      <c r="K66" s="44">
        <v>228858</v>
      </c>
      <c r="L66" s="90">
        <v>19</v>
      </c>
      <c r="M66" s="90">
        <v>17.355899622300001</v>
      </c>
      <c r="O66" s="52"/>
      <c r="P66" s="53"/>
    </row>
    <row r="67" spans="1:16" ht="13.5" customHeight="1" x14ac:dyDescent="0.2">
      <c r="A67" s="21"/>
      <c r="B67" s="17">
        <v>18</v>
      </c>
      <c r="C67" s="22">
        <v>2006</v>
      </c>
      <c r="D67" s="24">
        <v>97.7</v>
      </c>
      <c r="E67" s="24">
        <v>96.5</v>
      </c>
      <c r="F67" s="24">
        <v>0.7</v>
      </c>
      <c r="G67" s="44">
        <v>1171501</v>
      </c>
      <c r="H67" s="44">
        <v>578094</v>
      </c>
      <c r="I67" s="90">
        <v>49.3</v>
      </c>
      <c r="J67" s="90">
        <v>49.3</v>
      </c>
      <c r="K67" s="44">
        <v>213096</v>
      </c>
      <c r="L67" s="90">
        <v>18.2</v>
      </c>
      <c r="M67" s="90">
        <v>18</v>
      </c>
      <c r="O67" s="52"/>
      <c r="P67" s="53"/>
    </row>
    <row r="68" spans="1:16" ht="13.5" customHeight="1" x14ac:dyDescent="0.2">
      <c r="A68" s="21"/>
      <c r="B68" s="17">
        <v>19</v>
      </c>
      <c r="C68" s="22">
        <v>2007</v>
      </c>
      <c r="D68" s="24">
        <v>97.7</v>
      </c>
      <c r="E68" s="24">
        <v>96.4</v>
      </c>
      <c r="F68" s="24">
        <v>0.7</v>
      </c>
      <c r="G68" s="44">
        <v>1147159</v>
      </c>
      <c r="H68" s="44">
        <v>587393</v>
      </c>
      <c r="I68" s="90">
        <v>51.2</v>
      </c>
      <c r="J68" s="90">
        <v>51.2</v>
      </c>
      <c r="K68" s="44">
        <v>193074</v>
      </c>
      <c r="L68" s="90">
        <v>16.8</v>
      </c>
      <c r="M68" s="90">
        <v>18.5</v>
      </c>
      <c r="O68" s="52"/>
      <c r="P68" s="53"/>
    </row>
    <row r="69" spans="1:16" ht="13.5" customHeight="1" x14ac:dyDescent="0.2">
      <c r="A69" s="21"/>
      <c r="B69" s="17">
        <v>20</v>
      </c>
      <c r="C69" s="22">
        <v>2008</v>
      </c>
      <c r="D69" s="24">
        <v>97.8</v>
      </c>
      <c r="E69" s="24">
        <v>96.4</v>
      </c>
      <c r="F69" s="24">
        <v>0.7</v>
      </c>
      <c r="G69" s="44">
        <v>1088170</v>
      </c>
      <c r="H69" s="44">
        <v>574990</v>
      </c>
      <c r="I69" s="90">
        <v>52.8</v>
      </c>
      <c r="J69" s="90">
        <v>52.8</v>
      </c>
      <c r="K69" s="44">
        <v>167010</v>
      </c>
      <c r="L69" s="90">
        <v>15.3</v>
      </c>
      <c r="M69" s="90">
        <v>19</v>
      </c>
      <c r="O69" s="52"/>
      <c r="P69" s="53"/>
    </row>
    <row r="70" spans="1:16" ht="13.5" customHeight="1" x14ac:dyDescent="0.2">
      <c r="A70" s="21"/>
      <c r="B70" s="17">
        <v>21</v>
      </c>
      <c r="C70" s="22">
        <v>2009</v>
      </c>
      <c r="D70" s="24">
        <v>97.9</v>
      </c>
      <c r="E70" s="24">
        <v>96.3</v>
      </c>
      <c r="F70" s="24">
        <v>0.5</v>
      </c>
      <c r="G70" s="44">
        <v>1063581</v>
      </c>
      <c r="H70" s="44">
        <v>573037</v>
      </c>
      <c r="I70" s="90">
        <v>53.9</v>
      </c>
      <c r="J70" s="90">
        <v>53.8</v>
      </c>
      <c r="K70" s="44">
        <v>156221</v>
      </c>
      <c r="L70" s="90">
        <v>14.7</v>
      </c>
      <c r="M70" s="90">
        <v>18.2</v>
      </c>
      <c r="O70" s="52"/>
      <c r="P70" s="53"/>
    </row>
    <row r="71" spans="1:16" ht="13.5" customHeight="1" x14ac:dyDescent="0.2">
      <c r="A71" s="21"/>
      <c r="B71" s="17">
        <v>22</v>
      </c>
      <c r="C71" s="22">
        <v>2010</v>
      </c>
      <c r="D71" s="24">
        <v>98</v>
      </c>
      <c r="E71" s="24">
        <v>96.3</v>
      </c>
      <c r="F71" s="24">
        <v>0.4</v>
      </c>
      <c r="G71" s="44">
        <v>1069129</v>
      </c>
      <c r="H71" s="44">
        <v>580578</v>
      </c>
      <c r="I71" s="90">
        <v>54.3</v>
      </c>
      <c r="J71" s="90">
        <v>54.3</v>
      </c>
      <c r="K71" s="45">
        <v>170182</v>
      </c>
      <c r="L71" s="91">
        <v>15.9</v>
      </c>
      <c r="M71" s="91">
        <v>15.8</v>
      </c>
      <c r="O71" s="52"/>
      <c r="P71" s="53"/>
    </row>
    <row r="72" spans="1:16" ht="13.5" customHeight="1" x14ac:dyDescent="0.2">
      <c r="A72" s="21"/>
      <c r="B72" s="17">
        <v>23</v>
      </c>
      <c r="C72" s="22">
        <v>2011</v>
      </c>
      <c r="D72" s="24">
        <v>98.2</v>
      </c>
      <c r="E72" s="24">
        <v>96.4</v>
      </c>
      <c r="F72" s="24">
        <v>0.4</v>
      </c>
      <c r="G72" s="44">
        <v>1061564</v>
      </c>
      <c r="H72" s="44">
        <v>571797</v>
      </c>
      <c r="I72" s="90">
        <v>53.9</v>
      </c>
      <c r="J72" s="90">
        <v>53.8</v>
      </c>
      <c r="K72" s="45">
        <v>172032</v>
      </c>
      <c r="L72" s="91">
        <v>16.2</v>
      </c>
      <c r="M72" s="91">
        <v>16.3</v>
      </c>
      <c r="O72" s="52"/>
      <c r="P72" s="53"/>
    </row>
    <row r="73" spans="1:16" ht="13.5" customHeight="1" x14ac:dyDescent="0.2">
      <c r="A73" s="21"/>
      <c r="B73" s="17">
        <v>24</v>
      </c>
      <c r="C73" s="22">
        <v>2012</v>
      </c>
      <c r="D73" s="24">
        <v>98.3</v>
      </c>
      <c r="E73" s="24">
        <v>96.5</v>
      </c>
      <c r="F73" s="24">
        <v>0.4</v>
      </c>
      <c r="G73" s="44">
        <v>1053180</v>
      </c>
      <c r="H73" s="44">
        <v>563450</v>
      </c>
      <c r="I73" s="90">
        <v>53.5</v>
      </c>
      <c r="J73" s="90">
        <v>53.5</v>
      </c>
      <c r="K73" s="45">
        <v>177207</v>
      </c>
      <c r="L73" s="91">
        <v>16.8</v>
      </c>
      <c r="M73" s="91">
        <v>16.8</v>
      </c>
      <c r="O73" s="52"/>
      <c r="P73" s="53"/>
    </row>
    <row r="74" spans="1:16" ht="13.5" customHeight="1" x14ac:dyDescent="0.2">
      <c r="A74" s="21"/>
      <c r="B74" s="17">
        <v>25</v>
      </c>
      <c r="C74" s="22">
        <v>2013</v>
      </c>
      <c r="D74" s="24">
        <v>98.4</v>
      </c>
      <c r="E74" s="24">
        <v>96.5</v>
      </c>
      <c r="F74" s="24">
        <v>0.4</v>
      </c>
      <c r="G74" s="44">
        <v>1088124</v>
      </c>
      <c r="H74" s="44">
        <v>578554</v>
      </c>
      <c r="I74" s="90">
        <v>53.2</v>
      </c>
      <c r="J74" s="91">
        <v>53.1</v>
      </c>
      <c r="K74" s="45">
        <v>185378</v>
      </c>
      <c r="L74" s="91">
        <v>17</v>
      </c>
      <c r="M74" s="90">
        <v>17</v>
      </c>
      <c r="O74" s="52"/>
      <c r="P74" s="53"/>
    </row>
    <row r="75" spans="1:16" ht="13.5" customHeight="1" x14ac:dyDescent="0.2">
      <c r="A75" s="21"/>
      <c r="B75" s="17">
        <v>26</v>
      </c>
      <c r="C75" s="22">
        <v>2014</v>
      </c>
      <c r="D75" s="24">
        <v>98.4</v>
      </c>
      <c r="E75" s="24">
        <v>96.5</v>
      </c>
      <c r="F75" s="27">
        <v>0.4</v>
      </c>
      <c r="G75" s="45">
        <v>1047392</v>
      </c>
      <c r="H75" s="45">
        <v>563268</v>
      </c>
      <c r="I75" s="90">
        <v>53.8</v>
      </c>
      <c r="J75" s="91">
        <v>53.7</v>
      </c>
      <c r="K75" s="45">
        <v>178530</v>
      </c>
      <c r="L75" s="91">
        <v>17</v>
      </c>
      <c r="M75" s="91">
        <v>17.5</v>
      </c>
      <c r="O75" s="52"/>
      <c r="P75" s="53"/>
    </row>
    <row r="76" spans="1:16" ht="13.5" customHeight="1" x14ac:dyDescent="0.2">
      <c r="A76" s="21"/>
      <c r="B76" s="17">
        <v>27</v>
      </c>
      <c r="C76" s="22">
        <v>2015</v>
      </c>
      <c r="D76" s="33">
        <v>98.5</v>
      </c>
      <c r="E76" s="34">
        <v>96.6</v>
      </c>
      <c r="F76" s="35">
        <v>0.4</v>
      </c>
      <c r="G76" s="46">
        <v>1064376</v>
      </c>
      <c r="H76" s="46">
        <v>579938</v>
      </c>
      <c r="I76" s="92">
        <v>54.5</v>
      </c>
      <c r="J76" s="93">
        <v>54.4</v>
      </c>
      <c r="K76" s="49">
        <v>177827</v>
      </c>
      <c r="L76" s="95">
        <v>16.7</v>
      </c>
      <c r="M76" s="96">
        <v>17.8</v>
      </c>
      <c r="O76" s="52"/>
      <c r="P76" s="53"/>
    </row>
    <row r="77" spans="1:16" ht="13.5" customHeight="1" x14ac:dyDescent="0.2">
      <c r="A77" s="21"/>
      <c r="B77" s="32">
        <v>28</v>
      </c>
      <c r="C77" s="22">
        <v>2016</v>
      </c>
      <c r="D77" s="33">
        <v>98.7</v>
      </c>
      <c r="E77" s="34">
        <v>96.6</v>
      </c>
      <c r="F77" s="39">
        <v>0.3</v>
      </c>
      <c r="G77" s="47">
        <v>1059266</v>
      </c>
      <c r="H77" s="47">
        <v>579738</v>
      </c>
      <c r="I77" s="94">
        <v>54.7</v>
      </c>
      <c r="J77" s="93">
        <v>54.7</v>
      </c>
      <c r="K77" s="50">
        <v>173396</v>
      </c>
      <c r="L77" s="93">
        <v>16.399999999999999</v>
      </c>
      <c r="M77" s="97">
        <v>17.899999999999999</v>
      </c>
      <c r="N77" s="21"/>
      <c r="O77" s="52"/>
      <c r="P77" s="53"/>
    </row>
    <row r="78" spans="1:16" ht="13.5" customHeight="1" x14ac:dyDescent="0.2">
      <c r="A78" s="21"/>
      <c r="B78" s="32">
        <v>29</v>
      </c>
      <c r="C78" s="22">
        <v>2017</v>
      </c>
      <c r="D78" s="33">
        <v>98.8</v>
      </c>
      <c r="E78" s="34">
        <v>96.4</v>
      </c>
      <c r="F78" s="39">
        <v>0.3</v>
      </c>
      <c r="G78" s="47">
        <v>1069568</v>
      </c>
      <c r="H78" s="47">
        <v>585184</v>
      </c>
      <c r="I78" s="94">
        <v>54.7</v>
      </c>
      <c r="J78" s="93">
        <v>54.7</v>
      </c>
      <c r="K78" s="50">
        <v>173676</v>
      </c>
      <c r="L78" s="93">
        <v>16.2</v>
      </c>
      <c r="M78" s="97">
        <v>17.8</v>
      </c>
      <c r="N78" s="25"/>
      <c r="O78" s="52"/>
      <c r="P78" s="53"/>
    </row>
    <row r="79" spans="1:16" ht="13.5" customHeight="1" x14ac:dyDescent="0.2">
      <c r="A79" s="21"/>
      <c r="B79" s="17">
        <v>30</v>
      </c>
      <c r="C79" s="22">
        <v>2018</v>
      </c>
      <c r="D79" s="33"/>
      <c r="E79" s="34"/>
      <c r="F79" s="39"/>
      <c r="G79" s="47">
        <v>1056378</v>
      </c>
      <c r="H79" s="47">
        <v>578041</v>
      </c>
      <c r="I79" s="92">
        <v>54.7</v>
      </c>
      <c r="J79" s="93">
        <v>54.7</v>
      </c>
      <c r="K79" s="50">
        <v>168782</v>
      </c>
      <c r="L79" s="93">
        <v>16</v>
      </c>
      <c r="M79" s="97">
        <v>17.600000000000001</v>
      </c>
      <c r="N79" s="25"/>
      <c r="O79" s="52"/>
      <c r="P79" s="53"/>
    </row>
    <row r="80" spans="1:16" ht="13.5" customHeight="1" x14ac:dyDescent="0.2">
      <c r="A80" s="21" t="s">
        <v>33</v>
      </c>
      <c r="B80" s="17">
        <v>1</v>
      </c>
      <c r="C80" s="22">
        <v>2019</v>
      </c>
      <c r="D80" s="33"/>
      <c r="E80" s="34"/>
      <c r="F80" s="39"/>
      <c r="G80" s="47">
        <v>1050559</v>
      </c>
      <c r="H80" s="47">
        <v>574308</v>
      </c>
      <c r="I80" s="92">
        <v>54.666896000000001</v>
      </c>
      <c r="J80" s="93">
        <v>54.619397999999997</v>
      </c>
      <c r="K80" s="50">
        <v>172059</v>
      </c>
      <c r="L80" s="93">
        <v>16.377852000000001</v>
      </c>
      <c r="M80" s="97">
        <v>17.663263000000001</v>
      </c>
      <c r="N80" s="25"/>
      <c r="O80" s="52"/>
      <c r="P80" s="53"/>
    </row>
    <row r="81" spans="1:16" ht="13.5" customHeight="1" x14ac:dyDescent="0.2">
      <c r="A81" s="21"/>
      <c r="B81" s="17">
        <v>2</v>
      </c>
      <c r="C81" s="22">
        <v>2020</v>
      </c>
      <c r="D81" s="33"/>
      <c r="E81" s="34"/>
      <c r="F81" s="39"/>
      <c r="G81" s="47">
        <v>1037284</v>
      </c>
      <c r="H81" s="47">
        <v>578341</v>
      </c>
      <c r="I81" s="92">
        <v>55.8</v>
      </c>
      <c r="J81" s="93">
        <v>55.7</v>
      </c>
      <c r="K81" s="50">
        <v>174822</v>
      </c>
      <c r="L81" s="93">
        <v>16.899999999999999</v>
      </c>
      <c r="M81" s="97">
        <v>17.399999999999999</v>
      </c>
      <c r="N81" s="25"/>
      <c r="O81" s="52"/>
      <c r="P81" s="53"/>
    </row>
    <row r="82" spans="1:16" ht="13.5" customHeight="1" x14ac:dyDescent="0.2">
      <c r="A82" s="21"/>
      <c r="B82" s="17">
        <v>3</v>
      </c>
      <c r="C82" s="22">
        <v>2021</v>
      </c>
      <c r="D82" s="33"/>
      <c r="E82" s="34"/>
      <c r="F82" s="39"/>
      <c r="G82" s="47">
        <v>1012007</v>
      </c>
      <c r="H82" s="47">
        <v>580550</v>
      </c>
      <c r="I82" s="92">
        <v>57.4</v>
      </c>
      <c r="J82" s="93">
        <v>57.3</v>
      </c>
      <c r="K82" s="50">
        <v>175185</v>
      </c>
      <c r="L82" s="93">
        <v>17.3</v>
      </c>
      <c r="M82" s="97">
        <v>15.7</v>
      </c>
      <c r="N82" s="25"/>
      <c r="O82" s="52"/>
      <c r="P82" s="53"/>
    </row>
    <row r="83" spans="1:16" ht="13.5" customHeight="1" x14ac:dyDescent="0.2">
      <c r="A83" s="21"/>
      <c r="B83" s="17">
        <v>4</v>
      </c>
      <c r="C83" s="22">
        <v>2022</v>
      </c>
      <c r="D83" s="33"/>
      <c r="E83" s="34"/>
      <c r="F83" s="39"/>
      <c r="G83" s="47">
        <v>990230</v>
      </c>
      <c r="H83" s="47">
        <v>588919</v>
      </c>
      <c r="I83" s="92">
        <v>59.5</v>
      </c>
      <c r="J83" s="93">
        <v>59.4</v>
      </c>
      <c r="K83" s="50">
        <v>165906</v>
      </c>
      <c r="L83" s="93">
        <v>16.8</v>
      </c>
      <c r="M83" s="97">
        <v>14.7</v>
      </c>
      <c r="N83" s="25"/>
      <c r="O83" s="52"/>
      <c r="P83" s="53"/>
    </row>
    <row r="84" spans="1:16" ht="13.5" customHeight="1" x14ac:dyDescent="0.2">
      <c r="A84" s="21"/>
      <c r="B84" s="17">
        <v>5</v>
      </c>
      <c r="C84" s="22">
        <v>2023</v>
      </c>
      <c r="D84" s="33"/>
      <c r="E84" s="34"/>
      <c r="F84" s="39"/>
      <c r="G84" s="47">
        <v>962009</v>
      </c>
      <c r="H84" s="47">
        <v>584465</v>
      </c>
      <c r="I84" s="92">
        <v>60.8</v>
      </c>
      <c r="J84" s="93">
        <v>60.7</v>
      </c>
      <c r="K84" s="50">
        <v>155916</v>
      </c>
      <c r="L84" s="93">
        <v>16.2</v>
      </c>
      <c r="M84" s="97">
        <v>14.2</v>
      </c>
      <c r="N84" s="25"/>
      <c r="O84" s="52"/>
      <c r="P84" s="53"/>
    </row>
    <row r="85" spans="1:16" ht="13.5" customHeight="1" x14ac:dyDescent="0.2">
      <c r="A85" s="31"/>
      <c r="B85" s="57">
        <v>6</v>
      </c>
      <c r="C85" s="28">
        <v>2024</v>
      </c>
      <c r="D85" s="29"/>
      <c r="E85" s="30"/>
      <c r="F85" s="37"/>
      <c r="G85" s="48">
        <v>918850</v>
      </c>
      <c r="H85" s="48">
        <v>568729</v>
      </c>
      <c r="I85" s="103">
        <v>61.9</v>
      </c>
      <c r="J85" s="104">
        <v>61.8</v>
      </c>
      <c r="K85" s="51">
        <v>142468</v>
      </c>
      <c r="L85" s="104">
        <v>15.5</v>
      </c>
      <c r="M85" s="105">
        <v>14</v>
      </c>
      <c r="N85" s="25"/>
      <c r="O85" s="52"/>
      <c r="P85" s="53"/>
    </row>
    <row r="86" spans="1:16" ht="13.5" customHeight="1" x14ac:dyDescent="0.2">
      <c r="A86" s="36"/>
      <c r="B86" s="38"/>
      <c r="C86" s="38"/>
      <c r="D86" s="36"/>
      <c r="E86" s="36"/>
      <c r="F86" s="36"/>
      <c r="G86" s="113"/>
      <c r="H86" s="113"/>
      <c r="I86" s="36"/>
      <c r="J86" s="36"/>
      <c r="K86" s="36"/>
      <c r="L86" s="36"/>
      <c r="M86" s="36"/>
      <c r="O86" s="52"/>
      <c r="P86" s="53"/>
    </row>
    <row r="87" spans="1:16" ht="13.5" customHeight="1" x14ac:dyDescent="0.2">
      <c r="A87" s="101" t="s">
        <v>39</v>
      </c>
    </row>
    <row r="88" spans="1:16" ht="13.5" customHeight="1" x14ac:dyDescent="0.2">
      <c r="A88" s="101" t="s">
        <v>40</v>
      </c>
    </row>
    <row r="89" spans="1:16" ht="13.5" customHeight="1" x14ac:dyDescent="0.2">
      <c r="A89" s="100" t="s">
        <v>38</v>
      </c>
      <c r="B89" s="4"/>
    </row>
  </sheetData>
  <mergeCells count="16">
    <mergeCell ref="I7:I9"/>
    <mergeCell ref="J7:J9"/>
    <mergeCell ref="A10:B10"/>
    <mergeCell ref="A4:C9"/>
    <mergeCell ref="D4:M4"/>
    <mergeCell ref="D6:E6"/>
    <mergeCell ref="F6:F9"/>
    <mergeCell ref="I6:J6"/>
    <mergeCell ref="M6:M9"/>
    <mergeCell ref="D7:D9"/>
    <mergeCell ref="E7:E9"/>
    <mergeCell ref="G5:M5"/>
    <mergeCell ref="G6:G9"/>
    <mergeCell ref="H6:H9"/>
    <mergeCell ref="K6:K9"/>
    <mergeCell ref="L6:L9"/>
  </mergeCells>
  <phoneticPr fontId="1"/>
  <printOptions horizontalCentered="1"/>
  <pageMargins left="0.78740157480314965" right="0.78740157480314965" top="0.98425196850393704" bottom="0.19685039370078741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１４－３（島根県）</vt:lpstr>
      <vt:lpstr>１４－３（全国）</vt:lpstr>
      <vt:lpstr>'１４－３（全国）'!Print_Area</vt:lpstr>
      <vt:lpstr>'１４－３（島根県）'!Print_Area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926990</dc:creator>
  <cp:lastModifiedBy>片岡　充久</cp:lastModifiedBy>
  <cp:lastPrinted>2025-01-22T05:05:52Z</cp:lastPrinted>
  <dcterms:created xsi:type="dcterms:W3CDTF">1997-01-08T22:48:59Z</dcterms:created>
  <dcterms:modified xsi:type="dcterms:W3CDTF">2025-02-10T00:55:25Z</dcterms:modified>
</cp:coreProperties>
</file>