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80" windowWidth="8480" windowHeight="4680"/>
  </bookViews>
  <sheets>
    <sheet name="８－１" sheetId="4" r:id="rId1"/>
  </sheets>
  <definedNames>
    <definedName name="_xlnm.Print_Area" localSheetId="0">'８－１'!$A$1:$I$43</definedName>
  </definedNames>
  <calcPr calcId="162913"/>
</workbook>
</file>

<file path=xl/calcChain.xml><?xml version="1.0" encoding="utf-8"?>
<calcChain xmlns="http://schemas.openxmlformats.org/spreadsheetml/2006/main">
  <c r="I40" i="4" l="1"/>
  <c r="F40" i="4"/>
  <c r="F41" i="4"/>
  <c r="I41" i="4"/>
  <c r="I39" i="4" l="1"/>
  <c r="F39" i="4"/>
  <c r="F38" i="4" l="1"/>
  <c r="I36" i="4"/>
  <c r="I37" i="4"/>
  <c r="I38" i="4"/>
  <c r="F36" i="4"/>
  <c r="F37" i="4"/>
  <c r="I34" i="4" l="1"/>
  <c r="I35" i="4"/>
  <c r="F35" i="4" l="1"/>
  <c r="F34" i="4" l="1"/>
  <c r="I33" i="4" l="1"/>
  <c r="F33" i="4"/>
</calcChain>
</file>

<file path=xl/sharedStrings.xml><?xml version="1.0" encoding="utf-8"?>
<sst xmlns="http://schemas.openxmlformats.org/spreadsheetml/2006/main" count="22" uniqueCount="16">
  <si>
    <t>８．金融業</t>
    <rPh sb="2" eb="5">
      <t>キンユウギョウ</t>
    </rPh>
    <phoneticPr fontId="1"/>
  </si>
  <si>
    <t>　１)金融機関預金残高、貸出金残高及び預貸率の推移</t>
    <rPh sb="3" eb="5">
      <t>キンユウ</t>
    </rPh>
    <rPh sb="5" eb="7">
      <t>キカン</t>
    </rPh>
    <rPh sb="7" eb="9">
      <t>ヨキン</t>
    </rPh>
    <rPh sb="9" eb="11">
      <t>ザンダカ</t>
    </rPh>
    <rPh sb="12" eb="14">
      <t>カシダシ</t>
    </rPh>
    <rPh sb="14" eb="15">
      <t>キン</t>
    </rPh>
    <rPh sb="15" eb="17">
      <t>ザンダカ</t>
    </rPh>
    <rPh sb="17" eb="18">
      <t>オヨ</t>
    </rPh>
    <rPh sb="19" eb="20">
      <t>ヨ</t>
    </rPh>
    <rPh sb="20" eb="21">
      <t>タイ</t>
    </rPh>
    <rPh sb="21" eb="22">
      <t>リツ</t>
    </rPh>
    <rPh sb="23" eb="25">
      <t>スイイ</t>
    </rPh>
    <phoneticPr fontId="1"/>
  </si>
  <si>
    <t>区分</t>
    <rPh sb="0" eb="2">
      <t>クブン</t>
    </rPh>
    <phoneticPr fontId="1"/>
  </si>
  <si>
    <t>預金残高</t>
    <rPh sb="0" eb="2">
      <t>ヨキン</t>
    </rPh>
    <rPh sb="2" eb="4">
      <t>ザンダカ</t>
    </rPh>
    <phoneticPr fontId="1"/>
  </si>
  <si>
    <t>貸出金残高</t>
    <rPh sb="0" eb="2">
      <t>カシダシ</t>
    </rPh>
    <rPh sb="2" eb="3">
      <t>キン</t>
    </rPh>
    <rPh sb="3" eb="5">
      <t>ザンダカ</t>
    </rPh>
    <phoneticPr fontId="1"/>
  </si>
  <si>
    <t>預貸率</t>
    <rPh sb="0" eb="1">
      <t>ヨ</t>
    </rPh>
    <rPh sb="1" eb="2">
      <t>タイ</t>
    </rPh>
    <rPh sb="2" eb="3">
      <t>リツ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</si>
  <si>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</si>
  <si>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</si>
  <si>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(百万円)</t>
    <rPh sb="1" eb="4">
      <t>ヒャクマンエン</t>
    </rPh>
    <phoneticPr fontId="1"/>
  </si>
  <si>
    <t>(%)</t>
    <phoneticPr fontId="1"/>
  </si>
  <si>
    <t>(億円)</t>
    <rPh sb="1" eb="2">
      <t>オク</t>
    </rPh>
    <rPh sb="2" eb="3">
      <t>エン</t>
    </rPh>
    <phoneticPr fontId="1"/>
  </si>
  <si>
    <t>平成</t>
    <rPh sb="0" eb="2">
      <t>ヘイセイ</t>
    </rPh>
    <phoneticPr fontId="1"/>
  </si>
  <si>
    <t>全　国（各年12月末現在）</t>
    <rPh sb="0" eb="1">
      <t>ゼン</t>
    </rPh>
    <rPh sb="2" eb="3">
      <t>コク</t>
    </rPh>
    <rPh sb="4" eb="5">
      <t>カク</t>
    </rPh>
    <rPh sb="5" eb="6">
      <t>ネン</t>
    </rPh>
    <rPh sb="8" eb="10">
      <t>ガツマツ</t>
    </rPh>
    <rPh sb="10" eb="12">
      <t>ゲンザイ</t>
    </rPh>
    <phoneticPr fontId="1"/>
  </si>
  <si>
    <t>島根県（各年度3月末現在）</t>
    <rPh sb="0" eb="3">
      <t>シマネケン</t>
    </rPh>
    <rPh sb="4" eb="5">
      <t>カク</t>
    </rPh>
    <rPh sb="5" eb="6">
      <t>ネン</t>
    </rPh>
    <rPh sb="6" eb="7">
      <t>ド</t>
    </rPh>
    <rPh sb="8" eb="10">
      <t>ガツマツ</t>
    </rPh>
    <rPh sb="10" eb="12">
      <t>ゲンザイ</t>
    </rPh>
    <phoneticPr fontId="1"/>
  </si>
  <si>
    <t>令和</t>
    <rPh sb="0" eb="2">
      <t>レイワ</t>
    </rPh>
    <phoneticPr fontId="1"/>
  </si>
  <si>
    <t>資料出所： 日本銀行松江支店及び日本銀行</t>
    <rPh sb="0" eb="2">
      <t>シリョウ</t>
    </rPh>
    <rPh sb="2" eb="4">
      <t>シュッショ</t>
    </rPh>
    <rPh sb="6" eb="8">
      <t>ニホン</t>
    </rPh>
    <rPh sb="8" eb="10">
      <t>ギンコウ</t>
    </rPh>
    <rPh sb="10" eb="12">
      <t>マツエ</t>
    </rPh>
    <rPh sb="12" eb="14">
      <t>シテン</t>
    </rPh>
    <rPh sb="14" eb="15">
      <t>オヨ</t>
    </rPh>
    <rPh sb="16" eb="18">
      <t>ニホン</t>
    </rPh>
    <rPh sb="18" eb="20">
      <t>ギンコウ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</si>
</sst>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_ ;[Red]\-#,##0.0\ "/>
    <numFmt numFmtId="178" formatCode="#,##0.0_);[Red]\(#,##0.0\)"/>
    <numFmt numFmtId="179" formatCode="#,##0_);[Red]\(#,##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8">
    <xf numFmtId="0" fontId="0" fillId="0" borderId="0" xfId="0"/>
    <xf numFmtId="0" fontId="2" fillId="2" borderId="0" xfId="2" applyFont="1" applyFill="1">
      <alignment vertical="center"/>
    </xf>
    <xf numFmtId="0" fontId="5" fillId="2" borderId="0" xfId="2" applyFont="1" applyFill="1">
      <alignment vertical="center"/>
    </xf>
    <xf numFmtId="0" fontId="4" fillId="0" borderId="0" xfId="2">
      <alignment vertical="center"/>
    </xf>
    <xf numFmtId="0" fontId="3" fillId="0" borderId="0" xfId="2" applyFont="1">
      <alignment vertical="center"/>
    </xf>
    <xf numFmtId="0" fontId="4" fillId="0" borderId="4" xfId="2" applyBorder="1" applyAlignment="1">
      <alignment horizontal="center" vertical="center"/>
    </xf>
    <xf numFmtId="0" fontId="4" fillId="0" borderId="5" xfId="2" applyBorder="1" applyAlignment="1">
      <alignment horizontal="center" vertical="center"/>
    </xf>
    <xf numFmtId="0" fontId="4" fillId="0" borderId="6" xfId="2" applyBorder="1" applyAlignment="1">
      <alignment horizontal="center" vertical="center"/>
    </xf>
    <xf numFmtId="176" fontId="4" fillId="0" borderId="6" xfId="2" applyNumberFormat="1" applyBorder="1">
      <alignment vertical="center"/>
    </xf>
    <xf numFmtId="177" fontId="4" fillId="0" borderId="6" xfId="2" applyNumberFormat="1" applyBorder="1">
      <alignment vertical="center"/>
    </xf>
    <xf numFmtId="178" fontId="4" fillId="0" borderId="6" xfId="2" applyNumberFormat="1" applyBorder="1">
      <alignment vertical="center"/>
    </xf>
    <xf numFmtId="0" fontId="4" fillId="0" borderId="0" xfId="2" applyNumberFormat="1" applyBorder="1" applyAlignment="1">
      <alignment horizontal="center" vertical="center"/>
    </xf>
    <xf numFmtId="0" fontId="0" fillId="0" borderId="6" xfId="1" applyNumberFormat="1" applyFont="1" applyBorder="1" applyAlignment="1">
      <alignment horizontal="center" vertical="center"/>
    </xf>
    <xf numFmtId="179" fontId="4" fillId="0" borderId="6" xfId="2" applyNumberFormat="1" applyBorder="1" applyAlignment="1">
      <alignment vertical="center"/>
    </xf>
    <xf numFmtId="178" fontId="4" fillId="0" borderId="6" xfId="2" applyNumberFormat="1" applyBorder="1" applyAlignment="1">
      <alignment vertical="center"/>
    </xf>
    <xf numFmtId="0" fontId="0" fillId="0" borderId="4" xfId="1" applyNumberFormat="1" applyFont="1" applyBorder="1" applyAlignment="1">
      <alignment horizontal="center" vertical="center"/>
    </xf>
    <xf numFmtId="179" fontId="4" fillId="0" borderId="4" xfId="2" applyNumberFormat="1" applyBorder="1" applyAlignment="1">
      <alignment vertical="center"/>
    </xf>
    <xf numFmtId="177" fontId="4" fillId="0" borderId="4" xfId="2" applyNumberFormat="1" applyBorder="1">
      <alignment vertical="center"/>
    </xf>
    <xf numFmtId="177" fontId="0" fillId="0" borderId="4" xfId="2" applyNumberFormat="1" applyFont="1" applyBorder="1">
      <alignment vertical="center"/>
    </xf>
    <xf numFmtId="0" fontId="4" fillId="0" borderId="7" xfId="2" applyBorder="1">
      <alignment vertical="center"/>
    </xf>
    <xf numFmtId="179" fontId="4" fillId="0" borderId="3" xfId="2" applyNumberFormat="1" applyBorder="1" applyAlignment="1">
      <alignment vertical="center"/>
    </xf>
    <xf numFmtId="0" fontId="0" fillId="0" borderId="3" xfId="1" applyNumberFormat="1" applyFont="1" applyBorder="1" applyAlignment="1">
      <alignment horizontal="center" vertical="center"/>
    </xf>
    <xf numFmtId="0" fontId="4" fillId="0" borderId="0" xfId="2" applyBorder="1">
      <alignment vertical="center"/>
    </xf>
    <xf numFmtId="177" fontId="0" fillId="0" borderId="6" xfId="2" applyNumberFormat="1" applyFont="1" applyBorder="1">
      <alignment vertical="center"/>
    </xf>
    <xf numFmtId="178" fontId="4" fillId="0" borderId="3" xfId="2" applyNumberFormat="1" applyBorder="1" applyAlignment="1">
      <alignment vertical="center"/>
    </xf>
    <xf numFmtId="0" fontId="4" fillId="0" borderId="5" xfId="2" applyNumberFormat="1" applyBorder="1" applyAlignment="1">
      <alignment horizontal="center" vertical="center"/>
    </xf>
    <xf numFmtId="0" fontId="0" fillId="0" borderId="8" xfId="2" applyFont="1" applyBorder="1" applyAlignment="1">
      <alignment horizontal="center" vertical="center"/>
    </xf>
    <xf numFmtId="0" fontId="4" fillId="0" borderId="9" xfId="2" applyNumberFormat="1" applyBorder="1" applyAlignment="1">
      <alignment horizontal="center" vertical="center"/>
    </xf>
    <xf numFmtId="179" fontId="4" fillId="0" borderId="6" xfId="2" applyNumberFormat="1" applyFont="1" applyBorder="1" applyAlignment="1">
      <alignment vertical="center"/>
    </xf>
    <xf numFmtId="179" fontId="4" fillId="0" borderId="4" xfId="2" applyNumberFormat="1" applyFont="1" applyBorder="1" applyAlignment="1">
      <alignment vertical="center"/>
    </xf>
    <xf numFmtId="179" fontId="4" fillId="0" borderId="3" xfId="2" applyNumberFormat="1" applyFont="1" applyBorder="1" applyAlignment="1">
      <alignment vertical="center"/>
    </xf>
    <xf numFmtId="0" fontId="0" fillId="0" borderId="4" xfId="2" applyFont="1" applyBorder="1" applyAlignment="1">
      <alignment horizontal="center" vertical="center"/>
    </xf>
    <xf numFmtId="0" fontId="4" fillId="0" borderId="0" xfId="2" applyAlignment="1">
      <alignment horizontal="right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0" fillId="0" borderId="0" xfId="2" applyFont="1">
      <alignment vertical="center"/>
    </xf>
    <xf numFmtId="0" fontId="6" fillId="3" borderId="1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6600"/>
      <color rgb="FFE46C0A"/>
      <color rgb="FFFF33CC"/>
      <color rgb="FFFF99CC"/>
      <color rgb="FFFFFFFF"/>
      <color rgb="FFFF66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zoomScale="120" zoomScaleNormal="90" zoomScaleSheetLayoutView="120" workbookViewId="0">
      <pane ySplit="6" topLeftCell="A7" activePane="bottomLeft" state="frozen"/>
      <selection activeCell="N50" sqref="N50"/>
      <selection pane="bottomLeft"/>
    </sheetView>
  </sheetViews>
  <sheetFormatPr defaultColWidth="9" defaultRowHeight="13" x14ac:dyDescent="0.2"/>
  <cols>
    <col min="1" max="2" width="4.90625" style="3" customWidth="1"/>
    <col min="3" max="3" width="9" style="3" customWidth="1"/>
    <col min="4" max="5" width="13.26953125" style="3" customWidth="1"/>
    <col min="6" max="6" width="9" style="3" customWidth="1"/>
    <col min="7" max="8" width="13.26953125" style="3" customWidth="1"/>
    <col min="9" max="9" width="9" style="3" customWidth="1"/>
    <col min="10" max="16384" width="9" style="3"/>
  </cols>
  <sheetData>
    <row r="1" spans="1:9" ht="21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8" customHeight="1" x14ac:dyDescent="0.2">
      <c r="A2" s="4" t="s">
        <v>1</v>
      </c>
    </row>
    <row r="3" spans="1:9" x14ac:dyDescent="0.2">
      <c r="I3" s="32"/>
    </row>
    <row r="4" spans="1:9" x14ac:dyDescent="0.2">
      <c r="A4" s="37" t="s">
        <v>2</v>
      </c>
      <c r="B4" s="37"/>
      <c r="C4" s="37"/>
      <c r="D4" s="37" t="s">
        <v>13</v>
      </c>
      <c r="E4" s="37"/>
      <c r="F4" s="37"/>
      <c r="G4" s="37" t="s">
        <v>12</v>
      </c>
      <c r="H4" s="37"/>
      <c r="I4" s="37"/>
    </row>
    <row r="5" spans="1:9" x14ac:dyDescent="0.2">
      <c r="A5" s="37"/>
      <c r="B5" s="37"/>
      <c r="C5" s="37"/>
      <c r="D5" s="33" t="s">
        <v>3</v>
      </c>
      <c r="E5" s="33" t="s">
        <v>4</v>
      </c>
      <c r="F5" s="33" t="s">
        <v>5</v>
      </c>
      <c r="G5" s="33" t="s">
        <v>3</v>
      </c>
      <c r="H5" s="33" t="s">
        <v>4</v>
      </c>
      <c r="I5" s="33" t="s">
        <v>5</v>
      </c>
    </row>
    <row r="6" spans="1:9" x14ac:dyDescent="0.2">
      <c r="A6" s="37" t="s">
        <v>6</v>
      </c>
      <c r="B6" s="37"/>
      <c r="C6" s="34" t="s">
        <v>7</v>
      </c>
      <c r="D6" s="35" t="s">
        <v>8</v>
      </c>
      <c r="E6" s="35" t="s">
        <v>8</v>
      </c>
      <c r="F6" s="35" t="s">
        <v>9</v>
      </c>
      <c r="G6" s="35" t="s">
        <v>10</v>
      </c>
      <c r="H6" s="35" t="s">
        <v>10</v>
      </c>
      <c r="I6" s="35" t="s">
        <v>9</v>
      </c>
    </row>
    <row r="7" spans="1:9" x14ac:dyDescent="0.2">
      <c r="A7" s="5" t="s">
        <v>11</v>
      </c>
      <c r="B7" s="6">
        <v>1</v>
      </c>
      <c r="C7" s="7">
        <v>1989</v>
      </c>
      <c r="D7" s="8">
        <v>1184354</v>
      </c>
      <c r="E7" s="8">
        <v>791648</v>
      </c>
      <c r="F7" s="9">
        <v>66.8</v>
      </c>
      <c r="G7" s="8">
        <v>4598039</v>
      </c>
      <c r="H7" s="8">
        <v>4124079</v>
      </c>
      <c r="I7" s="9">
        <v>89.7</v>
      </c>
    </row>
    <row r="8" spans="1:9" x14ac:dyDescent="0.2">
      <c r="A8" s="5"/>
      <c r="B8" s="6">
        <v>2</v>
      </c>
      <c r="C8" s="7">
        <v>1990</v>
      </c>
      <c r="D8" s="8">
        <v>1270156</v>
      </c>
      <c r="E8" s="8">
        <v>837803</v>
      </c>
      <c r="F8" s="9">
        <v>66</v>
      </c>
      <c r="G8" s="8">
        <v>4954026</v>
      </c>
      <c r="H8" s="8">
        <v>4433042</v>
      </c>
      <c r="I8" s="9">
        <v>89.5</v>
      </c>
    </row>
    <row r="9" spans="1:9" x14ac:dyDescent="0.2">
      <c r="A9" s="5"/>
      <c r="B9" s="6">
        <v>3</v>
      </c>
      <c r="C9" s="7">
        <v>1991</v>
      </c>
      <c r="D9" s="8">
        <v>1345463</v>
      </c>
      <c r="E9" s="8">
        <v>863441</v>
      </c>
      <c r="F9" s="9">
        <v>64.2</v>
      </c>
      <c r="G9" s="8">
        <v>4779069</v>
      </c>
      <c r="H9" s="8">
        <v>4626442</v>
      </c>
      <c r="I9" s="9">
        <v>96.8</v>
      </c>
    </row>
    <row r="10" spans="1:9" x14ac:dyDescent="0.2">
      <c r="A10" s="5"/>
      <c r="B10" s="6">
        <v>4</v>
      </c>
      <c r="C10" s="7">
        <v>1992</v>
      </c>
      <c r="D10" s="8">
        <v>1386921</v>
      </c>
      <c r="E10" s="8">
        <v>914099</v>
      </c>
      <c r="F10" s="9">
        <v>65.900000000000006</v>
      </c>
      <c r="G10" s="8">
        <v>4530473</v>
      </c>
      <c r="H10" s="8">
        <v>4739132</v>
      </c>
      <c r="I10" s="9">
        <v>104.6</v>
      </c>
    </row>
    <row r="11" spans="1:9" x14ac:dyDescent="0.2">
      <c r="A11" s="5"/>
      <c r="B11" s="6">
        <v>5</v>
      </c>
      <c r="C11" s="7">
        <v>1993</v>
      </c>
      <c r="D11" s="8">
        <v>1470911</v>
      </c>
      <c r="E11" s="8">
        <v>941248</v>
      </c>
      <c r="F11" s="9">
        <v>64</v>
      </c>
      <c r="G11" s="8">
        <v>4560668</v>
      </c>
      <c r="H11" s="8">
        <v>4799773</v>
      </c>
      <c r="I11" s="9">
        <v>105.2</v>
      </c>
    </row>
    <row r="12" spans="1:9" x14ac:dyDescent="0.2">
      <c r="A12" s="5"/>
      <c r="B12" s="6">
        <v>6</v>
      </c>
      <c r="C12" s="7">
        <v>1994</v>
      </c>
      <c r="D12" s="8">
        <v>1552092</v>
      </c>
      <c r="E12" s="8">
        <v>958660</v>
      </c>
      <c r="F12" s="9">
        <v>61.8</v>
      </c>
      <c r="G12" s="8">
        <v>4623480</v>
      </c>
      <c r="H12" s="8">
        <v>4802675</v>
      </c>
      <c r="I12" s="9">
        <v>103.9</v>
      </c>
    </row>
    <row r="13" spans="1:9" x14ac:dyDescent="0.2">
      <c r="A13" s="5"/>
      <c r="B13" s="6">
        <v>7</v>
      </c>
      <c r="C13" s="7">
        <v>1995</v>
      </c>
      <c r="D13" s="8">
        <v>1565445</v>
      </c>
      <c r="E13" s="8">
        <v>1015019</v>
      </c>
      <c r="F13" s="9">
        <v>64.8</v>
      </c>
      <c r="G13" s="8">
        <v>4787705</v>
      </c>
      <c r="H13" s="8">
        <v>4863560</v>
      </c>
      <c r="I13" s="9">
        <v>101.6</v>
      </c>
    </row>
    <row r="14" spans="1:9" x14ac:dyDescent="0.2">
      <c r="A14" s="5"/>
      <c r="B14" s="6">
        <v>8</v>
      </c>
      <c r="C14" s="7">
        <v>1996</v>
      </c>
      <c r="D14" s="8">
        <v>1627943</v>
      </c>
      <c r="E14" s="8">
        <v>1043905</v>
      </c>
      <c r="F14" s="9">
        <v>64.099999999999994</v>
      </c>
      <c r="G14" s="8">
        <v>4775812</v>
      </c>
      <c r="H14" s="8">
        <v>4882907</v>
      </c>
      <c r="I14" s="9">
        <v>102.2</v>
      </c>
    </row>
    <row r="15" spans="1:9" x14ac:dyDescent="0.2">
      <c r="A15" s="5"/>
      <c r="B15" s="6">
        <v>9</v>
      </c>
      <c r="C15" s="7">
        <v>1997</v>
      </c>
      <c r="D15" s="8">
        <v>1709565</v>
      </c>
      <c r="E15" s="8">
        <v>1060585</v>
      </c>
      <c r="F15" s="9">
        <v>62</v>
      </c>
      <c r="G15" s="8">
        <v>4816539</v>
      </c>
      <c r="H15" s="8">
        <v>4930232</v>
      </c>
      <c r="I15" s="9">
        <v>102.4</v>
      </c>
    </row>
    <row r="16" spans="1:9" x14ac:dyDescent="0.2">
      <c r="A16" s="5"/>
      <c r="B16" s="6">
        <v>10</v>
      </c>
      <c r="C16" s="7">
        <v>1998</v>
      </c>
      <c r="D16" s="8">
        <v>1750254</v>
      </c>
      <c r="E16" s="8">
        <v>1090336</v>
      </c>
      <c r="F16" s="9">
        <v>62.3</v>
      </c>
      <c r="G16" s="8">
        <v>4650220</v>
      </c>
      <c r="H16" s="8">
        <v>4840921</v>
      </c>
      <c r="I16" s="10">
        <v>104.1</v>
      </c>
    </row>
    <row r="17" spans="1:9" x14ac:dyDescent="0.2">
      <c r="A17" s="5"/>
      <c r="B17" s="6">
        <v>11</v>
      </c>
      <c r="C17" s="7">
        <v>1999</v>
      </c>
      <c r="D17" s="8">
        <v>1781933</v>
      </c>
      <c r="E17" s="8">
        <v>1038516</v>
      </c>
      <c r="F17" s="9">
        <v>58.3</v>
      </c>
      <c r="G17" s="8">
        <v>4799227</v>
      </c>
      <c r="H17" s="8">
        <v>4666867</v>
      </c>
      <c r="I17" s="10">
        <v>97.2</v>
      </c>
    </row>
    <row r="18" spans="1:9" x14ac:dyDescent="0.2">
      <c r="A18" s="5"/>
      <c r="B18" s="6">
        <v>12</v>
      </c>
      <c r="C18" s="7">
        <v>2000</v>
      </c>
      <c r="D18" s="8">
        <v>1826683</v>
      </c>
      <c r="E18" s="8">
        <v>1012263</v>
      </c>
      <c r="F18" s="9">
        <v>55.4</v>
      </c>
      <c r="G18" s="8">
        <v>4758417</v>
      </c>
      <c r="H18" s="8">
        <v>4583512</v>
      </c>
      <c r="I18" s="10">
        <v>96.3</v>
      </c>
    </row>
    <row r="19" spans="1:9" x14ac:dyDescent="0.2">
      <c r="A19" s="5"/>
      <c r="B19" s="6">
        <v>13</v>
      </c>
      <c r="C19" s="7">
        <v>2001</v>
      </c>
      <c r="D19" s="8">
        <v>1872281</v>
      </c>
      <c r="E19" s="8">
        <v>984534</v>
      </c>
      <c r="F19" s="9">
        <v>52.6</v>
      </c>
      <c r="G19" s="8">
        <v>4827874</v>
      </c>
      <c r="H19" s="8">
        <v>4418964</v>
      </c>
      <c r="I19" s="10">
        <v>91.5</v>
      </c>
    </row>
    <row r="20" spans="1:9" x14ac:dyDescent="0.2">
      <c r="A20" s="5"/>
      <c r="B20" s="6">
        <v>14</v>
      </c>
      <c r="C20" s="7">
        <v>2002</v>
      </c>
      <c r="D20" s="8">
        <v>1903366</v>
      </c>
      <c r="E20" s="8">
        <v>1000661</v>
      </c>
      <c r="F20" s="9">
        <v>52.6</v>
      </c>
      <c r="G20" s="8">
        <v>4981236</v>
      </c>
      <c r="H20" s="8">
        <v>4221899</v>
      </c>
      <c r="I20" s="10">
        <v>84.8</v>
      </c>
    </row>
    <row r="21" spans="1:9" x14ac:dyDescent="0.2">
      <c r="A21" s="5"/>
      <c r="B21" s="6">
        <v>15</v>
      </c>
      <c r="C21" s="7">
        <v>2003</v>
      </c>
      <c r="D21" s="8">
        <v>1901764</v>
      </c>
      <c r="E21" s="8">
        <v>1003019</v>
      </c>
      <c r="F21" s="9">
        <v>52.7</v>
      </c>
      <c r="G21" s="8">
        <v>5081644</v>
      </c>
      <c r="H21" s="8">
        <v>4018480</v>
      </c>
      <c r="I21" s="10">
        <v>79.099999999999994</v>
      </c>
    </row>
    <row r="22" spans="1:9" x14ac:dyDescent="0.2">
      <c r="A22" s="5"/>
      <c r="B22" s="6">
        <v>16</v>
      </c>
      <c r="C22" s="7">
        <v>2004</v>
      </c>
      <c r="D22" s="8">
        <v>1898675</v>
      </c>
      <c r="E22" s="8">
        <v>1021088</v>
      </c>
      <c r="F22" s="9">
        <v>53.8</v>
      </c>
      <c r="G22" s="8">
        <v>5145906</v>
      </c>
      <c r="H22" s="8">
        <v>3917662</v>
      </c>
      <c r="I22" s="10">
        <v>76.099999999999994</v>
      </c>
    </row>
    <row r="23" spans="1:9" x14ac:dyDescent="0.2">
      <c r="A23" s="5"/>
      <c r="B23" s="11">
        <v>17</v>
      </c>
      <c r="C23" s="12">
        <v>2005</v>
      </c>
      <c r="D23" s="13">
        <v>1921475</v>
      </c>
      <c r="E23" s="13">
        <v>1025792</v>
      </c>
      <c r="F23" s="9">
        <v>53.4</v>
      </c>
      <c r="G23" s="13">
        <v>5242485</v>
      </c>
      <c r="H23" s="13">
        <v>3930887</v>
      </c>
      <c r="I23" s="14">
        <v>75</v>
      </c>
    </row>
    <row r="24" spans="1:9" x14ac:dyDescent="0.2">
      <c r="A24" s="5"/>
      <c r="B24" s="11">
        <v>18</v>
      </c>
      <c r="C24" s="12">
        <v>2006</v>
      </c>
      <c r="D24" s="13">
        <v>1960885</v>
      </c>
      <c r="E24" s="13">
        <v>990957</v>
      </c>
      <c r="F24" s="9">
        <v>50.5</v>
      </c>
      <c r="G24" s="13">
        <v>5265890</v>
      </c>
      <c r="H24" s="13">
        <v>4003517</v>
      </c>
      <c r="I24" s="14">
        <v>76</v>
      </c>
    </row>
    <row r="25" spans="1:9" x14ac:dyDescent="0.2">
      <c r="A25" s="5"/>
      <c r="B25" s="11">
        <v>19</v>
      </c>
      <c r="C25" s="12">
        <v>2007</v>
      </c>
      <c r="D25" s="13">
        <v>1956712</v>
      </c>
      <c r="E25" s="13">
        <v>984556</v>
      </c>
      <c r="F25" s="9">
        <v>50.3</v>
      </c>
      <c r="G25" s="13">
        <v>5425076</v>
      </c>
      <c r="H25" s="13">
        <v>4044037</v>
      </c>
      <c r="I25" s="14">
        <v>74.5</v>
      </c>
    </row>
    <row r="26" spans="1:9" x14ac:dyDescent="0.2">
      <c r="A26" s="5"/>
      <c r="B26" s="11">
        <v>20</v>
      </c>
      <c r="C26" s="12">
        <v>2008</v>
      </c>
      <c r="D26" s="13">
        <v>1977985</v>
      </c>
      <c r="E26" s="13">
        <v>977614</v>
      </c>
      <c r="F26" s="9">
        <v>49.4</v>
      </c>
      <c r="G26" s="13">
        <v>5536873</v>
      </c>
      <c r="H26" s="13">
        <v>4214673</v>
      </c>
      <c r="I26" s="14">
        <v>76.099999999999994</v>
      </c>
    </row>
    <row r="27" spans="1:9" x14ac:dyDescent="0.2">
      <c r="A27" s="5"/>
      <c r="B27" s="11">
        <v>21</v>
      </c>
      <c r="C27" s="12">
        <v>2009</v>
      </c>
      <c r="D27" s="13">
        <v>2082936</v>
      </c>
      <c r="E27" s="13">
        <v>989457</v>
      </c>
      <c r="F27" s="9">
        <v>47.5</v>
      </c>
      <c r="G27" s="13">
        <v>5671977</v>
      </c>
      <c r="H27" s="13">
        <v>4166179</v>
      </c>
      <c r="I27" s="14">
        <v>73.5</v>
      </c>
    </row>
    <row r="28" spans="1:9" x14ac:dyDescent="0.2">
      <c r="A28" s="5"/>
      <c r="B28" s="11">
        <v>22</v>
      </c>
      <c r="C28" s="12">
        <v>2010</v>
      </c>
      <c r="D28" s="13">
        <v>2131742</v>
      </c>
      <c r="E28" s="13">
        <v>998262</v>
      </c>
      <c r="F28" s="9">
        <v>46.8</v>
      </c>
      <c r="G28" s="13">
        <v>5767075</v>
      </c>
      <c r="H28" s="13">
        <v>4092986</v>
      </c>
      <c r="I28" s="14">
        <v>71</v>
      </c>
    </row>
    <row r="29" spans="1:9" x14ac:dyDescent="0.2">
      <c r="A29" s="5"/>
      <c r="B29" s="11">
        <v>23</v>
      </c>
      <c r="C29" s="12">
        <v>2011</v>
      </c>
      <c r="D29" s="13">
        <v>2197301</v>
      </c>
      <c r="E29" s="13">
        <v>1014051</v>
      </c>
      <c r="F29" s="9">
        <v>46.1</v>
      </c>
      <c r="G29" s="13">
        <v>5969430</v>
      </c>
      <c r="H29" s="13">
        <v>4134961</v>
      </c>
      <c r="I29" s="14">
        <v>69.3</v>
      </c>
    </row>
    <row r="30" spans="1:9" x14ac:dyDescent="0.2">
      <c r="A30" s="5"/>
      <c r="B30" s="11">
        <v>24</v>
      </c>
      <c r="C30" s="12">
        <v>2012</v>
      </c>
      <c r="D30" s="13">
        <v>2247908</v>
      </c>
      <c r="E30" s="13">
        <v>1049135</v>
      </c>
      <c r="F30" s="9">
        <v>46.7</v>
      </c>
      <c r="G30" s="13">
        <v>6114434</v>
      </c>
      <c r="H30" s="13">
        <v>4212598</v>
      </c>
      <c r="I30" s="14">
        <v>68.900000000000006</v>
      </c>
    </row>
    <row r="31" spans="1:9" x14ac:dyDescent="0.2">
      <c r="A31" s="5"/>
      <c r="B31" s="11">
        <v>25</v>
      </c>
      <c r="C31" s="12">
        <v>2013</v>
      </c>
      <c r="D31" s="13">
        <v>2264306</v>
      </c>
      <c r="E31" s="13">
        <v>1062906</v>
      </c>
      <c r="F31" s="9">
        <v>46.9</v>
      </c>
      <c r="G31" s="28">
        <v>6387898</v>
      </c>
      <c r="H31" s="28">
        <v>4332037</v>
      </c>
      <c r="I31" s="14">
        <v>67.8</v>
      </c>
    </row>
    <row r="32" spans="1:9" x14ac:dyDescent="0.2">
      <c r="A32" s="5"/>
      <c r="B32" s="11">
        <v>26</v>
      </c>
      <c r="C32" s="15">
        <v>2014</v>
      </c>
      <c r="D32" s="16">
        <v>2269936</v>
      </c>
      <c r="E32" s="16">
        <v>1112861</v>
      </c>
      <c r="F32" s="17">
        <v>49</v>
      </c>
      <c r="G32" s="29">
        <v>6583264</v>
      </c>
      <c r="H32" s="29">
        <v>4470408</v>
      </c>
      <c r="I32" s="14">
        <v>68.3</v>
      </c>
    </row>
    <row r="33" spans="1:9" x14ac:dyDescent="0.2">
      <c r="A33" s="5"/>
      <c r="B33" s="11">
        <v>27</v>
      </c>
      <c r="C33" s="15">
        <v>2015</v>
      </c>
      <c r="D33" s="16">
        <v>2302611</v>
      </c>
      <c r="E33" s="16">
        <v>1161556</v>
      </c>
      <c r="F33" s="18">
        <f>E33/D33*100</f>
        <v>50.445168549963491</v>
      </c>
      <c r="G33" s="28">
        <v>6757741</v>
      </c>
      <c r="H33" s="29">
        <v>4612985</v>
      </c>
      <c r="I33" s="14">
        <f t="shared" ref="I33:I38" si="0">H33/G33*100</f>
        <v>68.262234376842784</v>
      </c>
    </row>
    <row r="34" spans="1:9" x14ac:dyDescent="0.2">
      <c r="A34" s="5"/>
      <c r="B34" s="11">
        <v>28</v>
      </c>
      <c r="C34" s="12">
        <v>2016</v>
      </c>
      <c r="D34" s="13">
        <v>2342324</v>
      </c>
      <c r="E34" s="13">
        <v>1223683</v>
      </c>
      <c r="F34" s="23">
        <f>E34/D34*100</f>
        <v>52.242260250930272</v>
      </c>
      <c r="G34" s="28">
        <v>7302368</v>
      </c>
      <c r="H34" s="28">
        <v>4736201</v>
      </c>
      <c r="I34" s="14">
        <f t="shared" si="0"/>
        <v>64.858426745954191</v>
      </c>
    </row>
    <row r="35" spans="1:9" x14ac:dyDescent="0.2">
      <c r="A35" s="5"/>
      <c r="B35" s="11">
        <v>29</v>
      </c>
      <c r="C35" s="12">
        <v>2017</v>
      </c>
      <c r="D35" s="13">
        <v>2416400</v>
      </c>
      <c r="E35" s="13">
        <v>1279300</v>
      </c>
      <c r="F35" s="23">
        <f>E35/D35*100</f>
        <v>52.942393643436517</v>
      </c>
      <c r="G35" s="28">
        <v>7600488</v>
      </c>
      <c r="H35" s="28">
        <v>4861904</v>
      </c>
      <c r="I35" s="14">
        <f t="shared" si="0"/>
        <v>63.968313613546925</v>
      </c>
    </row>
    <row r="36" spans="1:9" x14ac:dyDescent="0.2">
      <c r="A36" s="5"/>
      <c r="B36" s="25">
        <v>30</v>
      </c>
      <c r="C36" s="12">
        <v>2018</v>
      </c>
      <c r="D36" s="13">
        <v>2462500</v>
      </c>
      <c r="E36" s="13">
        <v>1317900</v>
      </c>
      <c r="F36" s="23">
        <f t="shared" ref="F36:F37" si="1">E36/D36*100</f>
        <v>53.518781725888317</v>
      </c>
      <c r="G36" s="28">
        <v>7754228</v>
      </c>
      <c r="H36" s="28">
        <v>5002177</v>
      </c>
      <c r="I36" s="14">
        <f t="shared" si="0"/>
        <v>64.509026559446028</v>
      </c>
    </row>
    <row r="37" spans="1:9" x14ac:dyDescent="0.2">
      <c r="A37" s="31" t="s">
        <v>14</v>
      </c>
      <c r="B37" s="25">
        <v>1</v>
      </c>
      <c r="C37" s="12">
        <v>2019</v>
      </c>
      <c r="D37" s="13">
        <v>2539000</v>
      </c>
      <c r="E37" s="13">
        <v>1340800</v>
      </c>
      <c r="F37" s="23">
        <f t="shared" si="1"/>
        <v>52.808192201654194</v>
      </c>
      <c r="G37" s="28">
        <v>7957736</v>
      </c>
      <c r="H37" s="28">
        <v>5090765</v>
      </c>
      <c r="I37" s="14">
        <f t="shared" si="0"/>
        <v>63.972529372675844</v>
      </c>
    </row>
    <row r="38" spans="1:9" x14ac:dyDescent="0.2">
      <c r="A38" s="31"/>
      <c r="B38" s="25">
        <v>2</v>
      </c>
      <c r="C38" s="12">
        <v>2020</v>
      </c>
      <c r="D38" s="13">
        <v>2838900</v>
      </c>
      <c r="E38" s="13">
        <v>1389400</v>
      </c>
      <c r="F38" s="23">
        <f>E38/D38*100</f>
        <v>48.94149142273416</v>
      </c>
      <c r="G38" s="28">
        <v>8726773</v>
      </c>
      <c r="H38" s="28">
        <v>5363837</v>
      </c>
      <c r="I38" s="14">
        <f t="shared" si="0"/>
        <v>61.464151754606199</v>
      </c>
    </row>
    <row r="39" spans="1:9" x14ac:dyDescent="0.2">
      <c r="A39" s="31"/>
      <c r="B39" s="25">
        <v>3</v>
      </c>
      <c r="C39" s="12">
        <v>2021</v>
      </c>
      <c r="D39" s="13">
        <v>2906700</v>
      </c>
      <c r="E39" s="13">
        <v>1423500</v>
      </c>
      <c r="F39" s="23">
        <f>E39/D39*100</f>
        <v>48.973062235524822</v>
      </c>
      <c r="G39" s="28">
        <v>9038435</v>
      </c>
      <c r="H39" s="28">
        <v>5422212</v>
      </c>
      <c r="I39" s="14">
        <f>H39/G39*100</f>
        <v>59.990606780930541</v>
      </c>
    </row>
    <row r="40" spans="1:9" x14ac:dyDescent="0.2">
      <c r="A40" s="31"/>
      <c r="B40" s="25">
        <v>4</v>
      </c>
      <c r="C40" s="12">
        <v>2022</v>
      </c>
      <c r="D40" s="13">
        <v>2924100</v>
      </c>
      <c r="E40" s="13">
        <v>1425500</v>
      </c>
      <c r="F40" s="23">
        <f>E40/D40*100</f>
        <v>48.750042748196023</v>
      </c>
      <c r="G40" s="28">
        <v>9322443</v>
      </c>
      <c r="H40" s="28">
        <v>5654464</v>
      </c>
      <c r="I40" s="14">
        <f>H40/G40*100</f>
        <v>60.654315612334663</v>
      </c>
    </row>
    <row r="41" spans="1:9" x14ac:dyDescent="0.2">
      <c r="A41" s="26"/>
      <c r="B41" s="27">
        <v>5</v>
      </c>
      <c r="C41" s="21">
        <v>2023</v>
      </c>
      <c r="D41" s="20">
        <v>2984900</v>
      </c>
      <c r="E41" s="20">
        <v>1456700</v>
      </c>
      <c r="F41" s="23">
        <f>E41/D41*100</f>
        <v>48.802304934838688</v>
      </c>
      <c r="G41" s="30">
        <v>9653505</v>
      </c>
      <c r="H41" s="30">
        <v>5879522</v>
      </c>
      <c r="I41" s="24">
        <f>H41/G41*100</f>
        <v>60.905567459694687</v>
      </c>
    </row>
    <row r="42" spans="1:9" x14ac:dyDescent="0.2">
      <c r="A42" s="19"/>
      <c r="B42" s="19"/>
      <c r="F42" s="19"/>
      <c r="H42" s="22"/>
      <c r="I42" s="22"/>
    </row>
    <row r="43" spans="1:9" x14ac:dyDescent="0.2">
      <c r="A43" s="36" t="s">
        <v>15</v>
      </c>
    </row>
  </sheetData>
  <mergeCells count="4">
    <mergeCell ref="A4:C5"/>
    <mergeCell ref="D4:F4"/>
    <mergeCell ref="G4:I4"/>
    <mergeCell ref="A6:B6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８－１</vt:lpstr>
      <vt:lpstr>'８－１'!Print_Area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440086</dc:creator>
  <cp:lastModifiedBy>片岡　充久</cp:lastModifiedBy>
  <cp:lastPrinted>2025-01-16T06:39:33Z</cp:lastPrinted>
  <dcterms:created xsi:type="dcterms:W3CDTF">1997-01-08T22:48:59Z</dcterms:created>
  <dcterms:modified xsi:type="dcterms:W3CDTF">2025-02-10T00:35:55Z</dcterms:modified>
</cp:coreProperties>
</file>