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政策企画局\統計調査課\共通\グラフでみる島根のすがた\R6\01.データベース用（完成版）\R7.2月更新分\個別データ表（エクセル）\"/>
    </mc:Choice>
  </mc:AlternateContent>
  <bookViews>
    <workbookView xWindow="480" yWindow="60" windowWidth="8480" windowHeight="4700"/>
  </bookViews>
  <sheets>
    <sheet name="８－２" sheetId="4" r:id="rId1"/>
  </sheets>
  <calcPr calcId="162913"/>
</workbook>
</file>

<file path=xl/calcChain.xml><?xml version="1.0" encoding="utf-8"?>
<calcChain xmlns="http://schemas.openxmlformats.org/spreadsheetml/2006/main">
  <c r="G40" i="4" l="1"/>
  <c r="G41" i="4"/>
  <c r="E40" i="4"/>
  <c r="E41" i="4"/>
  <c r="G39" i="4" l="1"/>
  <c r="E39" i="4"/>
  <c r="G38" i="4" l="1"/>
  <c r="E37" i="4"/>
  <c r="E38" i="4"/>
  <c r="G37" i="4" l="1"/>
  <c r="G36" i="4" l="1"/>
  <c r="E36" i="4"/>
  <c r="G35" i="4" l="1"/>
  <c r="E35" i="4"/>
  <c r="E33" i="4" l="1"/>
  <c r="E34" i="4"/>
  <c r="G34" i="4"/>
  <c r="G33" i="4" l="1"/>
</calcChain>
</file>

<file path=xl/sharedStrings.xml><?xml version="1.0" encoding="utf-8"?>
<sst xmlns="http://schemas.openxmlformats.org/spreadsheetml/2006/main" count="19" uniqueCount="15">
  <si>
    <t>８．金融業</t>
    <rPh sb="2" eb="5">
      <t>キンユウギョウ</t>
    </rPh>
    <phoneticPr fontId="1"/>
  </si>
  <si>
    <t>年度</t>
    <rPh sb="0" eb="2">
      <t>ネンド</t>
    </rPh>
    <phoneticPr fontId="1"/>
  </si>
  <si>
    <t>区分</t>
    <rPh sb="0" eb="2">
      <t>クブン</t>
    </rPh>
    <phoneticPr fontId="1"/>
  </si>
  <si>
    <t>島根県</t>
    <rPh sb="0" eb="3">
      <t>シマネケン</t>
    </rPh>
    <phoneticPr fontId="1"/>
  </si>
  <si>
    <t>全　国</t>
    <rPh sb="0" eb="1">
      <t>ゼン</t>
    </rPh>
    <rPh sb="2" eb="3">
      <t>コク</t>
    </rPh>
    <phoneticPr fontId="1"/>
  </si>
  <si>
    <t>保証承諾件数</t>
    <rPh sb="0" eb="2">
      <t>ホショウ</t>
    </rPh>
    <rPh sb="2" eb="4">
      <t>ショウダク</t>
    </rPh>
    <rPh sb="4" eb="6">
      <t>ケンスウ</t>
    </rPh>
    <phoneticPr fontId="1"/>
  </si>
  <si>
    <t>対前年比</t>
    <rPh sb="0" eb="1">
      <t>タイ</t>
    </rPh>
    <rPh sb="1" eb="3">
      <t>ゼンネン</t>
    </rPh>
    <rPh sb="3" eb="4">
      <t>ヒ</t>
    </rPh>
    <phoneticPr fontId="1"/>
  </si>
  <si>
    <t>和暦</t>
    <rPh sb="0" eb="2">
      <t>ワレキ</t>
    </rPh>
    <phoneticPr fontId="1"/>
  </si>
  <si>
    <t>西暦</t>
    <rPh sb="0" eb="2">
      <t>セイレキ</t>
    </rPh>
    <phoneticPr fontId="1"/>
  </si>
  <si>
    <t>(件)</t>
    <rPh sb="1" eb="2">
      <t>ケン</t>
    </rPh>
    <phoneticPr fontId="1"/>
  </si>
  <si>
    <t>(%)</t>
    <phoneticPr fontId="1"/>
  </si>
  <si>
    <t>平成</t>
    <rPh sb="0" eb="2">
      <t>ヘイセイ</t>
    </rPh>
    <phoneticPr fontId="1"/>
  </si>
  <si>
    <t>　２)信用保証協会保証承諾件数の推移</t>
    <rPh sb="3" eb="5">
      <t>シンヨウ</t>
    </rPh>
    <rPh sb="5" eb="7">
      <t>ホショウ</t>
    </rPh>
    <rPh sb="7" eb="9">
      <t>キョウカイ</t>
    </rPh>
    <rPh sb="9" eb="11">
      <t>ホショウ</t>
    </rPh>
    <rPh sb="11" eb="13">
      <t>ショウダク</t>
    </rPh>
    <rPh sb="13" eb="15">
      <t>ケンスウ</t>
    </rPh>
    <rPh sb="16" eb="18">
      <t>スイイ</t>
    </rPh>
    <phoneticPr fontId="1"/>
  </si>
  <si>
    <t>令和</t>
    <rPh sb="0" eb="2">
      <t>レイワ</t>
    </rPh>
    <phoneticPr fontId="1"/>
  </si>
  <si>
    <t>資料出所： 島根県信用保証協会及び（一社）全国信用保証協会連合会</t>
    <rPh sb="0" eb="2">
      <t>シリョウ</t>
    </rPh>
    <rPh sb="2" eb="4">
      <t>シュッショ</t>
    </rPh>
    <rPh sb="6" eb="9">
      <t>シマネケン</t>
    </rPh>
    <rPh sb="9" eb="11">
      <t>シンヨウ</t>
    </rPh>
    <rPh sb="11" eb="13">
      <t>ホショウ</t>
    </rPh>
    <rPh sb="13" eb="15">
      <t>キョウカイ</t>
    </rPh>
    <rPh sb="15" eb="16">
      <t>オヨ</t>
    </rPh>
    <rPh sb="18" eb="19">
      <t>イチ</t>
    </rPh>
    <rPh sb="19" eb="20">
      <t>シャ</t>
    </rPh>
    <rPh sb="21" eb="23">
      <t>ゼンコク</t>
    </rPh>
    <rPh sb="23" eb="25">
      <t>シンヨウ</t>
    </rPh>
    <rPh sb="25" eb="27">
      <t>ホショウ</t>
    </rPh>
    <rPh sb="27" eb="29">
      <t>キョウカイ</t>
    </rPh>
    <rPh sb="29" eb="32">
      <t>レンゴウカイ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</si>
</sst>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#,##0.0_ ;[Red]\-#,##0.0\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lightGray"/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44">
    <xf numFmtId="0" fontId="0" fillId="0" borderId="0" xfId="0"/>
    <xf numFmtId="0" fontId="2" fillId="2" borderId="0" xfId="1" applyFont="1" applyFill="1">
      <alignment vertical="center"/>
    </xf>
    <xf numFmtId="0" fontId="4" fillId="2" borderId="0" xfId="1" applyFill="1">
      <alignment vertical="center"/>
    </xf>
    <xf numFmtId="176" fontId="4" fillId="2" borderId="0" xfId="1" applyNumberFormat="1" applyFill="1">
      <alignment vertical="center"/>
    </xf>
    <xf numFmtId="0" fontId="4" fillId="0" borderId="0" xfId="1">
      <alignment vertical="center"/>
    </xf>
    <xf numFmtId="0" fontId="3" fillId="0" borderId="0" xfId="1" applyFont="1">
      <alignment vertical="center"/>
    </xf>
    <xf numFmtId="176" fontId="4" fillId="0" borderId="0" xfId="1" applyNumberFormat="1">
      <alignment vertical="center"/>
    </xf>
    <xf numFmtId="0" fontId="4" fillId="0" borderId="0" xfId="1" applyAlignment="1">
      <alignment horizontal="right" vertical="center"/>
    </xf>
    <xf numFmtId="0" fontId="4" fillId="0" borderId="6" xfId="1" applyBorder="1" applyAlignment="1">
      <alignment horizontal="center" vertical="center"/>
    </xf>
    <xf numFmtId="0" fontId="4" fillId="0" borderId="7" xfId="1" applyBorder="1" applyAlignment="1">
      <alignment horizontal="center" vertical="center"/>
    </xf>
    <xf numFmtId="0" fontId="4" fillId="0" borderId="8" xfId="1" applyBorder="1" applyAlignment="1">
      <alignment horizontal="center" vertical="center"/>
    </xf>
    <xf numFmtId="177" fontId="4" fillId="0" borderId="8" xfId="1" applyNumberFormat="1" applyBorder="1">
      <alignment vertical="center"/>
    </xf>
    <xf numFmtId="177" fontId="4" fillId="0" borderId="8" xfId="1" applyNumberFormat="1" applyBorder="1" applyAlignment="1">
      <alignment horizontal="right" vertical="center"/>
    </xf>
    <xf numFmtId="0" fontId="0" fillId="0" borderId="0" xfId="1" applyFont="1">
      <alignment vertical="center"/>
    </xf>
    <xf numFmtId="176" fontId="4" fillId="2" borderId="0" xfId="1" applyNumberFormat="1" applyFont="1" applyFill="1">
      <alignment vertical="center"/>
    </xf>
    <xf numFmtId="176" fontId="4" fillId="0" borderId="0" xfId="1" applyNumberFormat="1" applyFont="1">
      <alignment vertical="center"/>
    </xf>
    <xf numFmtId="176" fontId="4" fillId="0" borderId="6" xfId="1" applyNumberFormat="1" applyFont="1" applyBorder="1" applyAlignment="1">
      <alignment vertical="center"/>
    </xf>
    <xf numFmtId="177" fontId="4" fillId="0" borderId="0" xfId="1" applyNumberFormat="1" applyFont="1">
      <alignment vertical="center"/>
    </xf>
    <xf numFmtId="0" fontId="4" fillId="0" borderId="0" xfId="1" applyBorder="1">
      <alignment vertical="center"/>
    </xf>
    <xf numFmtId="0" fontId="4" fillId="0" borderId="0" xfId="1" applyBorder="1" applyAlignment="1">
      <alignment horizontal="center" vertical="center"/>
    </xf>
    <xf numFmtId="0" fontId="4" fillId="0" borderId="6" xfId="1" applyBorder="1">
      <alignment vertical="center"/>
    </xf>
    <xf numFmtId="176" fontId="4" fillId="0" borderId="8" xfId="1" applyNumberFormat="1" applyFont="1" applyBorder="1">
      <alignment vertical="center"/>
    </xf>
    <xf numFmtId="0" fontId="4" fillId="0" borderId="9" xfId="1" applyBorder="1">
      <alignment vertical="center"/>
    </xf>
    <xf numFmtId="176" fontId="4" fillId="0" borderId="6" xfId="1" applyNumberFormat="1" applyFont="1" applyBorder="1">
      <alignment vertical="center"/>
    </xf>
    <xf numFmtId="177" fontId="4" fillId="0" borderId="6" xfId="1" applyNumberFormat="1" applyBorder="1">
      <alignment vertical="center"/>
    </xf>
    <xf numFmtId="176" fontId="4" fillId="0" borderId="0" xfId="1" applyNumberFormat="1" applyFont="1" applyBorder="1">
      <alignment vertical="center"/>
    </xf>
    <xf numFmtId="0" fontId="4" fillId="0" borderId="10" xfId="1" applyBorder="1" applyAlignment="1">
      <alignment horizontal="center" vertical="center"/>
    </xf>
    <xf numFmtId="176" fontId="4" fillId="0" borderId="0" xfId="1" applyNumberFormat="1" applyBorder="1">
      <alignment vertical="center"/>
    </xf>
    <xf numFmtId="0" fontId="4" fillId="0" borderId="5" xfId="1" applyBorder="1" applyAlignment="1">
      <alignment horizontal="center" vertical="center"/>
    </xf>
    <xf numFmtId="176" fontId="4" fillId="0" borderId="5" xfId="1" applyNumberFormat="1" applyFont="1" applyBorder="1">
      <alignment vertical="center"/>
    </xf>
    <xf numFmtId="0" fontId="0" fillId="0" borderId="4" xfId="1" applyFont="1" applyBorder="1">
      <alignment vertical="center"/>
    </xf>
    <xf numFmtId="0" fontId="0" fillId="0" borderId="6" xfId="1" applyFont="1" applyBorder="1">
      <alignment vertical="center"/>
    </xf>
    <xf numFmtId="177" fontId="4" fillId="0" borderId="0" xfId="1" applyNumberFormat="1" applyBorder="1">
      <alignment vertical="center"/>
    </xf>
    <xf numFmtId="177" fontId="4" fillId="0" borderId="0" xfId="1" applyNumberFormat="1" applyBorder="1" applyAlignment="1">
      <alignment horizontal="right" vertical="center"/>
    </xf>
    <xf numFmtId="176" fontId="4" fillId="0" borderId="0" xfId="1" applyNumberFormat="1" applyFill="1" applyBorder="1" applyAlignment="1">
      <alignment horizontal="center" vertical="center"/>
    </xf>
    <xf numFmtId="176" fontId="5" fillId="3" borderId="2" xfId="1" applyNumberFormat="1" applyFont="1" applyFill="1" applyBorder="1" applyAlignment="1">
      <alignment horizontal="center" vertical="center"/>
    </xf>
    <xf numFmtId="176" fontId="5" fillId="3" borderId="3" xfId="1" applyNumberFormat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176" fontId="5" fillId="3" borderId="4" xfId="1" applyNumberFormat="1" applyFont="1" applyFill="1" applyBorder="1" applyAlignment="1">
      <alignment horizontal="center" vertical="center"/>
    </xf>
    <xf numFmtId="176" fontId="5" fillId="3" borderId="5" xfId="1" applyNumberFormat="1" applyFont="1" applyFill="1" applyBorder="1" applyAlignment="1">
      <alignment horizontal="center" vertical="center"/>
    </xf>
    <xf numFmtId="176" fontId="4" fillId="0" borderId="9" xfId="1" applyNumberFormat="1" applyBorder="1">
      <alignment vertical="center"/>
    </xf>
    <xf numFmtId="176" fontId="4" fillId="0" borderId="9" xfId="1" applyNumberFormat="1" applyFont="1" applyBorder="1">
      <alignment vertical="center"/>
    </xf>
    <xf numFmtId="0" fontId="5" fillId="3" borderId="1" xfId="1" applyFont="1" applyFill="1" applyBorder="1" applyAlignment="1">
      <alignment horizontal="center" vertical="center"/>
    </xf>
    <xf numFmtId="176" fontId="5" fillId="3" borderId="1" xfId="1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F99CC"/>
      <color rgb="FFFF66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view="pageBreakPreview" zoomScale="120" zoomScaleNormal="120" zoomScaleSheetLayoutView="120" workbookViewId="0">
      <pane ySplit="6" topLeftCell="A7" activePane="bottomLeft" state="frozen"/>
      <selection pane="bottomLeft"/>
    </sheetView>
  </sheetViews>
  <sheetFormatPr defaultColWidth="9" defaultRowHeight="13" x14ac:dyDescent="0.2"/>
  <cols>
    <col min="1" max="2" width="4.90625" style="4" customWidth="1"/>
    <col min="3" max="3" width="9" style="4" customWidth="1"/>
    <col min="4" max="4" width="13.26953125" style="15" customWidth="1"/>
    <col min="5" max="5" width="9" style="6" customWidth="1"/>
    <col min="6" max="6" width="13.26953125" style="15" customWidth="1"/>
    <col min="7" max="9" width="9" style="6" customWidth="1"/>
    <col min="10" max="10" width="9" style="4" customWidth="1"/>
    <col min="11" max="16384" width="9" style="4"/>
  </cols>
  <sheetData>
    <row r="1" spans="1:10" ht="21.75" customHeight="1" x14ac:dyDescent="0.2">
      <c r="A1" s="1" t="s">
        <v>0</v>
      </c>
      <c r="B1" s="2"/>
      <c r="C1" s="2"/>
      <c r="D1" s="14"/>
      <c r="E1" s="3"/>
      <c r="F1" s="14"/>
      <c r="G1" s="3"/>
      <c r="H1" s="3"/>
      <c r="I1" s="3"/>
      <c r="J1" s="2"/>
    </row>
    <row r="2" spans="1:10" ht="18" customHeight="1" x14ac:dyDescent="0.2">
      <c r="A2" s="5" t="s">
        <v>12</v>
      </c>
      <c r="J2" s="7" t="s">
        <v>1</v>
      </c>
    </row>
    <row r="3" spans="1:10" ht="13.5" customHeight="1" x14ac:dyDescent="0.2"/>
    <row r="4" spans="1:10" x14ac:dyDescent="0.2">
      <c r="A4" s="42" t="s">
        <v>2</v>
      </c>
      <c r="B4" s="42"/>
      <c r="C4" s="42"/>
      <c r="D4" s="43" t="s">
        <v>3</v>
      </c>
      <c r="E4" s="43"/>
      <c r="F4" s="43" t="s">
        <v>4</v>
      </c>
      <c r="G4" s="43"/>
      <c r="H4" s="34"/>
      <c r="I4" s="34"/>
    </row>
    <row r="5" spans="1:10" x14ac:dyDescent="0.2">
      <c r="A5" s="42"/>
      <c r="B5" s="42"/>
      <c r="C5" s="42"/>
      <c r="D5" s="35" t="s">
        <v>5</v>
      </c>
      <c r="E5" s="36" t="s">
        <v>6</v>
      </c>
      <c r="F5" s="35" t="s">
        <v>5</v>
      </c>
      <c r="G5" s="36" t="s">
        <v>6</v>
      </c>
      <c r="H5" s="34"/>
      <c r="I5" s="34"/>
    </row>
    <row r="6" spans="1:10" x14ac:dyDescent="0.2">
      <c r="A6" s="42" t="s">
        <v>7</v>
      </c>
      <c r="B6" s="42"/>
      <c r="C6" s="37" t="s">
        <v>8</v>
      </c>
      <c r="D6" s="38" t="s">
        <v>9</v>
      </c>
      <c r="E6" s="39" t="s">
        <v>10</v>
      </c>
      <c r="F6" s="38" t="s">
        <v>9</v>
      </c>
      <c r="G6" s="39" t="s">
        <v>10</v>
      </c>
      <c r="H6" s="34"/>
      <c r="I6" s="34"/>
    </row>
    <row r="7" spans="1:10" x14ac:dyDescent="0.2">
      <c r="A7" s="8" t="s">
        <v>11</v>
      </c>
      <c r="B7" s="9">
        <v>1</v>
      </c>
      <c r="C7" s="10">
        <v>1989</v>
      </c>
      <c r="D7" s="16">
        <v>6798</v>
      </c>
      <c r="E7" s="11">
        <v>25.54016620498615</v>
      </c>
      <c r="F7" s="16">
        <v>1061195</v>
      </c>
      <c r="G7" s="11">
        <v>3.2787156474025494</v>
      </c>
      <c r="H7" s="32"/>
      <c r="I7" s="32"/>
    </row>
    <row r="8" spans="1:10" x14ac:dyDescent="0.2">
      <c r="A8" s="8"/>
      <c r="B8" s="9">
        <v>2</v>
      </c>
      <c r="C8" s="10">
        <v>1990</v>
      </c>
      <c r="D8" s="16">
        <v>5988</v>
      </c>
      <c r="E8" s="11">
        <v>-11.915269196822607</v>
      </c>
      <c r="F8" s="16">
        <v>1162372</v>
      </c>
      <c r="G8" s="11">
        <v>9.5342514806420979</v>
      </c>
      <c r="H8" s="32"/>
      <c r="I8" s="32"/>
    </row>
    <row r="9" spans="1:10" x14ac:dyDescent="0.2">
      <c r="A9" s="8"/>
      <c r="B9" s="9">
        <v>3</v>
      </c>
      <c r="C9" s="10">
        <v>1991</v>
      </c>
      <c r="D9" s="16">
        <v>7778</v>
      </c>
      <c r="E9" s="11">
        <v>29.893119572478298</v>
      </c>
      <c r="F9" s="16">
        <v>1210185</v>
      </c>
      <c r="G9" s="11">
        <v>4.1133991527669309</v>
      </c>
      <c r="H9" s="32"/>
      <c r="I9" s="32"/>
    </row>
    <row r="10" spans="1:10" x14ac:dyDescent="0.2">
      <c r="A10" s="8"/>
      <c r="B10" s="9">
        <v>4</v>
      </c>
      <c r="C10" s="10">
        <v>1992</v>
      </c>
      <c r="D10" s="16">
        <v>7440</v>
      </c>
      <c r="E10" s="11">
        <v>-4.3455901259963952</v>
      </c>
      <c r="F10" s="16">
        <v>1411752</v>
      </c>
      <c r="G10" s="11">
        <v>16.655883191412883</v>
      </c>
      <c r="H10" s="32"/>
      <c r="I10" s="32"/>
    </row>
    <row r="11" spans="1:10" x14ac:dyDescent="0.2">
      <c r="A11" s="8"/>
      <c r="B11" s="9">
        <v>5</v>
      </c>
      <c r="C11" s="10">
        <v>1993</v>
      </c>
      <c r="D11" s="16">
        <v>8265</v>
      </c>
      <c r="E11" s="11">
        <v>11.088709677419345</v>
      </c>
      <c r="F11" s="16">
        <v>1538337</v>
      </c>
      <c r="G11" s="11">
        <v>8.9665181986637776</v>
      </c>
      <c r="H11" s="32"/>
      <c r="I11" s="32"/>
    </row>
    <row r="12" spans="1:10" x14ac:dyDescent="0.2">
      <c r="A12" s="8"/>
      <c r="B12" s="9">
        <v>6</v>
      </c>
      <c r="C12" s="10">
        <v>1994</v>
      </c>
      <c r="D12" s="16">
        <v>7097</v>
      </c>
      <c r="E12" s="11">
        <v>-14.131881427707199</v>
      </c>
      <c r="F12" s="16">
        <v>1491157</v>
      </c>
      <c r="G12" s="11">
        <v>-3.0669482694624151</v>
      </c>
      <c r="H12" s="32"/>
      <c r="I12" s="32"/>
    </row>
    <row r="13" spans="1:10" x14ac:dyDescent="0.2">
      <c r="A13" s="8"/>
      <c r="B13" s="9">
        <v>7</v>
      </c>
      <c r="C13" s="10">
        <v>1995</v>
      </c>
      <c r="D13" s="16">
        <v>8186</v>
      </c>
      <c r="E13" s="11">
        <v>15.344511765534733</v>
      </c>
      <c r="F13" s="16">
        <v>1554418</v>
      </c>
      <c r="G13" s="11">
        <v>4.2424104235838342</v>
      </c>
      <c r="H13" s="32"/>
      <c r="I13" s="32"/>
    </row>
    <row r="14" spans="1:10" x14ac:dyDescent="0.2">
      <c r="A14" s="8"/>
      <c r="B14" s="9">
        <v>8</v>
      </c>
      <c r="C14" s="10">
        <v>1996</v>
      </c>
      <c r="D14" s="16">
        <v>7845</v>
      </c>
      <c r="E14" s="11">
        <v>-4.1656486684583456</v>
      </c>
      <c r="F14" s="16">
        <v>1562514</v>
      </c>
      <c r="G14" s="11">
        <v>0.52083802426373893</v>
      </c>
      <c r="H14" s="32"/>
      <c r="I14" s="32"/>
    </row>
    <row r="15" spans="1:10" x14ac:dyDescent="0.2">
      <c r="A15" s="8"/>
      <c r="B15" s="9">
        <v>9</v>
      </c>
      <c r="C15" s="10">
        <v>1997</v>
      </c>
      <c r="D15" s="16">
        <v>7798</v>
      </c>
      <c r="E15" s="11">
        <v>-0.59910771191842116</v>
      </c>
      <c r="F15" s="16">
        <v>1607959</v>
      </c>
      <c r="G15" s="11">
        <v>2.9084539402526985</v>
      </c>
      <c r="H15" s="32"/>
      <c r="I15" s="32"/>
    </row>
    <row r="16" spans="1:10" x14ac:dyDescent="0.2">
      <c r="A16" s="8"/>
      <c r="B16" s="9">
        <v>10</v>
      </c>
      <c r="C16" s="10">
        <v>1998</v>
      </c>
      <c r="D16" s="16">
        <v>9857</v>
      </c>
      <c r="E16" s="11">
        <v>26.404206206719664</v>
      </c>
      <c r="F16" s="16">
        <v>2235638</v>
      </c>
      <c r="G16" s="11">
        <v>39.035758996342565</v>
      </c>
      <c r="H16" s="32"/>
      <c r="I16" s="32"/>
    </row>
    <row r="17" spans="1:9" x14ac:dyDescent="0.2">
      <c r="A17" s="8"/>
      <c r="B17" s="9">
        <v>11</v>
      </c>
      <c r="C17" s="10">
        <v>1999</v>
      </c>
      <c r="D17" s="16">
        <v>7876</v>
      </c>
      <c r="E17" s="11">
        <v>-20.097392715836449</v>
      </c>
      <c r="F17" s="16">
        <v>1669584</v>
      </c>
      <c r="G17" s="11">
        <v>-25.319573204606471</v>
      </c>
      <c r="H17" s="32"/>
      <c r="I17" s="32"/>
    </row>
    <row r="18" spans="1:9" x14ac:dyDescent="0.2">
      <c r="A18" s="8"/>
      <c r="B18" s="9">
        <v>12</v>
      </c>
      <c r="C18" s="10">
        <v>2000</v>
      </c>
      <c r="D18" s="16">
        <v>7993</v>
      </c>
      <c r="E18" s="11">
        <v>1.4855256475368179</v>
      </c>
      <c r="F18" s="16">
        <v>1631783</v>
      </c>
      <c r="G18" s="11">
        <v>-2.2640969247429297</v>
      </c>
      <c r="H18" s="32"/>
      <c r="I18" s="32"/>
    </row>
    <row r="19" spans="1:9" x14ac:dyDescent="0.2">
      <c r="A19" s="8"/>
      <c r="B19" s="9">
        <v>13</v>
      </c>
      <c r="C19" s="10">
        <v>2001</v>
      </c>
      <c r="D19" s="16">
        <v>7271</v>
      </c>
      <c r="E19" s="11">
        <v>-9.0329037908169738</v>
      </c>
      <c r="F19" s="16">
        <v>1301184</v>
      </c>
      <c r="G19" s="11">
        <v>-20.259985549549171</v>
      </c>
      <c r="H19" s="32"/>
      <c r="I19" s="32"/>
    </row>
    <row r="20" spans="1:9" x14ac:dyDescent="0.2">
      <c r="A20" s="8"/>
      <c r="B20" s="9">
        <v>14</v>
      </c>
      <c r="C20" s="10">
        <v>2002</v>
      </c>
      <c r="D20" s="16">
        <v>7104</v>
      </c>
      <c r="E20" s="11">
        <v>-2.2967954889286091</v>
      </c>
      <c r="F20" s="16">
        <v>1320510</v>
      </c>
      <c r="G20" s="11">
        <v>1.4852626530913398</v>
      </c>
      <c r="H20" s="32"/>
      <c r="I20" s="32"/>
    </row>
    <row r="21" spans="1:9" x14ac:dyDescent="0.2">
      <c r="A21" s="8"/>
      <c r="B21" s="9">
        <v>15</v>
      </c>
      <c r="C21" s="10">
        <v>2003</v>
      </c>
      <c r="D21" s="16">
        <v>8273</v>
      </c>
      <c r="E21" s="11">
        <v>16.455518018018012</v>
      </c>
      <c r="F21" s="16">
        <v>1382701</v>
      </c>
      <c r="G21" s="11">
        <v>4.709619768119893</v>
      </c>
      <c r="H21" s="32"/>
      <c r="I21" s="32"/>
    </row>
    <row r="22" spans="1:9" x14ac:dyDescent="0.2">
      <c r="A22" s="8"/>
      <c r="B22" s="9">
        <v>16</v>
      </c>
      <c r="C22" s="10">
        <v>2004</v>
      </c>
      <c r="D22" s="16">
        <v>8072</v>
      </c>
      <c r="E22" s="11">
        <v>-2.4295902332890194</v>
      </c>
      <c r="F22" s="16">
        <v>1229488</v>
      </c>
      <c r="G22" s="11">
        <v>-11.080703637301198</v>
      </c>
      <c r="H22" s="32"/>
      <c r="I22" s="32"/>
    </row>
    <row r="23" spans="1:9" x14ac:dyDescent="0.2">
      <c r="A23" s="8"/>
      <c r="B23" s="9">
        <v>17</v>
      </c>
      <c r="C23" s="10">
        <v>2005</v>
      </c>
      <c r="D23" s="16">
        <v>7676</v>
      </c>
      <c r="E23" s="11">
        <v>-4.9058473736372576</v>
      </c>
      <c r="F23" s="16">
        <v>1140009</v>
      </c>
      <c r="G23" s="12">
        <v>-7.2777448824225957</v>
      </c>
      <c r="H23" s="33"/>
      <c r="I23" s="33"/>
    </row>
    <row r="24" spans="1:9" x14ac:dyDescent="0.2">
      <c r="A24" s="8"/>
      <c r="B24" s="9">
        <v>18</v>
      </c>
      <c r="C24" s="10">
        <v>2006</v>
      </c>
      <c r="D24" s="16">
        <v>6824</v>
      </c>
      <c r="E24" s="11">
        <v>-11.09953100573216</v>
      </c>
      <c r="F24" s="16">
        <v>1175809</v>
      </c>
      <c r="G24" s="12">
        <v>3.1403260851449346</v>
      </c>
      <c r="H24" s="33"/>
      <c r="I24" s="33"/>
    </row>
    <row r="25" spans="1:9" x14ac:dyDescent="0.2">
      <c r="A25" s="8"/>
      <c r="B25" s="9">
        <v>19</v>
      </c>
      <c r="C25" s="10">
        <v>2007</v>
      </c>
      <c r="D25" s="16">
        <v>6173</v>
      </c>
      <c r="E25" s="11">
        <v>-9.5398593200468866</v>
      </c>
      <c r="F25" s="16">
        <v>1094269</v>
      </c>
      <c r="G25" s="12">
        <v>-6.9347997846589067</v>
      </c>
      <c r="H25" s="33"/>
      <c r="I25" s="33"/>
    </row>
    <row r="26" spans="1:9" x14ac:dyDescent="0.2">
      <c r="A26" s="8"/>
      <c r="B26" s="9">
        <v>20</v>
      </c>
      <c r="C26" s="10">
        <v>2008</v>
      </c>
      <c r="D26" s="16">
        <v>7183</v>
      </c>
      <c r="E26" s="11">
        <v>16.361574599060432</v>
      </c>
      <c r="F26" s="16">
        <v>1330882</v>
      </c>
      <c r="G26" s="12">
        <v>21.622928183106708</v>
      </c>
      <c r="H26" s="33"/>
      <c r="I26" s="33"/>
    </row>
    <row r="27" spans="1:9" x14ac:dyDescent="0.2">
      <c r="A27" s="8"/>
      <c r="B27" s="9">
        <v>21</v>
      </c>
      <c r="C27" s="10">
        <v>2009</v>
      </c>
      <c r="D27" s="16">
        <v>6177</v>
      </c>
      <c r="E27" s="11">
        <v>-14.005290268689961</v>
      </c>
      <c r="F27" s="16">
        <v>1179065</v>
      </c>
      <c r="G27" s="12">
        <v>-11.407247224021361</v>
      </c>
      <c r="H27" s="33"/>
      <c r="I27" s="33"/>
    </row>
    <row r="28" spans="1:9" x14ac:dyDescent="0.2">
      <c r="A28" s="8"/>
      <c r="B28" s="9">
        <v>22</v>
      </c>
      <c r="C28" s="10">
        <v>2010</v>
      </c>
      <c r="D28" s="16">
        <v>4438</v>
      </c>
      <c r="E28" s="11">
        <v>-28.152824995952727</v>
      </c>
      <c r="F28" s="16">
        <v>1002990</v>
      </c>
      <c r="G28" s="12">
        <v>-14.933443024769616</v>
      </c>
      <c r="H28" s="33"/>
      <c r="I28" s="33"/>
    </row>
    <row r="29" spans="1:9" x14ac:dyDescent="0.2">
      <c r="A29" s="8"/>
      <c r="B29" s="9">
        <v>23</v>
      </c>
      <c r="C29" s="10">
        <v>2011</v>
      </c>
      <c r="D29" s="16">
        <v>3983</v>
      </c>
      <c r="E29" s="11">
        <v>-10.252365930599368</v>
      </c>
      <c r="F29" s="16">
        <v>869972</v>
      </c>
      <c r="G29" s="12">
        <v>-13.262146182913099</v>
      </c>
      <c r="H29" s="33"/>
      <c r="I29" s="33"/>
    </row>
    <row r="30" spans="1:9" x14ac:dyDescent="0.2">
      <c r="A30" s="8"/>
      <c r="B30" s="9">
        <v>24</v>
      </c>
      <c r="C30" s="10">
        <v>2012</v>
      </c>
      <c r="D30" s="16">
        <v>3787</v>
      </c>
      <c r="E30" s="11">
        <v>-4.9000000000000004</v>
      </c>
      <c r="F30" s="16">
        <v>762417</v>
      </c>
      <c r="G30" s="12">
        <v>-12.4</v>
      </c>
      <c r="H30" s="33"/>
      <c r="I30" s="33"/>
    </row>
    <row r="31" spans="1:9" x14ac:dyDescent="0.2">
      <c r="A31" s="8"/>
      <c r="B31" s="9">
        <v>25</v>
      </c>
      <c r="C31" s="10">
        <v>2013</v>
      </c>
      <c r="D31" s="16">
        <v>3653</v>
      </c>
      <c r="E31" s="11">
        <v>-3.5</v>
      </c>
      <c r="F31" s="16">
        <v>731712</v>
      </c>
      <c r="G31" s="12">
        <v>-4</v>
      </c>
      <c r="H31" s="33"/>
      <c r="I31" s="33"/>
    </row>
    <row r="32" spans="1:9" x14ac:dyDescent="0.2">
      <c r="A32" s="8"/>
      <c r="B32" s="9">
        <v>26</v>
      </c>
      <c r="C32" s="10">
        <v>2014</v>
      </c>
      <c r="D32" s="16">
        <v>2942</v>
      </c>
      <c r="E32" s="11">
        <v>-19.46</v>
      </c>
      <c r="F32" s="16">
        <v>714340</v>
      </c>
      <c r="G32" s="12">
        <v>-2.37</v>
      </c>
      <c r="H32" s="33"/>
      <c r="I32" s="33"/>
    </row>
    <row r="33" spans="1:9" x14ac:dyDescent="0.2">
      <c r="A33" s="20"/>
      <c r="B33" s="9">
        <v>27</v>
      </c>
      <c r="C33" s="10">
        <v>2015</v>
      </c>
      <c r="D33" s="21">
        <v>3209</v>
      </c>
      <c r="E33" s="11">
        <f>(D33-D32)/D32*100</f>
        <v>9.075458871515977</v>
      </c>
      <c r="F33" s="21">
        <v>694526</v>
      </c>
      <c r="G33" s="11">
        <f>(F33-F32)/F32*100</f>
        <v>-2.7737491950611752</v>
      </c>
      <c r="H33" s="32"/>
      <c r="I33" s="32"/>
    </row>
    <row r="34" spans="1:9" x14ac:dyDescent="0.2">
      <c r="A34" s="20"/>
      <c r="B34" s="9">
        <v>28</v>
      </c>
      <c r="C34" s="19">
        <v>2016</v>
      </c>
      <c r="D34" s="23">
        <v>2937</v>
      </c>
      <c r="E34" s="24">
        <f>(D34-D33)/D33*100</f>
        <v>-8.4761607977563109</v>
      </c>
      <c r="F34" s="23">
        <v>663183</v>
      </c>
      <c r="G34" s="11">
        <f>(F34-F33)/F33*100</f>
        <v>-4.5128620094856062</v>
      </c>
      <c r="H34" s="32"/>
      <c r="I34" s="32"/>
    </row>
    <row r="35" spans="1:9" x14ac:dyDescent="0.2">
      <c r="A35" s="20"/>
      <c r="B35" s="9">
        <v>29</v>
      </c>
      <c r="C35" s="10">
        <v>2017</v>
      </c>
      <c r="D35" s="21">
        <v>3197</v>
      </c>
      <c r="E35" s="11">
        <f>(D35-D34)/D34*100</f>
        <v>8.8525706503234591</v>
      </c>
      <c r="F35" s="21">
        <v>632930</v>
      </c>
      <c r="G35" s="11">
        <f>(F35-F34)/F34*100</f>
        <v>-4.5617876212146573</v>
      </c>
      <c r="H35" s="32"/>
      <c r="I35" s="32"/>
    </row>
    <row r="36" spans="1:9" x14ac:dyDescent="0.2">
      <c r="A36" s="20"/>
      <c r="B36" s="9">
        <v>30</v>
      </c>
      <c r="C36" s="10">
        <v>2018</v>
      </c>
      <c r="D36" s="21">
        <v>3226</v>
      </c>
      <c r="E36" s="11">
        <f t="shared" ref="E36:E38" si="0">(D36-D35)/D35*100</f>
        <v>0.90710040663121683</v>
      </c>
      <c r="F36" s="21">
        <v>633614</v>
      </c>
      <c r="G36" s="11">
        <f t="shared" ref="G36:G38" si="1">(F36-F35)/F35*100</f>
        <v>0.10806882277661037</v>
      </c>
      <c r="H36" s="32"/>
      <c r="I36" s="32"/>
    </row>
    <row r="37" spans="1:9" x14ac:dyDescent="0.2">
      <c r="A37" s="31" t="s">
        <v>13</v>
      </c>
      <c r="B37" s="9">
        <v>1</v>
      </c>
      <c r="C37" s="10">
        <v>2019</v>
      </c>
      <c r="D37" s="21">
        <v>3462</v>
      </c>
      <c r="E37" s="11">
        <f t="shared" si="0"/>
        <v>7.31556106633602</v>
      </c>
      <c r="F37" s="21">
        <v>671583</v>
      </c>
      <c r="G37" s="11">
        <f t="shared" si="1"/>
        <v>5.9924496617814631</v>
      </c>
      <c r="H37" s="32"/>
      <c r="I37" s="32"/>
    </row>
    <row r="38" spans="1:9" x14ac:dyDescent="0.2">
      <c r="A38" s="31"/>
      <c r="B38" s="9">
        <v>2</v>
      </c>
      <c r="C38" s="10">
        <v>2020</v>
      </c>
      <c r="D38" s="21">
        <v>11059</v>
      </c>
      <c r="E38" s="11">
        <f t="shared" si="0"/>
        <v>219.43963027151935</v>
      </c>
      <c r="F38" s="21">
        <v>1946609</v>
      </c>
      <c r="G38" s="11">
        <f t="shared" si="1"/>
        <v>189.85382298241618</v>
      </c>
      <c r="H38" s="32"/>
      <c r="I38" s="32"/>
    </row>
    <row r="39" spans="1:9" x14ac:dyDescent="0.2">
      <c r="A39" s="31"/>
      <c r="B39" s="9">
        <v>3</v>
      </c>
      <c r="C39" s="10">
        <v>2021</v>
      </c>
      <c r="D39" s="21">
        <v>2618</v>
      </c>
      <c r="E39" s="11">
        <f>(D39-D38)/D38*100</f>
        <v>-76.326973505741933</v>
      </c>
      <c r="F39" s="21">
        <v>547134</v>
      </c>
      <c r="G39" s="11">
        <f>(F39-F38)/F38*100</f>
        <v>-71.892968747190622</v>
      </c>
      <c r="H39" s="32"/>
      <c r="I39" s="32"/>
    </row>
    <row r="40" spans="1:9" x14ac:dyDescent="0.2">
      <c r="A40" s="31"/>
      <c r="B40" s="9">
        <v>4</v>
      </c>
      <c r="C40" s="10">
        <v>2022</v>
      </c>
      <c r="D40" s="21">
        <v>2254</v>
      </c>
      <c r="E40" s="11">
        <f t="shared" ref="E40:E41" si="2">(D40-D39)/D39*100</f>
        <v>-13.903743315508022</v>
      </c>
      <c r="F40" s="21">
        <v>559867</v>
      </c>
      <c r="G40" s="11">
        <f t="shared" ref="G40:G41" si="3">(F40-F39)/F39*100</f>
        <v>2.3272178296358845</v>
      </c>
      <c r="H40" s="32"/>
      <c r="I40" s="32"/>
    </row>
    <row r="41" spans="1:9" x14ac:dyDescent="0.2">
      <c r="A41" s="30"/>
      <c r="B41" s="26">
        <v>5</v>
      </c>
      <c r="C41" s="28">
        <v>2023</v>
      </c>
      <c r="D41" s="29">
        <v>3206</v>
      </c>
      <c r="E41" s="11">
        <f t="shared" si="2"/>
        <v>42.236024844720497</v>
      </c>
      <c r="F41" s="21">
        <v>619782</v>
      </c>
      <c r="G41" s="11">
        <f t="shared" si="3"/>
        <v>10.701648784443449</v>
      </c>
      <c r="H41" s="32"/>
      <c r="I41" s="32"/>
    </row>
    <row r="42" spans="1:9" x14ac:dyDescent="0.2">
      <c r="A42" s="22"/>
      <c r="B42" s="22"/>
      <c r="C42" s="18"/>
      <c r="D42" s="25"/>
      <c r="E42" s="40"/>
      <c r="F42" s="41"/>
      <c r="G42" s="40"/>
      <c r="H42" s="27"/>
      <c r="I42" s="27"/>
    </row>
    <row r="43" spans="1:9" x14ac:dyDescent="0.2">
      <c r="A43" s="13" t="s">
        <v>14</v>
      </c>
      <c r="D43" s="17"/>
      <c r="F43" s="17"/>
    </row>
  </sheetData>
  <mergeCells count="4">
    <mergeCell ref="A4:C5"/>
    <mergeCell ref="D4:E4"/>
    <mergeCell ref="F4:G4"/>
    <mergeCell ref="A6:B6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８－２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440086</dc:creator>
  <cp:lastModifiedBy>片岡　充久</cp:lastModifiedBy>
  <cp:lastPrinted>2025-01-16T06:55:18Z</cp:lastPrinted>
  <dcterms:created xsi:type="dcterms:W3CDTF">1997-01-08T22:48:59Z</dcterms:created>
  <dcterms:modified xsi:type="dcterms:W3CDTF">2025-02-10T00:36:59Z</dcterms:modified>
</cp:coreProperties>
</file>