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個別データ表（エクセル）\"/>
    </mc:Choice>
  </mc:AlternateContent>
  <bookViews>
    <workbookView xWindow="1800" yWindow="-50" windowWidth="8480" windowHeight="4680"/>
  </bookViews>
  <sheets>
    <sheet name="７－５" sheetId="4" r:id="rId1"/>
  </sheets>
  <calcPr calcId="162913"/>
</workbook>
</file>

<file path=xl/calcChain.xml><?xml version="1.0" encoding="utf-8"?>
<calcChain xmlns="http://schemas.openxmlformats.org/spreadsheetml/2006/main">
  <c r="E41" i="4" l="1"/>
  <c r="G40" i="4"/>
  <c r="E40" i="4"/>
  <c r="G41" i="4"/>
  <c r="G39" i="4" l="1"/>
  <c r="E39" i="4"/>
  <c r="G35" i="4" l="1"/>
  <c r="G36" i="4"/>
  <c r="G37" i="4"/>
  <c r="G38" i="4"/>
  <c r="E36" i="4"/>
  <c r="E37" i="4"/>
  <c r="E38" i="4"/>
  <c r="E35" i="4" l="1"/>
  <c r="G33" i="4" l="1"/>
  <c r="G34" i="4"/>
</calcChain>
</file>

<file path=xl/sharedStrings.xml><?xml version="1.0" encoding="utf-8"?>
<sst xmlns="http://schemas.openxmlformats.org/spreadsheetml/2006/main" count="19" uniqueCount="15">
  <si>
    <t>７．商業</t>
    <rPh sb="2" eb="4">
      <t>ショウギョウ</t>
    </rPh>
    <phoneticPr fontId="1"/>
  </si>
  <si>
    <t>暦年</t>
    <rPh sb="0" eb="2">
      <t>レキネン</t>
    </rPh>
    <phoneticPr fontId="1"/>
  </si>
  <si>
    <t>区分</t>
    <rPh sb="0" eb="2">
      <t>クブン</t>
    </rPh>
    <phoneticPr fontId="1"/>
  </si>
  <si>
    <t>島根県</t>
    <rPh sb="0" eb="3">
      <t>シマネケン</t>
    </rPh>
    <phoneticPr fontId="1"/>
  </si>
  <si>
    <t>全国</t>
    <rPh sb="0" eb="2">
      <t>ゼンコク</t>
    </rPh>
    <phoneticPr fontId="1"/>
  </si>
  <si>
    <t>販売額</t>
    <rPh sb="0" eb="3">
      <t>ハンバイガク</t>
    </rPh>
    <phoneticPr fontId="1"/>
  </si>
  <si>
    <t>対前年比</t>
    <rPh sb="0" eb="1">
      <t>タイ</t>
    </rPh>
    <rPh sb="1" eb="4">
      <t>ゼンネンヒ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</si>
  <si>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</si>
  <si>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</si>
  <si>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(百万円)</t>
    <rPh sb="1" eb="4">
      <t>ヒャクマンエン</t>
    </rPh>
    <phoneticPr fontId="1"/>
  </si>
  <si>
    <t>(%)</t>
    <phoneticPr fontId="1"/>
  </si>
  <si>
    <t>平成</t>
    <rPh sb="0" eb="2">
      <t>ヘイセイ</t>
    </rPh>
    <phoneticPr fontId="1"/>
  </si>
  <si>
    <t>　５)百貨店・スーパー販売額の推移</t>
    <rPh sb="3" eb="6">
      <t>ヒャッカテン</t>
    </rPh>
    <rPh sb="11" eb="13">
      <t>ハンバイ</t>
    </rPh>
    <rPh sb="13" eb="14">
      <t>ガク</t>
    </rPh>
    <rPh sb="15" eb="17">
      <t>スイイ</t>
    </rPh>
    <phoneticPr fontId="1"/>
  </si>
  <si>
    <t>令和</t>
    <rPh sb="0" eb="2">
      <t>レイワ</t>
    </rPh>
    <phoneticPr fontId="1"/>
  </si>
  <si>
    <t>資料出所： 「商業動態統計」～経済産業省</t>
    <rPh sb="0" eb="2">
      <t>シリョウ</t>
    </rPh>
    <rPh sb="2" eb="4">
      <t>シュッショ</t>
    </rPh>
    <rPh sb="7" eb="9">
      <t>ショウギョウ</t>
    </rPh>
    <rPh sb="9" eb="11">
      <t>ドウタイ</t>
    </rPh>
    <rPh sb="11" eb="13">
      <t>トウケイ</t>
    </rPh>
    <rPh sb="15" eb="17">
      <t>ケイザイ</t>
    </rPh>
    <rPh sb="17" eb="19">
      <t>サンギョウ</t>
    </rPh>
    <rPh sb="19" eb="20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</si>
</sst>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 ;[Red]\-0.0\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30">
    <xf numFmtId="0" fontId="0" fillId="0" borderId="0" xfId="0"/>
    <xf numFmtId="0" fontId="0" fillId="0" borderId="0" xfId="0" applyAlignment="1">
      <alignment vertical="center"/>
    </xf>
    <xf numFmtId="0" fontId="2" fillId="2" borderId="0" xfId="1" applyFont="1" applyFill="1">
      <alignment vertical="center"/>
    </xf>
    <xf numFmtId="0" fontId="4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Alignment="1">
      <alignment horizontal="right" vertical="center"/>
    </xf>
    <xf numFmtId="0" fontId="4" fillId="0" borderId="4" xfId="1" applyBorder="1" applyAlignment="1">
      <alignment horizontal="center" vertical="center"/>
    </xf>
    <xf numFmtId="0" fontId="4" fillId="0" borderId="5" xfId="1" applyBorder="1" applyAlignment="1">
      <alignment horizontal="center" vertical="center"/>
    </xf>
    <xf numFmtId="0" fontId="4" fillId="0" borderId="6" xfId="1" applyBorder="1" applyAlignment="1">
      <alignment horizontal="center" vertical="center"/>
    </xf>
    <xf numFmtId="177" fontId="4" fillId="0" borderId="6" xfId="1" applyNumberFormat="1" applyBorder="1">
      <alignment vertical="center"/>
    </xf>
    <xf numFmtId="0" fontId="4" fillId="0" borderId="0" xfId="1" applyBorder="1">
      <alignment vertical="center"/>
    </xf>
    <xf numFmtId="0" fontId="4" fillId="0" borderId="4" xfId="1" applyBorder="1">
      <alignment vertical="center"/>
    </xf>
    <xf numFmtId="0" fontId="5" fillId="2" borderId="0" xfId="1" applyFont="1" applyFill="1">
      <alignment vertical="center"/>
    </xf>
    <xf numFmtId="0" fontId="6" fillId="0" borderId="0" xfId="1" applyFont="1">
      <alignment vertical="center"/>
    </xf>
    <xf numFmtId="176" fontId="6" fillId="0" borderId="4" xfId="1" applyNumberFormat="1" applyFont="1" applyBorder="1" applyAlignment="1">
      <alignment vertical="center"/>
    </xf>
    <xf numFmtId="176" fontId="6" fillId="0" borderId="0" xfId="1" applyNumberFormat="1" applyFont="1">
      <alignment vertical="center"/>
    </xf>
    <xf numFmtId="176" fontId="6" fillId="0" borderId="6" xfId="1" applyNumberFormat="1" applyFont="1" applyBorder="1" applyAlignment="1">
      <alignment vertical="center"/>
    </xf>
    <xf numFmtId="177" fontId="4" fillId="0" borderId="4" xfId="1" applyNumberFormat="1" applyBorder="1">
      <alignment vertical="center"/>
    </xf>
    <xf numFmtId="0" fontId="4" fillId="0" borderId="8" xfId="1" applyBorder="1" applyAlignment="1">
      <alignment horizontal="center" vertical="center"/>
    </xf>
    <xf numFmtId="0" fontId="4" fillId="0" borderId="3" xfId="1" applyBorder="1" applyAlignment="1">
      <alignment horizontal="center" vertical="center"/>
    </xf>
    <xf numFmtId="177" fontId="4" fillId="0" borderId="3" xfId="1" applyNumberFormat="1" applyBorder="1">
      <alignment vertical="center"/>
    </xf>
    <xf numFmtId="0" fontId="0" fillId="0" borderId="7" xfId="1" applyFont="1" applyBorder="1">
      <alignment vertical="center"/>
    </xf>
    <xf numFmtId="176" fontId="6" fillId="0" borderId="3" xfId="1" applyNumberFormat="1" applyFont="1" applyBorder="1" applyAlignment="1">
      <alignment vertical="center"/>
    </xf>
    <xf numFmtId="0" fontId="0" fillId="0" borderId="4" xfId="1" applyFont="1" applyBorder="1">
      <alignment vertical="center"/>
    </xf>
    <xf numFmtId="0" fontId="8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66FF"/>
      <color rgb="FFFF99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view="pageBreakPreview" zoomScale="120" zoomScaleNormal="90" zoomScaleSheetLayoutView="120" workbookViewId="0">
      <pane ySplit="6" topLeftCell="A7" activePane="bottomLeft" state="frozen"/>
      <selection pane="bottomLeft"/>
    </sheetView>
  </sheetViews>
  <sheetFormatPr defaultColWidth="9" defaultRowHeight="13" x14ac:dyDescent="0.2"/>
  <cols>
    <col min="1" max="2" width="4.90625" style="3" customWidth="1"/>
    <col min="3" max="3" width="9" style="3" customWidth="1"/>
    <col min="4" max="4" width="13.26953125" style="13" customWidth="1"/>
    <col min="5" max="5" width="9" style="3" customWidth="1"/>
    <col min="6" max="6" width="13.26953125" style="13" customWidth="1"/>
    <col min="7" max="8" width="9" style="3" customWidth="1"/>
    <col min="9" max="9" width="9.26953125" style="3" customWidth="1"/>
    <col min="10" max="10" width="9" style="3" customWidth="1"/>
    <col min="11" max="16384" width="9" style="3"/>
  </cols>
  <sheetData>
    <row r="1" spans="1:10" ht="21.75" customHeight="1" x14ac:dyDescent="0.2">
      <c r="A1" s="2" t="s">
        <v>0</v>
      </c>
      <c r="B1" s="2"/>
      <c r="C1" s="2"/>
      <c r="D1" s="12"/>
      <c r="E1" s="2"/>
      <c r="F1" s="12"/>
      <c r="G1" s="2"/>
      <c r="H1" s="2"/>
      <c r="I1" s="2"/>
      <c r="J1" s="2"/>
    </row>
    <row r="2" spans="1:10" ht="18" customHeight="1" x14ac:dyDescent="0.2">
      <c r="A2" s="4" t="s">
        <v>12</v>
      </c>
      <c r="J2" s="5" t="s">
        <v>1</v>
      </c>
    </row>
    <row r="4" spans="1:10" x14ac:dyDescent="0.2">
      <c r="A4" s="29" t="s">
        <v>2</v>
      </c>
      <c r="B4" s="29"/>
      <c r="C4" s="29"/>
      <c r="D4" s="29" t="s">
        <v>3</v>
      </c>
      <c r="E4" s="29"/>
      <c r="F4" s="29" t="s">
        <v>4</v>
      </c>
      <c r="G4" s="29"/>
    </row>
    <row r="5" spans="1:10" x14ac:dyDescent="0.2">
      <c r="A5" s="29"/>
      <c r="B5" s="29"/>
      <c r="C5" s="29"/>
      <c r="D5" s="24" t="s">
        <v>5</v>
      </c>
      <c r="E5" s="25" t="s">
        <v>6</v>
      </c>
      <c r="F5" s="24" t="s">
        <v>5</v>
      </c>
      <c r="G5" s="25" t="s">
        <v>6</v>
      </c>
    </row>
    <row r="6" spans="1:10" x14ac:dyDescent="0.2">
      <c r="A6" s="29" t="s">
        <v>7</v>
      </c>
      <c r="B6" s="29"/>
      <c r="C6" s="26" t="s">
        <v>8</v>
      </c>
      <c r="D6" s="27" t="s">
        <v>9</v>
      </c>
      <c r="E6" s="28" t="s">
        <v>10</v>
      </c>
      <c r="F6" s="27" t="s">
        <v>9</v>
      </c>
      <c r="G6" s="28" t="s">
        <v>10</v>
      </c>
    </row>
    <row r="7" spans="1:10" x14ac:dyDescent="0.2">
      <c r="A7" s="6" t="s">
        <v>11</v>
      </c>
      <c r="B7" s="7">
        <v>1</v>
      </c>
      <c r="C7" s="8">
        <v>1989</v>
      </c>
      <c r="D7" s="14">
        <v>39776</v>
      </c>
      <c r="E7" s="9">
        <v>5.7703557942881503</v>
      </c>
      <c r="F7" s="14">
        <v>19376278</v>
      </c>
      <c r="G7" s="9">
        <v>8.3416445696906152</v>
      </c>
    </row>
    <row r="8" spans="1:10" x14ac:dyDescent="0.2">
      <c r="A8" s="6"/>
      <c r="B8" s="7">
        <v>2</v>
      </c>
      <c r="C8" s="8">
        <v>1990</v>
      </c>
      <c r="D8" s="14">
        <v>42968</v>
      </c>
      <c r="E8" s="9">
        <v>8.024939662107812</v>
      </c>
      <c r="F8" s="14">
        <v>20941933</v>
      </c>
      <c r="G8" s="9">
        <v>8.0802670151615246</v>
      </c>
    </row>
    <row r="9" spans="1:10" x14ac:dyDescent="0.2">
      <c r="A9" s="6"/>
      <c r="B9" s="7">
        <v>3</v>
      </c>
      <c r="C9" s="8">
        <v>1991</v>
      </c>
      <c r="D9" s="14">
        <v>51592</v>
      </c>
      <c r="E9" s="9">
        <v>20.070750325823866</v>
      </c>
      <c r="F9" s="14">
        <v>22164196</v>
      </c>
      <c r="G9" s="9">
        <v>5.8364383077722692</v>
      </c>
    </row>
    <row r="10" spans="1:10" x14ac:dyDescent="0.2">
      <c r="A10" s="6"/>
      <c r="B10" s="7">
        <v>4</v>
      </c>
      <c r="C10" s="8">
        <v>1992</v>
      </c>
      <c r="D10" s="14">
        <v>61457</v>
      </c>
      <c r="E10" s="9">
        <v>19.121181578539321</v>
      </c>
      <c r="F10" s="14">
        <v>22203843</v>
      </c>
      <c r="G10" s="9">
        <v>0.17887858418144731</v>
      </c>
    </row>
    <row r="11" spans="1:10" x14ac:dyDescent="0.2">
      <c r="A11" s="6"/>
      <c r="B11" s="7">
        <v>5</v>
      </c>
      <c r="C11" s="8">
        <v>1993</v>
      </c>
      <c r="D11" s="14">
        <v>61118</v>
      </c>
      <c r="E11" s="9">
        <v>-0.5516051873667891</v>
      </c>
      <c r="F11" s="14">
        <v>21489742</v>
      </c>
      <c r="G11" s="9">
        <v>-3.2161144356857534</v>
      </c>
    </row>
    <row r="12" spans="1:10" x14ac:dyDescent="0.2">
      <c r="A12" s="6"/>
      <c r="B12" s="7">
        <v>6</v>
      </c>
      <c r="C12" s="8">
        <v>1994</v>
      </c>
      <c r="D12" s="14">
        <v>71605</v>
      </c>
      <c r="E12" s="9">
        <v>17.158611211099853</v>
      </c>
      <c r="F12" s="14">
        <v>21792816</v>
      </c>
      <c r="G12" s="9">
        <v>1.4103193979713637</v>
      </c>
    </row>
    <row r="13" spans="1:10" x14ac:dyDescent="0.2">
      <c r="A13" s="6"/>
      <c r="B13" s="7">
        <v>7</v>
      </c>
      <c r="C13" s="8">
        <v>1995</v>
      </c>
      <c r="D13" s="14">
        <v>83937</v>
      </c>
      <c r="E13" s="9">
        <v>17.222261015292233</v>
      </c>
      <c r="F13" s="14">
        <v>22339761</v>
      </c>
      <c r="G13" s="9">
        <v>2.5097490842853887</v>
      </c>
    </row>
    <row r="14" spans="1:10" x14ac:dyDescent="0.2">
      <c r="A14" s="6"/>
      <c r="B14" s="7">
        <v>8</v>
      </c>
      <c r="C14" s="8">
        <v>1996</v>
      </c>
      <c r="D14" s="14">
        <v>90944</v>
      </c>
      <c r="E14" s="9">
        <v>8.3479276123759547</v>
      </c>
      <c r="F14" s="14">
        <v>22976160</v>
      </c>
      <c r="G14" s="9">
        <v>2.8487278803027607</v>
      </c>
    </row>
    <row r="15" spans="1:10" x14ac:dyDescent="0.2">
      <c r="A15" s="6"/>
      <c r="B15" s="7">
        <v>9</v>
      </c>
      <c r="C15" s="8">
        <v>1997</v>
      </c>
      <c r="D15" s="14">
        <v>91409</v>
      </c>
      <c r="E15" s="9">
        <v>0.51130365939478395</v>
      </c>
      <c r="F15" s="14">
        <v>23412935</v>
      </c>
      <c r="G15" s="9">
        <v>1.90099215882897</v>
      </c>
    </row>
    <row r="16" spans="1:10" x14ac:dyDescent="0.2">
      <c r="A16" s="6"/>
      <c r="B16" s="7">
        <v>10</v>
      </c>
      <c r="C16" s="8">
        <v>1998</v>
      </c>
      <c r="D16" s="14">
        <v>92749</v>
      </c>
      <c r="E16" s="9">
        <v>1.4659388025249172</v>
      </c>
      <c r="F16" s="14">
        <v>23248456</v>
      </c>
      <c r="G16" s="9">
        <v>-0.7025133756190769</v>
      </c>
    </row>
    <row r="17" spans="1:9" x14ac:dyDescent="0.2">
      <c r="A17" s="6"/>
      <c r="B17" s="7">
        <v>11</v>
      </c>
      <c r="C17" s="8">
        <v>1999</v>
      </c>
      <c r="D17" s="14">
        <v>91633</v>
      </c>
      <c r="E17" s="9">
        <v>-1.2032474743663073</v>
      </c>
      <c r="F17" s="14">
        <v>23124403</v>
      </c>
      <c r="G17" s="9">
        <v>-0.53359672573525074</v>
      </c>
    </row>
    <row r="18" spans="1:9" x14ac:dyDescent="0.2">
      <c r="A18" s="6"/>
      <c r="B18" s="7">
        <v>12</v>
      </c>
      <c r="C18" s="8">
        <v>2000</v>
      </c>
      <c r="D18" s="14">
        <v>87522</v>
      </c>
      <c r="E18" s="9">
        <v>-4.486374995907596</v>
      </c>
      <c r="F18" s="14">
        <v>22633879</v>
      </c>
      <c r="G18" s="9">
        <v>-2.1212396272457283</v>
      </c>
    </row>
    <row r="19" spans="1:9" x14ac:dyDescent="0.2">
      <c r="A19" s="6"/>
      <c r="B19" s="7">
        <v>13</v>
      </c>
      <c r="C19" s="8">
        <v>2001</v>
      </c>
      <c r="D19" s="14">
        <v>85161</v>
      </c>
      <c r="E19" s="9">
        <v>-2.6976074586960976</v>
      </c>
      <c r="F19" s="14">
        <v>22340865</v>
      </c>
      <c r="G19" s="9">
        <v>-1.2945814546415164</v>
      </c>
    </row>
    <row r="20" spans="1:9" x14ac:dyDescent="0.2">
      <c r="A20" s="6"/>
      <c r="B20" s="7">
        <v>14</v>
      </c>
      <c r="C20" s="8">
        <v>2002</v>
      </c>
      <c r="D20" s="14">
        <v>83499</v>
      </c>
      <c r="E20" s="9">
        <v>-1.9515975622644248</v>
      </c>
      <c r="F20" s="14">
        <v>22032840</v>
      </c>
      <c r="G20" s="9">
        <v>-1.3787514494179192</v>
      </c>
    </row>
    <row r="21" spans="1:9" x14ac:dyDescent="0.2">
      <c r="A21" s="6"/>
      <c r="B21" s="7">
        <v>15</v>
      </c>
      <c r="C21" s="8">
        <v>2003</v>
      </c>
      <c r="D21" s="14">
        <v>78380</v>
      </c>
      <c r="E21" s="9">
        <v>-6.1306123426627863</v>
      </c>
      <c r="F21" s="14">
        <v>21759254</v>
      </c>
      <c r="G21" s="9">
        <v>-1.2417191791888769</v>
      </c>
    </row>
    <row r="22" spans="1:9" x14ac:dyDescent="0.2">
      <c r="A22" s="6"/>
      <c r="B22" s="7">
        <v>16</v>
      </c>
      <c r="C22" s="8">
        <v>2004</v>
      </c>
      <c r="D22" s="14">
        <v>73142</v>
      </c>
      <c r="E22" s="9">
        <v>-6.6828272518499574</v>
      </c>
      <c r="F22" s="14">
        <v>21467233</v>
      </c>
      <c r="G22" s="9">
        <v>-1.3420542818241898</v>
      </c>
    </row>
    <row r="23" spans="1:9" x14ac:dyDescent="0.2">
      <c r="A23" s="6"/>
      <c r="B23" s="7">
        <v>17</v>
      </c>
      <c r="C23" s="8">
        <v>2005</v>
      </c>
      <c r="D23" s="14">
        <v>65857.039999999994</v>
      </c>
      <c r="E23" s="9">
        <v>-9.9600229690191782</v>
      </c>
      <c r="F23" s="14">
        <v>21328351</v>
      </c>
      <c r="G23" s="9">
        <v>-0.64694877071487156</v>
      </c>
    </row>
    <row r="24" spans="1:9" x14ac:dyDescent="0.2">
      <c r="A24" s="6"/>
      <c r="B24" s="7">
        <v>18</v>
      </c>
      <c r="C24" s="8">
        <v>2006</v>
      </c>
      <c r="D24" s="14">
        <v>62163</v>
      </c>
      <c r="E24" s="9">
        <v>-5.6091801271359856</v>
      </c>
      <c r="F24" s="14">
        <v>21144975</v>
      </c>
      <c r="G24" s="9">
        <v>-0.85977579795081738</v>
      </c>
    </row>
    <row r="25" spans="1:9" x14ac:dyDescent="0.2">
      <c r="A25" s="6"/>
      <c r="B25" s="7">
        <v>19</v>
      </c>
      <c r="C25" s="8">
        <v>2007</v>
      </c>
      <c r="D25" s="14">
        <v>62448</v>
      </c>
      <c r="E25" s="9">
        <v>0.45847208146325613</v>
      </c>
      <c r="F25" s="14">
        <v>21198775</v>
      </c>
      <c r="G25" s="9">
        <v>0.25443397308343663</v>
      </c>
    </row>
    <row r="26" spans="1:9" x14ac:dyDescent="0.2">
      <c r="A26" s="6"/>
      <c r="B26" s="7">
        <v>20</v>
      </c>
      <c r="C26" s="8">
        <v>2008</v>
      </c>
      <c r="D26" s="14">
        <v>63655</v>
      </c>
      <c r="E26" s="9">
        <v>1.9328080963361458</v>
      </c>
      <c r="F26" s="14">
        <v>20951100</v>
      </c>
      <c r="G26" s="9">
        <v>-1.1683458124349215</v>
      </c>
    </row>
    <row r="27" spans="1:9" x14ac:dyDescent="0.2">
      <c r="A27" s="6"/>
      <c r="B27" s="7">
        <v>21</v>
      </c>
      <c r="C27" s="8">
        <v>2009</v>
      </c>
      <c r="D27" s="14">
        <v>59876</v>
      </c>
      <c r="E27" s="9">
        <v>-5.9366899693661139</v>
      </c>
      <c r="F27" s="14">
        <v>19775777</v>
      </c>
      <c r="G27" s="9">
        <v>-5.6098391015268874</v>
      </c>
      <c r="I27" s="10"/>
    </row>
    <row r="28" spans="1:9" x14ac:dyDescent="0.2">
      <c r="A28" s="6"/>
      <c r="B28" s="7">
        <v>22</v>
      </c>
      <c r="C28" s="8">
        <v>2010</v>
      </c>
      <c r="D28" s="14">
        <v>58412</v>
      </c>
      <c r="E28" s="9">
        <v>-2.4452372311505854</v>
      </c>
      <c r="F28" s="14">
        <v>19579063</v>
      </c>
      <c r="G28" s="9">
        <v>-0.99472197729575385</v>
      </c>
    </row>
    <row r="29" spans="1:9" x14ac:dyDescent="0.2">
      <c r="A29" s="6"/>
      <c r="B29" s="7">
        <v>23</v>
      </c>
      <c r="C29" s="8">
        <v>2011</v>
      </c>
      <c r="D29" s="14">
        <v>56425.36</v>
      </c>
      <c r="E29" s="9">
        <v>-3.4008835189006135</v>
      </c>
      <c r="F29" s="14">
        <v>19593279</v>
      </c>
      <c r="G29" s="9">
        <v>-1.8</v>
      </c>
    </row>
    <row r="30" spans="1:9" x14ac:dyDescent="0.2">
      <c r="A30" s="6"/>
      <c r="B30" s="7">
        <v>24</v>
      </c>
      <c r="C30" s="8">
        <v>2012</v>
      </c>
      <c r="D30" s="14">
        <v>56527.3</v>
      </c>
      <c r="E30" s="9">
        <v>0.18</v>
      </c>
      <c r="F30" s="14">
        <v>19591627</v>
      </c>
      <c r="G30" s="9">
        <v>-0.8</v>
      </c>
    </row>
    <row r="31" spans="1:9" x14ac:dyDescent="0.2">
      <c r="A31" s="11"/>
      <c r="B31" s="7">
        <v>25</v>
      </c>
      <c r="C31" s="8">
        <v>2013</v>
      </c>
      <c r="D31" s="15">
        <v>55836</v>
      </c>
      <c r="E31" s="9">
        <v>-1.2</v>
      </c>
      <c r="F31" s="14">
        <v>19777407</v>
      </c>
      <c r="G31" s="9">
        <v>-0.4</v>
      </c>
    </row>
    <row r="32" spans="1:9" x14ac:dyDescent="0.2">
      <c r="A32" s="11"/>
      <c r="B32" s="7">
        <v>26</v>
      </c>
      <c r="C32" s="8">
        <v>2014</v>
      </c>
      <c r="D32" s="15">
        <v>56067</v>
      </c>
      <c r="E32" s="9">
        <v>0.4</v>
      </c>
      <c r="F32" s="14">
        <v>20197310</v>
      </c>
      <c r="G32" s="9">
        <v>2.12</v>
      </c>
    </row>
    <row r="33" spans="1:7" x14ac:dyDescent="0.2">
      <c r="A33" s="11"/>
      <c r="B33" s="7">
        <v>27</v>
      </c>
      <c r="C33" s="8">
        <v>2015</v>
      </c>
      <c r="D33" s="16">
        <v>54930</v>
      </c>
      <c r="E33" s="9">
        <v>-2</v>
      </c>
      <c r="F33" s="16">
        <v>20049078</v>
      </c>
      <c r="G33" s="9">
        <f>(F33-F32)/F32*100</f>
        <v>-0.73391951700498737</v>
      </c>
    </row>
    <row r="34" spans="1:7" x14ac:dyDescent="0.2">
      <c r="A34" s="11"/>
      <c r="B34" s="7">
        <v>28</v>
      </c>
      <c r="C34" s="8">
        <v>2016</v>
      </c>
      <c r="D34" s="14">
        <v>54451</v>
      </c>
      <c r="E34" s="17">
        <v>-0.9</v>
      </c>
      <c r="F34" s="14">
        <v>19597853</v>
      </c>
      <c r="G34" s="9">
        <f>(F34-F33)/F33*100</f>
        <v>-2.250602247145729</v>
      </c>
    </row>
    <row r="35" spans="1:7" x14ac:dyDescent="0.2">
      <c r="A35" s="11"/>
      <c r="B35" s="7">
        <v>29</v>
      </c>
      <c r="C35" s="8">
        <v>2017</v>
      </c>
      <c r="D35" s="14">
        <v>56580</v>
      </c>
      <c r="E35" s="17">
        <f>(D35-D34)/D34*100</f>
        <v>3.9099373748875137</v>
      </c>
      <c r="F35" s="14">
        <v>19602508</v>
      </c>
      <c r="G35" s="9">
        <f t="shared" ref="G35:G38" si="0">(F35-F34)/F34*100</f>
        <v>2.3752601879399749E-2</v>
      </c>
    </row>
    <row r="36" spans="1:7" x14ac:dyDescent="0.2">
      <c r="A36" s="11"/>
      <c r="B36" s="7">
        <v>30</v>
      </c>
      <c r="C36" s="8">
        <v>2018</v>
      </c>
      <c r="D36" s="16">
        <v>57670</v>
      </c>
      <c r="E36" s="17">
        <f t="shared" ref="E36:E38" si="1">(D36-D35)/D35*100</f>
        <v>1.9264757864969955</v>
      </c>
      <c r="F36" s="16">
        <v>19604355</v>
      </c>
      <c r="G36" s="9">
        <f t="shared" si="0"/>
        <v>9.4222637225808044E-3</v>
      </c>
    </row>
    <row r="37" spans="1:7" x14ac:dyDescent="0.2">
      <c r="A37" s="23" t="s">
        <v>13</v>
      </c>
      <c r="B37" s="7">
        <v>1</v>
      </c>
      <c r="C37" s="8">
        <v>2019</v>
      </c>
      <c r="D37" s="16">
        <v>57628</v>
      </c>
      <c r="E37" s="17">
        <f t="shared" si="1"/>
        <v>-7.2828160221952487E-2</v>
      </c>
      <c r="F37" s="16">
        <v>19396177</v>
      </c>
      <c r="G37" s="9">
        <f t="shared" si="0"/>
        <v>-1.0618967061145341</v>
      </c>
    </row>
    <row r="38" spans="1:7" x14ac:dyDescent="0.2">
      <c r="A38" s="23"/>
      <c r="B38" s="7">
        <v>2</v>
      </c>
      <c r="C38" s="8">
        <v>2020</v>
      </c>
      <c r="D38" s="16">
        <v>57408</v>
      </c>
      <c r="E38" s="17">
        <f t="shared" si="1"/>
        <v>-0.38175886721732494</v>
      </c>
      <c r="F38" s="16">
        <v>19504951</v>
      </c>
      <c r="G38" s="9">
        <f t="shared" si="0"/>
        <v>0.56080123418135441</v>
      </c>
    </row>
    <row r="39" spans="1:7" x14ac:dyDescent="0.2">
      <c r="A39" s="23"/>
      <c r="B39" s="7">
        <v>3</v>
      </c>
      <c r="C39" s="8">
        <v>2021</v>
      </c>
      <c r="D39" s="16">
        <v>57220</v>
      </c>
      <c r="E39" s="17">
        <f>(D39-D38)/D38*100</f>
        <v>-0.32748049052396877</v>
      </c>
      <c r="F39" s="16">
        <v>19907136</v>
      </c>
      <c r="G39" s="9">
        <f>(F39-F38)/F38*100</f>
        <v>2.0619636522029716</v>
      </c>
    </row>
    <row r="40" spans="1:7" x14ac:dyDescent="0.2">
      <c r="A40" s="23"/>
      <c r="B40" s="7">
        <v>4</v>
      </c>
      <c r="C40" s="8">
        <v>2022</v>
      </c>
      <c r="D40" s="16">
        <v>59043</v>
      </c>
      <c r="E40" s="17">
        <f>(D40-D39)/D39*100</f>
        <v>3.1859489688919962</v>
      </c>
      <c r="F40" s="16">
        <v>20660329</v>
      </c>
      <c r="G40" s="9">
        <f>(F40-F39)/F39*100</f>
        <v>3.7835326990281275</v>
      </c>
    </row>
    <row r="41" spans="1:7" x14ac:dyDescent="0.2">
      <c r="A41" s="21"/>
      <c r="B41" s="18">
        <v>5</v>
      </c>
      <c r="C41" s="19">
        <v>2023</v>
      </c>
      <c r="D41" s="22">
        <v>59884</v>
      </c>
      <c r="E41" s="20">
        <f>(D41-D40)/D40*100</f>
        <v>1.4243856172619955</v>
      </c>
      <c r="F41" s="22">
        <v>21604942</v>
      </c>
      <c r="G41" s="20">
        <f t="shared" ref="G41" si="2">(F41-F40)/F40*100</f>
        <v>4.5721101537153643</v>
      </c>
    </row>
    <row r="43" spans="1:7" x14ac:dyDescent="0.2">
      <c r="A43" s="1" t="s">
        <v>14</v>
      </c>
    </row>
  </sheetData>
  <mergeCells count="4">
    <mergeCell ref="A4:C5"/>
    <mergeCell ref="D4:E4"/>
    <mergeCell ref="F4:G4"/>
    <mergeCell ref="A6:B6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７－５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440086</dc:creator>
  <cp:lastModifiedBy>片岡　充久</cp:lastModifiedBy>
  <cp:lastPrinted>2025-01-16T02:46:20Z</cp:lastPrinted>
  <dcterms:created xsi:type="dcterms:W3CDTF">1997-01-08T22:48:59Z</dcterms:created>
  <dcterms:modified xsi:type="dcterms:W3CDTF">2025-02-10T00:31:34Z</dcterms:modified>
</cp:coreProperties>
</file>