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91144\Desktop\"/>
    </mc:Choice>
  </mc:AlternateContent>
  <xr:revisionPtr revIDLastSave="0" documentId="13_ncr:1_{170A04B0-FC7D-49B4-8B40-8F848BA6A6F5}" xr6:coauthVersionLast="47" xr6:coauthVersionMax="47" xr10:uidLastSave="{00000000-0000-0000-0000-000000000000}"/>
  <bookViews>
    <workbookView xWindow="-108" yWindow="-108" windowWidth="23256" windowHeight="12456" xr2:uid="{31AEA1FF-0299-4431-8E5B-D166774BA2FF}"/>
  </bookViews>
  <sheets>
    <sheet name="７－５" sheetId="1" r:id="rId1"/>
  </sheets>
  <definedNames>
    <definedName name="_xlnm.Print_Area" localSheetId="0">'７－５'!$A$1:$J$51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E48" i="1"/>
  <c r="G47" i="1"/>
  <c r="E47" i="1"/>
  <c r="G46" i="1"/>
  <c r="E46" i="1"/>
  <c r="G43" i="1"/>
  <c r="E43" i="1"/>
  <c r="G42" i="1"/>
  <c r="E42" i="1"/>
  <c r="G41" i="1"/>
  <c r="E41" i="1"/>
</calcChain>
</file>

<file path=xl/sharedStrings.xml><?xml version="1.0" encoding="utf-8"?>
<sst xmlns="http://schemas.openxmlformats.org/spreadsheetml/2006/main" count="22" uniqueCount="18">
  <si>
    <t>７．商業</t>
    <rPh sb="2" eb="4">
      <t>ショウギョウ</t>
    </rPh>
    <phoneticPr fontId="4"/>
  </si>
  <si>
    <t>　５)百貨店・スーパー販売額の推移</t>
    <rPh sb="3" eb="6">
      <t>ヒャッカテン</t>
    </rPh>
    <rPh sb="11" eb="13">
      <t>ハンバイ</t>
    </rPh>
    <rPh sb="13" eb="14">
      <t>ガク</t>
    </rPh>
    <rPh sb="15" eb="17">
      <t>スイイ</t>
    </rPh>
    <phoneticPr fontId="4"/>
  </si>
  <si>
    <t>暦年</t>
    <rPh sb="0" eb="2">
      <t>レキネン</t>
    </rPh>
    <phoneticPr fontId="4"/>
  </si>
  <si>
    <t>区分</t>
    <rPh sb="0" eb="2">
      <t>クブン</t>
    </rPh>
    <phoneticPr fontId="4"/>
  </si>
  <si>
    <t>島根県</t>
    <rPh sb="0" eb="3">
      <t>シマネケン</t>
    </rPh>
    <phoneticPr fontId="4"/>
  </si>
  <si>
    <t>全国</t>
    <rPh sb="0" eb="2">
      <t>ゼンコク</t>
    </rPh>
    <phoneticPr fontId="4"/>
  </si>
  <si>
    <t>販売額</t>
    <rPh sb="0" eb="3">
      <t>ハンバイガク</t>
    </rPh>
    <phoneticPr fontId="4"/>
  </si>
  <si>
    <t>対前年比</t>
    <rPh sb="0" eb="1">
      <t>タイ</t>
    </rPh>
    <rPh sb="1" eb="4">
      <t>ゼンネンヒ</t>
    </rPh>
    <phoneticPr fontId="4"/>
  </si>
  <si>
    <t>和暦</t>
    <rPh sb="0" eb="2">
      <t>ワレキ</t>
    </rPh>
    <phoneticPr fontId="4"/>
  </si>
  <si>
    <t>西暦</t>
    <rPh sb="0" eb="2">
      <t>セイレキ</t>
    </rPh>
    <phoneticPr fontId="4"/>
  </si>
  <si>
    <t>(百万円)</t>
    <rPh sb="1" eb="4">
      <t>ヒャクマンエン</t>
    </rPh>
    <phoneticPr fontId="4"/>
  </si>
  <si>
    <t>(%)</t>
    <phoneticPr fontId="4"/>
  </si>
  <si>
    <t>昭和</t>
    <rPh sb="0" eb="2">
      <t>ショウワ</t>
    </rPh>
    <phoneticPr fontId="4"/>
  </si>
  <si>
    <t>平成</t>
    <rPh sb="0" eb="2">
      <t>ヘイセイ</t>
    </rPh>
    <phoneticPr fontId="4"/>
  </si>
  <si>
    <t>令和</t>
    <rPh sb="0" eb="2">
      <t>レイワ</t>
    </rPh>
    <phoneticPr fontId="4"/>
  </si>
  <si>
    <t>資料出所： 「商業動態統計」～経済産業省</t>
    <rPh sb="0" eb="2">
      <t>シリョウ</t>
    </rPh>
    <rPh sb="2" eb="4">
      <t>シュッショ</t>
    </rPh>
    <rPh sb="7" eb="9">
      <t>ショウギョウ</t>
    </rPh>
    <rPh sb="9" eb="11">
      <t>ドウタイ</t>
    </rPh>
    <rPh sb="11" eb="13">
      <t>トウケイ</t>
    </rPh>
    <rPh sb="15" eb="17">
      <t>ケイザイ</t>
    </rPh>
    <rPh sb="17" eb="19">
      <t>サンギョウ</t>
    </rPh>
    <rPh sb="19" eb="20">
      <t>ショウ</t>
    </rPh>
    <phoneticPr fontId="4"/>
  </si>
  <si>
    <t>※対前年比は、ギャップを調整するリンク係数で処理した数値で計算している。</t>
    <rPh sb="1" eb="2">
      <t>タイ</t>
    </rPh>
    <rPh sb="2" eb="4">
      <t>ゼンネン</t>
    </rPh>
    <rPh sb="4" eb="5">
      <t>ヒ</t>
    </rPh>
    <rPh sb="12" eb="14">
      <t>チョウセイ</t>
    </rPh>
    <phoneticPr fontId="4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</si>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</sst>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;[Red]\-0.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5">
    <xf numFmtId="0" fontId="0" fillId="0" borderId="0" xfId="0"/>
    <xf numFmtId="0" fontId="2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1" fillId="0" borderId="0" xfId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" fillId="0" borderId="0" xfId="1" applyAlignment="1">
      <alignment horizontal="right" vertical="center"/>
    </xf>
    <xf numFmtId="0" fontId="8" fillId="3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176" fontId="7" fillId="0" borderId="4" xfId="1" applyNumberFormat="1" applyFont="1" applyBorder="1">
      <alignment vertical="center"/>
    </xf>
    <xf numFmtId="177" fontId="1" fillId="0" borderId="2" xfId="1" applyNumberForma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176" fontId="7" fillId="0" borderId="6" xfId="1" applyNumberFormat="1" applyFont="1" applyBorder="1">
      <alignment vertical="center"/>
    </xf>
    <xf numFmtId="177" fontId="1" fillId="0" borderId="8" xfId="1" applyNumberFormat="1" applyBorder="1">
      <alignment vertical="center"/>
    </xf>
    <xf numFmtId="0" fontId="1" fillId="0" borderId="6" xfId="1" applyBorder="1">
      <alignment vertical="center"/>
    </xf>
    <xf numFmtId="176" fontId="7" fillId="0" borderId="0" xfId="1" applyNumberFormat="1" applyFont="1">
      <alignment vertical="center"/>
    </xf>
    <xf numFmtId="176" fontId="7" fillId="0" borderId="8" xfId="1" applyNumberFormat="1" applyFont="1" applyBorder="1">
      <alignment vertical="center"/>
    </xf>
    <xf numFmtId="177" fontId="1" fillId="0" borderId="6" xfId="1" applyNumberFormat="1" applyBorder="1">
      <alignment vertical="center"/>
    </xf>
    <xf numFmtId="0" fontId="0" fillId="0" borderId="6" xfId="1" applyFont="1" applyBorder="1">
      <alignment vertical="center"/>
    </xf>
    <xf numFmtId="0" fontId="0" fillId="0" borderId="9" xfId="1" applyFont="1" applyBorder="1">
      <alignment vertical="center"/>
    </xf>
    <xf numFmtId="0" fontId="1" fillId="0" borderId="10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76" fontId="7" fillId="0" borderId="3" xfId="1" applyNumberFormat="1" applyFont="1" applyBorder="1">
      <alignment vertical="center"/>
    </xf>
    <xf numFmtId="177" fontId="1" fillId="0" borderId="3" xfId="1" applyNumberFormat="1" applyBorder="1">
      <alignment vertical="center"/>
    </xf>
    <xf numFmtId="0" fontId="0" fillId="0" borderId="0" xfId="1" applyFont="1">
      <alignment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 2" xfId="1" xr:uid="{45636507-9979-4691-BA97-33BAB1A65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4FD56-BF18-4E20-AB77-80AFEBD34DF3}">
  <dimension ref="A1:K52"/>
  <sheetViews>
    <sheetView tabSelected="1" view="pageBreakPreview" zoomScale="120" zoomScaleNormal="90" zoomScaleSheetLayoutView="120" workbookViewId="0">
      <pane ySplit="6" topLeftCell="A37" activePane="bottomLeft" state="frozen"/>
      <selection pane="bottomLeft" activeCell="I46" sqref="I46"/>
    </sheetView>
  </sheetViews>
  <sheetFormatPr defaultColWidth="9" defaultRowHeight="13.2" x14ac:dyDescent="0.2"/>
  <cols>
    <col min="1" max="2" width="4.88671875" style="3" customWidth="1"/>
    <col min="3" max="3" width="9" style="3" customWidth="1"/>
    <col min="4" max="4" width="13.21875" style="5" customWidth="1"/>
    <col min="5" max="5" width="9" style="3" customWidth="1"/>
    <col min="6" max="6" width="13.21875" style="5" customWidth="1"/>
    <col min="7" max="8" width="9" style="3" customWidth="1"/>
    <col min="9" max="9" width="9.21875" style="3" customWidth="1"/>
    <col min="10" max="10" width="9" style="3" customWidth="1"/>
    <col min="11" max="16384" width="9" style="3"/>
  </cols>
  <sheetData>
    <row r="1" spans="1:10" ht="21.75" customHeight="1" x14ac:dyDescent="0.2">
      <c r="A1" s="1" t="s">
        <v>0</v>
      </c>
      <c r="B1" s="1"/>
      <c r="C1" s="1"/>
      <c r="D1" s="2"/>
      <c r="E1" s="1"/>
      <c r="F1" s="2"/>
      <c r="G1" s="1"/>
      <c r="H1" s="1"/>
      <c r="I1" s="1"/>
      <c r="J1" s="1"/>
    </row>
    <row r="2" spans="1:10" ht="18" customHeight="1" x14ac:dyDescent="0.2">
      <c r="A2" s="4" t="s">
        <v>1</v>
      </c>
      <c r="J2" s="6" t="s">
        <v>2</v>
      </c>
    </row>
    <row r="4" spans="1:10" x14ac:dyDescent="0.2">
      <c r="A4" s="7" t="s">
        <v>3</v>
      </c>
      <c r="B4" s="7"/>
      <c r="C4" s="7"/>
      <c r="D4" s="7" t="s">
        <v>4</v>
      </c>
      <c r="E4" s="7"/>
      <c r="F4" s="7" t="s">
        <v>5</v>
      </c>
      <c r="G4" s="7"/>
    </row>
    <row r="5" spans="1:10" x14ac:dyDescent="0.2">
      <c r="A5" s="7"/>
      <c r="B5" s="7"/>
      <c r="C5" s="7"/>
      <c r="D5" s="8" t="s">
        <v>6</v>
      </c>
      <c r="E5" s="9" t="s">
        <v>7</v>
      </c>
      <c r="F5" s="8" t="s">
        <v>6</v>
      </c>
      <c r="G5" s="9" t="s">
        <v>7</v>
      </c>
    </row>
    <row r="6" spans="1:10" x14ac:dyDescent="0.2">
      <c r="A6" s="7" t="s">
        <v>8</v>
      </c>
      <c r="B6" s="7"/>
      <c r="C6" s="10" t="s">
        <v>9</v>
      </c>
      <c r="D6" s="11" t="s">
        <v>10</v>
      </c>
      <c r="E6" s="12" t="s">
        <v>11</v>
      </c>
      <c r="F6" s="11" t="s">
        <v>10</v>
      </c>
      <c r="G6" s="12" t="s">
        <v>11</v>
      </c>
    </row>
    <row r="7" spans="1:10" hidden="1" x14ac:dyDescent="0.2">
      <c r="A7" s="13" t="s">
        <v>12</v>
      </c>
      <c r="B7" s="14">
        <v>58</v>
      </c>
      <c r="C7" s="15">
        <v>1983</v>
      </c>
      <c r="D7" s="16">
        <v>32093</v>
      </c>
      <c r="E7" s="17"/>
      <c r="F7" s="16">
        <v>14146265</v>
      </c>
      <c r="G7" s="17"/>
    </row>
    <row r="8" spans="1:10" hidden="1" x14ac:dyDescent="0.2">
      <c r="A8" s="18"/>
      <c r="B8" s="19">
        <v>59</v>
      </c>
      <c r="C8" s="20">
        <v>1984</v>
      </c>
      <c r="D8" s="21">
        <v>33353</v>
      </c>
      <c r="E8" s="22">
        <v>3.9260898015143511</v>
      </c>
      <c r="F8" s="21">
        <v>14743909</v>
      </c>
      <c r="G8" s="22">
        <v>4.2247476630757319</v>
      </c>
    </row>
    <row r="9" spans="1:10" hidden="1" x14ac:dyDescent="0.2">
      <c r="A9" s="18"/>
      <c r="B9" s="19">
        <v>60</v>
      </c>
      <c r="C9" s="20">
        <v>1985</v>
      </c>
      <c r="D9" s="21">
        <v>34237</v>
      </c>
      <c r="E9" s="22">
        <v>2.6504362426168626</v>
      </c>
      <c r="F9" s="21">
        <v>15281467</v>
      </c>
      <c r="G9" s="22">
        <v>3.6459666157733324</v>
      </c>
    </row>
    <row r="10" spans="1:10" hidden="1" x14ac:dyDescent="0.2">
      <c r="A10" s="18"/>
      <c r="B10" s="19">
        <v>61</v>
      </c>
      <c r="C10" s="20">
        <v>1986</v>
      </c>
      <c r="D10" s="21">
        <v>34723</v>
      </c>
      <c r="E10" s="22">
        <v>1.4195168969243781</v>
      </c>
      <c r="F10" s="21">
        <v>15976780</v>
      </c>
      <c r="G10" s="22">
        <v>4.5500409090305141</v>
      </c>
    </row>
    <row r="11" spans="1:10" hidden="1" x14ac:dyDescent="0.2">
      <c r="A11" s="18"/>
      <c r="B11" s="19">
        <v>62</v>
      </c>
      <c r="C11" s="20">
        <v>1987</v>
      </c>
      <c r="D11" s="21">
        <v>35930</v>
      </c>
      <c r="E11" s="22">
        <v>3.4760821357601515</v>
      </c>
      <c r="F11" s="21">
        <v>16754420</v>
      </c>
      <c r="G11" s="22">
        <v>4.8673136889911603</v>
      </c>
    </row>
    <row r="12" spans="1:10" hidden="1" x14ac:dyDescent="0.2">
      <c r="A12" s="18"/>
      <c r="B12" s="19">
        <v>63</v>
      </c>
      <c r="C12" s="20">
        <v>1988</v>
      </c>
      <c r="D12" s="21">
        <v>37606</v>
      </c>
      <c r="E12" s="22">
        <v>4.6646256610075056</v>
      </c>
      <c r="F12" s="21">
        <v>17884423</v>
      </c>
      <c r="G12" s="22">
        <v>6.7445068226772378</v>
      </c>
    </row>
    <row r="13" spans="1:10" x14ac:dyDescent="0.2">
      <c r="A13" s="18" t="s">
        <v>13</v>
      </c>
      <c r="B13" s="19">
        <v>1</v>
      </c>
      <c r="C13" s="20">
        <v>1989</v>
      </c>
      <c r="D13" s="21">
        <v>39776</v>
      </c>
      <c r="E13" s="22"/>
      <c r="F13" s="21">
        <v>19376278</v>
      </c>
      <c r="G13" s="22">
        <v>8.3416445696906152</v>
      </c>
    </row>
    <row r="14" spans="1:10" x14ac:dyDescent="0.2">
      <c r="A14" s="18"/>
      <c r="B14" s="19">
        <v>2</v>
      </c>
      <c r="C14" s="20">
        <v>1990</v>
      </c>
      <c r="D14" s="21">
        <v>42968</v>
      </c>
      <c r="E14" s="22"/>
      <c r="F14" s="21">
        <v>20941933</v>
      </c>
      <c r="G14" s="22">
        <v>8.0802670151615246</v>
      </c>
    </row>
    <row r="15" spans="1:10" x14ac:dyDescent="0.2">
      <c r="A15" s="18"/>
      <c r="B15" s="19">
        <v>3</v>
      </c>
      <c r="C15" s="20">
        <v>1991</v>
      </c>
      <c r="D15" s="21">
        <v>51592</v>
      </c>
      <c r="E15" s="22"/>
      <c r="F15" s="21">
        <v>22164196</v>
      </c>
      <c r="G15" s="22">
        <v>5</v>
      </c>
    </row>
    <row r="16" spans="1:10" x14ac:dyDescent="0.2">
      <c r="A16" s="18"/>
      <c r="B16" s="19">
        <v>4</v>
      </c>
      <c r="C16" s="20">
        <v>1992</v>
      </c>
      <c r="D16" s="21">
        <v>61457</v>
      </c>
      <c r="E16" s="22"/>
      <c r="F16" s="21">
        <v>22203843</v>
      </c>
      <c r="G16" s="22">
        <v>-0.5</v>
      </c>
    </row>
    <row r="17" spans="1:7" x14ac:dyDescent="0.2">
      <c r="A17" s="18"/>
      <c r="B17" s="19">
        <v>5</v>
      </c>
      <c r="C17" s="20">
        <v>1993</v>
      </c>
      <c r="D17" s="21">
        <v>61118</v>
      </c>
      <c r="E17" s="22"/>
      <c r="F17" s="21">
        <v>21489742</v>
      </c>
      <c r="G17" s="22">
        <v>-3.2161144356857534</v>
      </c>
    </row>
    <row r="18" spans="1:7" x14ac:dyDescent="0.2">
      <c r="A18" s="18"/>
      <c r="B18" s="19">
        <v>6</v>
      </c>
      <c r="C18" s="20">
        <v>1994</v>
      </c>
      <c r="D18" s="21">
        <v>71605</v>
      </c>
      <c r="E18" s="22">
        <v>-3.6</v>
      </c>
      <c r="F18" s="21">
        <v>21792816</v>
      </c>
      <c r="G18" s="22">
        <v>0.1</v>
      </c>
    </row>
    <row r="19" spans="1:7" x14ac:dyDescent="0.2">
      <c r="A19" s="18"/>
      <c r="B19" s="19">
        <v>7</v>
      </c>
      <c r="C19" s="20">
        <v>1995</v>
      </c>
      <c r="D19" s="21">
        <v>83937</v>
      </c>
      <c r="E19" s="22">
        <v>-3.3</v>
      </c>
      <c r="F19" s="21">
        <v>22339761</v>
      </c>
      <c r="G19" s="22">
        <v>1.3</v>
      </c>
    </row>
    <row r="20" spans="1:7" x14ac:dyDescent="0.2">
      <c r="A20" s="18"/>
      <c r="B20" s="19">
        <v>8</v>
      </c>
      <c r="C20" s="20">
        <v>1996</v>
      </c>
      <c r="D20" s="21">
        <v>90944</v>
      </c>
      <c r="E20" s="22">
        <v>8.3479276123759547</v>
      </c>
      <c r="F20" s="21">
        <v>22976160</v>
      </c>
      <c r="G20" s="22">
        <v>2.8487278803027607</v>
      </c>
    </row>
    <row r="21" spans="1:7" x14ac:dyDescent="0.2">
      <c r="A21" s="18"/>
      <c r="B21" s="19">
        <v>9</v>
      </c>
      <c r="C21" s="20">
        <v>1997</v>
      </c>
      <c r="D21" s="21">
        <v>91409</v>
      </c>
      <c r="E21" s="22">
        <v>0.51130365939478395</v>
      </c>
      <c r="F21" s="21">
        <v>23412935</v>
      </c>
      <c r="G21" s="22">
        <v>1.90099215882897</v>
      </c>
    </row>
    <row r="22" spans="1:7" x14ac:dyDescent="0.2">
      <c r="A22" s="18"/>
      <c r="B22" s="19">
        <v>10</v>
      </c>
      <c r="C22" s="20">
        <v>1998</v>
      </c>
      <c r="D22" s="21">
        <v>92749</v>
      </c>
      <c r="E22" s="22">
        <v>1.4659388025249172</v>
      </c>
      <c r="F22" s="21">
        <v>23248456</v>
      </c>
      <c r="G22" s="22">
        <v>-0.7025133756190769</v>
      </c>
    </row>
    <row r="23" spans="1:7" x14ac:dyDescent="0.2">
      <c r="A23" s="18"/>
      <c r="B23" s="19">
        <v>11</v>
      </c>
      <c r="C23" s="20">
        <v>1999</v>
      </c>
      <c r="D23" s="21">
        <v>91633</v>
      </c>
      <c r="E23" s="22">
        <v>-1.2032474743663073</v>
      </c>
      <c r="F23" s="21">
        <v>23124403</v>
      </c>
      <c r="G23" s="22">
        <v>-0.53359672573525074</v>
      </c>
    </row>
    <row r="24" spans="1:7" x14ac:dyDescent="0.2">
      <c r="A24" s="18"/>
      <c r="B24" s="19">
        <v>12</v>
      </c>
      <c r="C24" s="20">
        <v>2000</v>
      </c>
      <c r="D24" s="21">
        <v>87522</v>
      </c>
      <c r="E24" s="22">
        <v>-4.486374995907596</v>
      </c>
      <c r="F24" s="21">
        <v>22633879</v>
      </c>
      <c r="G24" s="22">
        <v>-2.1212396272457283</v>
      </c>
    </row>
    <row r="25" spans="1:7" x14ac:dyDescent="0.2">
      <c r="A25" s="18"/>
      <c r="B25" s="19">
        <v>13</v>
      </c>
      <c r="C25" s="20">
        <v>2001</v>
      </c>
      <c r="D25" s="21">
        <v>85161</v>
      </c>
      <c r="E25" s="22">
        <v>-2.6976074586960976</v>
      </c>
      <c r="F25" s="21">
        <v>22340865</v>
      </c>
      <c r="G25" s="22">
        <v>-1.2945814546415164</v>
      </c>
    </row>
    <row r="26" spans="1:7" x14ac:dyDescent="0.2">
      <c r="A26" s="18"/>
      <c r="B26" s="19">
        <v>14</v>
      </c>
      <c r="C26" s="20">
        <v>2002</v>
      </c>
      <c r="D26" s="21">
        <v>83499</v>
      </c>
      <c r="E26" s="22">
        <v>-1.9515975622644248</v>
      </c>
      <c r="F26" s="21">
        <v>22032840</v>
      </c>
      <c r="G26" s="22">
        <v>-1.3787514494179192</v>
      </c>
    </row>
    <row r="27" spans="1:7" x14ac:dyDescent="0.2">
      <c r="A27" s="18"/>
      <c r="B27" s="19">
        <v>15</v>
      </c>
      <c r="C27" s="20">
        <v>2003</v>
      </c>
      <c r="D27" s="21">
        <v>78380</v>
      </c>
      <c r="E27" s="22">
        <v>-6.1306123426627863</v>
      </c>
      <c r="F27" s="21">
        <v>21759254</v>
      </c>
      <c r="G27" s="22">
        <v>-1.2417191791888769</v>
      </c>
    </row>
    <row r="28" spans="1:7" x14ac:dyDescent="0.2">
      <c r="A28" s="18"/>
      <c r="B28" s="19">
        <v>16</v>
      </c>
      <c r="C28" s="20">
        <v>2004</v>
      </c>
      <c r="D28" s="21">
        <v>73142</v>
      </c>
      <c r="E28" s="22">
        <v>-6.6828272518499574</v>
      </c>
      <c r="F28" s="21">
        <v>21467233</v>
      </c>
      <c r="G28" s="22">
        <v>-1.3420542818241898</v>
      </c>
    </row>
    <row r="29" spans="1:7" x14ac:dyDescent="0.2">
      <c r="A29" s="18"/>
      <c r="B29" s="19">
        <v>17</v>
      </c>
      <c r="C29" s="20">
        <v>2005</v>
      </c>
      <c r="D29" s="21">
        <v>65857.039999999994</v>
      </c>
      <c r="E29" s="22">
        <v>-9.9600229690191782</v>
      </c>
      <c r="F29" s="21">
        <v>21328351</v>
      </c>
      <c r="G29" s="22">
        <v>-0.64694877071487156</v>
      </c>
    </row>
    <row r="30" spans="1:7" x14ac:dyDescent="0.2">
      <c r="A30" s="18"/>
      <c r="B30" s="19">
        <v>18</v>
      </c>
      <c r="C30" s="20">
        <v>2006</v>
      </c>
      <c r="D30" s="21">
        <v>62163</v>
      </c>
      <c r="E30" s="22">
        <v>-5.6091801271359856</v>
      </c>
      <c r="F30" s="21">
        <v>21144975</v>
      </c>
      <c r="G30" s="22">
        <v>-0.85977579795081738</v>
      </c>
    </row>
    <row r="31" spans="1:7" x14ac:dyDescent="0.2">
      <c r="A31" s="18"/>
      <c r="B31" s="19">
        <v>19</v>
      </c>
      <c r="C31" s="20">
        <v>2007</v>
      </c>
      <c r="D31" s="21">
        <v>62448</v>
      </c>
      <c r="E31" s="22">
        <v>0.45847208146325613</v>
      </c>
      <c r="F31" s="21">
        <v>21198775</v>
      </c>
      <c r="G31" s="22">
        <v>0.25443397308343663</v>
      </c>
    </row>
    <row r="32" spans="1:7" x14ac:dyDescent="0.2">
      <c r="A32" s="18"/>
      <c r="B32" s="19">
        <v>20</v>
      </c>
      <c r="C32" s="20">
        <v>2008</v>
      </c>
      <c r="D32" s="21">
        <v>63655</v>
      </c>
      <c r="E32" s="22">
        <v>1.9328080963361458</v>
      </c>
      <c r="F32" s="21">
        <v>20951100</v>
      </c>
      <c r="G32" s="22">
        <v>-1.1683458124349215</v>
      </c>
    </row>
    <row r="33" spans="1:11" x14ac:dyDescent="0.2">
      <c r="A33" s="18"/>
      <c r="B33" s="19">
        <v>21</v>
      </c>
      <c r="C33" s="20">
        <v>2009</v>
      </c>
      <c r="D33" s="21">
        <v>59876</v>
      </c>
      <c r="E33" s="22">
        <v>-5.9366899693661139</v>
      </c>
      <c r="F33" s="21">
        <v>19775777</v>
      </c>
      <c r="G33" s="22">
        <v>-5.6098391015268874</v>
      </c>
    </row>
    <row r="34" spans="1:11" x14ac:dyDescent="0.2">
      <c r="A34" s="18"/>
      <c r="B34" s="19">
        <v>22</v>
      </c>
      <c r="C34" s="20">
        <v>2010</v>
      </c>
      <c r="D34" s="21">
        <v>58412</v>
      </c>
      <c r="E34" s="22">
        <v>-2.4452372311505854</v>
      </c>
      <c r="F34" s="21">
        <v>19579063</v>
      </c>
      <c r="G34" s="22">
        <v>-2.1</v>
      </c>
    </row>
    <row r="35" spans="1:11" x14ac:dyDescent="0.2">
      <c r="A35" s="18"/>
      <c r="B35" s="19">
        <v>23</v>
      </c>
      <c r="C35" s="20">
        <v>2011</v>
      </c>
      <c r="D35" s="21">
        <v>56425.36</v>
      </c>
      <c r="E35" s="22">
        <v>-3.4008835189006135</v>
      </c>
      <c r="F35" s="21">
        <v>19593279</v>
      </c>
      <c r="G35" s="22">
        <v>-0.9</v>
      </c>
    </row>
    <row r="36" spans="1:11" x14ac:dyDescent="0.2">
      <c r="A36" s="18"/>
      <c r="B36" s="19">
        <v>24</v>
      </c>
      <c r="C36" s="20">
        <v>2012</v>
      </c>
      <c r="D36" s="21">
        <v>56527.3</v>
      </c>
      <c r="E36" s="22">
        <v>0.18</v>
      </c>
      <c r="F36" s="21">
        <v>19591627</v>
      </c>
      <c r="G36" s="22">
        <v>0</v>
      </c>
    </row>
    <row r="37" spans="1:11" x14ac:dyDescent="0.2">
      <c r="A37" s="23"/>
      <c r="B37" s="19">
        <v>25</v>
      </c>
      <c r="C37" s="20">
        <v>2013</v>
      </c>
      <c r="D37" s="24">
        <v>55836</v>
      </c>
      <c r="E37" s="22">
        <v>-1.2</v>
      </c>
      <c r="F37" s="21">
        <v>19777407</v>
      </c>
      <c r="G37" s="22">
        <v>0.6</v>
      </c>
    </row>
    <row r="38" spans="1:11" x14ac:dyDescent="0.2">
      <c r="A38" s="23"/>
      <c r="B38" s="19">
        <v>26</v>
      </c>
      <c r="C38" s="20">
        <v>2014</v>
      </c>
      <c r="D38" s="24">
        <v>56067</v>
      </c>
      <c r="E38" s="22">
        <v>0.4</v>
      </c>
      <c r="F38" s="21">
        <v>20197310</v>
      </c>
      <c r="G38" s="22">
        <v>1.7</v>
      </c>
    </row>
    <row r="39" spans="1:11" x14ac:dyDescent="0.2">
      <c r="A39" s="23"/>
      <c r="B39" s="19">
        <v>27</v>
      </c>
      <c r="C39" s="20">
        <v>2015</v>
      </c>
      <c r="D39" s="25">
        <v>54930</v>
      </c>
      <c r="E39" s="22">
        <v>-2</v>
      </c>
      <c r="F39" s="25">
        <v>20049078</v>
      </c>
      <c r="G39" s="22">
        <v>1.3</v>
      </c>
    </row>
    <row r="40" spans="1:11" x14ac:dyDescent="0.2">
      <c r="A40" s="23"/>
      <c r="B40" s="19">
        <v>28</v>
      </c>
      <c r="C40" s="20">
        <v>2016</v>
      </c>
      <c r="D40" s="21">
        <v>54451</v>
      </c>
      <c r="E40" s="26">
        <v>-0.9</v>
      </c>
      <c r="F40" s="21">
        <v>19597853</v>
      </c>
      <c r="G40" s="22">
        <v>-0.4</v>
      </c>
    </row>
    <row r="41" spans="1:11" x14ac:dyDescent="0.2">
      <c r="A41" s="23"/>
      <c r="B41" s="19">
        <v>29</v>
      </c>
      <c r="C41" s="20">
        <v>2017</v>
      </c>
      <c r="D41" s="21">
        <v>56580</v>
      </c>
      <c r="E41" s="26">
        <f>(D41-D40)/D40*100</f>
        <v>3.9099373748875137</v>
      </c>
      <c r="F41" s="21">
        <v>19602508</v>
      </c>
      <c r="G41" s="22">
        <f t="shared" ref="G41:G43" si="0">(F41-F40)/F40*100</f>
        <v>2.3752601879399749E-2</v>
      </c>
    </row>
    <row r="42" spans="1:11" x14ac:dyDescent="0.2">
      <c r="A42" s="23"/>
      <c r="B42" s="19">
        <v>30</v>
      </c>
      <c r="C42" s="20">
        <v>2018</v>
      </c>
      <c r="D42" s="25">
        <v>57670</v>
      </c>
      <c r="E42" s="26">
        <f t="shared" ref="E42:E43" si="1">(D42-D41)/D41*100</f>
        <v>1.9264757864969955</v>
      </c>
      <c r="F42" s="25">
        <v>19604355</v>
      </c>
      <c r="G42" s="22">
        <f t="shared" si="0"/>
        <v>9.4222637225808044E-3</v>
      </c>
    </row>
    <row r="43" spans="1:11" x14ac:dyDescent="0.2">
      <c r="A43" s="27" t="s">
        <v>14</v>
      </c>
      <c r="B43" s="19">
        <v>1</v>
      </c>
      <c r="C43" s="20">
        <v>2019</v>
      </c>
      <c r="D43" s="25">
        <v>57628</v>
      </c>
      <c r="E43" s="26">
        <f t="shared" si="1"/>
        <v>-7.2828160221952487E-2</v>
      </c>
      <c r="F43" s="25">
        <v>19396177</v>
      </c>
      <c r="G43" s="22">
        <f t="shared" si="0"/>
        <v>-1.0618967061145341</v>
      </c>
    </row>
    <row r="44" spans="1:11" x14ac:dyDescent="0.2">
      <c r="A44" s="27"/>
      <c r="B44" s="19">
        <v>2</v>
      </c>
      <c r="C44" s="20">
        <v>2020</v>
      </c>
      <c r="D44" s="25">
        <v>57408</v>
      </c>
      <c r="E44" s="26">
        <v>-4.4000000000000004</v>
      </c>
      <c r="F44" s="25">
        <v>19504951</v>
      </c>
      <c r="G44" s="22">
        <v>-5.4</v>
      </c>
    </row>
    <row r="45" spans="1:11" x14ac:dyDescent="0.2">
      <c r="A45" s="27"/>
      <c r="B45" s="19">
        <v>3</v>
      </c>
      <c r="C45" s="20">
        <v>2021</v>
      </c>
      <c r="D45" s="25">
        <v>57220</v>
      </c>
      <c r="E45" s="26">
        <v>-1.1000000000000001</v>
      </c>
      <c r="F45" s="25">
        <v>19907136</v>
      </c>
      <c r="G45" s="22">
        <v>0.9</v>
      </c>
    </row>
    <row r="46" spans="1:11" x14ac:dyDescent="0.2">
      <c r="A46" s="27"/>
      <c r="B46" s="19">
        <v>4</v>
      </c>
      <c r="C46" s="20">
        <v>2022</v>
      </c>
      <c r="D46" s="25">
        <v>59043</v>
      </c>
      <c r="E46" s="26">
        <f>(D46-D45)/D45*100</f>
        <v>3.1859489688919962</v>
      </c>
      <c r="F46" s="25">
        <v>20660329</v>
      </c>
      <c r="G46" s="22">
        <f>(F46-F45)/F45*100</f>
        <v>3.7835326990281275</v>
      </c>
    </row>
    <row r="47" spans="1:11" x14ac:dyDescent="0.2">
      <c r="A47" s="27"/>
      <c r="B47" s="19">
        <v>5</v>
      </c>
      <c r="C47" s="20">
        <v>2023</v>
      </c>
      <c r="D47" s="25">
        <v>59884</v>
      </c>
      <c r="E47" s="22">
        <f t="shared" ref="E47:E48" si="2">(D47-D46)/D46*100</f>
        <v>1.4243856172619955</v>
      </c>
      <c r="F47" s="25">
        <v>21604942</v>
      </c>
      <c r="G47" s="22">
        <f t="shared" ref="G47:G48" si="3">(F47-F46)/F46*100</f>
        <v>4.5721101537153643</v>
      </c>
    </row>
    <row r="48" spans="1:11" x14ac:dyDescent="0.2">
      <c r="A48" s="28"/>
      <c r="B48" s="29">
        <v>6</v>
      </c>
      <c r="C48" s="30">
        <v>2024</v>
      </c>
      <c r="D48" s="31">
        <v>56813</v>
      </c>
      <c r="E48" s="32">
        <f t="shared" si="2"/>
        <v>-5.1282479460289894</v>
      </c>
      <c r="F48" s="31">
        <v>22381178</v>
      </c>
      <c r="G48" s="32">
        <f t="shared" si="3"/>
        <v>3.5928631514030447</v>
      </c>
      <c r="K48" s="33"/>
    </row>
    <row r="49" spans="1:11" x14ac:dyDescent="0.2">
      <c r="K49" s="33"/>
    </row>
    <row r="50" spans="1:11" x14ac:dyDescent="0.2">
      <c r="A50" s="34" t="s">
        <v>15</v>
      </c>
    </row>
    <row r="51" spans="1:11" x14ac:dyDescent="0.2">
      <c r="A51" s="33" t="s">
        <v>16</v>
      </c>
    </row>
    <row r="52" spans="1:11" x14ac:dyDescent="0.2">
      <c r="A52" s="33" t="s">
        <v>17</v>
      </c>
    </row>
  </sheetData>
  <mergeCells count="4">
    <mergeCell ref="A4:C5"/>
    <mergeCell ref="D4:E4"/>
    <mergeCell ref="F4:G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７－５</vt:lpstr>
      <vt:lpstr>'７－５'!Print_Area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2026-02-20T07:07:25Z</cp:lastPrinted>
  <dcterms:created xsi:type="dcterms:W3CDTF">2026-02-20T07:06:50Z</dcterms:created>
  <dcterms:modified xsi:type="dcterms:W3CDTF">2026-02-20T07:10:52Z</dcterms:modified>
</cp:coreProperties>
</file>