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4AC399EC-0737-4BE3-AFDF-121ABC442624}" xr6:coauthVersionLast="47" xr6:coauthVersionMax="47" xr10:uidLastSave="{00000000-0000-0000-0000-000000000000}"/>
  <bookViews>
    <workbookView xWindow="-108" yWindow="-108" windowWidth="23256" windowHeight="12456" xr2:uid="{35B4AA2B-7103-46A6-B5A7-9577CA18339E}"/>
  </bookViews>
  <sheets>
    <sheet name="６－６" sheetId="1" r:id="rId1"/>
  </sheets>
  <definedNames>
    <definedName name="_xlnm.Print_Area" localSheetId="0">'６－６'!$A$1:$J$56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7" i="1"/>
  <c r="F46" i="1"/>
  <c r="F45" i="1"/>
  <c r="F44" i="1"/>
  <c r="F43" i="1"/>
  <c r="F42" i="1"/>
</calcChain>
</file>

<file path=xl/sharedStrings.xml><?xml version="1.0" encoding="utf-8"?>
<sst xmlns="http://schemas.openxmlformats.org/spreadsheetml/2006/main" count="18" uniqueCount="17">
  <si>
    <t>６．製造業</t>
    <rPh sb="2" eb="5">
      <t>セイゾウギョウ</t>
    </rPh>
    <phoneticPr fontId="3"/>
  </si>
  <si>
    <t>　６)製造業事業所従業者１人当たりの製造品出荷額等の推移</t>
    <rPh sb="3" eb="5">
      <t>セイゾウ</t>
    </rPh>
    <rPh sb="5" eb="6">
      <t>ギョウ</t>
    </rPh>
    <rPh sb="6" eb="9">
      <t>ジギョウショ</t>
    </rPh>
    <rPh sb="9" eb="10">
      <t>ジュウ</t>
    </rPh>
    <rPh sb="10" eb="11">
      <t>ギョウ</t>
    </rPh>
    <rPh sb="11" eb="12">
      <t>シャ</t>
    </rPh>
    <rPh sb="12" eb="14">
      <t>ヒトリ</t>
    </rPh>
    <rPh sb="14" eb="15">
      <t>ア</t>
    </rPh>
    <rPh sb="18" eb="23">
      <t>セイゾウヒンシュッカ</t>
    </rPh>
    <rPh sb="23" eb="24">
      <t>ガク</t>
    </rPh>
    <rPh sb="24" eb="25">
      <t>ナド</t>
    </rPh>
    <rPh sb="26" eb="28">
      <t>スイイ</t>
    </rPh>
    <phoneticPr fontId="3"/>
  </si>
  <si>
    <t>暦年</t>
    <rPh sb="0" eb="2">
      <t>レキネン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</si>
  <si>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</si>
  <si>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</si>
  <si>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全国</t>
    <rPh sb="0" eb="2">
      <t>ゼンコク</t>
    </rPh>
    <phoneticPr fontId="3"/>
  </si>
  <si>
    <t>対全国比</t>
    <rPh sb="0" eb="1">
      <t>タイ</t>
    </rPh>
    <rPh sb="1" eb="3">
      <t>ゼンコク</t>
    </rPh>
    <rPh sb="3" eb="4">
      <t>ヒ</t>
    </rPh>
    <phoneticPr fontId="3"/>
  </si>
  <si>
    <t>（全国=100）</t>
    <rPh sb="1" eb="3">
      <t>ゼンコク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</si>
  <si>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</si>
  <si>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</si>
  <si>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(万円)</t>
    <rPh sb="1" eb="3">
      <t>マンエン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</si>
  <si>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</si>
  <si>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</si>
  <si>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</si>
  <si>
    <t>資料出所： 「工業統計調査」、「経済センサス－活動調査」、「経済構造実態調査」～総務省・経済産業省</t>
    <rPh sb="0" eb="2">
      <t>シリョウ</t>
    </rPh>
    <rPh sb="2" eb="4">
      <t>シュッショ</t>
    </rPh>
    <rPh sb="7" eb="9">
      <t>コウギョウ</t>
    </rPh>
    <rPh sb="9" eb="11">
      <t>トウケイ</t>
    </rPh>
    <rPh sb="11" eb="13">
      <t>チョウサ</t>
    </rPh>
    <rPh sb="16" eb="18">
      <t>ケイザイ</t>
    </rPh>
    <rPh sb="23" eb="25">
      <t>カツドウ</t>
    </rPh>
    <rPh sb="25" eb="27">
      <t>チョウサ</t>
    </rPh>
    <rPh sb="30" eb="32">
      <t>ケイザイ</t>
    </rPh>
    <rPh sb="32" eb="34">
      <t>コウゾウ</t>
    </rPh>
    <rPh sb="34" eb="36">
      <t>ジッタイ</t>
    </rPh>
    <rPh sb="36" eb="38">
      <t>チョウサ</t>
    </rPh>
    <rPh sb="40" eb="43">
      <t>ソウムショウ</t>
    </rPh>
    <rPh sb="44" eb="46">
      <t>ケイザイ</t>
    </rPh>
    <rPh sb="46" eb="48">
      <t>サンギョウ</t>
    </rPh>
    <rPh sb="48" eb="49">
      <t>ショウ</t>
    </rPh>
    <phoneticPr fontId="3"/>
  </si>
  <si>
    <t>※ 令和2年以降は個人経営を含まない集計結果であることから、令和元年以前と単純比較はできない。</t>
    <rPh sb="2" eb="4">
      <t>レイワ</t>
    </rPh>
    <rPh sb="5" eb="6">
      <t>ネン</t>
    </rPh>
    <rPh sb="6" eb="8">
      <t>イコウ</t>
    </rPh>
    <rPh sb="9" eb="11">
      <t>コジン</t>
    </rPh>
    <rPh sb="11" eb="13">
      <t>ケイエイ</t>
    </rPh>
    <rPh sb="14" eb="15">
      <t>フク</t>
    </rPh>
    <rPh sb="18" eb="20">
      <t>シュウケイ</t>
    </rPh>
    <rPh sb="20" eb="22">
      <t>ケッカ</t>
    </rPh>
    <rPh sb="30" eb="32">
      <t>レイワ</t>
    </rPh>
    <rPh sb="32" eb="34">
      <t>ガンネン</t>
    </rPh>
    <rPh sb="34" eb="36">
      <t>イゼン</t>
    </rPh>
    <rPh sb="37" eb="39">
      <t>タンジュン</t>
    </rPh>
    <rPh sb="39" eb="41">
      <t>ヒカク</t>
    </rPh>
    <phoneticPr fontId="3"/>
  </si>
  <si>
    <t>※ 令和2年以前は従業者4人以上の事業所、令和3年以降は全事業所の推計であることから、単純比較はできない。</t>
    <rPh sb="2" eb="4">
      <t>レイワ</t>
    </rPh>
    <rPh sb="5" eb="6">
      <t>ネン</t>
    </rPh>
    <rPh sb="6" eb="8">
      <t>イゼン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4" eb="25">
      <t>ネン</t>
    </rPh>
    <rPh sb="25" eb="27">
      <t>イコウ</t>
    </rPh>
    <rPh sb="28" eb="32">
      <t>ゼンジギョウショ</t>
    </rPh>
    <rPh sb="33" eb="35">
      <t>スイケイ</t>
    </rPh>
    <rPh sb="43" eb="45">
      <t>タンジュン</t>
    </rPh>
    <rPh sb="45" eb="47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</si>
</sst>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_);[Red]\(0.0\)"/>
    <numFmt numFmtId="178" formatCode="#,##0.0_ "/>
    <numFmt numFmtId="179" formatCode="0.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176" fontId="0" fillId="0" borderId="3" xfId="1" applyNumberFormat="1" applyFont="1" applyBorder="1"/>
    <xf numFmtId="176" fontId="0" fillId="0" borderId="2" xfId="1" applyNumberFormat="1" applyFont="1" applyBorder="1" applyAlignment="1">
      <alignment horizontal="right"/>
    </xf>
    <xf numFmtId="177" fontId="0" fillId="0" borderId="3" xfId="1" applyNumberFormat="1" applyFont="1" applyBorder="1" applyAlignment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1" applyNumberFormat="1" applyFont="1" applyBorder="1"/>
    <xf numFmtId="176" fontId="0" fillId="0" borderId="4" xfId="1" applyNumberFormat="1" applyFont="1" applyBorder="1"/>
    <xf numFmtId="177" fontId="0" fillId="0" borderId="5" xfId="1" applyNumberFormat="1" applyFont="1" applyBorder="1" applyAlignment="1"/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8" xfId="0" applyNumberFormat="1" applyBorder="1" applyAlignment="1">
      <alignment horizontal="right" vertical="center"/>
    </xf>
    <xf numFmtId="179" fontId="0" fillId="0" borderId="5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9" fontId="0" fillId="0" borderId="6" xfId="0" applyNumberFormat="1" applyBorder="1" applyAlignment="1">
      <alignment horizontal="right" vertical="center"/>
    </xf>
  </cellXfs>
  <cellStyles count="2">
    <cellStyle name="桁区切り 2" xfId="1" xr:uid="{A13CB504-3278-4BC2-90C3-ED8A18A43FF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6DD2-D79D-40CA-B396-74EC9022D000}">
  <dimension ref="A1:J55"/>
  <sheetViews>
    <sheetView tabSelected="1" view="pageBreakPreview" zoomScale="120" zoomScaleNormal="90" zoomScaleSheetLayoutView="120" workbookViewId="0">
      <pane ySplit="6" topLeftCell="A44" activePane="bottomLeft" state="frozen"/>
      <selection pane="bottomLeft" activeCell="A56" sqref="A56"/>
    </sheetView>
  </sheetViews>
  <sheetFormatPr defaultColWidth="9" defaultRowHeight="13.2" x14ac:dyDescent="0.2"/>
  <cols>
    <col min="1" max="2" width="4.88671875" style="3" customWidth="1"/>
    <col min="3" max="3" width="9" style="3"/>
    <col min="4" max="5" width="13.21875" style="3" customWidth="1"/>
    <col min="6" max="6" width="9" style="3" customWidth="1"/>
    <col min="7" max="8" width="9" style="3"/>
    <col min="9" max="9" width="9" style="3" customWidth="1"/>
    <col min="10" max="10" width="15.44140625" style="3" customWidth="1"/>
    <col min="11" max="16384" width="9" style="3"/>
  </cols>
  <sheetData>
    <row r="1" spans="1:10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">
      <c r="A2" s="4" t="s">
        <v>1</v>
      </c>
      <c r="J2" s="5" t="s">
        <v>2</v>
      </c>
    </row>
    <row r="4" spans="1:10" x14ac:dyDescent="0.2">
      <c r="A4" s="6" t="s">
        <v>3</v>
      </c>
      <c r="B4" s="6"/>
      <c r="C4" s="6"/>
      <c r="D4" s="7" t="s">
        <v>4</v>
      </c>
      <c r="E4" s="8" t="s">
        <v>5</v>
      </c>
      <c r="F4" s="9" t="s">
        <v>6</v>
      </c>
    </row>
    <row r="5" spans="1:10" x14ac:dyDescent="0.2">
      <c r="A5" s="6"/>
      <c r="B5" s="6"/>
      <c r="C5" s="6"/>
      <c r="D5" s="10"/>
      <c r="E5" s="11"/>
      <c r="F5" s="12" t="s">
        <v>7</v>
      </c>
    </row>
    <row r="6" spans="1:10" x14ac:dyDescent="0.2">
      <c r="A6" s="6" t="s">
        <v>8</v>
      </c>
      <c r="B6" s="6"/>
      <c r="C6" s="13" t="s">
        <v>9</v>
      </c>
      <c r="D6" s="14" t="s">
        <v>10</v>
      </c>
      <c r="E6" s="15" t="s">
        <v>10</v>
      </c>
      <c r="F6" s="15"/>
    </row>
    <row r="7" spans="1:10" hidden="1" x14ac:dyDescent="0.2">
      <c r="A7" s="16" t="s">
        <v>11</v>
      </c>
      <c r="B7" s="17">
        <v>54</v>
      </c>
      <c r="C7" s="18">
        <v>1979</v>
      </c>
      <c r="D7" s="19">
        <v>896.94351737228692</v>
      </c>
      <c r="E7" s="20">
        <v>1780.823391902208</v>
      </c>
      <c r="F7" s="21">
        <v>50.366786591578062</v>
      </c>
    </row>
    <row r="8" spans="1:10" hidden="1" x14ac:dyDescent="0.2">
      <c r="A8" s="22"/>
      <c r="B8" s="23">
        <v>55</v>
      </c>
      <c r="C8" s="24">
        <v>1980</v>
      </c>
      <c r="D8" s="25">
        <v>1014.3496925492249</v>
      </c>
      <c r="E8" s="26">
        <v>2061.0764096643597</v>
      </c>
      <c r="F8" s="27">
        <v>49.214560304166923</v>
      </c>
    </row>
    <row r="9" spans="1:10" hidden="1" x14ac:dyDescent="0.2">
      <c r="A9" s="22"/>
      <c r="B9" s="23">
        <v>56</v>
      </c>
      <c r="C9" s="24">
        <v>1981</v>
      </c>
      <c r="D9" s="25">
        <v>1024.0530493302422</v>
      </c>
      <c r="E9" s="26">
        <v>2126.4234616730892</v>
      </c>
      <c r="F9" s="27">
        <v>48.158472091184883</v>
      </c>
    </row>
    <row r="10" spans="1:10" hidden="1" x14ac:dyDescent="0.2">
      <c r="A10" s="22"/>
      <c r="B10" s="23">
        <v>57</v>
      </c>
      <c r="C10" s="24">
        <v>1982</v>
      </c>
      <c r="D10" s="25">
        <v>1054.6824457272949</v>
      </c>
      <c r="E10" s="26">
        <v>2193.8209433559919</v>
      </c>
      <c r="F10" s="27">
        <v>48.075137987966201</v>
      </c>
    </row>
    <row r="11" spans="1:10" hidden="1" x14ac:dyDescent="0.2">
      <c r="A11" s="22"/>
      <c r="B11" s="23">
        <v>58</v>
      </c>
      <c r="C11" s="24">
        <v>1983</v>
      </c>
      <c r="D11" s="25">
        <v>1056.5246363738866</v>
      </c>
      <c r="E11" s="26">
        <v>2211.3182732353698</v>
      </c>
      <c r="F11" s="27">
        <v>47.778044850508564</v>
      </c>
    </row>
    <row r="12" spans="1:10" hidden="1" x14ac:dyDescent="0.2">
      <c r="A12" s="22"/>
      <c r="B12" s="23">
        <v>59</v>
      </c>
      <c r="C12" s="24">
        <v>1984</v>
      </c>
      <c r="D12" s="25">
        <v>1165.9304553352013</v>
      </c>
      <c r="E12" s="26">
        <v>2357.4031298339123</v>
      </c>
      <c r="F12" s="27">
        <v>49.458255169846375</v>
      </c>
    </row>
    <row r="13" spans="1:10" hidden="1" x14ac:dyDescent="0.2">
      <c r="A13" s="22"/>
      <c r="B13" s="23">
        <v>60</v>
      </c>
      <c r="C13" s="24">
        <v>1985</v>
      </c>
      <c r="D13" s="25">
        <v>1196.6130394287488</v>
      </c>
      <c r="E13" s="26">
        <v>2436.3801060959972</v>
      </c>
      <c r="F13" s="27">
        <v>49.114382293417087</v>
      </c>
    </row>
    <row r="14" spans="1:10" hidden="1" x14ac:dyDescent="0.2">
      <c r="A14" s="22"/>
      <c r="B14" s="23">
        <v>61</v>
      </c>
      <c r="C14" s="24">
        <v>1986</v>
      </c>
      <c r="D14" s="25">
        <v>1171.8178875137471</v>
      </c>
      <c r="E14" s="26">
        <v>2338.2016949091858</v>
      </c>
      <c r="F14" s="27">
        <v>50.11620212512333</v>
      </c>
    </row>
    <row r="15" spans="1:10" hidden="1" x14ac:dyDescent="0.2">
      <c r="A15" s="22"/>
      <c r="B15" s="23">
        <v>62</v>
      </c>
      <c r="C15" s="24">
        <v>1987</v>
      </c>
      <c r="D15" s="25">
        <v>1192.1022367180376</v>
      </c>
      <c r="E15" s="26">
        <v>2360.970808143788</v>
      </c>
      <c r="F15" s="27">
        <v>50.492036267711285</v>
      </c>
    </row>
    <row r="16" spans="1:10" hidden="1" x14ac:dyDescent="0.2">
      <c r="A16" s="22"/>
      <c r="B16" s="23">
        <v>63</v>
      </c>
      <c r="C16" s="24">
        <v>1988</v>
      </c>
      <c r="D16" s="25">
        <v>1286.4381404839128</v>
      </c>
      <c r="E16" s="26">
        <v>2514.8716222885582</v>
      </c>
      <c r="F16" s="27">
        <v>51.153232995378161</v>
      </c>
    </row>
    <row r="17" spans="1:6" x14ac:dyDescent="0.2">
      <c r="A17" s="22" t="s">
        <v>12</v>
      </c>
      <c r="B17" s="23">
        <v>1</v>
      </c>
      <c r="C17" s="24">
        <v>1989</v>
      </c>
      <c r="D17" s="19">
        <v>1354.9819694453172</v>
      </c>
      <c r="E17" s="26">
        <v>2726.3575592802545</v>
      </c>
      <c r="F17" s="27">
        <v>49.699349406063455</v>
      </c>
    </row>
    <row r="18" spans="1:6" x14ac:dyDescent="0.2">
      <c r="A18" s="22"/>
      <c r="B18" s="23">
        <v>2</v>
      </c>
      <c r="C18" s="24">
        <v>1990</v>
      </c>
      <c r="D18" s="25">
        <v>1416.8259686292872</v>
      </c>
      <c r="E18" s="26">
        <v>2894.2768478780085</v>
      </c>
      <c r="F18" s="27">
        <v>48.952676025725005</v>
      </c>
    </row>
    <row r="19" spans="1:6" x14ac:dyDescent="0.2">
      <c r="A19" s="22"/>
      <c r="B19" s="23">
        <v>3</v>
      </c>
      <c r="C19" s="24">
        <v>1991</v>
      </c>
      <c r="D19" s="25">
        <v>1502.5559357074221</v>
      </c>
      <c r="E19" s="26">
        <v>3002.6750340695867</v>
      </c>
      <c r="F19" s="27">
        <v>50.040577773445484</v>
      </c>
    </row>
    <row r="20" spans="1:6" x14ac:dyDescent="0.2">
      <c r="A20" s="22"/>
      <c r="B20" s="23">
        <v>4</v>
      </c>
      <c r="C20" s="24">
        <v>1992</v>
      </c>
      <c r="D20" s="25">
        <v>1494.8490482774853</v>
      </c>
      <c r="E20" s="26">
        <v>2953.3644915431514</v>
      </c>
      <c r="F20" s="27">
        <v>50.615122263368761</v>
      </c>
    </row>
    <row r="21" spans="1:6" x14ac:dyDescent="0.2">
      <c r="A21" s="22"/>
      <c r="B21" s="23">
        <v>5</v>
      </c>
      <c r="C21" s="24">
        <v>1993</v>
      </c>
      <c r="D21" s="25">
        <v>1480.8616583245321</v>
      </c>
      <c r="E21" s="26">
        <v>2858.944206305875</v>
      </c>
      <c r="F21" s="27">
        <v>51.797501156484493</v>
      </c>
    </row>
    <row r="22" spans="1:6" x14ac:dyDescent="0.2">
      <c r="A22" s="22"/>
      <c r="B22" s="23">
        <v>6</v>
      </c>
      <c r="C22" s="24">
        <v>1994</v>
      </c>
      <c r="D22" s="25">
        <v>1555.9088128464921</v>
      </c>
      <c r="E22" s="26">
        <v>2870.8125758499586</v>
      </c>
      <c r="F22" s="27">
        <v>54.197505818917335</v>
      </c>
    </row>
    <row r="23" spans="1:6" x14ac:dyDescent="0.2">
      <c r="A23" s="22"/>
      <c r="B23" s="23">
        <v>7</v>
      </c>
      <c r="C23" s="24">
        <v>1995</v>
      </c>
      <c r="D23" s="25">
        <v>1734.0030222457103</v>
      </c>
      <c r="E23" s="26">
        <v>2965.2351906864178</v>
      </c>
      <c r="F23" s="27">
        <v>58.477756762501819</v>
      </c>
    </row>
    <row r="24" spans="1:6" x14ac:dyDescent="0.2">
      <c r="A24" s="22"/>
      <c r="B24" s="23">
        <v>8</v>
      </c>
      <c r="C24" s="24">
        <v>1996</v>
      </c>
      <c r="D24" s="25">
        <v>1762.9830400823964</v>
      </c>
      <c r="E24" s="26">
        <v>3098.6794491771188</v>
      </c>
      <c r="F24" s="27">
        <v>56.894656869092152</v>
      </c>
    </row>
    <row r="25" spans="1:6" x14ac:dyDescent="0.2">
      <c r="A25" s="22"/>
      <c r="B25" s="23">
        <v>9</v>
      </c>
      <c r="C25" s="24">
        <v>1997</v>
      </c>
      <c r="D25" s="25">
        <v>1958.6186344114296</v>
      </c>
      <c r="E25" s="26">
        <v>3251.0929092623469</v>
      </c>
      <c r="F25" s="27">
        <v>60.244929599868868</v>
      </c>
    </row>
    <row r="26" spans="1:6" x14ac:dyDescent="0.2">
      <c r="A26" s="22"/>
      <c r="B26" s="23">
        <v>10</v>
      </c>
      <c r="C26" s="24">
        <v>1998</v>
      </c>
      <c r="D26" s="25">
        <v>1919.07986747</v>
      </c>
      <c r="E26" s="26">
        <v>3108.9312448818109</v>
      </c>
      <c r="F26" s="27">
        <v>61.7</v>
      </c>
    </row>
    <row r="27" spans="1:6" x14ac:dyDescent="0.2">
      <c r="A27" s="22"/>
      <c r="B27" s="23">
        <v>11</v>
      </c>
      <c r="C27" s="24">
        <v>1999</v>
      </c>
      <c r="D27" s="25">
        <v>2010.358236340722</v>
      </c>
      <c r="E27" s="26">
        <v>3107.8835968116023</v>
      </c>
      <c r="F27" s="27">
        <v>64.685763598197866</v>
      </c>
    </row>
    <row r="28" spans="1:6" x14ac:dyDescent="0.2">
      <c r="A28" s="22"/>
      <c r="B28" s="23">
        <v>12</v>
      </c>
      <c r="C28" s="24">
        <v>2000</v>
      </c>
      <c r="D28" s="25">
        <v>2330.1051474243759</v>
      </c>
      <c r="E28" s="26">
        <v>3271.810408573414</v>
      </c>
      <c r="F28" s="27">
        <v>71.217609104690041</v>
      </c>
    </row>
    <row r="29" spans="1:6" x14ac:dyDescent="0.2">
      <c r="A29" s="22"/>
      <c r="B29" s="23">
        <v>13</v>
      </c>
      <c r="C29" s="24">
        <v>2001</v>
      </c>
      <c r="D29" s="25">
        <v>2128.4350918311679</v>
      </c>
      <c r="E29" s="26">
        <v>3233.2539233179418</v>
      </c>
      <c r="F29" s="27">
        <v>65.829506197489835</v>
      </c>
    </row>
    <row r="30" spans="1:6" x14ac:dyDescent="0.2">
      <c r="A30" s="22"/>
      <c r="B30" s="23">
        <v>14</v>
      </c>
      <c r="C30" s="24">
        <v>2002</v>
      </c>
      <c r="D30" s="25">
        <v>2165.9992660550461</v>
      </c>
      <c r="E30" s="26">
        <v>3236.1257265345516</v>
      </c>
      <c r="F30" s="27">
        <v>66.931863873364875</v>
      </c>
    </row>
    <row r="31" spans="1:6" x14ac:dyDescent="0.2">
      <c r="A31" s="22"/>
      <c r="B31" s="23">
        <v>15</v>
      </c>
      <c r="C31" s="24">
        <v>2003</v>
      </c>
      <c r="D31" s="25">
        <v>2192.1721358410782</v>
      </c>
      <c r="E31" s="26">
        <v>3323.6007868420097</v>
      </c>
      <c r="F31" s="27">
        <v>65.95774512148968</v>
      </c>
    </row>
    <row r="32" spans="1:6" x14ac:dyDescent="0.2">
      <c r="A32" s="22"/>
      <c r="B32" s="23">
        <v>16</v>
      </c>
      <c r="C32" s="24">
        <v>2004</v>
      </c>
      <c r="D32" s="25">
        <v>2387.8419808071994</v>
      </c>
      <c r="E32" s="26">
        <v>3494.689441583389</v>
      </c>
      <c r="F32" s="27">
        <v>68.327730424174845</v>
      </c>
    </row>
    <row r="33" spans="1:7" x14ac:dyDescent="0.2">
      <c r="A33" s="28"/>
      <c r="B33" s="29">
        <v>17</v>
      </c>
      <c r="C33" s="30">
        <v>2005</v>
      </c>
      <c r="D33" s="31">
        <v>2439.8644997017936</v>
      </c>
      <c r="E33" s="31">
        <v>3620.7653875350129</v>
      </c>
      <c r="F33" s="32">
        <v>67.385324332290779</v>
      </c>
    </row>
    <row r="34" spans="1:7" x14ac:dyDescent="0.2">
      <c r="A34" s="28"/>
      <c r="B34" s="29">
        <v>18</v>
      </c>
      <c r="C34" s="30">
        <v>2006</v>
      </c>
      <c r="D34" s="31">
        <v>2474</v>
      </c>
      <c r="E34" s="31">
        <v>3827.6</v>
      </c>
      <c r="F34" s="32">
        <v>64.635803114223023</v>
      </c>
    </row>
    <row r="35" spans="1:7" x14ac:dyDescent="0.2">
      <c r="A35" s="28"/>
      <c r="B35" s="29">
        <v>19</v>
      </c>
      <c r="C35" s="30">
        <v>2007</v>
      </c>
      <c r="D35" s="31">
        <v>2643.9</v>
      </c>
      <c r="E35" s="31">
        <v>3953.2</v>
      </c>
      <c r="F35" s="32">
        <v>66.87999595264597</v>
      </c>
    </row>
    <row r="36" spans="1:7" x14ac:dyDescent="0.2">
      <c r="A36" s="28"/>
      <c r="B36" s="29">
        <v>20</v>
      </c>
      <c r="C36" s="30">
        <v>2008</v>
      </c>
      <c r="D36" s="31">
        <v>2437.3000000000002</v>
      </c>
      <c r="E36" s="31">
        <v>4011.9</v>
      </c>
      <c r="F36" s="32">
        <v>60.751763503576861</v>
      </c>
    </row>
    <row r="37" spans="1:7" x14ac:dyDescent="0.2">
      <c r="A37" s="28"/>
      <c r="B37" s="29">
        <v>21</v>
      </c>
      <c r="C37" s="30">
        <v>2009</v>
      </c>
      <c r="D37" s="31">
        <v>2063.6999999999998</v>
      </c>
      <c r="E37" s="31">
        <v>3429</v>
      </c>
      <c r="F37" s="32">
        <v>60.183727034120729</v>
      </c>
    </row>
    <row r="38" spans="1:7" x14ac:dyDescent="0.2">
      <c r="A38" s="28"/>
      <c r="B38" s="29">
        <v>22</v>
      </c>
      <c r="C38" s="30">
        <v>2010</v>
      </c>
      <c r="D38" s="31">
        <v>2300.6</v>
      </c>
      <c r="E38" s="31">
        <v>3772.4</v>
      </c>
      <c r="F38" s="33">
        <v>60.985049305481922</v>
      </c>
    </row>
    <row r="39" spans="1:7" x14ac:dyDescent="0.2">
      <c r="A39" s="28"/>
      <c r="B39" s="29">
        <v>23</v>
      </c>
      <c r="C39" s="30">
        <v>2011</v>
      </c>
      <c r="D39" s="31">
        <v>2355.8000000000002</v>
      </c>
      <c r="E39" s="31">
        <v>3813.8</v>
      </c>
      <c r="F39" s="33">
        <v>61.8</v>
      </c>
    </row>
    <row r="40" spans="1:7" x14ac:dyDescent="0.2">
      <c r="A40" s="28"/>
      <c r="B40" s="29">
        <v>24</v>
      </c>
      <c r="C40" s="30">
        <v>2012</v>
      </c>
      <c r="D40" s="31">
        <v>2389.8000000000002</v>
      </c>
      <c r="E40" s="31">
        <v>3888.4</v>
      </c>
      <c r="F40" s="33">
        <v>61.5</v>
      </c>
    </row>
    <row r="41" spans="1:7" x14ac:dyDescent="0.2">
      <c r="A41" s="28"/>
      <c r="B41" s="29">
        <v>25</v>
      </c>
      <c r="C41" s="30">
        <v>2013</v>
      </c>
      <c r="D41" s="31">
        <v>2562.4</v>
      </c>
      <c r="E41" s="31">
        <v>3945.6</v>
      </c>
      <c r="F41" s="33">
        <v>64.900000000000006</v>
      </c>
    </row>
    <row r="42" spans="1:7" x14ac:dyDescent="0.2">
      <c r="A42" s="28"/>
      <c r="B42" s="29">
        <v>26</v>
      </c>
      <c r="C42" s="30">
        <v>2014</v>
      </c>
      <c r="D42" s="31">
        <v>2753.7</v>
      </c>
      <c r="E42" s="31">
        <v>4121.7</v>
      </c>
      <c r="F42" s="34">
        <f>ROUND((D42/E42)*100,1)</f>
        <v>66.8</v>
      </c>
      <c r="G42" s="28"/>
    </row>
    <row r="43" spans="1:7" x14ac:dyDescent="0.2">
      <c r="A43" s="28"/>
      <c r="B43" s="29">
        <v>27</v>
      </c>
      <c r="C43" s="30">
        <v>2015</v>
      </c>
      <c r="D43" s="31">
        <v>2824.5</v>
      </c>
      <c r="E43" s="31">
        <v>4176.3</v>
      </c>
      <c r="F43" s="34">
        <f>ROUND((D43/E43)*100,1)</f>
        <v>67.599999999999994</v>
      </c>
    </row>
    <row r="44" spans="1:7" x14ac:dyDescent="0.2">
      <c r="A44" s="28"/>
      <c r="B44" s="29">
        <v>28</v>
      </c>
      <c r="C44" s="30">
        <v>2016</v>
      </c>
      <c r="D44" s="31">
        <v>2705.1</v>
      </c>
      <c r="E44" s="31">
        <v>3989.2</v>
      </c>
      <c r="F44" s="34">
        <f>ROUND((D44/E44)*100,1)</f>
        <v>67.8</v>
      </c>
    </row>
    <row r="45" spans="1:7" x14ac:dyDescent="0.2">
      <c r="A45" s="28"/>
      <c r="B45" s="29">
        <v>29</v>
      </c>
      <c r="C45" s="30">
        <v>2017</v>
      </c>
      <c r="D45" s="31">
        <v>2821.5</v>
      </c>
      <c r="E45" s="31">
        <v>4144.8</v>
      </c>
      <c r="F45" s="34">
        <f t="shared" ref="F45:F51" si="0">ROUND((D45/E45)*100,1)</f>
        <v>68.099999999999994</v>
      </c>
    </row>
    <row r="46" spans="1:7" x14ac:dyDescent="0.2">
      <c r="A46" s="28"/>
      <c r="B46" s="29">
        <v>30</v>
      </c>
      <c r="C46" s="30">
        <v>2018</v>
      </c>
      <c r="D46" s="31">
        <v>3001.5</v>
      </c>
      <c r="E46" s="31">
        <v>4265.8999999999996</v>
      </c>
      <c r="F46" s="34">
        <f t="shared" si="0"/>
        <v>70.400000000000006</v>
      </c>
    </row>
    <row r="47" spans="1:7" x14ac:dyDescent="0.2">
      <c r="A47" s="28" t="s">
        <v>13</v>
      </c>
      <c r="B47" s="29">
        <v>1</v>
      </c>
      <c r="C47" s="30">
        <v>2019</v>
      </c>
      <c r="D47" s="31">
        <v>2955.1</v>
      </c>
      <c r="E47" s="31">
        <v>4179.2</v>
      </c>
      <c r="F47" s="34">
        <f t="shared" si="0"/>
        <v>70.7</v>
      </c>
    </row>
    <row r="48" spans="1:7" x14ac:dyDescent="0.2">
      <c r="A48" s="28"/>
      <c r="B48" s="29">
        <v>2</v>
      </c>
      <c r="C48" s="30">
        <v>2020</v>
      </c>
      <c r="D48" s="31">
        <v>2854.8</v>
      </c>
      <c r="E48" s="31">
        <v>4045.3</v>
      </c>
      <c r="F48" s="34">
        <f t="shared" si="0"/>
        <v>70.599999999999994</v>
      </c>
    </row>
    <row r="49" spans="1:6" x14ac:dyDescent="0.2">
      <c r="A49" s="28"/>
      <c r="B49" s="29">
        <v>3</v>
      </c>
      <c r="C49" s="30">
        <v>2021</v>
      </c>
      <c r="D49" s="31">
        <v>3061.3</v>
      </c>
      <c r="E49" s="31">
        <v>4280.5</v>
      </c>
      <c r="F49" s="34">
        <f t="shared" si="0"/>
        <v>71.5</v>
      </c>
    </row>
    <row r="50" spans="1:6" x14ac:dyDescent="0.2">
      <c r="A50" s="28"/>
      <c r="B50" s="29">
        <v>4</v>
      </c>
      <c r="C50" s="30">
        <v>2022</v>
      </c>
      <c r="D50" s="31">
        <v>3274</v>
      </c>
      <c r="E50" s="31">
        <v>4666.8999999999996</v>
      </c>
      <c r="F50" s="34">
        <f t="shared" si="0"/>
        <v>70.2</v>
      </c>
    </row>
    <row r="51" spans="1:6" x14ac:dyDescent="0.2">
      <c r="A51" s="35"/>
      <c r="B51" s="36">
        <v>5</v>
      </c>
      <c r="C51" s="37">
        <v>2023</v>
      </c>
      <c r="D51" s="38">
        <v>3274.2</v>
      </c>
      <c r="E51" s="38">
        <v>4825.7</v>
      </c>
      <c r="F51" s="39">
        <f t="shared" si="0"/>
        <v>67.8</v>
      </c>
    </row>
    <row r="53" spans="1:6" x14ac:dyDescent="0.2">
      <c r="A53" s="3" t="s">
        <v>14</v>
      </c>
    </row>
    <row r="54" spans="1:6" x14ac:dyDescent="0.2">
      <c r="A54" s="3" t="s">
        <v>15</v>
      </c>
    </row>
    <row r="55" spans="1:6" x14ac:dyDescent="0.2">
      <c r="A55" s="3" t="s">
        <v>16</v>
      </c>
    </row>
  </sheetData>
  <mergeCells count="4">
    <mergeCell ref="A4:C5"/>
    <mergeCell ref="D4:D5"/>
    <mergeCell ref="E4:E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６－６</vt:lpstr>
      <vt:lpstr>'６－６'!Print_Area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2026-02-20T01:33:43Z</dcterms:created>
  <dcterms:modified xsi:type="dcterms:W3CDTF">2026-02-20T01:34:00Z</dcterms:modified>
</cp:coreProperties>
</file>