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91144\Desktop\"/>
    </mc:Choice>
  </mc:AlternateContent>
  <xr:revisionPtr revIDLastSave="0" documentId="8_{AC4D81F4-4526-4C71-9AB5-9A54BE8C79B6}" xr6:coauthVersionLast="47" xr6:coauthVersionMax="47" xr10:uidLastSave="{00000000-0000-0000-0000-000000000000}"/>
  <bookViews>
    <workbookView xWindow="-108" yWindow="-108" windowWidth="23256" windowHeight="12456" xr2:uid="{2923843E-C038-4492-AF97-2762B7C4C7F9}"/>
  </bookViews>
  <sheets>
    <sheet name="３－５" sheetId="1" r:id="rId1"/>
  </sheets>
  <definedNames>
    <definedName name="_xlnm.Print_Area" localSheetId="0">'３－５'!$A$1:$H$82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E75" i="1"/>
  <c r="G74" i="1"/>
  <c r="E74" i="1"/>
  <c r="G73" i="1"/>
  <c r="E73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4" i="1"/>
  <c r="E64" i="1"/>
  <c r="G63" i="1"/>
  <c r="E63" i="1"/>
  <c r="G62" i="1"/>
  <c r="E62" i="1"/>
  <c r="G61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G51" i="1"/>
  <c r="G50" i="1"/>
  <c r="G49" i="1"/>
  <c r="G48" i="1"/>
  <c r="G47" i="1"/>
  <c r="G46" i="1"/>
</calcChain>
</file>

<file path=xl/sharedStrings.xml><?xml version="1.0" encoding="utf-8"?>
<sst xmlns="http://schemas.openxmlformats.org/spreadsheetml/2006/main" count="25" uniqueCount="22">
  <si>
    <t>３．県民経済計算</t>
    <rPh sb="2" eb="4">
      <t>ケンミン</t>
    </rPh>
    <rPh sb="4" eb="6">
      <t>ケイザイ</t>
    </rPh>
    <rPh sb="6" eb="8">
      <t>ケイサン</t>
    </rPh>
    <phoneticPr fontId="4"/>
  </si>
  <si>
    <t>　５)県（国）内総生産（支出側・名目）の推移</t>
    <rPh sb="3" eb="4">
      <t>ケン</t>
    </rPh>
    <rPh sb="5" eb="6">
      <t>コク</t>
    </rPh>
    <rPh sb="7" eb="8">
      <t>ナイ</t>
    </rPh>
    <rPh sb="8" eb="11">
      <t>ソウセイサン</t>
    </rPh>
    <rPh sb="12" eb="15">
      <t>シシュツガワ</t>
    </rPh>
    <rPh sb="16" eb="18">
      <t>メイモク</t>
    </rPh>
    <rPh sb="20" eb="22">
      <t>スイイ</t>
    </rPh>
    <phoneticPr fontId="4"/>
  </si>
  <si>
    <t>年度</t>
    <rPh sb="0" eb="2">
      <t>ネンド</t>
    </rPh>
    <phoneticPr fontId="4"/>
  </si>
  <si>
    <t>区分</t>
    <rPh sb="0" eb="2">
      <t>クブン</t>
    </rPh>
    <phoneticPr fontId="4"/>
  </si>
  <si>
    <t>【島根県】県内総生産（支出側）</t>
    <rPh sb="1" eb="4">
      <t>シマネケン</t>
    </rPh>
    <rPh sb="5" eb="7">
      <t>ケンナイ</t>
    </rPh>
    <rPh sb="7" eb="10">
      <t>ソウセイサン</t>
    </rPh>
    <rPh sb="11" eb="14">
      <t>シシュツガワ</t>
    </rPh>
    <phoneticPr fontId="4"/>
  </si>
  <si>
    <t>【全国】国内総生産（支出側）</t>
    <rPh sb="1" eb="3">
      <t>ゼンコク</t>
    </rPh>
    <rPh sb="4" eb="6">
      <t>コクナイ</t>
    </rPh>
    <rPh sb="6" eb="9">
      <t>ソウセイサン</t>
    </rPh>
    <rPh sb="10" eb="13">
      <t>シシュツガワ</t>
    </rPh>
    <phoneticPr fontId="4"/>
  </si>
  <si>
    <t>額</t>
    <rPh sb="0" eb="1">
      <t>ガク</t>
    </rPh>
    <phoneticPr fontId="4"/>
  </si>
  <si>
    <t>対前年度比</t>
    <rPh sb="0" eb="1">
      <t>タイ</t>
    </rPh>
    <rPh sb="1" eb="4">
      <t>ゼンネンド</t>
    </rPh>
    <rPh sb="4" eb="5">
      <t>ヒ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</si>
  <si>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</si>
  <si>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</si>
  <si>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(百万円)</t>
    <phoneticPr fontId="4"/>
  </si>
  <si>
    <t>(%)</t>
    <phoneticPr fontId="4"/>
  </si>
  <si>
    <t>(十億円)</t>
    <rPh sb="1" eb="3">
      <t>ジュウオク</t>
    </rPh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</si>
  <si>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</si>
  <si>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</si>
  <si>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令和</t>
    <rPh sb="0" eb="2">
      <t>レイワ</t>
    </rPh>
    <phoneticPr fontId="4"/>
  </si>
  <si>
    <t>資料出所： 「県民経済計算」～島根県統計調査課</t>
    <rPh sb="0" eb="2">
      <t>シリョウ</t>
    </rPh>
    <rPh sb="2" eb="4">
      <t>シュッショ</t>
    </rPh>
    <rPh sb="7" eb="9">
      <t>ケンミン</t>
    </rPh>
    <rPh sb="9" eb="11">
      <t>ケイザイ</t>
    </rPh>
    <rPh sb="11" eb="13">
      <t>ケイサン</t>
    </rPh>
    <rPh sb="15" eb="18">
      <t>シマネケン</t>
    </rPh>
    <rPh sb="18" eb="20">
      <t>トウケイ</t>
    </rPh>
    <rPh sb="20" eb="23">
      <t>チョウサカ</t>
    </rPh>
    <phoneticPr fontId="4"/>
  </si>
  <si>
    <t xml:space="preserve">     　「国民経済計算」～内閣府</t>
    <phoneticPr fontId="4"/>
  </si>
  <si>
    <t>※ 県民経済計算は平成23年度以降、平成27年基準(2008SNA)に、国民経済計算は平成6年度以降、令</t>
    <rPh sb="2" eb="4">
      <t>ケンミン</t>
    </rPh>
    <rPh sb="4" eb="6">
      <t>ケイザイ</t>
    </rPh>
    <rPh sb="6" eb="8">
      <t>ケイサン</t>
    </rPh>
    <rPh sb="9" eb="11">
      <t>ヘイセイ</t>
    </rPh>
    <rPh sb="13" eb="15">
      <t>ネンド</t>
    </rPh>
    <rPh sb="15" eb="17">
      <t>イコウ</t>
    </rPh>
    <rPh sb="36" eb="38">
      <t>コクミン</t>
    </rPh>
    <rPh sb="38" eb="40">
      <t>ケイザイ</t>
    </rPh>
    <rPh sb="40" eb="42">
      <t>ケイサン</t>
    </rPh>
    <rPh sb="43" eb="45">
      <t>ヘイセイ</t>
    </rPh>
    <rPh sb="46" eb="48">
      <t>ネンド</t>
    </rPh>
    <rPh sb="48" eb="50">
      <t>イコウ</t>
    </rPh>
    <rPh sb="51" eb="52">
      <t>レイ</t>
    </rPh>
    <phoneticPr fontId="4"/>
  </si>
  <si>
    <t>　  和2年基準(2008SNA)に基づく数値。それ以前は旧基準のため単純には接続しないが参考として表記。</t>
    <rPh sb="26" eb="28">
      <t>イゼン</t>
    </rPh>
    <rPh sb="29" eb="32">
      <t>キュウキジュン</t>
    </rPh>
    <rPh sb="35" eb="37">
      <t>タンジュン</t>
    </rPh>
    <rPh sb="39" eb="41">
      <t>セツゾク</t>
    </rPh>
    <rPh sb="45" eb="47">
      <t>サンコウ</t>
    </rPh>
    <rPh sb="50" eb="52">
      <t>ヒョウキ</t>
    </rPh>
    <phoneticPr fontId="4"/>
  </si>
  <si>
    <t>※ 全国値は、内閣府「令和6年度　国民経済計算年報」公表時に遡及改定等が行われた最新の国民経済</t>
    <rPh sb="2" eb="4">
      <t>ゼンコク</t>
    </rPh>
    <rPh sb="3" eb="4">
      <t>コク</t>
    </rPh>
    <phoneticPr fontId="4"/>
  </si>
  <si>
    <t xml:space="preserve"> 計算推計値による。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</si>
</sst>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.0_ ;[Red]\-0.0\ "/>
    <numFmt numFmtId="178" formatCode="#,##0.0_);[Red]\(#,##0.0\)"/>
    <numFmt numFmtId="179" formatCode="0.0_ "/>
    <numFmt numFmtId="180" formatCode="#,##0.0_ "/>
    <numFmt numFmtId="181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2" fillId="2" borderId="0" xfId="2" applyFont="1" applyFill="1">
      <alignment vertical="center"/>
    </xf>
    <xf numFmtId="0" fontId="1" fillId="2" borderId="0" xfId="2" applyFill="1">
      <alignment vertical="center"/>
    </xf>
    <xf numFmtId="0" fontId="1" fillId="2" borderId="0" xfId="2" applyFill="1" applyAlignment="1">
      <alignment horizontal="center" vertical="center"/>
    </xf>
    <xf numFmtId="0" fontId="1" fillId="0" borderId="0" xfId="2">
      <alignment vertical="center"/>
    </xf>
    <xf numFmtId="0" fontId="5" fillId="0" borderId="0" xfId="2" applyFont="1">
      <alignment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right" vertical="center"/>
    </xf>
    <xf numFmtId="56" fontId="5" fillId="0" borderId="0" xfId="2" applyNumberFormat="1" applyFont="1">
      <alignment vertical="center"/>
    </xf>
    <xf numFmtId="0" fontId="1" fillId="3" borderId="1" xfId="2" applyFill="1" applyBorder="1" applyAlignment="1">
      <alignment horizontal="center" vertical="center"/>
    </xf>
    <xf numFmtId="0" fontId="1" fillId="3" borderId="2" xfId="2" applyFill="1" applyBorder="1" applyAlignment="1">
      <alignment horizontal="center" vertical="center"/>
    </xf>
    <xf numFmtId="0" fontId="1" fillId="3" borderId="3" xfId="2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 wrapText="1"/>
    </xf>
    <xf numFmtId="0" fontId="1" fillId="3" borderId="5" xfId="2" applyFill="1" applyBorder="1" applyAlignment="1">
      <alignment horizontal="center" vertical="center" wrapText="1"/>
    </xf>
    <xf numFmtId="0" fontId="1" fillId="3" borderId="6" xfId="2" applyFill="1" applyBorder="1" applyAlignment="1">
      <alignment horizontal="center" vertical="center" wrapText="1"/>
    </xf>
    <xf numFmtId="0" fontId="1" fillId="3" borderId="7" xfId="2" applyFill="1" applyBorder="1" applyAlignment="1">
      <alignment horizontal="center" vertical="center"/>
    </xf>
    <xf numFmtId="0" fontId="1" fillId="3" borderId="8" xfId="2" applyFill="1" applyBorder="1" applyAlignment="1">
      <alignment horizontal="center" vertical="center"/>
    </xf>
    <xf numFmtId="0" fontId="1" fillId="3" borderId="9" xfId="2" applyFill="1" applyBorder="1" applyAlignment="1">
      <alignment horizontal="center" vertical="center"/>
    </xf>
    <xf numFmtId="0" fontId="1" fillId="3" borderId="1" xfId="2" applyFill="1" applyBorder="1" applyAlignment="1">
      <alignment horizontal="center" vertical="center"/>
    </xf>
    <xf numFmtId="0" fontId="1" fillId="3" borderId="10" xfId="2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/>
    </xf>
    <xf numFmtId="0" fontId="1" fillId="3" borderId="7" xfId="2" applyFill="1" applyBorder="1" applyAlignment="1">
      <alignment horizontal="center" vertical="center"/>
    </xf>
    <xf numFmtId="0" fontId="1" fillId="3" borderId="11" xfId="2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10" xfId="2" applyBorder="1" applyAlignment="1">
      <alignment horizontal="center" vertical="center"/>
    </xf>
    <xf numFmtId="176" fontId="1" fillId="0" borderId="12" xfId="2" applyNumberFormat="1" applyBorder="1">
      <alignment vertical="center"/>
    </xf>
    <xf numFmtId="177" fontId="1" fillId="0" borderId="12" xfId="2" applyNumberFormat="1" applyBorder="1">
      <alignment vertical="center"/>
    </xf>
    <xf numFmtId="178" fontId="1" fillId="0" borderId="13" xfId="2" applyNumberFormat="1" applyBorder="1">
      <alignment vertical="center"/>
    </xf>
    <xf numFmtId="0" fontId="1" fillId="0" borderId="13" xfId="2" applyBorder="1" applyAlignment="1">
      <alignment horizontal="center" vertical="center"/>
    </xf>
    <xf numFmtId="0" fontId="1" fillId="0" borderId="12" xfId="2" applyBorder="1" applyAlignment="1">
      <alignment horizontal="center" vertical="center"/>
    </xf>
    <xf numFmtId="0" fontId="1" fillId="0" borderId="14" xfId="2" applyBorder="1" applyAlignment="1">
      <alignment horizontal="center" vertical="center"/>
    </xf>
    <xf numFmtId="177" fontId="1" fillId="0" borderId="13" xfId="2" applyNumberFormat="1" applyBorder="1">
      <alignment vertical="center"/>
    </xf>
    <xf numFmtId="176" fontId="1" fillId="0" borderId="0" xfId="2" applyNumberFormat="1">
      <alignment vertical="center"/>
    </xf>
    <xf numFmtId="179" fontId="1" fillId="0" borderId="0" xfId="2" applyNumberFormat="1">
      <alignment vertical="center"/>
    </xf>
    <xf numFmtId="180" fontId="6" fillId="0" borderId="0" xfId="0" applyNumberFormat="1" applyFont="1" applyAlignment="1">
      <alignment horizontal="right" vertical="center"/>
    </xf>
    <xf numFmtId="177" fontId="6" fillId="0" borderId="13" xfId="2" applyNumberFormat="1" applyFont="1" applyBorder="1">
      <alignment vertical="center"/>
    </xf>
    <xf numFmtId="177" fontId="0" fillId="0" borderId="13" xfId="1" applyNumberFormat="1" applyFont="1" applyFill="1" applyBorder="1" applyAlignment="1">
      <alignment vertical="center"/>
    </xf>
    <xf numFmtId="0" fontId="1" fillId="0" borderId="12" xfId="2" applyBorder="1">
      <alignment vertical="center"/>
    </xf>
    <xf numFmtId="176" fontId="0" fillId="0" borderId="0" xfId="1" applyNumberFormat="1" applyFont="1" applyFill="1" applyBorder="1" applyAlignment="1">
      <alignment vertical="center"/>
    </xf>
    <xf numFmtId="181" fontId="0" fillId="0" borderId="13" xfId="0" applyNumberFormat="1" applyBorder="1"/>
    <xf numFmtId="181" fontId="6" fillId="0" borderId="13" xfId="0" applyNumberFormat="1" applyFont="1" applyBorder="1"/>
    <xf numFmtId="177" fontId="6" fillId="0" borderId="13" xfId="1" applyNumberFormat="1" applyFont="1" applyFill="1" applyBorder="1" applyAlignment="1">
      <alignment vertical="center"/>
    </xf>
    <xf numFmtId="0" fontId="0" fillId="0" borderId="7" xfId="2" applyFont="1" applyBorder="1">
      <alignment vertical="center"/>
    </xf>
    <xf numFmtId="0" fontId="1" fillId="0" borderId="9" xfId="2" applyBorder="1" applyAlignment="1">
      <alignment horizontal="center" vertical="center"/>
    </xf>
    <xf numFmtId="0" fontId="1" fillId="0" borderId="11" xfId="2" applyBorder="1" applyAlignment="1">
      <alignment horizontal="center" vertical="center"/>
    </xf>
    <xf numFmtId="181" fontId="6" fillId="0" borderId="11" xfId="0" applyNumberFormat="1" applyFont="1" applyBorder="1"/>
    <xf numFmtId="180" fontId="6" fillId="0" borderId="11" xfId="0" applyNumberFormat="1" applyFont="1" applyBorder="1" applyAlignment="1">
      <alignment horizontal="right" vertical="center"/>
    </xf>
    <xf numFmtId="0" fontId="1" fillId="0" borderId="2" xfId="2" applyBorder="1">
      <alignment vertical="center"/>
    </xf>
    <xf numFmtId="0" fontId="1" fillId="0" borderId="2" xfId="2" applyBorder="1" applyAlignment="1">
      <alignment horizontal="center" vertical="center"/>
    </xf>
    <xf numFmtId="176" fontId="0" fillId="0" borderId="2" xfId="1" applyNumberFormat="1" applyFont="1" applyFill="1" applyBorder="1" applyAlignment="1">
      <alignment vertical="center"/>
    </xf>
    <xf numFmtId="177" fontId="0" fillId="0" borderId="2" xfId="1" applyNumberFormat="1" applyFont="1" applyFill="1" applyBorder="1" applyAlignment="1">
      <alignment vertical="center"/>
    </xf>
    <xf numFmtId="178" fontId="0" fillId="0" borderId="2" xfId="1" applyNumberFormat="1" applyFont="1" applyFill="1" applyBorder="1" applyAlignment="1">
      <alignment vertical="center"/>
    </xf>
    <xf numFmtId="0" fontId="0" fillId="0" borderId="0" xfId="2" applyFont="1">
      <alignment vertical="center"/>
    </xf>
    <xf numFmtId="0" fontId="0" fillId="0" borderId="0" xfId="0" applyAlignment="1">
      <alignment vertical="center"/>
    </xf>
    <xf numFmtId="0" fontId="0" fillId="0" borderId="0" xfId="2" applyFont="1" applyAlignment="1">
      <alignment horizontal="left" vertical="center" indent="1"/>
    </xf>
  </cellXfs>
  <cellStyles count="3">
    <cellStyle name="桁区切り" xfId="1" builtinId="6"/>
    <cellStyle name="標準" xfId="0" builtinId="0"/>
    <cellStyle name="標準 2" xfId="2" xr:uid="{CCDAA32B-6AA3-4FFD-B42D-F30BB26575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2.8806584362139918E-2"/>
          <c:w val="0"/>
          <c:h val="0.88683127572016462"/>
        </c:manualLayout>
      </c:layout>
      <c:barChart>
        <c:barDir val="col"/>
        <c:grouping val="clustered"/>
        <c:varyColors val="0"/>
        <c:ser>
          <c:idx val="1"/>
          <c:order val="0"/>
          <c:tx>
            <c:v>県内総支出</c:v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78-4B82-B25F-DAA8BCF731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78-4B82-B25F-DAA8BCF7318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78-4B82-B25F-DAA8BCF7318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78-4B82-B25F-DAA8BCF7318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78-4B82-B25F-DAA8BCF7318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78-4B82-B25F-DAA8BCF7318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78-4B82-B25F-DAA8BCF7318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78-4B82-B25F-DAA8BCF7318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78-4B82-B25F-DAA8BCF7318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78-4B82-B25F-DAA8BCF7318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78-4B82-B25F-DAA8BCF7318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78-4B82-B25F-DAA8BCF7318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78-4B82-B25F-DAA8BCF7318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78-4B82-B25F-DAA8BCF7318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78-4B82-B25F-DAA8BCF7318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78-4B82-B25F-DAA8BCF7318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78-4B82-B25F-DAA8BCF7318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78-4B82-B25F-DAA8BCF7318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F78-4B82-B25F-DAA8BCF7318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78-4B82-B25F-DAA8BCF7318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78-4B82-B25F-DAA8BCF7318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78-4B82-B25F-DAA8BCF7318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78-4B82-B25F-DAA8BCF7318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78-4B82-B25F-DAA8BCF7318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78-4B82-B25F-DAA8BCF7318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78-4B82-B25F-DAA8BCF7318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78-4B82-B25F-DAA8BCF7318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F78-4B82-B25F-DAA8BCF7318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8F78-4B82-B25F-DAA8BCF73180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78-4B82-B25F-DAA8BCF7318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78-4B82-B25F-DAA8BCF7318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1F-8F78-4B82-B25F-DAA8BCF73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74944"/>
        <c:axId val="75101696"/>
      </c:barChart>
      <c:lineChart>
        <c:grouping val="standard"/>
        <c:varyColors val="0"/>
        <c:ser>
          <c:idx val="0"/>
          <c:order val="1"/>
          <c:tx>
            <c:v>対前年度比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8F78-4B82-B25F-DAA8BCF73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68352"/>
        <c:axId val="77669888"/>
      </c:lineChart>
      <c:catAx>
        <c:axId val="75074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510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5101696"/>
        <c:scaling>
          <c:orientation val="minMax"/>
          <c:max val="4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千億円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5074944"/>
        <c:crosses val="autoZero"/>
        <c:crossBetween val="between"/>
        <c:dispUnits>
          <c:builtInUnit val="hundredThousands"/>
        </c:dispUnits>
      </c:valAx>
      <c:catAx>
        <c:axId val="77668352"/>
        <c:scaling>
          <c:orientation val="minMax"/>
        </c:scaling>
        <c:delete val="1"/>
        <c:axPos val="b"/>
        <c:majorTickMark val="out"/>
        <c:minorTickMark val="none"/>
        <c:tickLblPos val="nextTo"/>
        <c:crossAx val="77669888"/>
        <c:crosses val="autoZero"/>
        <c:auto val="0"/>
        <c:lblAlgn val="ctr"/>
        <c:lblOffset val="100"/>
        <c:noMultiLvlLbl val="0"/>
      </c:catAx>
      <c:valAx>
        <c:axId val="77669888"/>
        <c:scaling>
          <c:orientation val="minMax"/>
          <c:max val="35"/>
          <c:min val="-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66835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島根県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95-4B51-9CAE-40BE7CFB23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95-4B51-9CAE-40BE7CFB23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95-4B51-9CAE-40BE7CFB23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95-4B51-9CAE-40BE7CFB23E8}"/>
                </c:ext>
              </c:extLst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95-4B51-9CAE-40BE7CFB23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95-4B51-9CAE-40BE7CFB23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95-4B51-9CAE-40BE7CFB23E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95-4B51-9CAE-40BE7CFB23E8}"/>
                </c:ext>
              </c:extLst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95-4B51-9CAE-40BE7CFB23E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95-4B51-9CAE-40BE7CFB23E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95-4B51-9CAE-40BE7CFB23E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95-4B51-9CAE-40BE7CFB23E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95-4B51-9CAE-40BE7CFB23E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95-4B51-9CAE-40BE7CFB23E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95-4B51-9CAE-40BE7CFB23E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95-4B51-9CAE-40BE7CFB23E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95-4B51-9CAE-40BE7CFB23E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95-4B51-9CAE-40BE7CFB23E8}"/>
                </c:ext>
              </c:extLst>
            </c:dLbl>
            <c:dLbl>
              <c:idx val="1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95-4B51-9CAE-40BE7CFB23E8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95-4B51-9CAE-40BE7CFB23E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95-4B51-9CAE-40BE7CFB23E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95-4B51-9CAE-40BE7CFB23E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995-4B51-9CAE-40BE7CFB23E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95-4B51-9CAE-40BE7CFB23E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995-4B51-9CAE-40BE7CFB23E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995-4B51-9CAE-40BE7CFB23E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995-4B51-9CAE-40BE7CFB23E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995-4B51-9CAE-40BE7CFB23E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995-4B51-9CAE-40BE7CFB23E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95-4B51-9CAE-40BE7CFB23E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995-4B51-9CAE-40BE7CFB23E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995-4B51-9CAE-40BE7CFB23E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995-4B51-9CAE-40BE7CFB23E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995-4B51-9CAE-40BE7CFB23E8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995-4B51-9CAE-40BE7CFB23E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995-4B51-9CAE-40BE7CFB23E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995-4B51-9CAE-40BE7CFB23E8}"/>
                </c:ext>
              </c:extLst>
            </c:dLbl>
            <c:dLbl>
              <c:idx val="3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995-4B51-9CAE-40BE7CFB23E8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3995-4B51-9CAE-40BE7CFB23E8}"/>
            </c:ext>
          </c:extLst>
        </c:ser>
        <c:ser>
          <c:idx val="1"/>
          <c:order val="1"/>
          <c:tx>
            <c:v>全 　国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995-4B51-9CAE-40BE7CFB23E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995-4B51-9CAE-40BE7CFB23E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995-4B51-9CAE-40BE7CFB23E8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995-4B51-9CAE-40BE7CFB23E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995-4B51-9CAE-40BE7CFB23E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995-4B51-9CAE-40BE7CFB23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995-4B51-9CAE-40BE7CFB23E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995-4B51-9CAE-40BE7CFB23E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995-4B51-9CAE-40BE7CFB23E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995-4B51-9CAE-40BE7CFB23E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995-4B51-9CAE-40BE7CFB23E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995-4B51-9CAE-40BE7CFB23E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995-4B51-9CAE-40BE7CFB23E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995-4B51-9CAE-40BE7CFB23E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995-4B51-9CAE-40BE7CFB23E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995-4B51-9CAE-40BE7CFB23E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3995-4B51-9CAE-40BE7CFB23E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3995-4B51-9CAE-40BE7CFB23E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3995-4B51-9CAE-40BE7CFB23E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3995-4B51-9CAE-40BE7CFB23E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3995-4B51-9CAE-40BE7CFB23E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995-4B51-9CAE-40BE7CFB23E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3995-4B51-9CAE-40BE7CFB23E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3995-4B51-9CAE-40BE7CFB23E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995-4B51-9CAE-40BE7CFB23E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3995-4B51-9CAE-40BE7CFB23E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3995-4B51-9CAE-40BE7CFB23E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3995-4B51-9CAE-40BE7CFB23E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3995-4B51-9CAE-40BE7CFB23E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3995-4B51-9CAE-40BE7CFB23E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3995-4B51-9CAE-40BE7CFB23E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3995-4B51-9CAE-40BE7CFB23E8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3995-4B51-9CAE-40BE7CFB23E8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3995-4B51-9CAE-40BE7CFB23E8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3995-4B51-9CAE-40BE7CFB23E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3995-4B51-9CAE-40BE7CFB23E8}"/>
                </c:ext>
              </c:extLst>
            </c:dLbl>
            <c:numFmt formatCode="0.0_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B-3995-4B51-9CAE-40BE7CFB2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726464"/>
        <c:axId val="77728000"/>
      </c:lineChart>
      <c:catAx>
        <c:axId val="777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728000"/>
        <c:crossesAt val="-6"/>
        <c:auto val="1"/>
        <c:lblAlgn val="ctr"/>
        <c:lblOffset val="100"/>
        <c:tickLblSkip val="1"/>
        <c:tickMarkSkip val="1"/>
        <c:noMultiLvlLbl val="0"/>
      </c:catAx>
      <c:valAx>
        <c:axId val="77728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726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68-4805-92EF-E877434643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8-4805-92EF-E877434643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8-4805-92EF-E8774346438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8-4805-92EF-E8774346438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68-4805-92EF-E87743464382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8-4805-92EF-E8774346438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68-4805-92EF-E8774346438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68-4805-92EF-E8774346438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68-4805-92EF-E8774346438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68-4805-92EF-E87743464382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68-4805-92EF-E8774346438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68-4805-92EF-E8774346438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68-4805-92EF-E8774346438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68-4805-92EF-E8774346438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68-4805-92EF-E87743464382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68-4805-92EF-E8774346438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68-4805-92EF-E8774346438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68-4805-92EF-E8774346438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68-4805-92EF-E8774346438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68-4805-92EF-E8774346438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968-4805-92EF-E8774346438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968-4805-92EF-E8774346438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968-4805-92EF-E8774346438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968-4805-92EF-E87743464382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968-4805-92EF-E8774346438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968-4805-92EF-E8774346438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968-4805-92EF-E8774346438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968-4805-92EF-E8774346438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968-4805-92EF-E87743464382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968-4805-92EF-E8774346438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968-4805-92EF-E8774346438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968-4805-92EF-E8774346438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968-4805-92EF-E87743464382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968-4805-92EF-E87743464382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968-4805-92EF-E87743464382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968-4805-92EF-E87743464382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968-4805-92EF-E87743464382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968-4805-92EF-E87743464382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26-C968-4805-92EF-E87743464382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C968-4805-92EF-E877434643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C968-4805-92EF-E877434643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C968-4805-92EF-E8774346438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968-4805-92EF-E8774346438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C968-4805-92EF-E87743464382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968-4805-92EF-E8774346438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C968-4805-92EF-E8774346438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C968-4805-92EF-E8774346438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C968-4805-92EF-E8774346438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C968-4805-92EF-E87743464382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C968-4805-92EF-E8774346438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C968-4805-92EF-E8774346438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C968-4805-92EF-E8774346438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C968-4805-92EF-E8774346438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C968-4805-92EF-E87743464382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C968-4805-92EF-E8774346438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C968-4805-92EF-E8774346438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C968-4805-92EF-E8774346438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C968-4805-92EF-E8774346438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C968-4805-92EF-E87743464382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C968-4805-92EF-E8774346438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C968-4805-92EF-E8774346438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C968-4805-92EF-E8774346438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C968-4805-92EF-E8774346438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C968-4805-92EF-E87743464382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C968-4805-92EF-E8774346438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C968-4805-92EF-E8774346438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C968-4805-92EF-E8774346438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C968-4805-92EF-E8774346438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C968-4805-92EF-E87743464382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C968-4805-92EF-E8774346438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C968-4805-92EF-E8774346438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C968-4805-92EF-E8774346438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C968-4805-92EF-E87743464382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C968-4805-92EF-E87743464382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C968-4805-92EF-E87743464382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C968-4805-92EF-E87743464382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C968-4805-92EF-E87743464382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C968-4805-92EF-E87743464382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4E-C968-4805-92EF-E87743464382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C968-4805-92EF-E877434643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C968-4805-92EF-E877434643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C968-4805-92EF-E8774346438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C968-4805-92EF-E8774346438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C968-4805-92EF-E87743464382}"/>
                </c:ext>
              </c:extLst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C968-4805-92EF-E8774346438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C968-4805-92EF-E8774346438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C968-4805-92EF-E8774346438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C968-4805-92EF-E8774346438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C968-4805-92EF-E87743464382}"/>
                </c:ext>
              </c:extLst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C968-4805-92EF-E8774346438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C968-4805-92EF-E8774346438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C968-4805-92EF-E8774346438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C968-4805-92EF-E8774346438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C968-4805-92EF-E87743464382}"/>
                </c:ext>
              </c:extLst>
            </c:dLbl>
            <c:dLbl>
              <c:idx val="1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C968-4805-92EF-E8774346438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C968-4805-92EF-E8774346438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0-C968-4805-92EF-E8774346438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C968-4805-92EF-E8774346438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C968-4805-92EF-E87743464382}"/>
                </c:ext>
              </c:extLst>
            </c:dLbl>
            <c:dLbl>
              <c:idx val="2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C968-4805-92EF-E8774346438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C968-4805-92EF-E8774346438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C968-4805-92EF-E8774346438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C968-4805-92EF-E8774346438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C968-4805-92EF-E87743464382}"/>
                </c:ext>
              </c:extLst>
            </c:dLbl>
            <c:dLbl>
              <c:idx val="2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C968-4805-92EF-E8774346438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C968-4805-92EF-E8774346438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C968-4805-92EF-E8774346438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C968-4805-92EF-E87743464382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C968-4805-92EF-E87743464382}"/>
                </c:ext>
              </c:extLst>
            </c:dLbl>
            <c:dLbl>
              <c:idx val="3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C968-4805-92EF-E8774346438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C968-4805-92EF-E8774346438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C968-4805-92EF-E8774346438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C968-4805-92EF-E87743464382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C968-4805-92EF-E87743464382}"/>
                </c:ext>
              </c:extLst>
            </c:dLbl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C968-4805-92EF-E87743464382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3-C968-4805-92EF-E87743464382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C968-4805-92EF-E87743464382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5-C968-4805-92EF-E87743464382}"/>
                </c:ext>
              </c:extLst>
            </c:dLbl>
            <c:numFmt formatCode="0.0_);[Red]\(0.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1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76-C968-4805-92EF-E87743464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637632"/>
        <c:axId val="89639168"/>
      </c:lineChart>
      <c:catAx>
        <c:axId val="8963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63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63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637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0</xdr:colOff>
      <xdr:row>44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58B75A2E-C475-449C-A5C9-4F2C291AE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31E55AC-9298-40F7-A2A9-4755997B5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graphicFrame macro="">
      <xdr:nvGraphicFramePr>
        <xdr:cNvPr id="4" name="Chart 9">
          <a:extLst>
            <a:ext uri="{FF2B5EF4-FFF2-40B4-BE49-F238E27FC236}">
              <a16:creationId xmlns:a16="http://schemas.microsoft.com/office/drawing/2014/main" id="{418B2706-05E9-4C6B-BF9F-392852BEA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20</xdr:row>
      <xdr:rowOff>142875</xdr:rowOff>
    </xdr:from>
    <xdr:to>
      <xdr:col>0</xdr:col>
      <xdr:colOff>0</xdr:colOff>
      <xdr:row>39</xdr:row>
      <xdr:rowOff>95250</xdr:rowOff>
    </xdr:to>
    <xdr:sp macro="" textlink="">
      <xdr:nvSpPr>
        <xdr:cNvPr id="5" name="Rectangle 11">
          <a:extLst>
            <a:ext uri="{FF2B5EF4-FFF2-40B4-BE49-F238E27FC236}">
              <a16:creationId xmlns:a16="http://schemas.microsoft.com/office/drawing/2014/main" id="{25C45A04-5E3C-4388-878D-ED88B4467625}"/>
            </a:ext>
          </a:extLst>
        </xdr:cNvPr>
        <xdr:cNvSpPr>
          <a:spLocks noChangeArrowheads="1"/>
        </xdr:cNvSpPr>
      </xdr:nvSpPr>
      <xdr:spPr bwMode="auto">
        <a:xfrm>
          <a:off x="0" y="15392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142875</xdr:rowOff>
    </xdr:from>
    <xdr:to>
      <xdr:col>0</xdr:col>
      <xdr:colOff>0</xdr:colOff>
      <xdr:row>39</xdr:row>
      <xdr:rowOff>95250</xdr:rowOff>
    </xdr:to>
    <xdr:sp macro="" textlink="">
      <xdr:nvSpPr>
        <xdr:cNvPr id="6" name="Rectangle 12">
          <a:extLst>
            <a:ext uri="{FF2B5EF4-FFF2-40B4-BE49-F238E27FC236}">
              <a16:creationId xmlns:a16="http://schemas.microsoft.com/office/drawing/2014/main" id="{8DA45EAB-0290-40DB-912E-2FD94BB93813}"/>
            </a:ext>
          </a:extLst>
        </xdr:cNvPr>
        <xdr:cNvSpPr>
          <a:spLocks noChangeArrowheads="1"/>
        </xdr:cNvSpPr>
      </xdr:nvSpPr>
      <xdr:spPr bwMode="auto">
        <a:xfrm>
          <a:off x="0" y="15392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142875</xdr:rowOff>
    </xdr:from>
    <xdr:to>
      <xdr:col>0</xdr:col>
      <xdr:colOff>0</xdr:colOff>
      <xdr:row>39</xdr:row>
      <xdr:rowOff>95250</xdr:rowOff>
    </xdr:to>
    <xdr:sp macro="" textlink="">
      <xdr:nvSpPr>
        <xdr:cNvPr id="7" name="Rectangle 13">
          <a:extLst>
            <a:ext uri="{FF2B5EF4-FFF2-40B4-BE49-F238E27FC236}">
              <a16:creationId xmlns:a16="http://schemas.microsoft.com/office/drawing/2014/main" id="{3BDB3FDD-9948-443B-B213-B91D70EF1AAF}"/>
            </a:ext>
          </a:extLst>
        </xdr:cNvPr>
        <xdr:cNvSpPr>
          <a:spLocks noChangeArrowheads="1"/>
        </xdr:cNvSpPr>
      </xdr:nvSpPr>
      <xdr:spPr bwMode="auto">
        <a:xfrm>
          <a:off x="0" y="15392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142875</xdr:rowOff>
    </xdr:from>
    <xdr:to>
      <xdr:col>0</xdr:col>
      <xdr:colOff>0</xdr:colOff>
      <xdr:row>39</xdr:row>
      <xdr:rowOff>95250</xdr:rowOff>
    </xdr:to>
    <xdr:sp macro="" textlink="">
      <xdr:nvSpPr>
        <xdr:cNvPr id="8" name="Rectangle 14">
          <a:extLst>
            <a:ext uri="{FF2B5EF4-FFF2-40B4-BE49-F238E27FC236}">
              <a16:creationId xmlns:a16="http://schemas.microsoft.com/office/drawing/2014/main" id="{157E327B-77D8-4866-BBB9-937877129185}"/>
            </a:ext>
          </a:extLst>
        </xdr:cNvPr>
        <xdr:cNvSpPr>
          <a:spLocks noChangeArrowheads="1"/>
        </xdr:cNvSpPr>
      </xdr:nvSpPr>
      <xdr:spPr bwMode="auto">
        <a:xfrm>
          <a:off x="0" y="15392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142875</xdr:rowOff>
    </xdr:from>
    <xdr:to>
      <xdr:col>0</xdr:col>
      <xdr:colOff>0</xdr:colOff>
      <xdr:row>39</xdr:row>
      <xdr:rowOff>95250</xdr:rowOff>
    </xdr:to>
    <xdr:sp macro="" textlink="">
      <xdr:nvSpPr>
        <xdr:cNvPr id="9" name="Rectangle 15">
          <a:extLst>
            <a:ext uri="{FF2B5EF4-FFF2-40B4-BE49-F238E27FC236}">
              <a16:creationId xmlns:a16="http://schemas.microsoft.com/office/drawing/2014/main" id="{47CEDA25-A0D3-4181-BE89-E65FDC81EB05}"/>
            </a:ext>
          </a:extLst>
        </xdr:cNvPr>
        <xdr:cNvSpPr>
          <a:spLocks noChangeArrowheads="1"/>
        </xdr:cNvSpPr>
      </xdr:nvSpPr>
      <xdr:spPr bwMode="auto">
        <a:xfrm>
          <a:off x="0" y="15392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142875</xdr:rowOff>
    </xdr:from>
    <xdr:to>
      <xdr:col>0</xdr:col>
      <xdr:colOff>0</xdr:colOff>
      <xdr:row>39</xdr:row>
      <xdr:rowOff>95250</xdr:rowOff>
    </xdr:to>
    <xdr:sp macro="" textlink="">
      <xdr:nvSpPr>
        <xdr:cNvPr id="10" name="Rectangle 16">
          <a:extLst>
            <a:ext uri="{FF2B5EF4-FFF2-40B4-BE49-F238E27FC236}">
              <a16:creationId xmlns:a16="http://schemas.microsoft.com/office/drawing/2014/main" id="{93EB2B5B-EDB8-4D26-B942-CD7069FA5296}"/>
            </a:ext>
          </a:extLst>
        </xdr:cNvPr>
        <xdr:cNvSpPr>
          <a:spLocks noChangeArrowheads="1"/>
        </xdr:cNvSpPr>
      </xdr:nvSpPr>
      <xdr:spPr bwMode="auto">
        <a:xfrm>
          <a:off x="0" y="15392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142875</xdr:rowOff>
    </xdr:from>
    <xdr:to>
      <xdr:col>0</xdr:col>
      <xdr:colOff>0</xdr:colOff>
      <xdr:row>39</xdr:row>
      <xdr:rowOff>85725</xdr:rowOff>
    </xdr:to>
    <xdr:sp macro="" textlink="">
      <xdr:nvSpPr>
        <xdr:cNvPr id="11" name="Rectangle 17">
          <a:extLst>
            <a:ext uri="{FF2B5EF4-FFF2-40B4-BE49-F238E27FC236}">
              <a16:creationId xmlns:a16="http://schemas.microsoft.com/office/drawing/2014/main" id="{0D2485ED-F636-422D-85AC-2BED0A03F417}"/>
            </a:ext>
          </a:extLst>
        </xdr:cNvPr>
        <xdr:cNvSpPr>
          <a:spLocks noChangeArrowheads="1"/>
        </xdr:cNvSpPr>
      </xdr:nvSpPr>
      <xdr:spPr bwMode="auto">
        <a:xfrm>
          <a:off x="0" y="15392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</xdr:row>
      <xdr:rowOff>142875</xdr:rowOff>
    </xdr:from>
    <xdr:to>
      <xdr:col>0</xdr:col>
      <xdr:colOff>0</xdr:colOff>
      <xdr:row>39</xdr:row>
      <xdr:rowOff>95250</xdr:rowOff>
    </xdr:to>
    <xdr:sp macro="" textlink="">
      <xdr:nvSpPr>
        <xdr:cNvPr id="12" name="Rectangle 18">
          <a:extLst>
            <a:ext uri="{FF2B5EF4-FFF2-40B4-BE49-F238E27FC236}">
              <a16:creationId xmlns:a16="http://schemas.microsoft.com/office/drawing/2014/main" id="{8244127C-E059-464B-9DDD-3C00288DC8A3}"/>
            </a:ext>
          </a:extLst>
        </xdr:cNvPr>
        <xdr:cNvSpPr>
          <a:spLocks noChangeArrowheads="1"/>
        </xdr:cNvSpPr>
      </xdr:nvSpPr>
      <xdr:spPr bwMode="auto">
        <a:xfrm>
          <a:off x="0" y="153924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3" name="Rectangle 19">
          <a:extLst>
            <a:ext uri="{FF2B5EF4-FFF2-40B4-BE49-F238E27FC236}">
              <a16:creationId xmlns:a16="http://schemas.microsoft.com/office/drawing/2014/main" id="{7D105AB7-4C6B-4582-9539-EF0E2B19DDED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4" name="Rectangle 20">
          <a:extLst>
            <a:ext uri="{FF2B5EF4-FFF2-40B4-BE49-F238E27FC236}">
              <a16:creationId xmlns:a16="http://schemas.microsoft.com/office/drawing/2014/main" id="{427A1457-458D-48E9-9C07-A0B7024C9138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5" name="Rectangle 21">
          <a:extLst>
            <a:ext uri="{FF2B5EF4-FFF2-40B4-BE49-F238E27FC236}">
              <a16:creationId xmlns:a16="http://schemas.microsoft.com/office/drawing/2014/main" id="{F21F2DE4-AAA4-4979-9D62-747393FF2A4E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6" name="Rectangle 22">
          <a:extLst>
            <a:ext uri="{FF2B5EF4-FFF2-40B4-BE49-F238E27FC236}">
              <a16:creationId xmlns:a16="http://schemas.microsoft.com/office/drawing/2014/main" id="{1B2959B4-27FA-4B9B-A349-874111367B53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7" name="Rectangle 23">
          <a:extLst>
            <a:ext uri="{FF2B5EF4-FFF2-40B4-BE49-F238E27FC236}">
              <a16:creationId xmlns:a16="http://schemas.microsoft.com/office/drawing/2014/main" id="{C2FD52C9-37E2-42BC-BD64-23429175F9FA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8" name="Rectangle 24">
          <a:extLst>
            <a:ext uri="{FF2B5EF4-FFF2-40B4-BE49-F238E27FC236}">
              <a16:creationId xmlns:a16="http://schemas.microsoft.com/office/drawing/2014/main" id="{127B9FF0-9207-42F4-9E56-F1D5E079483B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19" name="Rectangle 25">
          <a:extLst>
            <a:ext uri="{FF2B5EF4-FFF2-40B4-BE49-F238E27FC236}">
              <a16:creationId xmlns:a16="http://schemas.microsoft.com/office/drawing/2014/main" id="{13122FE9-5D99-47C3-B76F-8B18E672406B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20" name="Rectangle 26">
          <a:extLst>
            <a:ext uri="{FF2B5EF4-FFF2-40B4-BE49-F238E27FC236}">
              <a16:creationId xmlns:a16="http://schemas.microsoft.com/office/drawing/2014/main" id="{DD56347C-B5B1-47A1-A5FB-A1D3A809F31F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21" name="Rectangle 35">
          <a:extLst>
            <a:ext uri="{FF2B5EF4-FFF2-40B4-BE49-F238E27FC236}">
              <a16:creationId xmlns:a16="http://schemas.microsoft.com/office/drawing/2014/main" id="{63E34474-6E87-418E-BADE-DE40834AED1F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22" name="Rectangle 36">
          <a:extLst>
            <a:ext uri="{FF2B5EF4-FFF2-40B4-BE49-F238E27FC236}">
              <a16:creationId xmlns:a16="http://schemas.microsoft.com/office/drawing/2014/main" id="{EDD72446-72F5-47EA-BF30-2D4D92BB6F42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23" name="Rectangle 37">
          <a:extLst>
            <a:ext uri="{FF2B5EF4-FFF2-40B4-BE49-F238E27FC236}">
              <a16:creationId xmlns:a16="http://schemas.microsoft.com/office/drawing/2014/main" id="{43CF150D-C403-40D6-AC92-2E3B67918923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24" name="Rectangle 38">
          <a:extLst>
            <a:ext uri="{FF2B5EF4-FFF2-40B4-BE49-F238E27FC236}">
              <a16:creationId xmlns:a16="http://schemas.microsoft.com/office/drawing/2014/main" id="{618DD2A5-BBCC-42AD-8495-22AF5DF0858C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25" name="Rectangle 39">
          <a:extLst>
            <a:ext uri="{FF2B5EF4-FFF2-40B4-BE49-F238E27FC236}">
              <a16:creationId xmlns:a16="http://schemas.microsoft.com/office/drawing/2014/main" id="{98A4FFF5-09A2-4A1A-8211-A4C42D0BC289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26" name="Rectangle 40">
          <a:extLst>
            <a:ext uri="{FF2B5EF4-FFF2-40B4-BE49-F238E27FC236}">
              <a16:creationId xmlns:a16="http://schemas.microsoft.com/office/drawing/2014/main" id="{69B2E596-6F27-420F-AC44-8BF31AC693B7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27" name="Rectangle 41">
          <a:extLst>
            <a:ext uri="{FF2B5EF4-FFF2-40B4-BE49-F238E27FC236}">
              <a16:creationId xmlns:a16="http://schemas.microsoft.com/office/drawing/2014/main" id="{856A1572-AC02-4C72-87D2-85992DC17F15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28" name="Rectangle 42">
          <a:extLst>
            <a:ext uri="{FF2B5EF4-FFF2-40B4-BE49-F238E27FC236}">
              <a16:creationId xmlns:a16="http://schemas.microsoft.com/office/drawing/2014/main" id="{BBABDAB5-897D-4D60-BA03-A95C811645F5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19</xdr:row>
      <xdr:rowOff>57150</xdr:rowOff>
    </xdr:from>
    <xdr:to>
      <xdr:col>0</xdr:col>
      <xdr:colOff>0</xdr:colOff>
      <xdr:row>20</xdr:row>
      <xdr:rowOff>104775</xdr:rowOff>
    </xdr:to>
    <xdr:sp macro="" textlink="">
      <xdr:nvSpPr>
        <xdr:cNvPr id="29" name="AutoShape 43">
          <a:extLst>
            <a:ext uri="{FF2B5EF4-FFF2-40B4-BE49-F238E27FC236}">
              <a16:creationId xmlns:a16="http://schemas.microsoft.com/office/drawing/2014/main" id="{9477B8AF-9E79-48B7-8BC9-B7F2A7617676}"/>
            </a:ext>
          </a:extLst>
        </xdr:cNvPr>
        <xdr:cNvSpPr>
          <a:spLocks noChangeArrowheads="1"/>
        </xdr:cNvSpPr>
      </xdr:nvSpPr>
      <xdr:spPr bwMode="auto">
        <a:xfrm>
          <a:off x="0" y="153924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xdr:txBody>
    </xdr:sp>
    <xdr:clientData/>
  </xdr:twoCellAnchor>
  <xdr:twoCellAnchor>
    <xdr:from>
      <xdr:col>0</xdr:col>
      <xdr:colOff>0</xdr:colOff>
      <xdr:row>53</xdr:row>
      <xdr:rowOff>9525</xdr:rowOff>
    </xdr:from>
    <xdr:to>
      <xdr:col>0</xdr:col>
      <xdr:colOff>0</xdr:colOff>
      <xdr:row>54</xdr:row>
      <xdr:rowOff>57150</xdr:rowOff>
    </xdr:to>
    <xdr:sp macro="" textlink="">
      <xdr:nvSpPr>
        <xdr:cNvPr id="30" name="AutoShape 44">
          <a:extLst>
            <a:ext uri="{FF2B5EF4-FFF2-40B4-BE49-F238E27FC236}">
              <a16:creationId xmlns:a16="http://schemas.microsoft.com/office/drawing/2014/main" id="{CFA1D6F8-A407-466B-BD75-BF3D7A572042}"/>
            </a:ext>
          </a:extLst>
        </xdr:cNvPr>
        <xdr:cNvSpPr>
          <a:spLocks noChangeArrowheads="1"/>
        </xdr:cNvSpPr>
      </xdr:nvSpPr>
      <xdr:spPr bwMode="auto">
        <a:xfrm>
          <a:off x="0" y="3728085"/>
          <a:ext cx="0" cy="215265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　国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31" name="AutoShape 48">
          <a:extLst>
            <a:ext uri="{FF2B5EF4-FFF2-40B4-BE49-F238E27FC236}">
              <a16:creationId xmlns:a16="http://schemas.microsoft.com/office/drawing/2014/main" id="{9654DF50-F7F4-4176-89A5-BB2C1575E393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島根県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32" name="AutoShape 49">
          <a:extLst>
            <a:ext uri="{FF2B5EF4-FFF2-40B4-BE49-F238E27FC236}">
              <a16:creationId xmlns:a16="http://schemas.microsoft.com/office/drawing/2014/main" id="{328DCF2F-ADF7-4424-AF74-E38756C8D9BA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　国</a:t>
          </a:r>
        </a:p>
      </xdr:txBody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33" name="Rectangle 59">
          <a:extLst>
            <a:ext uri="{FF2B5EF4-FFF2-40B4-BE49-F238E27FC236}">
              <a16:creationId xmlns:a16="http://schemas.microsoft.com/office/drawing/2014/main" id="{4FD7B97A-9F7A-4A2A-9049-AB3F1E18FF17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34" name="Rectangle 60">
          <a:extLst>
            <a:ext uri="{FF2B5EF4-FFF2-40B4-BE49-F238E27FC236}">
              <a16:creationId xmlns:a16="http://schemas.microsoft.com/office/drawing/2014/main" id="{CB0F8001-63F7-44E4-AD88-DDFB703ED472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35" name="Rectangle 61">
          <a:extLst>
            <a:ext uri="{FF2B5EF4-FFF2-40B4-BE49-F238E27FC236}">
              <a16:creationId xmlns:a16="http://schemas.microsoft.com/office/drawing/2014/main" id="{6E899ED0-4AB5-4109-834B-8EB61D1A70A5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36" name="Rectangle 62">
          <a:extLst>
            <a:ext uri="{FF2B5EF4-FFF2-40B4-BE49-F238E27FC236}">
              <a16:creationId xmlns:a16="http://schemas.microsoft.com/office/drawing/2014/main" id="{CA9ABD27-848C-46F7-A20D-794CA8119C83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37" name="Rectangle 63">
          <a:extLst>
            <a:ext uri="{FF2B5EF4-FFF2-40B4-BE49-F238E27FC236}">
              <a16:creationId xmlns:a16="http://schemas.microsoft.com/office/drawing/2014/main" id="{944F97D6-51FF-41C4-9522-40EDBA61F17F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38" name="Rectangle 64">
          <a:extLst>
            <a:ext uri="{FF2B5EF4-FFF2-40B4-BE49-F238E27FC236}">
              <a16:creationId xmlns:a16="http://schemas.microsoft.com/office/drawing/2014/main" id="{E9405040-3C20-4DD2-BFA7-E4963A7BDC70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39" name="Rectangle 65">
          <a:extLst>
            <a:ext uri="{FF2B5EF4-FFF2-40B4-BE49-F238E27FC236}">
              <a16:creationId xmlns:a16="http://schemas.microsoft.com/office/drawing/2014/main" id="{47F6CE54-013C-4FF8-9B2F-983BE4067B0A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0" name="Rectangle 66">
          <a:extLst>
            <a:ext uri="{FF2B5EF4-FFF2-40B4-BE49-F238E27FC236}">
              <a16:creationId xmlns:a16="http://schemas.microsoft.com/office/drawing/2014/main" id="{0035B41B-AA1B-4C32-BAAA-68B7FA88C593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" name="Rectangle 67">
          <a:extLst>
            <a:ext uri="{FF2B5EF4-FFF2-40B4-BE49-F238E27FC236}">
              <a16:creationId xmlns:a16="http://schemas.microsoft.com/office/drawing/2014/main" id="{05335A16-152F-4E9E-B355-C0D502B128E3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54</xdr:row>
      <xdr:rowOff>104775</xdr:rowOff>
    </xdr:from>
    <xdr:to>
      <xdr:col>0</xdr:col>
      <xdr:colOff>0</xdr:colOff>
      <xdr:row>56</xdr:row>
      <xdr:rowOff>0</xdr:rowOff>
    </xdr:to>
    <xdr:sp macro="" textlink="">
      <xdr:nvSpPr>
        <xdr:cNvPr id="42" name="Rectangle 68">
          <a:extLst>
            <a:ext uri="{FF2B5EF4-FFF2-40B4-BE49-F238E27FC236}">
              <a16:creationId xmlns:a16="http://schemas.microsoft.com/office/drawing/2014/main" id="{20E1E36C-0EE1-4EF7-B1B5-640267EBC236}"/>
            </a:ext>
          </a:extLst>
        </xdr:cNvPr>
        <xdr:cNvSpPr>
          <a:spLocks noChangeArrowheads="1"/>
        </xdr:cNvSpPr>
      </xdr:nvSpPr>
      <xdr:spPr bwMode="auto">
        <a:xfrm>
          <a:off x="0" y="3990975"/>
          <a:ext cx="0" cy="2305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54</xdr:row>
      <xdr:rowOff>104775</xdr:rowOff>
    </xdr:from>
    <xdr:to>
      <xdr:col>0</xdr:col>
      <xdr:colOff>0</xdr:colOff>
      <xdr:row>56</xdr:row>
      <xdr:rowOff>0</xdr:rowOff>
    </xdr:to>
    <xdr:sp macro="" textlink="">
      <xdr:nvSpPr>
        <xdr:cNvPr id="43" name="Rectangle 69">
          <a:extLst>
            <a:ext uri="{FF2B5EF4-FFF2-40B4-BE49-F238E27FC236}">
              <a16:creationId xmlns:a16="http://schemas.microsoft.com/office/drawing/2014/main" id="{DD2850D2-DA83-4DCF-AF30-C7384FA92DFA}"/>
            </a:ext>
          </a:extLst>
        </xdr:cNvPr>
        <xdr:cNvSpPr>
          <a:spLocks noChangeArrowheads="1"/>
        </xdr:cNvSpPr>
      </xdr:nvSpPr>
      <xdr:spPr bwMode="auto">
        <a:xfrm>
          <a:off x="0" y="3990975"/>
          <a:ext cx="0" cy="2305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54</xdr:row>
      <xdr:rowOff>104775</xdr:rowOff>
    </xdr:from>
    <xdr:to>
      <xdr:col>0</xdr:col>
      <xdr:colOff>0</xdr:colOff>
      <xdr:row>56</xdr:row>
      <xdr:rowOff>0</xdr:rowOff>
    </xdr:to>
    <xdr:sp macro="" textlink="">
      <xdr:nvSpPr>
        <xdr:cNvPr id="44" name="Rectangle 70">
          <a:extLst>
            <a:ext uri="{FF2B5EF4-FFF2-40B4-BE49-F238E27FC236}">
              <a16:creationId xmlns:a16="http://schemas.microsoft.com/office/drawing/2014/main" id="{014CFBD9-8185-42DA-8781-21BE1441DBC4}"/>
            </a:ext>
          </a:extLst>
        </xdr:cNvPr>
        <xdr:cNvSpPr>
          <a:spLocks noChangeArrowheads="1"/>
        </xdr:cNvSpPr>
      </xdr:nvSpPr>
      <xdr:spPr bwMode="auto">
        <a:xfrm>
          <a:off x="0" y="3990975"/>
          <a:ext cx="0" cy="2305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54</xdr:row>
      <xdr:rowOff>104775</xdr:rowOff>
    </xdr:from>
    <xdr:to>
      <xdr:col>0</xdr:col>
      <xdr:colOff>0</xdr:colOff>
      <xdr:row>56</xdr:row>
      <xdr:rowOff>0</xdr:rowOff>
    </xdr:to>
    <xdr:sp macro="" textlink="">
      <xdr:nvSpPr>
        <xdr:cNvPr id="45" name="Rectangle 71">
          <a:extLst>
            <a:ext uri="{FF2B5EF4-FFF2-40B4-BE49-F238E27FC236}">
              <a16:creationId xmlns:a16="http://schemas.microsoft.com/office/drawing/2014/main" id="{3579C046-AC33-4164-B63A-00114CFE5C34}"/>
            </a:ext>
          </a:extLst>
        </xdr:cNvPr>
        <xdr:cNvSpPr>
          <a:spLocks noChangeArrowheads="1"/>
        </xdr:cNvSpPr>
      </xdr:nvSpPr>
      <xdr:spPr bwMode="auto">
        <a:xfrm>
          <a:off x="0" y="3990975"/>
          <a:ext cx="0" cy="2305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54</xdr:row>
      <xdr:rowOff>104775</xdr:rowOff>
    </xdr:from>
    <xdr:to>
      <xdr:col>0</xdr:col>
      <xdr:colOff>0</xdr:colOff>
      <xdr:row>56</xdr:row>
      <xdr:rowOff>0</xdr:rowOff>
    </xdr:to>
    <xdr:sp macro="" textlink="">
      <xdr:nvSpPr>
        <xdr:cNvPr id="46" name="Rectangle 72">
          <a:extLst>
            <a:ext uri="{FF2B5EF4-FFF2-40B4-BE49-F238E27FC236}">
              <a16:creationId xmlns:a16="http://schemas.microsoft.com/office/drawing/2014/main" id="{EEA54D45-ABAF-49E6-A3A2-6C74B206B49E}"/>
            </a:ext>
          </a:extLst>
        </xdr:cNvPr>
        <xdr:cNvSpPr>
          <a:spLocks noChangeArrowheads="1"/>
        </xdr:cNvSpPr>
      </xdr:nvSpPr>
      <xdr:spPr bwMode="auto">
        <a:xfrm>
          <a:off x="0" y="3990975"/>
          <a:ext cx="0" cy="2305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54</xdr:row>
      <xdr:rowOff>104775</xdr:rowOff>
    </xdr:from>
    <xdr:to>
      <xdr:col>0</xdr:col>
      <xdr:colOff>0</xdr:colOff>
      <xdr:row>56</xdr:row>
      <xdr:rowOff>0</xdr:rowOff>
    </xdr:to>
    <xdr:sp macro="" textlink="">
      <xdr:nvSpPr>
        <xdr:cNvPr id="47" name="Rectangle 73">
          <a:extLst>
            <a:ext uri="{FF2B5EF4-FFF2-40B4-BE49-F238E27FC236}">
              <a16:creationId xmlns:a16="http://schemas.microsoft.com/office/drawing/2014/main" id="{A4357EE3-DA05-4DB7-AA0D-2BD1EDD1036B}"/>
            </a:ext>
          </a:extLst>
        </xdr:cNvPr>
        <xdr:cNvSpPr>
          <a:spLocks noChangeArrowheads="1"/>
        </xdr:cNvSpPr>
      </xdr:nvSpPr>
      <xdr:spPr bwMode="auto">
        <a:xfrm>
          <a:off x="0" y="3990975"/>
          <a:ext cx="0" cy="2305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54</xdr:row>
      <xdr:rowOff>104775</xdr:rowOff>
    </xdr:from>
    <xdr:to>
      <xdr:col>0</xdr:col>
      <xdr:colOff>0</xdr:colOff>
      <xdr:row>56</xdr:row>
      <xdr:rowOff>0</xdr:rowOff>
    </xdr:to>
    <xdr:sp macro="" textlink="">
      <xdr:nvSpPr>
        <xdr:cNvPr id="48" name="Rectangle 74">
          <a:extLst>
            <a:ext uri="{FF2B5EF4-FFF2-40B4-BE49-F238E27FC236}">
              <a16:creationId xmlns:a16="http://schemas.microsoft.com/office/drawing/2014/main" id="{F9D0BF25-542E-4169-812D-17BCFAAAF7FA}"/>
            </a:ext>
          </a:extLst>
        </xdr:cNvPr>
        <xdr:cNvSpPr>
          <a:spLocks noChangeArrowheads="1"/>
        </xdr:cNvSpPr>
      </xdr:nvSpPr>
      <xdr:spPr bwMode="auto">
        <a:xfrm>
          <a:off x="0" y="3990975"/>
          <a:ext cx="0" cy="2305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54</xdr:row>
      <xdr:rowOff>104775</xdr:rowOff>
    </xdr:from>
    <xdr:to>
      <xdr:col>0</xdr:col>
      <xdr:colOff>0</xdr:colOff>
      <xdr:row>56</xdr:row>
      <xdr:rowOff>0</xdr:rowOff>
    </xdr:to>
    <xdr:sp macro="" textlink="">
      <xdr:nvSpPr>
        <xdr:cNvPr id="49" name="Rectangle 75">
          <a:extLst>
            <a:ext uri="{FF2B5EF4-FFF2-40B4-BE49-F238E27FC236}">
              <a16:creationId xmlns:a16="http://schemas.microsoft.com/office/drawing/2014/main" id="{8D8E8F9F-E39A-4B4A-977A-7E9FA68FAC94}"/>
            </a:ext>
          </a:extLst>
        </xdr:cNvPr>
        <xdr:cNvSpPr>
          <a:spLocks noChangeArrowheads="1"/>
        </xdr:cNvSpPr>
      </xdr:nvSpPr>
      <xdr:spPr bwMode="auto">
        <a:xfrm>
          <a:off x="0" y="3990975"/>
          <a:ext cx="0" cy="230505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50" name="Rectangle 85">
          <a:extLst>
            <a:ext uri="{FF2B5EF4-FFF2-40B4-BE49-F238E27FC236}">
              <a16:creationId xmlns:a16="http://schemas.microsoft.com/office/drawing/2014/main" id="{057078C3-A23A-41F3-9642-688E4C656632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51" name="Rectangle 86">
          <a:extLst>
            <a:ext uri="{FF2B5EF4-FFF2-40B4-BE49-F238E27FC236}">
              <a16:creationId xmlns:a16="http://schemas.microsoft.com/office/drawing/2014/main" id="{02CBB98C-9493-4565-9E02-C4974EFC4FD8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52" name="Rectangle 87">
          <a:extLst>
            <a:ext uri="{FF2B5EF4-FFF2-40B4-BE49-F238E27FC236}">
              <a16:creationId xmlns:a16="http://schemas.microsoft.com/office/drawing/2014/main" id="{36A8A120-97C8-4C38-A4AF-075978F9A8F2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53" name="Rectangle 88">
          <a:extLst>
            <a:ext uri="{FF2B5EF4-FFF2-40B4-BE49-F238E27FC236}">
              <a16:creationId xmlns:a16="http://schemas.microsoft.com/office/drawing/2014/main" id="{38939548-7DE1-4645-B3B6-C04F403E2907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54" name="Rectangle 89">
          <a:extLst>
            <a:ext uri="{FF2B5EF4-FFF2-40B4-BE49-F238E27FC236}">
              <a16:creationId xmlns:a16="http://schemas.microsoft.com/office/drawing/2014/main" id="{037D1C62-A920-4E2D-AF0C-56ED443EB127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55" name="Rectangle 90">
          <a:extLst>
            <a:ext uri="{FF2B5EF4-FFF2-40B4-BE49-F238E27FC236}">
              <a16:creationId xmlns:a16="http://schemas.microsoft.com/office/drawing/2014/main" id="{74D95D6D-1B9C-454D-866C-3F77C5C18471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56" name="Rectangle 91">
          <a:extLst>
            <a:ext uri="{FF2B5EF4-FFF2-40B4-BE49-F238E27FC236}">
              <a16:creationId xmlns:a16="http://schemas.microsoft.com/office/drawing/2014/main" id="{3C53C33F-9B01-405E-8581-A9A1E90CC12C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57" name="Rectangle 92">
          <a:extLst>
            <a:ext uri="{FF2B5EF4-FFF2-40B4-BE49-F238E27FC236}">
              <a16:creationId xmlns:a16="http://schemas.microsoft.com/office/drawing/2014/main" id="{5B81077C-1DA6-45E4-9A33-6C7A9492EC84}"/>
            </a:ext>
          </a:extLst>
        </xdr:cNvPr>
        <xdr:cNvSpPr>
          <a:spLocks noChangeArrowheads="1"/>
        </xdr:cNvSpPr>
      </xdr:nvSpPr>
      <xdr:spPr bwMode="auto">
        <a:xfrm>
          <a:off x="0" y="4221480"/>
          <a:ext cx="0" cy="0"/>
        </a:xfrm>
        <a:prstGeom prst="rect">
          <a:avLst/>
        </a:prstGeom>
        <a:solidFill>
          <a:srgbClr val="969696">
            <a:alpha val="30196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26BF2-F6CE-4714-B172-0194C0EAE075}">
  <dimension ref="A1:H82"/>
  <sheetViews>
    <sheetView tabSelected="1" view="pageBreakPreview" zoomScale="120" zoomScaleNormal="90" zoomScaleSheetLayoutView="120" workbookViewId="0">
      <pane ySplit="6" topLeftCell="A68" activePane="bottomLeft" state="frozen"/>
      <selection activeCell="B67" sqref="B67:B68"/>
      <selection pane="bottomLeft" activeCell="F50" sqref="F50"/>
    </sheetView>
  </sheetViews>
  <sheetFormatPr defaultColWidth="9" defaultRowHeight="13.2" x14ac:dyDescent="0.2"/>
  <cols>
    <col min="1" max="2" width="4.88671875" style="4" customWidth="1"/>
    <col min="3" max="3" width="9" style="6" customWidth="1"/>
    <col min="4" max="4" width="17.33203125" style="4" customWidth="1"/>
    <col min="5" max="5" width="13.21875" style="4" customWidth="1"/>
    <col min="6" max="6" width="17.33203125" style="4" customWidth="1"/>
    <col min="7" max="7" width="13.21875" style="4" customWidth="1"/>
    <col min="8" max="8" width="9" style="4" customWidth="1"/>
    <col min="9" max="16384" width="9" style="4"/>
  </cols>
  <sheetData>
    <row r="1" spans="1:8" ht="21.75" customHeight="1" x14ac:dyDescent="0.2">
      <c r="A1" s="1" t="s">
        <v>0</v>
      </c>
      <c r="B1" s="2"/>
      <c r="C1" s="3"/>
      <c r="D1" s="2"/>
      <c r="E1" s="2"/>
      <c r="F1" s="2"/>
      <c r="G1" s="2"/>
      <c r="H1" s="2"/>
    </row>
    <row r="2" spans="1:8" ht="18" customHeight="1" x14ac:dyDescent="0.2">
      <c r="A2" s="5" t="s">
        <v>1</v>
      </c>
      <c r="H2" s="7" t="s">
        <v>2</v>
      </c>
    </row>
    <row r="3" spans="1:8" ht="13.5" customHeight="1" x14ac:dyDescent="0.2">
      <c r="A3" s="8"/>
    </row>
    <row r="4" spans="1:8" ht="27.75" customHeight="1" x14ac:dyDescent="0.2">
      <c r="A4" s="9" t="s">
        <v>3</v>
      </c>
      <c r="B4" s="10"/>
      <c r="C4" s="11"/>
      <c r="D4" s="12" t="s">
        <v>4</v>
      </c>
      <c r="E4" s="12"/>
      <c r="F4" s="13" t="s">
        <v>5</v>
      </c>
      <c r="G4" s="14"/>
    </row>
    <row r="5" spans="1:8" ht="27.75" customHeight="1" x14ac:dyDescent="0.2">
      <c r="A5" s="15"/>
      <c r="B5" s="16"/>
      <c r="C5" s="17"/>
      <c r="D5" s="18" t="s">
        <v>6</v>
      </c>
      <c r="E5" s="18" t="s">
        <v>7</v>
      </c>
      <c r="F5" s="19" t="s">
        <v>6</v>
      </c>
      <c r="G5" s="19" t="s">
        <v>7</v>
      </c>
    </row>
    <row r="6" spans="1:8" ht="13.5" customHeight="1" x14ac:dyDescent="0.2">
      <c r="A6" s="20" t="s">
        <v>8</v>
      </c>
      <c r="B6" s="20"/>
      <c r="C6" s="21" t="s">
        <v>9</v>
      </c>
      <c r="D6" s="22" t="s">
        <v>10</v>
      </c>
      <c r="E6" s="22" t="s">
        <v>11</v>
      </c>
      <c r="F6" s="23" t="s">
        <v>12</v>
      </c>
      <c r="G6" s="23" t="s">
        <v>11</v>
      </c>
    </row>
    <row r="7" spans="1:8" ht="13.5" hidden="1" customHeight="1" x14ac:dyDescent="0.2">
      <c r="A7" s="24" t="s">
        <v>13</v>
      </c>
      <c r="B7" s="25">
        <v>30</v>
      </c>
      <c r="C7" s="26">
        <v>1955</v>
      </c>
      <c r="D7" s="27">
        <v>63946</v>
      </c>
      <c r="E7" s="28"/>
      <c r="F7" s="29">
        <v>8597.9</v>
      </c>
      <c r="G7" s="30"/>
    </row>
    <row r="8" spans="1:8" ht="13.5" hidden="1" customHeight="1" x14ac:dyDescent="0.2">
      <c r="A8" s="31"/>
      <c r="B8" s="32">
        <v>31</v>
      </c>
      <c r="C8" s="30">
        <v>1956</v>
      </c>
      <c r="D8" s="27">
        <v>68070</v>
      </c>
      <c r="E8" s="28">
        <v>6.449191505332621</v>
      </c>
      <c r="F8" s="29">
        <v>9647.7000000000007</v>
      </c>
      <c r="G8" s="33">
        <v>12.209958245618125</v>
      </c>
    </row>
    <row r="9" spans="1:8" ht="13.5" hidden="1" customHeight="1" x14ac:dyDescent="0.2">
      <c r="A9" s="31"/>
      <c r="B9" s="32">
        <v>32</v>
      </c>
      <c r="C9" s="30">
        <v>1957</v>
      </c>
      <c r="D9" s="27">
        <v>73170</v>
      </c>
      <c r="E9" s="28">
        <v>7.4922873512560528</v>
      </c>
      <c r="F9" s="29">
        <v>11064.1</v>
      </c>
      <c r="G9" s="33">
        <v>14.681219357981689</v>
      </c>
    </row>
    <row r="10" spans="1:8" ht="13.5" hidden="1" customHeight="1" x14ac:dyDescent="0.2">
      <c r="A10" s="31"/>
      <c r="B10" s="32">
        <v>33</v>
      </c>
      <c r="C10" s="30">
        <v>1958</v>
      </c>
      <c r="D10" s="27">
        <v>77583</v>
      </c>
      <c r="E10" s="28">
        <v>6.0311603116031165</v>
      </c>
      <c r="F10" s="29">
        <v>11845.1</v>
      </c>
      <c r="G10" s="33">
        <v>7.0588660623096331</v>
      </c>
    </row>
    <row r="11" spans="1:8" ht="13.5" hidden="1" customHeight="1" x14ac:dyDescent="0.2">
      <c r="A11" s="31"/>
      <c r="B11" s="32">
        <v>34</v>
      </c>
      <c r="C11" s="30">
        <v>1959</v>
      </c>
      <c r="D11" s="27">
        <v>86966</v>
      </c>
      <c r="E11" s="28">
        <v>12.09414433574365</v>
      </c>
      <c r="F11" s="29">
        <v>13897</v>
      </c>
      <c r="G11" s="33">
        <v>17.322774818279285</v>
      </c>
    </row>
    <row r="12" spans="1:8" ht="13.5" hidden="1" customHeight="1" x14ac:dyDescent="0.2">
      <c r="A12" s="31"/>
      <c r="B12" s="32">
        <v>35</v>
      </c>
      <c r="C12" s="30">
        <v>1960</v>
      </c>
      <c r="D12" s="27">
        <v>98001</v>
      </c>
      <c r="E12" s="28">
        <v>12.68886691350643</v>
      </c>
      <c r="F12" s="29">
        <v>16680.599999999999</v>
      </c>
      <c r="G12" s="33">
        <v>20.030222350147511</v>
      </c>
    </row>
    <row r="13" spans="1:8" ht="13.5" hidden="1" customHeight="1" x14ac:dyDescent="0.2">
      <c r="A13" s="31"/>
      <c r="B13" s="32">
        <v>36</v>
      </c>
      <c r="C13" s="30">
        <v>1961</v>
      </c>
      <c r="D13" s="27">
        <v>111549</v>
      </c>
      <c r="E13" s="28">
        <v>13.824348731135402</v>
      </c>
      <c r="F13" s="29">
        <v>20170.8</v>
      </c>
      <c r="G13" s="33">
        <v>20.923707780295686</v>
      </c>
    </row>
    <row r="14" spans="1:8" ht="13.5" hidden="1" customHeight="1" x14ac:dyDescent="0.2">
      <c r="A14" s="31"/>
      <c r="B14" s="32">
        <v>37</v>
      </c>
      <c r="C14" s="30">
        <v>1962</v>
      </c>
      <c r="D14" s="27">
        <v>122365</v>
      </c>
      <c r="E14" s="28">
        <v>9.6961873257492215</v>
      </c>
      <c r="F14" s="29">
        <v>22328.799999999999</v>
      </c>
      <c r="G14" s="33">
        <v>10.69863366847126</v>
      </c>
    </row>
    <row r="15" spans="1:8" ht="13.5" hidden="1" customHeight="1" x14ac:dyDescent="0.2">
      <c r="A15" s="31"/>
      <c r="B15" s="32">
        <v>38</v>
      </c>
      <c r="C15" s="30">
        <v>1963</v>
      </c>
      <c r="D15" s="27">
        <v>133236</v>
      </c>
      <c r="E15" s="28">
        <v>8.8840763290156417</v>
      </c>
      <c r="F15" s="29">
        <v>26228.6</v>
      </c>
      <c r="G15" s="33">
        <v>17.465336247357669</v>
      </c>
    </row>
    <row r="16" spans="1:8" ht="13.5" hidden="1" customHeight="1" x14ac:dyDescent="0.2">
      <c r="A16" s="31"/>
      <c r="B16" s="32">
        <v>39</v>
      </c>
      <c r="C16" s="30">
        <v>1964</v>
      </c>
      <c r="D16" s="27">
        <v>153183</v>
      </c>
      <c r="E16" s="28">
        <v>14.971178960641282</v>
      </c>
      <c r="F16" s="29">
        <v>30399.7</v>
      </c>
      <c r="G16" s="33">
        <v>15.902869386852515</v>
      </c>
    </row>
    <row r="17" spans="1:7" hidden="1" x14ac:dyDescent="0.2">
      <c r="A17" s="31"/>
      <c r="B17" s="32">
        <v>40</v>
      </c>
      <c r="C17" s="30">
        <v>1965</v>
      </c>
      <c r="D17" s="27">
        <v>172101</v>
      </c>
      <c r="E17" s="28">
        <v>12.349934392197568</v>
      </c>
      <c r="F17" s="29">
        <v>33765.300000000003</v>
      </c>
      <c r="G17" s="33">
        <v>11.071161886465987</v>
      </c>
    </row>
    <row r="18" spans="1:7" hidden="1" x14ac:dyDescent="0.2">
      <c r="A18" s="31"/>
      <c r="B18" s="32">
        <v>41</v>
      </c>
      <c r="C18" s="30">
        <v>1966</v>
      </c>
      <c r="D18" s="27">
        <v>200361</v>
      </c>
      <c r="E18" s="28">
        <v>16.420590234803981</v>
      </c>
      <c r="F18" s="29">
        <v>39698.9</v>
      </c>
      <c r="G18" s="33">
        <v>17.573070578374828</v>
      </c>
    </row>
    <row r="19" spans="1:7" hidden="1" x14ac:dyDescent="0.2">
      <c r="A19" s="31"/>
      <c r="B19" s="32">
        <v>42</v>
      </c>
      <c r="C19" s="30">
        <v>1967</v>
      </c>
      <c r="D19" s="27">
        <v>225854</v>
      </c>
      <c r="E19" s="28">
        <v>12.723534021091936</v>
      </c>
      <c r="F19" s="29">
        <v>46445.4</v>
      </c>
      <c r="G19" s="33">
        <v>16.994173642090836</v>
      </c>
    </row>
    <row r="20" spans="1:7" hidden="1" x14ac:dyDescent="0.2">
      <c r="A20" s="31"/>
      <c r="B20" s="6">
        <v>43</v>
      </c>
      <c r="C20" s="30">
        <v>1968</v>
      </c>
      <c r="D20" s="34">
        <v>259346</v>
      </c>
      <c r="E20" s="28">
        <v>14.829048854569763</v>
      </c>
      <c r="F20" s="29">
        <v>54947</v>
      </c>
      <c r="G20" s="33">
        <v>18.304503782936511</v>
      </c>
    </row>
    <row r="21" spans="1:7" hidden="1" x14ac:dyDescent="0.2">
      <c r="A21" s="31"/>
      <c r="B21" s="6">
        <v>44</v>
      </c>
      <c r="C21" s="30">
        <v>1969</v>
      </c>
      <c r="D21" s="34">
        <v>298322</v>
      </c>
      <c r="E21" s="28">
        <v>15.028571869240324</v>
      </c>
      <c r="F21" s="29">
        <v>65061.4</v>
      </c>
      <c r="G21" s="33">
        <v>18.40755637250442</v>
      </c>
    </row>
    <row r="22" spans="1:7" hidden="1" x14ac:dyDescent="0.2">
      <c r="A22" s="31"/>
      <c r="B22" s="6">
        <v>45</v>
      </c>
      <c r="C22" s="30">
        <v>1970</v>
      </c>
      <c r="D22" s="34">
        <v>343515</v>
      </c>
      <c r="E22" s="28">
        <v>15.149067115398807</v>
      </c>
      <c r="F22" s="29">
        <v>75298.5</v>
      </c>
      <c r="G22" s="33">
        <v>15.734521544264336</v>
      </c>
    </row>
    <row r="23" spans="1:7" hidden="1" x14ac:dyDescent="0.2">
      <c r="A23" s="31"/>
      <c r="B23" s="6">
        <v>46</v>
      </c>
      <c r="C23" s="30">
        <v>1971</v>
      </c>
      <c r="D23" s="34">
        <v>386861</v>
      </c>
      <c r="E23" s="28">
        <v>12.61837183237995</v>
      </c>
      <c r="F23" s="29">
        <v>82899.3</v>
      </c>
      <c r="G23" s="33">
        <v>10.09422498456145</v>
      </c>
    </row>
    <row r="24" spans="1:7" hidden="1" x14ac:dyDescent="0.2">
      <c r="A24" s="31"/>
      <c r="B24" s="6">
        <v>47</v>
      </c>
      <c r="C24" s="30">
        <v>1972</v>
      </c>
      <c r="D24" s="34">
        <v>452422</v>
      </c>
      <c r="E24" s="33">
        <v>16.946913749382844</v>
      </c>
      <c r="F24" s="29">
        <v>96486.3</v>
      </c>
      <c r="G24" s="33">
        <v>16.389764449156985</v>
      </c>
    </row>
    <row r="25" spans="1:7" hidden="1" x14ac:dyDescent="0.2">
      <c r="A25" s="31"/>
      <c r="B25" s="6">
        <v>48</v>
      </c>
      <c r="C25" s="30">
        <v>1973</v>
      </c>
      <c r="D25" s="34">
        <v>598326</v>
      </c>
      <c r="E25" s="33">
        <v>32.249536936753742</v>
      </c>
      <c r="F25" s="29">
        <v>116715</v>
      </c>
      <c r="G25" s="33">
        <v>20.965359849014821</v>
      </c>
    </row>
    <row r="26" spans="1:7" hidden="1" x14ac:dyDescent="0.2">
      <c r="A26" s="31"/>
      <c r="B26" s="6">
        <v>49</v>
      </c>
      <c r="C26" s="30">
        <v>1974</v>
      </c>
      <c r="D26" s="34">
        <v>723353</v>
      </c>
      <c r="E26" s="33">
        <v>20.89613354592646</v>
      </c>
      <c r="F26" s="29">
        <v>138451.1</v>
      </c>
      <c r="G26" s="33">
        <v>18.623227520027431</v>
      </c>
    </row>
    <row r="27" spans="1:7" hidden="1" x14ac:dyDescent="0.2">
      <c r="A27" s="31"/>
      <c r="B27" s="6">
        <v>50</v>
      </c>
      <c r="C27" s="30">
        <v>1975</v>
      </c>
      <c r="D27" s="34">
        <v>755688</v>
      </c>
      <c r="E27" s="33">
        <v>4.4701549589204745</v>
      </c>
      <c r="F27" s="29">
        <v>152361.60000000001</v>
      </c>
      <c r="G27" s="33">
        <v>10.047229671703573</v>
      </c>
    </row>
    <row r="28" spans="1:7" hidden="1" x14ac:dyDescent="0.2">
      <c r="A28" s="31"/>
      <c r="B28" s="6">
        <v>51</v>
      </c>
      <c r="C28" s="30">
        <v>1976</v>
      </c>
      <c r="D28" s="34">
        <v>846267</v>
      </c>
      <c r="E28" s="33">
        <v>11.986295931654325</v>
      </c>
      <c r="F28" s="29">
        <v>171293.4</v>
      </c>
      <c r="G28" s="33">
        <v>12.425571797618296</v>
      </c>
    </row>
    <row r="29" spans="1:7" hidden="1" x14ac:dyDescent="0.2">
      <c r="A29" s="31"/>
      <c r="B29" s="6">
        <v>52</v>
      </c>
      <c r="C29" s="30">
        <v>1977</v>
      </c>
      <c r="D29" s="34">
        <v>952393</v>
      </c>
      <c r="E29" s="33">
        <v>12.540486631287763</v>
      </c>
      <c r="F29" s="29">
        <v>190094.5</v>
      </c>
      <c r="G29" s="33">
        <v>10.975962880064261</v>
      </c>
    </row>
    <row r="30" spans="1:7" hidden="1" x14ac:dyDescent="0.2">
      <c r="A30" s="31"/>
      <c r="B30" s="6">
        <v>53</v>
      </c>
      <c r="C30" s="30">
        <v>1978</v>
      </c>
      <c r="D30" s="34">
        <v>1048314</v>
      </c>
      <c r="E30" s="33">
        <v>10.071577594543427</v>
      </c>
      <c r="F30" s="29">
        <v>208602.2</v>
      </c>
      <c r="G30" s="33">
        <v>9.7360523318665173</v>
      </c>
    </row>
    <row r="31" spans="1:7" hidden="1" x14ac:dyDescent="0.2">
      <c r="A31" s="31"/>
      <c r="B31" s="6">
        <v>54</v>
      </c>
      <c r="C31" s="30">
        <v>1979</v>
      </c>
      <c r="D31" s="34">
        <v>1116435</v>
      </c>
      <c r="E31" s="33">
        <v>6.4981484555200097</v>
      </c>
      <c r="F31" s="29">
        <v>225237.2</v>
      </c>
      <c r="G31" s="33">
        <v>7.9745084184155379</v>
      </c>
    </row>
    <row r="32" spans="1:7" hidden="1" x14ac:dyDescent="0.2">
      <c r="A32" s="31"/>
      <c r="B32" s="6">
        <v>55</v>
      </c>
      <c r="C32" s="30">
        <v>1980</v>
      </c>
      <c r="D32" s="34">
        <v>1250467</v>
      </c>
      <c r="E32" s="33">
        <v>12.005356335120268</v>
      </c>
      <c r="F32" s="29">
        <v>248375.9</v>
      </c>
      <c r="G32" s="33">
        <v>10.273036603189865</v>
      </c>
    </row>
    <row r="33" spans="1:8" hidden="1" x14ac:dyDescent="0.2">
      <c r="A33" s="31"/>
      <c r="B33" s="6">
        <v>56</v>
      </c>
      <c r="C33" s="30">
        <v>1981</v>
      </c>
      <c r="D33" s="34">
        <v>1337319</v>
      </c>
      <c r="E33" s="33">
        <v>6.9455651368648716</v>
      </c>
      <c r="F33" s="29">
        <v>264641.7</v>
      </c>
      <c r="G33" s="33">
        <v>6.5488640403517451</v>
      </c>
    </row>
    <row r="34" spans="1:8" hidden="1" x14ac:dyDescent="0.2">
      <c r="A34" s="31"/>
      <c r="B34" s="6">
        <v>57</v>
      </c>
      <c r="C34" s="30">
        <v>1982</v>
      </c>
      <c r="D34" s="34">
        <v>1355092</v>
      </c>
      <c r="E34" s="33">
        <v>1.3290022799346985</v>
      </c>
      <c r="F34" s="29">
        <v>276162.8</v>
      </c>
      <c r="G34" s="33">
        <v>4.3534711271882003</v>
      </c>
    </row>
    <row r="35" spans="1:8" hidden="1" x14ac:dyDescent="0.2">
      <c r="A35" s="31"/>
      <c r="B35" s="6">
        <v>58</v>
      </c>
      <c r="C35" s="30">
        <v>1983</v>
      </c>
      <c r="D35" s="34">
        <v>1380797</v>
      </c>
      <c r="E35" s="33">
        <v>1.8969191759673834</v>
      </c>
      <c r="F35" s="29">
        <v>288772.7</v>
      </c>
      <c r="G35" s="33">
        <v>4.5661110040889099</v>
      </c>
    </row>
    <row r="36" spans="1:8" hidden="1" x14ac:dyDescent="0.2">
      <c r="A36" s="31"/>
      <c r="B36" s="6">
        <v>59</v>
      </c>
      <c r="C36" s="30">
        <v>1984</v>
      </c>
      <c r="D36" s="34">
        <v>1633825</v>
      </c>
      <c r="E36" s="33">
        <v>18.324779094971973</v>
      </c>
      <c r="F36" s="29">
        <v>308238.40000000002</v>
      </c>
      <c r="G36" s="33">
        <v>6.7408380362825113</v>
      </c>
    </row>
    <row r="37" spans="1:8" hidden="1" x14ac:dyDescent="0.2">
      <c r="A37" s="31"/>
      <c r="B37" s="6">
        <v>60</v>
      </c>
      <c r="C37" s="30">
        <v>1985</v>
      </c>
      <c r="D37" s="34">
        <v>1598969</v>
      </c>
      <c r="E37" s="33">
        <v>-2.1333986198032164</v>
      </c>
      <c r="F37" s="29">
        <v>330396.79999999999</v>
      </c>
      <c r="G37" s="33">
        <v>7.1887214571578255</v>
      </c>
    </row>
    <row r="38" spans="1:8" hidden="1" x14ac:dyDescent="0.2">
      <c r="A38" s="31"/>
      <c r="B38" s="6">
        <v>61</v>
      </c>
      <c r="C38" s="30">
        <v>1986</v>
      </c>
      <c r="D38" s="34">
        <v>1658054</v>
      </c>
      <c r="E38" s="33">
        <v>3.6951935903697972</v>
      </c>
      <c r="F38" s="29">
        <v>342266.4</v>
      </c>
      <c r="G38" s="33">
        <v>3.5925287411984783</v>
      </c>
    </row>
    <row r="39" spans="1:8" hidden="1" x14ac:dyDescent="0.2">
      <c r="A39" s="31"/>
      <c r="B39" s="6">
        <v>62</v>
      </c>
      <c r="C39" s="30">
        <v>1987</v>
      </c>
      <c r="D39" s="34">
        <v>1743309</v>
      </c>
      <c r="E39" s="33">
        <v>5.1418711332682676</v>
      </c>
      <c r="F39" s="29">
        <v>362296.7</v>
      </c>
      <c r="G39" s="33">
        <v>5.8522542674361233</v>
      </c>
    </row>
    <row r="40" spans="1:8" hidden="1" x14ac:dyDescent="0.2">
      <c r="A40" s="31"/>
      <c r="B40" s="6">
        <v>63</v>
      </c>
      <c r="C40" s="30">
        <v>1988</v>
      </c>
      <c r="D40" s="34">
        <v>1858631</v>
      </c>
      <c r="E40" s="33">
        <v>6.6151210141174062</v>
      </c>
      <c r="F40" s="29">
        <v>387685.6</v>
      </c>
      <c r="G40" s="33">
        <v>7.0077646304810344</v>
      </c>
    </row>
    <row r="41" spans="1:8" x14ac:dyDescent="0.2">
      <c r="A41" s="31" t="s">
        <v>14</v>
      </c>
      <c r="B41" s="6">
        <v>1</v>
      </c>
      <c r="C41" s="30">
        <v>1989</v>
      </c>
      <c r="D41" s="34">
        <v>1958629</v>
      </c>
      <c r="E41" s="33">
        <v>5.3801964994665354</v>
      </c>
      <c r="F41" s="29">
        <v>415885.2</v>
      </c>
      <c r="G41" s="33">
        <v>7.2738321980491492</v>
      </c>
    </row>
    <row r="42" spans="1:8" x14ac:dyDescent="0.2">
      <c r="A42" s="31"/>
      <c r="B42" s="6">
        <v>2</v>
      </c>
      <c r="C42" s="30">
        <v>1990</v>
      </c>
      <c r="D42" s="34">
        <v>2104309</v>
      </c>
      <c r="E42" s="33">
        <v>7.437855765435927</v>
      </c>
      <c r="F42" s="29">
        <v>451683</v>
      </c>
      <c r="G42" s="33">
        <v>8.6076157555017687</v>
      </c>
    </row>
    <row r="43" spans="1:8" x14ac:dyDescent="0.2">
      <c r="A43" s="31"/>
      <c r="B43" s="6">
        <v>3</v>
      </c>
      <c r="C43" s="30">
        <v>1991</v>
      </c>
      <c r="D43" s="34">
        <v>2233588</v>
      </c>
      <c r="E43" s="33">
        <v>6.1435369045135531</v>
      </c>
      <c r="F43" s="29">
        <v>473607.6</v>
      </c>
      <c r="G43" s="33">
        <v>4.8539794501896267</v>
      </c>
    </row>
    <row r="44" spans="1:8" x14ac:dyDescent="0.2">
      <c r="A44" s="31"/>
      <c r="B44" s="6">
        <v>4</v>
      </c>
      <c r="C44" s="30">
        <v>1992</v>
      </c>
      <c r="D44" s="34">
        <v>2274273</v>
      </c>
      <c r="E44" s="33">
        <v>1.8215087115439275</v>
      </c>
      <c r="F44" s="29">
        <v>483255.6</v>
      </c>
      <c r="G44" s="33">
        <v>2.0371294717398882</v>
      </c>
    </row>
    <row r="45" spans="1:8" x14ac:dyDescent="0.2">
      <c r="A45" s="31"/>
      <c r="B45" s="6">
        <v>5</v>
      </c>
      <c r="C45" s="30">
        <v>1993</v>
      </c>
      <c r="D45" s="34">
        <v>2293703</v>
      </c>
      <c r="E45" s="33">
        <v>0.8543389469953695</v>
      </c>
      <c r="F45" s="29">
        <v>482607.6</v>
      </c>
      <c r="G45" s="33">
        <v>-0.13409053097366552</v>
      </c>
      <c r="H45" s="35"/>
    </row>
    <row r="46" spans="1:8" x14ac:dyDescent="0.2">
      <c r="A46" s="31"/>
      <c r="B46" s="6">
        <v>6</v>
      </c>
      <c r="C46" s="30">
        <v>1994</v>
      </c>
      <c r="D46" s="34">
        <v>2342567</v>
      </c>
      <c r="E46" s="33">
        <v>2.13035427864898</v>
      </c>
      <c r="F46" s="36">
        <v>522040.3</v>
      </c>
      <c r="G46" s="37">
        <f t="shared" ref="G46:G70" si="0">(F46-F45)/F45*100</f>
        <v>8.170758189469046</v>
      </c>
      <c r="H46" s="35"/>
    </row>
    <row r="47" spans="1:8" x14ac:dyDescent="0.2">
      <c r="A47" s="31"/>
      <c r="B47" s="6">
        <v>7</v>
      </c>
      <c r="C47" s="30">
        <v>1995</v>
      </c>
      <c r="D47" s="34">
        <v>2370179</v>
      </c>
      <c r="E47" s="33">
        <v>1.1787069484031889</v>
      </c>
      <c r="F47" s="36">
        <v>534706.19999999995</v>
      </c>
      <c r="G47" s="37">
        <f t="shared" si="0"/>
        <v>2.4262303121042503</v>
      </c>
      <c r="H47" s="35"/>
    </row>
    <row r="48" spans="1:8" x14ac:dyDescent="0.2">
      <c r="A48" s="31"/>
      <c r="B48" s="6">
        <v>8</v>
      </c>
      <c r="C48" s="30">
        <v>1996</v>
      </c>
      <c r="D48" s="34">
        <v>2499926</v>
      </c>
      <c r="E48" s="33">
        <v>5.4741435140552568</v>
      </c>
      <c r="F48" s="36">
        <v>549359</v>
      </c>
      <c r="G48" s="37">
        <f t="shared" si="0"/>
        <v>2.7403460068351646</v>
      </c>
      <c r="H48" s="35"/>
    </row>
    <row r="49" spans="1:8" x14ac:dyDescent="0.2">
      <c r="A49" s="31"/>
      <c r="B49" s="6">
        <v>9</v>
      </c>
      <c r="C49" s="30">
        <v>1997</v>
      </c>
      <c r="D49" s="34">
        <v>2537748</v>
      </c>
      <c r="E49" s="33">
        <v>1.5129999999999999</v>
      </c>
      <c r="F49" s="36">
        <v>552260.69999999995</v>
      </c>
      <c r="G49" s="37">
        <f t="shared" si="0"/>
        <v>0.52819740825215455</v>
      </c>
      <c r="H49" s="35"/>
    </row>
    <row r="50" spans="1:8" x14ac:dyDescent="0.2">
      <c r="A50" s="31"/>
      <c r="B50" s="6">
        <v>10</v>
      </c>
      <c r="C50" s="30">
        <v>1998</v>
      </c>
      <c r="D50" s="34">
        <v>2621962</v>
      </c>
      <c r="E50" s="33">
        <v>3.3180000000000001</v>
      </c>
      <c r="F50" s="36">
        <v>540956.69999999995</v>
      </c>
      <c r="G50" s="37">
        <f t="shared" si="0"/>
        <v>-2.0468593908637716</v>
      </c>
      <c r="H50" s="35"/>
    </row>
    <row r="51" spans="1:8" x14ac:dyDescent="0.2">
      <c r="A51" s="31"/>
      <c r="B51" s="6">
        <v>11</v>
      </c>
      <c r="C51" s="30">
        <v>1999</v>
      </c>
      <c r="D51" s="34">
        <v>2604651</v>
      </c>
      <c r="E51" s="33">
        <v>-0.66</v>
      </c>
      <c r="F51" s="36">
        <v>536862.4</v>
      </c>
      <c r="G51" s="37">
        <f t="shared" si="0"/>
        <v>-0.75686279511833943</v>
      </c>
      <c r="H51" s="35"/>
    </row>
    <row r="52" spans="1:8" x14ac:dyDescent="0.2">
      <c r="A52" s="31"/>
      <c r="B52" s="6">
        <v>12</v>
      </c>
      <c r="C52" s="30">
        <v>2000</v>
      </c>
      <c r="D52" s="34">
        <v>2654975</v>
      </c>
      <c r="E52" s="33">
        <v>1.9319999999999999</v>
      </c>
      <c r="F52" s="36">
        <v>545844.5</v>
      </c>
      <c r="G52" s="37">
        <f t="shared" si="0"/>
        <v>1.6730730257883539</v>
      </c>
      <c r="H52" s="35"/>
    </row>
    <row r="53" spans="1:8" x14ac:dyDescent="0.2">
      <c r="A53" s="31"/>
      <c r="B53" s="6">
        <v>13</v>
      </c>
      <c r="C53" s="30">
        <v>2001</v>
      </c>
      <c r="D53" s="34">
        <v>2637494</v>
      </c>
      <c r="E53" s="38">
        <f t="shared" ref="E53:E71" si="1">(D53-D52)/D52*100</f>
        <v>-0.6584242789480127</v>
      </c>
      <c r="F53" s="36">
        <v>535398.69999999995</v>
      </c>
      <c r="G53" s="37">
        <f t="shared" si="0"/>
        <v>-1.9136952007394132</v>
      </c>
      <c r="H53" s="35"/>
    </row>
    <row r="54" spans="1:8" x14ac:dyDescent="0.2">
      <c r="A54" s="31"/>
      <c r="B54" s="6">
        <v>14</v>
      </c>
      <c r="C54" s="30">
        <v>2002</v>
      </c>
      <c r="D54" s="34">
        <v>2599580</v>
      </c>
      <c r="E54" s="38">
        <f t="shared" si="1"/>
        <v>-1.4375009004759822</v>
      </c>
      <c r="F54" s="36">
        <v>530547.30000000005</v>
      </c>
      <c r="G54" s="37">
        <f t="shared" si="0"/>
        <v>-0.90612846090211041</v>
      </c>
      <c r="H54" s="35"/>
    </row>
    <row r="55" spans="1:8" x14ac:dyDescent="0.2">
      <c r="A55" s="31"/>
      <c r="B55" s="6">
        <v>15</v>
      </c>
      <c r="C55" s="30">
        <v>2003</v>
      </c>
      <c r="D55" s="34">
        <v>2562850</v>
      </c>
      <c r="E55" s="38">
        <f t="shared" si="1"/>
        <v>-1.4129205487040215</v>
      </c>
      <c r="F55" s="36">
        <v>532411.1</v>
      </c>
      <c r="G55" s="37">
        <f t="shared" si="0"/>
        <v>0.35129761286127176</v>
      </c>
      <c r="H55" s="35"/>
    </row>
    <row r="56" spans="1:8" x14ac:dyDescent="0.2">
      <c r="A56" s="39"/>
      <c r="B56" s="6">
        <v>16</v>
      </c>
      <c r="C56" s="30">
        <v>2004</v>
      </c>
      <c r="D56" s="40">
        <v>2538156</v>
      </c>
      <c r="E56" s="38">
        <f t="shared" si="1"/>
        <v>-0.96353668767192779</v>
      </c>
      <c r="F56" s="36">
        <v>534603.19999999995</v>
      </c>
      <c r="G56" s="37">
        <f t="shared" si="0"/>
        <v>0.41173070959639585</v>
      </c>
      <c r="H56" s="35"/>
    </row>
    <row r="57" spans="1:8" x14ac:dyDescent="0.2">
      <c r="A57" s="39"/>
      <c r="B57" s="6">
        <v>17</v>
      </c>
      <c r="C57" s="30">
        <v>2005</v>
      </c>
      <c r="D57" s="40">
        <v>2433170</v>
      </c>
      <c r="E57" s="38">
        <f t="shared" si="1"/>
        <v>-4.1363099825227447</v>
      </c>
      <c r="F57" s="36">
        <v>538872.4</v>
      </c>
      <c r="G57" s="37">
        <f t="shared" si="0"/>
        <v>0.79857359626730084</v>
      </c>
      <c r="H57" s="35"/>
    </row>
    <row r="58" spans="1:8" x14ac:dyDescent="0.2">
      <c r="A58" s="39"/>
      <c r="B58" s="6">
        <v>18</v>
      </c>
      <c r="C58" s="30">
        <v>2006</v>
      </c>
      <c r="D58" s="41">
        <v>2532733</v>
      </c>
      <c r="E58" s="38">
        <f t="shared" si="1"/>
        <v>4.0919047990892539</v>
      </c>
      <c r="F58" s="36">
        <v>542815.69999999995</v>
      </c>
      <c r="G58" s="37">
        <f t="shared" si="0"/>
        <v>0.73176878236850318</v>
      </c>
      <c r="H58" s="35"/>
    </row>
    <row r="59" spans="1:8" x14ac:dyDescent="0.2">
      <c r="A59" s="39"/>
      <c r="B59" s="6">
        <v>19</v>
      </c>
      <c r="C59" s="30">
        <v>2007</v>
      </c>
      <c r="D59" s="41">
        <v>2567244</v>
      </c>
      <c r="E59" s="38">
        <f t="shared" si="1"/>
        <v>1.3625992159457787</v>
      </c>
      <c r="F59" s="36">
        <v>543816</v>
      </c>
      <c r="G59" s="37">
        <f t="shared" si="0"/>
        <v>0.18427985778599376</v>
      </c>
      <c r="H59" s="35"/>
    </row>
    <row r="60" spans="1:8" x14ac:dyDescent="0.2">
      <c r="A60" s="39"/>
      <c r="B60" s="6">
        <v>20</v>
      </c>
      <c r="C60" s="30">
        <v>2008</v>
      </c>
      <c r="D60" s="41">
        <v>2377855</v>
      </c>
      <c r="E60" s="38">
        <f t="shared" si="1"/>
        <v>-7.3771328319396217</v>
      </c>
      <c r="F60" s="36">
        <v>522471.7</v>
      </c>
      <c r="G60" s="37">
        <f t="shared" si="0"/>
        <v>-3.9249121026229439</v>
      </c>
      <c r="H60" s="35"/>
    </row>
    <row r="61" spans="1:8" x14ac:dyDescent="0.2">
      <c r="A61" s="39"/>
      <c r="B61" s="6">
        <v>21</v>
      </c>
      <c r="C61" s="30">
        <v>2009</v>
      </c>
      <c r="D61" s="41">
        <v>2361988</v>
      </c>
      <c r="E61" s="38">
        <f t="shared" si="1"/>
        <v>-0.66728206724127426</v>
      </c>
      <c r="F61" s="36">
        <v>500842</v>
      </c>
      <c r="G61" s="37">
        <f t="shared" si="0"/>
        <v>-4.1398797293709899</v>
      </c>
      <c r="H61" s="35"/>
    </row>
    <row r="62" spans="1:8" x14ac:dyDescent="0.2">
      <c r="A62" s="39"/>
      <c r="B62" s="6">
        <v>22</v>
      </c>
      <c r="C62" s="30">
        <v>2010</v>
      </c>
      <c r="D62" s="41">
        <v>2362733</v>
      </c>
      <c r="E62" s="38">
        <f t="shared" si="1"/>
        <v>3.1541227135785617E-2</v>
      </c>
      <c r="F62" s="36">
        <v>509179.4</v>
      </c>
      <c r="G62" s="37">
        <f t="shared" si="0"/>
        <v>1.6646766844633683</v>
      </c>
      <c r="H62" s="35"/>
    </row>
    <row r="63" spans="1:8" x14ac:dyDescent="0.2">
      <c r="A63" s="39"/>
      <c r="B63" s="6">
        <v>23</v>
      </c>
      <c r="C63" s="30">
        <v>2011</v>
      </c>
      <c r="D63" s="42">
        <v>2416924</v>
      </c>
      <c r="E63" s="43">
        <f t="shared" si="1"/>
        <v>2.2935727397044015</v>
      </c>
      <c r="F63" s="36">
        <v>504204.7</v>
      </c>
      <c r="G63" s="37">
        <f t="shared" si="0"/>
        <v>-0.97700339016071958</v>
      </c>
      <c r="H63" s="35"/>
    </row>
    <row r="64" spans="1:8" x14ac:dyDescent="0.2">
      <c r="A64" s="39"/>
      <c r="B64" s="6">
        <v>24</v>
      </c>
      <c r="C64" s="30">
        <v>2012</v>
      </c>
      <c r="D64" s="42">
        <v>2375222</v>
      </c>
      <c r="E64" s="43">
        <f t="shared" si="1"/>
        <v>-1.7254162729154909</v>
      </c>
      <c r="F64" s="36">
        <v>504538.3</v>
      </c>
      <c r="G64" s="37">
        <f t="shared" si="0"/>
        <v>6.6163603790281356E-2</v>
      </c>
      <c r="H64" s="35"/>
    </row>
    <row r="65" spans="1:8" x14ac:dyDescent="0.2">
      <c r="A65" s="39"/>
      <c r="B65" s="6">
        <v>25</v>
      </c>
      <c r="C65" s="30">
        <v>2013</v>
      </c>
      <c r="D65" s="42">
        <v>2419443</v>
      </c>
      <c r="E65" s="43">
        <f t="shared" si="1"/>
        <v>1.8617628162756996</v>
      </c>
      <c r="F65" s="36">
        <v>519154.2</v>
      </c>
      <c r="G65" s="37">
        <f t="shared" si="0"/>
        <v>2.8968861234122412</v>
      </c>
      <c r="H65" s="35"/>
    </row>
    <row r="66" spans="1:8" x14ac:dyDescent="0.2">
      <c r="A66" s="39"/>
      <c r="B66" s="6">
        <v>26</v>
      </c>
      <c r="C66" s="30">
        <v>2014</v>
      </c>
      <c r="D66" s="42">
        <v>2453597</v>
      </c>
      <c r="E66" s="43">
        <f t="shared" si="1"/>
        <v>1.4116472262417423</v>
      </c>
      <c r="F66" s="36">
        <v>533746.1</v>
      </c>
      <c r="G66" s="37">
        <f t="shared" si="0"/>
        <v>2.8107063373463923</v>
      </c>
      <c r="H66" s="35"/>
    </row>
    <row r="67" spans="1:8" x14ac:dyDescent="0.2">
      <c r="A67" s="39"/>
      <c r="B67" s="6">
        <v>27</v>
      </c>
      <c r="C67" s="30">
        <v>2015</v>
      </c>
      <c r="D67" s="42">
        <v>2582900</v>
      </c>
      <c r="E67" s="43">
        <f t="shared" si="1"/>
        <v>5.2699363424392835</v>
      </c>
      <c r="F67" s="36">
        <v>551944.9</v>
      </c>
      <c r="G67" s="37">
        <f t="shared" si="0"/>
        <v>3.4096361547185166</v>
      </c>
      <c r="H67" s="35"/>
    </row>
    <row r="68" spans="1:8" x14ac:dyDescent="0.2">
      <c r="A68" s="39"/>
      <c r="B68" s="32">
        <v>28</v>
      </c>
      <c r="C68" s="30">
        <v>2016</v>
      </c>
      <c r="D68" s="42">
        <v>2591297</v>
      </c>
      <c r="E68" s="43">
        <f t="shared" si="1"/>
        <v>0.32509969414224321</v>
      </c>
      <c r="F68" s="36">
        <v>556273.30000000005</v>
      </c>
      <c r="G68" s="37">
        <f t="shared" si="0"/>
        <v>0.78420871358717559</v>
      </c>
      <c r="H68" s="35"/>
    </row>
    <row r="69" spans="1:8" x14ac:dyDescent="0.2">
      <c r="A69" s="39"/>
      <c r="B69" s="32">
        <v>29</v>
      </c>
      <c r="C69" s="30">
        <v>2017</v>
      </c>
      <c r="D69" s="42">
        <v>2603848</v>
      </c>
      <c r="E69" s="43">
        <f t="shared" si="1"/>
        <v>0.48435204455529413</v>
      </c>
      <c r="F69" s="36">
        <v>567668.1</v>
      </c>
      <c r="G69" s="37">
        <f t="shared" si="0"/>
        <v>2.0484175674079501</v>
      </c>
      <c r="H69" s="35"/>
    </row>
    <row r="70" spans="1:8" x14ac:dyDescent="0.2">
      <c r="A70" s="39"/>
      <c r="B70" s="32">
        <v>30</v>
      </c>
      <c r="C70" s="30">
        <v>2018</v>
      </c>
      <c r="D70" s="42">
        <v>2636754</v>
      </c>
      <c r="E70" s="43">
        <f t="shared" si="1"/>
        <v>1.2637450419532938</v>
      </c>
      <c r="F70" s="36">
        <v>569944.4</v>
      </c>
      <c r="G70" s="37">
        <f t="shared" si="0"/>
        <v>0.40099135392671298</v>
      </c>
      <c r="H70" s="35"/>
    </row>
    <row r="71" spans="1:8" x14ac:dyDescent="0.2">
      <c r="A71" s="39" t="s">
        <v>15</v>
      </c>
      <c r="B71" s="32">
        <v>1</v>
      </c>
      <c r="C71" s="30">
        <v>2019</v>
      </c>
      <c r="D71" s="42">
        <v>2681790</v>
      </c>
      <c r="E71" s="43">
        <f t="shared" si="1"/>
        <v>1.708009165815241</v>
      </c>
      <c r="F71" s="36">
        <v>570618.9</v>
      </c>
      <c r="G71" s="37">
        <f>(F71-F70)/F70*100</f>
        <v>0.11834487714942017</v>
      </c>
      <c r="H71" s="35"/>
    </row>
    <row r="72" spans="1:8" x14ac:dyDescent="0.2">
      <c r="A72" s="39"/>
      <c r="B72" s="32">
        <v>2</v>
      </c>
      <c r="C72" s="30">
        <v>2020</v>
      </c>
      <c r="D72" s="42">
        <v>2611114</v>
      </c>
      <c r="E72" s="43">
        <f>(D72-D71)/D71*100</f>
        <v>-2.6354039652620078</v>
      </c>
      <c r="F72" s="36">
        <v>554342.30000000005</v>
      </c>
      <c r="G72" s="37">
        <f>(F72-F71)/F71*100</f>
        <v>-2.8524467030447074</v>
      </c>
      <c r="H72" s="35"/>
    </row>
    <row r="73" spans="1:8" x14ac:dyDescent="0.2">
      <c r="A73" s="39"/>
      <c r="B73" s="32">
        <v>3</v>
      </c>
      <c r="C73" s="30">
        <v>2021</v>
      </c>
      <c r="D73" s="42">
        <v>2706829</v>
      </c>
      <c r="E73" s="43">
        <f t="shared" ref="E73:E75" si="2">(D73-D72)/D72*100</f>
        <v>3.665676795421418</v>
      </c>
      <c r="F73" s="36">
        <v>576554</v>
      </c>
      <c r="G73" s="37">
        <f t="shared" ref="G73:G75" si="3">(F73-F72)/F72*100</f>
        <v>4.0068564134470614</v>
      </c>
      <c r="H73" s="35"/>
    </row>
    <row r="74" spans="1:8" x14ac:dyDescent="0.2">
      <c r="A74" s="39"/>
      <c r="B74" s="32">
        <v>4</v>
      </c>
      <c r="C74" s="30">
        <v>2022</v>
      </c>
      <c r="D74" s="42">
        <v>2802217</v>
      </c>
      <c r="E74" s="43">
        <f t="shared" si="2"/>
        <v>3.5239758403652393</v>
      </c>
      <c r="F74" s="36">
        <v>591651.30000000005</v>
      </c>
      <c r="G74" s="37">
        <f t="shared" si="3"/>
        <v>2.6185405009764993</v>
      </c>
      <c r="H74" s="35"/>
    </row>
    <row r="75" spans="1:8" x14ac:dyDescent="0.2">
      <c r="A75" s="44"/>
      <c r="B75" s="45">
        <v>5</v>
      </c>
      <c r="C75" s="46">
        <v>2023</v>
      </c>
      <c r="D75" s="47">
        <v>2961032</v>
      </c>
      <c r="E75" s="43">
        <f t="shared" si="2"/>
        <v>5.6674768585016793</v>
      </c>
      <c r="F75" s="48">
        <v>619390.4</v>
      </c>
      <c r="G75" s="37">
        <f t="shared" si="3"/>
        <v>4.6884203584104309</v>
      </c>
      <c r="H75" s="35"/>
    </row>
    <row r="76" spans="1:8" x14ac:dyDescent="0.2">
      <c r="A76" s="49"/>
      <c r="B76" s="50"/>
      <c r="C76" s="50"/>
      <c r="D76" s="51"/>
      <c r="E76" s="52"/>
      <c r="F76" s="53"/>
      <c r="G76" s="52"/>
      <c r="H76" s="35"/>
    </row>
    <row r="77" spans="1:8" x14ac:dyDescent="0.2">
      <c r="A77" s="54" t="s">
        <v>16</v>
      </c>
    </row>
    <row r="78" spans="1:8" x14ac:dyDescent="0.2">
      <c r="B78" s="54" t="s">
        <v>17</v>
      </c>
    </row>
    <row r="79" spans="1:8" x14ac:dyDescent="0.2">
      <c r="A79" s="54" t="s">
        <v>18</v>
      </c>
    </row>
    <row r="80" spans="1:8" x14ac:dyDescent="0.2">
      <c r="A80" s="55" t="s">
        <v>19</v>
      </c>
    </row>
    <row r="81" spans="1:1" x14ac:dyDescent="0.2">
      <c r="A81" s="54" t="s">
        <v>20</v>
      </c>
    </row>
    <row r="82" spans="1:1" x14ac:dyDescent="0.2">
      <c r="A82" s="56" t="s">
        <v>21</v>
      </c>
    </row>
  </sheetData>
  <mergeCells count="4">
    <mergeCell ref="A4:C5"/>
    <mergeCell ref="D4:E4"/>
    <mergeCell ref="F4:G4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３－５</vt:lpstr>
      <vt:lpstr>'３－５'!Print_Area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2026-02-20T01:09:18Z</dcterms:created>
  <dcterms:modified xsi:type="dcterms:W3CDTF">2026-02-20T01:09:43Z</dcterms:modified>
</cp:coreProperties>
</file>