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80" windowWidth="8480" windowHeight="4680"/>
  </bookViews>
  <sheets>
    <sheet name="３－５" sheetId="4" r:id="rId1"/>
  </sheets>
  <definedNames>
    <definedName name="_xlnm.Print_Area" localSheetId="0">'３－５'!$A$1:$H$47</definedName>
  </definedNames>
  <calcPr calcId="162913"/>
</workbook>
</file>

<file path=xl/calcChain.xml><?xml version="1.0" encoding="utf-8"?>
<calcChain xmlns="http://schemas.openxmlformats.org/spreadsheetml/2006/main">
  <c r="G40" i="4" l="1"/>
  <c r="G39" i="4"/>
  <c r="G38" i="4"/>
  <c r="E38" i="4"/>
  <c r="E39" i="4"/>
  <c r="E40" i="4"/>
  <c r="G37" i="4" l="1"/>
  <c r="G34" i="4" l="1"/>
  <c r="G35" i="4"/>
  <c r="G36" i="4"/>
  <c r="E37" i="4"/>
  <c r="G33" i="4" l="1"/>
  <c r="E34" i="4"/>
  <c r="E35" i="4"/>
  <c r="E36" i="4"/>
  <c r="G13" i="4" l="1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12" i="4"/>
  <c r="E33" i="4"/>
  <c r="E32" i="4"/>
  <c r="E31" i="4"/>
  <c r="E30" i="4"/>
  <c r="E29" i="4"/>
  <c r="E27" i="4"/>
  <c r="E26" i="4"/>
  <c r="E25" i="4"/>
  <c r="E24" i="4"/>
  <c r="E23" i="4"/>
  <c r="E22" i="4"/>
  <c r="E21" i="4"/>
  <c r="E20" i="4"/>
  <c r="E19" i="4"/>
  <c r="E28" i="4"/>
</calcChain>
</file>

<file path=xl/sharedStrings.xml><?xml version="1.0" encoding="utf-8"?>
<sst xmlns="http://schemas.openxmlformats.org/spreadsheetml/2006/main" count="24" uniqueCount="22">
  <si>
    <t>３．県民経済計算</t>
    <rPh sb="2" eb="4">
      <t>ケンミン</t>
    </rPh>
    <rPh sb="4" eb="6">
      <t>ケイザイ</t>
    </rPh>
    <rPh sb="6" eb="8">
      <t>ケイサン</t>
    </rPh>
    <phoneticPr fontId="1"/>
  </si>
  <si>
    <t>年度</t>
    <rPh sb="0" eb="2">
      <t>ネンド</t>
    </rPh>
    <phoneticPr fontId="1"/>
  </si>
  <si>
    <t>　５)県（国）内総生産（支出側・名目）の推移</t>
    <rPh sb="3" eb="4">
      <t>ケン</t>
    </rPh>
    <rPh sb="5" eb="6">
      <t>コク</t>
    </rPh>
    <rPh sb="7" eb="8">
      <t>ナイ</t>
    </rPh>
    <rPh sb="8" eb="11">
      <t>ソウセイサン</t>
    </rPh>
    <rPh sb="12" eb="15">
      <t>シシュツガワ</t>
    </rPh>
    <rPh sb="16" eb="18">
      <t>メイモク</t>
    </rPh>
    <rPh sb="20" eb="22">
      <t>スイイ</t>
    </rPh>
    <phoneticPr fontId="1"/>
  </si>
  <si>
    <t>区分</t>
    <rPh sb="0" eb="2">
      <t>クブン</t>
    </rPh>
    <phoneticPr fontId="1"/>
  </si>
  <si>
    <t>【島根県】県内総生産（支出側）</t>
    <rPh sb="1" eb="4">
      <t>シマネケン</t>
    </rPh>
    <rPh sb="5" eb="7">
      <t>ケンナイ</t>
    </rPh>
    <rPh sb="7" eb="10">
      <t>ソウセイサン</t>
    </rPh>
    <rPh sb="11" eb="14">
      <t>シシュツガワ</t>
    </rPh>
    <phoneticPr fontId="1"/>
  </si>
  <si>
    <t>【全国】国内総生産（支出側）</t>
    <rPh sb="1" eb="3">
      <t>ゼンコク</t>
    </rPh>
    <rPh sb="4" eb="6">
      <t>コクナイ</t>
    </rPh>
    <rPh sb="6" eb="9">
      <t>ソウセイサン</t>
    </rPh>
    <rPh sb="10" eb="13">
      <t>シシュツガワ</t>
    </rPh>
    <phoneticPr fontId="1"/>
  </si>
  <si>
    <t>額</t>
    <rPh sb="0" eb="1">
      <t>ガク</t>
    </rPh>
    <phoneticPr fontId="1"/>
  </si>
  <si>
    <t>対前年度比</t>
    <rPh sb="0" eb="1">
      <t>タイ</t>
    </rPh>
    <rPh sb="1" eb="4">
      <t>ゼンネンド</t>
    </rPh>
    <rPh sb="4" eb="5">
      <t>ヒ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</si>
  <si>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</si>
  <si>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</si>
  <si>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(百万円)</t>
    <phoneticPr fontId="1"/>
  </si>
  <si>
    <t>(%)</t>
    <phoneticPr fontId="1"/>
  </si>
  <si>
    <t>(十億円)</t>
    <rPh sb="1" eb="3">
      <t>ジュウオク</t>
    </rPh>
    <phoneticPr fontId="1"/>
  </si>
  <si>
    <t>(%)</t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</si>
  <si>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</si>
  <si>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</si>
  <si>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資料出所： 「県民経済計算」～島根県統計調査課</t>
    <rPh sb="0" eb="2">
      <t>シリョウ</t>
    </rPh>
    <rPh sb="2" eb="4">
      <t>シュッショ</t>
    </rPh>
    <rPh sb="7" eb="9">
      <t>ケンミン</t>
    </rPh>
    <rPh sb="9" eb="11">
      <t>ケイザイ</t>
    </rPh>
    <rPh sb="11" eb="13">
      <t>ケイサン</t>
    </rPh>
    <rPh sb="15" eb="18">
      <t>シマネケン</t>
    </rPh>
    <rPh sb="18" eb="20">
      <t>トウケイ</t>
    </rPh>
    <rPh sb="20" eb="23">
      <t>チョウサカ</t>
    </rPh>
    <phoneticPr fontId="1"/>
  </si>
  <si>
    <t xml:space="preserve">     　「国民経済計算」～内閣府</t>
    <phoneticPr fontId="1"/>
  </si>
  <si>
    <t>※ 県民経済計算は平成23年度以降、国民経済計算は平成6年度以降、平成27年基準(2008SNA)に基づく</t>
    <rPh sb="2" eb="4">
      <t>ケンミン</t>
    </rPh>
    <rPh sb="4" eb="6">
      <t>ケイザイ</t>
    </rPh>
    <rPh sb="6" eb="8">
      <t>ケイサン</t>
    </rPh>
    <rPh sb="9" eb="11">
      <t>ヘイセイ</t>
    </rPh>
    <rPh sb="13" eb="15">
      <t>ネンド</t>
    </rPh>
    <rPh sb="15" eb="17">
      <t>イコウ</t>
    </rPh>
    <rPh sb="18" eb="20">
      <t>コクミン</t>
    </rPh>
    <rPh sb="20" eb="22">
      <t>ケイザイ</t>
    </rPh>
    <rPh sb="22" eb="24">
      <t>ケイサン</t>
    </rPh>
    <rPh sb="25" eb="27">
      <t>ヘイセイ</t>
    </rPh>
    <rPh sb="28" eb="30">
      <t>ネンド</t>
    </rPh>
    <rPh sb="30" eb="32">
      <t>イコウ</t>
    </rPh>
    <rPh sb="33" eb="35">
      <t>ヘイセイ</t>
    </rPh>
    <rPh sb="37" eb="38">
      <t>ネン</t>
    </rPh>
    <rPh sb="38" eb="40">
      <t>キジュン</t>
    </rPh>
    <rPh sb="50" eb="51">
      <t>モト</t>
    </rPh>
    <phoneticPr fontId="1"/>
  </si>
  <si>
    <t>※ 全国値は、内閣府「令和5年度　国民経済計算年報」公表時に遡及改定等が行われた最新の国民経済</t>
    <rPh sb="2" eb="4">
      <t>ゼンコク</t>
    </rPh>
    <phoneticPr fontId="1"/>
  </si>
  <si>
    <t>　  数値。それ以前は旧基準のため単純には接続しないが参考として表記。</t>
    <rPh sb="8" eb="10">
      <t>イゼン</t>
    </rPh>
    <rPh sb="11" eb="14">
      <t>キュウキジュン</t>
    </rPh>
    <rPh sb="17" eb="19">
      <t>タンジュン</t>
    </rPh>
    <rPh sb="21" eb="23">
      <t>セツゾク</t>
    </rPh>
    <rPh sb="27" eb="29">
      <t>サンコウ</t>
    </rPh>
    <rPh sb="32" eb="34">
      <t>ヒョウキ</t>
    </rPh>
    <phoneticPr fontId="1"/>
  </si>
  <si>
    <t xml:space="preserve"> 計算推計値による。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</si>
</sst>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0.0_ ;[Red]\-0.0\ "/>
    <numFmt numFmtId="178" formatCode="#,##0.0_);[Red]\(#,##0.0\)"/>
    <numFmt numFmtId="179" formatCode="0.0_ "/>
    <numFmt numFmtId="180" formatCode="#,##0_ "/>
    <numFmt numFmtId="181" formatCode="#,##0.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8">
    <xf numFmtId="0" fontId="0" fillId="0" borderId="0" xfId="0"/>
    <xf numFmtId="0" fontId="0" fillId="0" borderId="0" xfId="0" applyAlignment="1">
      <alignment vertical="center"/>
    </xf>
    <xf numFmtId="0" fontId="2" fillId="2" borderId="0" xfId="2" applyFont="1" applyFill="1">
      <alignment vertical="center"/>
    </xf>
    <xf numFmtId="0" fontId="4" fillId="2" borderId="0" xfId="2" applyFill="1">
      <alignment vertical="center"/>
    </xf>
    <xf numFmtId="0" fontId="4" fillId="2" borderId="0" xfId="2" applyFill="1" applyAlignment="1">
      <alignment horizontal="center" vertical="center"/>
    </xf>
    <xf numFmtId="0" fontId="4" fillId="0" borderId="0" xfId="2">
      <alignment vertical="center"/>
    </xf>
    <xf numFmtId="0" fontId="3" fillId="0" borderId="0" xfId="2" applyFont="1">
      <alignment vertical="center"/>
    </xf>
    <xf numFmtId="0" fontId="4" fillId="0" borderId="0" xfId="2" applyAlignment="1">
      <alignment horizontal="center" vertical="center"/>
    </xf>
    <xf numFmtId="0" fontId="4" fillId="0" borderId="0" xfId="2" applyAlignment="1">
      <alignment horizontal="right" vertical="center"/>
    </xf>
    <xf numFmtId="56" fontId="3" fillId="0" borderId="0" xfId="2" applyNumberFormat="1" applyFont="1">
      <alignment vertical="center"/>
    </xf>
    <xf numFmtId="0" fontId="4" fillId="3" borderId="1" xfId="2" applyFill="1" applyBorder="1" applyAlignment="1">
      <alignment horizontal="center" vertical="center"/>
    </xf>
    <xf numFmtId="0" fontId="4" fillId="3" borderId="8" xfId="2" applyFill="1" applyBorder="1" applyAlignment="1">
      <alignment horizontal="center" vertical="center"/>
    </xf>
    <xf numFmtId="0" fontId="4" fillId="3" borderId="5" xfId="2" applyFill="1" applyBorder="1" applyAlignment="1">
      <alignment horizontal="center" vertical="center"/>
    </xf>
    <xf numFmtId="0" fontId="4" fillId="3" borderId="9" xfId="2" applyFill="1" applyBorder="1" applyAlignment="1">
      <alignment horizontal="center" vertical="center"/>
    </xf>
    <xf numFmtId="0" fontId="4" fillId="0" borderId="11" xfId="2" applyBorder="1" applyAlignment="1">
      <alignment horizontal="center" vertical="center"/>
    </xf>
    <xf numFmtId="0" fontId="4" fillId="0" borderId="10" xfId="2" applyBorder="1" applyAlignment="1">
      <alignment horizontal="center" vertical="center"/>
    </xf>
    <xf numFmtId="177" fontId="4" fillId="0" borderId="11" xfId="2" applyNumberFormat="1" applyBorder="1" applyAlignment="1">
      <alignment vertical="center"/>
    </xf>
    <xf numFmtId="179" fontId="4" fillId="0" borderId="0" xfId="2" applyNumberFormat="1">
      <alignment vertical="center"/>
    </xf>
    <xf numFmtId="177" fontId="4" fillId="0" borderId="11" xfId="2" applyNumberFormat="1" applyFill="1" applyBorder="1" applyAlignment="1">
      <alignment vertical="center"/>
    </xf>
    <xf numFmtId="0" fontId="4" fillId="0" borderId="10" xfId="2" applyFill="1" applyBorder="1" applyAlignment="1">
      <alignment horizontal="center" vertical="center"/>
    </xf>
    <xf numFmtId="0" fontId="4" fillId="0" borderId="11" xfId="2" applyFill="1" applyBorder="1" applyAlignment="1">
      <alignment horizontal="center" vertical="center"/>
    </xf>
    <xf numFmtId="0" fontId="4" fillId="0" borderId="10" xfId="2" applyFill="1" applyBorder="1">
      <alignment vertical="center"/>
    </xf>
    <xf numFmtId="0" fontId="4" fillId="0" borderId="0" xfId="2" applyFill="1" applyBorder="1" applyAlignment="1">
      <alignment horizontal="center" vertical="center"/>
    </xf>
    <xf numFmtId="177" fontId="0" fillId="0" borderId="11" xfId="1" applyNumberFormat="1" applyFont="1" applyFill="1" applyBorder="1" applyAlignment="1">
      <alignment vertical="center"/>
    </xf>
    <xf numFmtId="0" fontId="4" fillId="0" borderId="9" xfId="2" applyFill="1" applyBorder="1" applyAlignment="1">
      <alignment horizontal="center" vertical="center"/>
    </xf>
    <xf numFmtId="176" fontId="0" fillId="0" borderId="0" xfId="1" applyNumberFormat="1" applyFont="1" applyFill="1" applyBorder="1" applyAlignment="1">
      <alignment vertical="center"/>
    </xf>
    <xf numFmtId="0" fontId="0" fillId="0" borderId="0" xfId="2" applyFont="1">
      <alignment vertical="center"/>
    </xf>
    <xf numFmtId="176" fontId="4" fillId="0" borderId="0" xfId="2" applyNumberFormat="1" applyBorder="1" applyAlignment="1">
      <alignment vertical="center"/>
    </xf>
    <xf numFmtId="176" fontId="4" fillId="0" borderId="0" xfId="2" applyNumberFormat="1" applyFill="1" applyBorder="1" applyAlignment="1">
      <alignment vertical="center"/>
    </xf>
    <xf numFmtId="0" fontId="4" fillId="0" borderId="0" xfId="2" applyBorder="1" applyAlignment="1">
      <alignment horizontal="center" vertical="center"/>
    </xf>
    <xf numFmtId="178" fontId="4" fillId="0" borderId="11" xfId="2" applyNumberFormat="1" applyBorder="1" applyAlignment="1">
      <alignment vertical="center"/>
    </xf>
    <xf numFmtId="0" fontId="4" fillId="3" borderId="4" xfId="2" applyFill="1" applyBorder="1" applyAlignment="1">
      <alignment horizontal="center" vertical="center"/>
    </xf>
    <xf numFmtId="0" fontId="4" fillId="0" borderId="7" xfId="2" applyFill="1" applyBorder="1" applyAlignment="1">
      <alignment horizontal="center" vertical="center"/>
    </xf>
    <xf numFmtId="0" fontId="4" fillId="0" borderId="12" xfId="2" applyFill="1" applyBorder="1" applyAlignment="1">
      <alignment horizontal="center" vertical="center"/>
    </xf>
    <xf numFmtId="180" fontId="0" fillId="0" borderId="11" xfId="0" applyNumberFormat="1" applyFont="1" applyFill="1" applyBorder="1" applyAlignment="1"/>
    <xf numFmtId="0" fontId="0" fillId="0" borderId="5" xfId="2" applyFont="1" applyFill="1" applyBorder="1">
      <alignment vertical="center"/>
    </xf>
    <xf numFmtId="180" fontId="5" fillId="0" borderId="11" xfId="0" applyNumberFormat="1" applyFont="1" applyFill="1" applyBorder="1" applyAlignment="1"/>
    <xf numFmtId="177" fontId="5" fillId="0" borderId="11" xfId="1" applyNumberFormat="1" applyFont="1" applyFill="1" applyBorder="1" applyAlignment="1">
      <alignment vertical="center"/>
    </xf>
    <xf numFmtId="181" fontId="5" fillId="0" borderId="0" xfId="0" applyNumberFormat="1" applyFont="1" applyFill="1" applyAlignment="1">
      <alignment horizontal="right" vertical="center"/>
    </xf>
    <xf numFmtId="177" fontId="5" fillId="0" borderId="11" xfId="2" applyNumberFormat="1" applyFont="1" applyFill="1" applyBorder="1" applyAlignment="1">
      <alignment vertical="center"/>
    </xf>
    <xf numFmtId="181" fontId="5" fillId="0" borderId="9" xfId="0" applyNumberFormat="1" applyFont="1" applyFill="1" applyBorder="1" applyAlignment="1">
      <alignment horizontal="right" vertical="center"/>
    </xf>
    <xf numFmtId="180" fontId="5" fillId="0" borderId="9" xfId="0" applyNumberFormat="1" applyFont="1" applyFill="1" applyBorder="1" applyAlignment="1"/>
    <xf numFmtId="0" fontId="4" fillId="0" borderId="2" xfId="2" applyFill="1" applyBorder="1">
      <alignment vertical="center"/>
    </xf>
    <xf numFmtId="0" fontId="4" fillId="0" borderId="2" xfId="2" applyFill="1" applyBorder="1" applyAlignment="1">
      <alignment horizontal="center" vertical="center"/>
    </xf>
    <xf numFmtId="176" fontId="0" fillId="0" borderId="2" xfId="1" applyNumberFormat="1" applyFont="1" applyFill="1" applyBorder="1" applyAlignment="1">
      <alignment vertical="center"/>
    </xf>
    <xf numFmtId="177" fontId="0" fillId="0" borderId="2" xfId="1" applyNumberFormat="1" applyFont="1" applyFill="1" applyBorder="1" applyAlignment="1">
      <alignment vertical="center"/>
    </xf>
    <xf numFmtId="178" fontId="0" fillId="0" borderId="2" xfId="1" applyNumberFormat="1" applyFont="1" applyFill="1" applyBorder="1" applyAlignment="1">
      <alignment vertical="center"/>
    </xf>
    <xf numFmtId="0" fontId="0" fillId="0" borderId="0" xfId="2" applyFont="1" applyAlignment="1">
      <alignment horizontal="left" vertical="center" indent="1"/>
    </xf>
    <xf numFmtId="0" fontId="4" fillId="3" borderId="1" xfId="2" applyFill="1" applyBorder="1" applyAlignment="1">
      <alignment horizontal="center" vertical="center"/>
    </xf>
    <xf numFmtId="0" fontId="4" fillId="3" borderId="2" xfId="2" applyFill="1" applyBorder="1" applyAlignment="1">
      <alignment horizontal="center" vertical="center"/>
    </xf>
    <xf numFmtId="0" fontId="4" fillId="3" borderId="3" xfId="2" applyFill="1" applyBorder="1" applyAlignment="1">
      <alignment horizontal="center" vertical="center"/>
    </xf>
    <xf numFmtId="0" fontId="4" fillId="3" borderId="5" xfId="2" applyFill="1" applyBorder="1" applyAlignment="1">
      <alignment horizontal="center" vertical="center"/>
    </xf>
    <xf numFmtId="0" fontId="4" fillId="3" borderId="6" xfId="2" applyFill="1" applyBorder="1" applyAlignment="1">
      <alignment horizontal="center" vertical="center"/>
    </xf>
    <xf numFmtId="0" fontId="4" fillId="3" borderId="7" xfId="2" applyFill="1" applyBorder="1" applyAlignment="1">
      <alignment horizontal="center" vertical="center"/>
    </xf>
    <xf numFmtId="0" fontId="4" fillId="3" borderId="4" xfId="2" applyFill="1" applyBorder="1" applyAlignment="1">
      <alignment horizontal="center" vertical="center" wrapText="1"/>
    </xf>
    <xf numFmtId="0" fontId="4" fillId="3" borderId="4" xfId="2" applyFill="1" applyBorder="1" applyAlignment="1">
      <alignment horizontal="center" vertical="center"/>
    </xf>
    <xf numFmtId="0" fontId="4" fillId="3" borderId="13" xfId="2" applyFill="1" applyBorder="1" applyAlignment="1">
      <alignment horizontal="center" vertical="center" wrapText="1"/>
    </xf>
    <xf numFmtId="0" fontId="4" fillId="3" borderId="14" xfId="2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806584362139918E-2"/>
          <c:w val="0"/>
          <c:h val="0.88683127572016462"/>
        </c:manualLayout>
      </c:layout>
      <c:barChart>
        <c:barDir val="col"/>
        <c:grouping val="clustered"/>
        <c:varyColors val="0"/>
        <c:ser>
          <c:idx val="1"/>
          <c:order val="0"/>
          <c:tx>
            <c:v>県内総支出</c:v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B0-40D0-B922-DCA89FEFDAD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B0-40D0-B922-DCA89FEFDAD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B0-40D0-B922-DCA89FEFDAD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B0-40D0-B922-DCA89FEFDAD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B0-40D0-B922-DCA89FEFDAD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B0-40D0-B922-DCA89FEFDAD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3B0-40D0-B922-DCA89FEFDAD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B0-40D0-B922-DCA89FEFDAD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3B0-40D0-B922-DCA89FEFDAD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3B0-40D0-B922-DCA89FEFDAD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3B0-40D0-B922-DCA89FEFDAD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3B0-40D0-B922-DCA89FEFDAD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3B0-40D0-B922-DCA89FEFDAD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3B0-40D0-B922-DCA89FEFDAD8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3B0-40D0-B922-DCA89FEFDAD8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3B0-40D0-B922-DCA89FEFDAD8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3B0-40D0-B922-DCA89FEFDAD8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3B0-40D0-B922-DCA89FEFDAD8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3B0-40D0-B922-DCA89FEFDAD8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3B0-40D0-B922-DCA89FEFDAD8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3B0-40D0-B922-DCA89FEFDAD8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3B0-40D0-B922-DCA89FEFDAD8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3B0-40D0-B922-DCA89FEFDAD8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3B0-40D0-B922-DCA89FEFDA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3B0-40D0-B922-DCA89FEFDAD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3B0-40D0-B922-DCA89FEFDAD8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3B0-40D0-B922-DCA89FEFDAD8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3B0-40D0-B922-DCA89FEFDAD8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3B0-40D0-B922-DCA89FEFDAD8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3B0-40D0-B922-DCA89FEFDAD8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3B0-40D0-B922-DCA89FEFDAD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F-33B0-40D0-B922-DCA89FE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74944"/>
        <c:axId val="75101696"/>
      </c:barChart>
      <c:lineChart>
        <c:grouping val="standard"/>
        <c:varyColors val="0"/>
        <c:ser>
          <c:idx val="0"/>
          <c:order val="1"/>
          <c:tx>
            <c:v>対前年度比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33B0-40D0-B922-DCA89FE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68352"/>
        <c:axId val="77669888"/>
      </c:lineChart>
      <c:catAx>
        <c:axId val="75074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10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5101696"/>
        <c:scaling>
          <c:orientation val="minMax"/>
          <c:max val="4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千億円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074944"/>
        <c:crosses val="autoZero"/>
        <c:crossBetween val="between"/>
        <c:dispUnits>
          <c:builtInUnit val="hundredThousands"/>
        </c:dispUnits>
      </c:valAx>
      <c:catAx>
        <c:axId val="77668352"/>
        <c:scaling>
          <c:orientation val="minMax"/>
        </c:scaling>
        <c:delete val="1"/>
        <c:axPos val="b"/>
        <c:majorTickMark val="out"/>
        <c:minorTickMark val="none"/>
        <c:tickLblPos val="nextTo"/>
        <c:crossAx val="77669888"/>
        <c:crosses val="autoZero"/>
        <c:auto val="0"/>
        <c:lblAlgn val="ctr"/>
        <c:lblOffset val="100"/>
        <c:noMultiLvlLbl val="0"/>
      </c:catAx>
      <c:valAx>
        <c:axId val="77669888"/>
        <c:scaling>
          <c:orientation val="minMax"/>
          <c:max val="35"/>
          <c:min val="-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66835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島根県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F7-4334-AC40-8FBA72E4BDA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7-4334-AC40-8FBA72E4BD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7-4334-AC40-8FBA72E4BDA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F7-4334-AC40-8FBA72E4BDAC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F7-4334-AC40-8FBA72E4BD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F7-4334-AC40-8FBA72E4BDA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F7-4334-AC40-8FBA72E4BDA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F7-4334-AC40-8FBA72E4BDAC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F7-4334-AC40-8FBA72E4BDA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F7-4334-AC40-8FBA72E4BDA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F7-4334-AC40-8FBA72E4BDA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F7-4334-AC40-8FBA72E4BDA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F7-4334-AC40-8FBA72E4BDA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F7-4334-AC40-8FBA72E4BDA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F7-4334-AC40-8FBA72E4BDA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F7-4334-AC40-8FBA72E4BDA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F7-4334-AC40-8FBA72E4BDA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F7-4334-AC40-8FBA72E4BDAC}"/>
                </c:ext>
              </c:extLst>
            </c:dLbl>
            <c:dLbl>
              <c:idx val="1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F7-4334-AC40-8FBA72E4BDAC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DF7-4334-AC40-8FBA72E4BDA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DF7-4334-AC40-8FBA72E4BDAC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F7-4334-AC40-8FBA72E4BDA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F7-4334-AC40-8FBA72E4BDAC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DF7-4334-AC40-8FBA72E4BDAC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DF7-4334-AC40-8FBA72E4BDAC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DF7-4334-AC40-8FBA72E4BDAC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DF7-4334-AC40-8FBA72E4BDAC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DF7-4334-AC40-8FBA72E4BDAC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DF7-4334-AC40-8FBA72E4BDAC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DF7-4334-AC40-8FBA72E4BDAC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DF7-4334-AC40-8FBA72E4BDAC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DF7-4334-AC40-8FBA72E4BDAC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DF7-4334-AC40-8FBA72E4BDAC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DF7-4334-AC40-8FBA72E4BDAC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DF7-4334-AC40-8FBA72E4BDAC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DF7-4334-AC40-8FBA72E4BDAC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DF7-4334-AC40-8FBA72E4BDAC}"/>
                </c:ext>
              </c:extLst>
            </c:dLbl>
            <c:dLbl>
              <c:idx val="3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DF7-4334-AC40-8FBA72E4BDAC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6-FDF7-4334-AC40-8FBA72E4BDAC}"/>
            </c:ext>
          </c:extLst>
        </c:ser>
        <c:ser>
          <c:idx val="1"/>
          <c:order val="1"/>
          <c:tx>
            <c:v>全 　国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DF7-4334-AC40-8FBA72E4BDA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DF7-4334-AC40-8FBA72E4BD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DF7-4334-AC40-8FBA72E4BDAC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DF7-4334-AC40-8FBA72E4BDA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DF7-4334-AC40-8FBA72E4BD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DF7-4334-AC40-8FBA72E4BDA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DF7-4334-AC40-8FBA72E4BDA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DF7-4334-AC40-8FBA72E4BDA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DF7-4334-AC40-8FBA72E4BDA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DF7-4334-AC40-8FBA72E4BDA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DF7-4334-AC40-8FBA72E4BDA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DF7-4334-AC40-8FBA72E4BDA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DF7-4334-AC40-8FBA72E4BDA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DF7-4334-AC40-8FBA72E4BDA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DF7-4334-AC40-8FBA72E4BDA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DF7-4334-AC40-8FBA72E4BDA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FDF7-4334-AC40-8FBA72E4BDA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FDF7-4334-AC40-8FBA72E4BDAC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FDF7-4334-AC40-8FBA72E4BDA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DF7-4334-AC40-8FBA72E4BDAC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FDF7-4334-AC40-8FBA72E4BDA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FDF7-4334-AC40-8FBA72E4BDAC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FDF7-4334-AC40-8FBA72E4BDAC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DF7-4334-AC40-8FBA72E4BDAC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FDF7-4334-AC40-8FBA72E4BDAC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FDF7-4334-AC40-8FBA72E4BDAC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FDF7-4334-AC40-8FBA72E4BDAC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FDF7-4334-AC40-8FBA72E4BDAC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FDF7-4334-AC40-8FBA72E4BDAC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FDF7-4334-AC40-8FBA72E4BDAC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FDF7-4334-AC40-8FBA72E4BDAC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FDF7-4334-AC40-8FBA72E4BDAC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FDF7-4334-AC40-8FBA72E4BDAC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FDF7-4334-AC40-8FBA72E4BDAC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FDF7-4334-AC40-8FBA72E4BDAC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FDF7-4334-AC40-8FBA72E4BDAC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4B-FDF7-4334-AC40-8FBA72E4B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26464"/>
        <c:axId val="77728000"/>
      </c:lineChart>
      <c:catAx>
        <c:axId val="7772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728000"/>
        <c:crossesAt val="-6"/>
        <c:auto val="1"/>
        <c:lblAlgn val="ctr"/>
        <c:lblOffset val="100"/>
        <c:tickLblSkip val="1"/>
        <c:tickMarkSkip val="1"/>
        <c:noMultiLvlLbl val="0"/>
      </c:catAx>
      <c:valAx>
        <c:axId val="7772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7264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81-4582-A207-9835868DFF2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81-4582-A207-9835868DFF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81-4582-A207-9835868DFF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81-4582-A207-9835868DFF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81-4582-A207-9835868DFF21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81-4582-A207-9835868DFF2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81-4582-A207-9835868DFF2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81-4582-A207-9835868DFF2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81-4582-A207-9835868DFF2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81-4582-A207-9835868DFF21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81-4582-A207-9835868DFF2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81-4582-A207-9835868DFF2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81-4582-A207-9835868DFF2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681-4582-A207-9835868DFF2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81-4582-A207-9835868DFF21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681-4582-A207-9835868DFF2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681-4582-A207-9835868DFF2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681-4582-A207-9835868DFF2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681-4582-A207-9835868DFF2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681-4582-A207-9835868DFF21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681-4582-A207-9835868DFF2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681-4582-A207-9835868DFF21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681-4582-A207-9835868DFF21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681-4582-A207-9835868DFF21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681-4582-A207-9835868DFF21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681-4582-A207-9835868DFF21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681-4582-A207-9835868DFF21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681-4582-A207-9835868DFF21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681-4582-A207-9835868DFF21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681-4582-A207-9835868DFF21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681-4582-A207-9835868DFF21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681-4582-A207-9835868DFF21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681-4582-A207-9835868DFF21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681-4582-A207-9835868DFF21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681-4582-A207-9835868DFF21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681-4582-A207-9835868DFF21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681-4582-A207-9835868DFF21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681-4582-A207-9835868DFF21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6-2681-4582-A207-9835868DFF21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681-4582-A207-9835868DFF2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681-4582-A207-9835868DFF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681-4582-A207-9835868DFF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681-4582-A207-9835868DFF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681-4582-A207-9835868DFF21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681-4582-A207-9835868DFF2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681-4582-A207-9835868DFF2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681-4582-A207-9835868DFF2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681-4582-A207-9835868DFF2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681-4582-A207-9835868DFF21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681-4582-A207-9835868DFF2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681-4582-A207-9835868DFF2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681-4582-A207-9835868DFF2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2681-4582-A207-9835868DFF2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2681-4582-A207-9835868DFF21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2681-4582-A207-9835868DFF2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2681-4582-A207-9835868DFF2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2681-4582-A207-9835868DFF2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2681-4582-A207-9835868DFF2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2681-4582-A207-9835868DFF21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2681-4582-A207-9835868DFF21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2681-4582-A207-9835868DFF2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2681-4582-A207-9835868DFF21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2681-4582-A207-9835868DFF21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2681-4582-A207-9835868DFF21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2681-4582-A207-9835868DFF21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2681-4582-A207-9835868DFF21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2681-4582-A207-9835868DFF21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2681-4582-A207-9835868DFF21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2681-4582-A207-9835868DFF21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2681-4582-A207-9835868DFF21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2681-4582-A207-9835868DFF21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2681-4582-A207-9835868DFF21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2681-4582-A207-9835868DFF21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2681-4582-A207-9835868DFF21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2681-4582-A207-9835868DFF21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2681-4582-A207-9835868DFF21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2681-4582-A207-9835868DFF21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2681-4582-A207-9835868DFF21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4E-2681-4582-A207-9835868DFF21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2681-4582-A207-9835868DFF2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2681-4582-A207-9835868DFF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2681-4582-A207-9835868DFF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2681-4582-A207-9835868DFF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2681-4582-A207-9835868DFF21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2681-4582-A207-9835868DFF2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2681-4582-A207-9835868DFF2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2681-4582-A207-9835868DFF2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2681-4582-A207-9835868DFF2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2681-4582-A207-9835868DFF21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2681-4582-A207-9835868DFF2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2681-4582-A207-9835868DFF2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2681-4582-A207-9835868DFF2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2681-4582-A207-9835868DFF2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2681-4582-A207-9835868DFF21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2681-4582-A207-9835868DFF2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2681-4582-A207-9835868DFF2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2681-4582-A207-9835868DFF2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2681-4582-A207-9835868DFF2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2681-4582-A207-9835868DFF21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2681-4582-A207-9835868DFF21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2681-4582-A207-9835868DFF2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2681-4582-A207-9835868DFF21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2681-4582-A207-9835868DFF21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2681-4582-A207-9835868DFF21}"/>
                </c:ext>
              </c:extLst>
            </c:dLbl>
            <c:dLbl>
              <c:idx val="2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2681-4582-A207-9835868DFF21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2681-4582-A207-9835868DFF21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2681-4582-A207-9835868DFF21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2681-4582-A207-9835868DFF21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2681-4582-A207-9835868DFF21}"/>
                </c:ext>
              </c:extLst>
            </c:dLbl>
            <c:dLbl>
              <c:idx val="3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2681-4582-A207-9835868DFF21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2681-4582-A207-9835868DFF21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2681-4582-A207-9835868DFF21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2681-4582-A207-9835868DFF21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2681-4582-A207-9835868DFF21}"/>
                </c:ext>
              </c:extLst>
            </c:dLbl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2681-4582-A207-9835868DFF21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2681-4582-A207-9835868DFF21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2681-4582-A207-9835868DFF21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2681-4582-A207-9835868DFF21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76-2681-4582-A207-9835868DF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37632"/>
        <c:axId val="89639168"/>
      </c:lineChart>
      <c:catAx>
        <c:axId val="89637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63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639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6376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10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" name="Rectangle 11"/>
        <xdr:cNvSpPr>
          <a:spLocks noChangeArrowheads="1"/>
        </xdr:cNvSpPr>
      </xdr:nvSpPr>
      <xdr:spPr bwMode="auto">
        <a:xfrm>
          <a:off x="0" y="3733800"/>
          <a:ext cx="0" cy="32099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9" name="Rectangle 12"/>
        <xdr:cNvSpPr>
          <a:spLocks noChangeArrowheads="1"/>
        </xdr:cNvSpPr>
      </xdr:nvSpPr>
      <xdr:spPr bwMode="auto">
        <a:xfrm>
          <a:off x="0" y="3733800"/>
          <a:ext cx="0" cy="32099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" name="Rectangle 13"/>
        <xdr:cNvSpPr>
          <a:spLocks noChangeArrowheads="1"/>
        </xdr:cNvSpPr>
      </xdr:nvSpPr>
      <xdr:spPr bwMode="auto">
        <a:xfrm>
          <a:off x="0" y="3733800"/>
          <a:ext cx="0" cy="32099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1" name="Rectangle 14"/>
        <xdr:cNvSpPr>
          <a:spLocks noChangeArrowheads="1"/>
        </xdr:cNvSpPr>
      </xdr:nvSpPr>
      <xdr:spPr bwMode="auto">
        <a:xfrm>
          <a:off x="0" y="3733800"/>
          <a:ext cx="0" cy="32099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2" name="Rectangle 15"/>
        <xdr:cNvSpPr>
          <a:spLocks noChangeArrowheads="1"/>
        </xdr:cNvSpPr>
      </xdr:nvSpPr>
      <xdr:spPr bwMode="auto">
        <a:xfrm>
          <a:off x="0" y="3733800"/>
          <a:ext cx="0" cy="32099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3" name="Rectangle 16"/>
        <xdr:cNvSpPr>
          <a:spLocks noChangeArrowheads="1"/>
        </xdr:cNvSpPr>
      </xdr:nvSpPr>
      <xdr:spPr bwMode="auto">
        <a:xfrm>
          <a:off x="0" y="3733800"/>
          <a:ext cx="0" cy="32099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4" name="Rectangle 17"/>
        <xdr:cNvSpPr>
          <a:spLocks noChangeArrowheads="1"/>
        </xdr:cNvSpPr>
      </xdr:nvSpPr>
      <xdr:spPr bwMode="auto">
        <a:xfrm>
          <a:off x="0" y="3733800"/>
          <a:ext cx="0" cy="320040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5" name="Rectangle 18"/>
        <xdr:cNvSpPr>
          <a:spLocks noChangeArrowheads="1"/>
        </xdr:cNvSpPr>
      </xdr:nvSpPr>
      <xdr:spPr bwMode="auto">
        <a:xfrm>
          <a:off x="0" y="3733800"/>
          <a:ext cx="0" cy="32099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6" name="Rectangle 19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7" name="Rectangle 20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8" name="Rectangle 21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9" name="Rectangle 22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20" name="Rectangle 23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21" name="Rectangle 24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22" name="Rectangle 25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23" name="Rectangle 26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24" name="Rectangle 35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25" name="Rectangle 36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26" name="Rectangle 37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27" name="Rectangle 38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28" name="Rectangle 39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29" name="Rectangle 40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30" name="Rectangle 41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31" name="Rectangle 42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32" name="AutoShape 43"/>
        <xdr:cNvSpPr>
          <a:spLocks noChangeArrowheads="1"/>
        </xdr:cNvSpPr>
      </xdr:nvSpPr>
      <xdr:spPr bwMode="auto">
        <a:xfrm>
          <a:off x="0" y="3476625"/>
          <a:ext cx="0" cy="21907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島根県</a:t>
          </a:r>
        </a:p>
      </xdr:txBody>
    </xdr:sp>
    <xdr:clientData/>
  </xdr:twoCellAnchor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57150</xdr:rowOff>
    </xdr:to>
    <xdr:sp macro="" textlink="">
      <xdr:nvSpPr>
        <xdr:cNvPr id="33" name="AutoShape 44"/>
        <xdr:cNvSpPr>
          <a:spLocks noChangeArrowheads="1"/>
        </xdr:cNvSpPr>
      </xdr:nvSpPr>
      <xdr:spPr bwMode="auto">
        <a:xfrm>
          <a:off x="0" y="9258300"/>
          <a:ext cx="0" cy="21907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　国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34" name="AutoShape 48"/>
        <xdr:cNvSpPr>
          <a:spLocks noChangeArrowheads="1"/>
        </xdr:cNvSpPr>
      </xdr:nvSpPr>
      <xdr:spPr bwMode="auto">
        <a:xfrm>
          <a:off x="0" y="9763125"/>
          <a:ext cx="0" cy="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島根県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35" name="AutoShape 49"/>
        <xdr:cNvSpPr>
          <a:spLocks noChangeArrowheads="1"/>
        </xdr:cNvSpPr>
      </xdr:nvSpPr>
      <xdr:spPr bwMode="auto">
        <a:xfrm>
          <a:off x="0" y="9763125"/>
          <a:ext cx="0" cy="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　国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36" name="Rectangle 59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37" name="Rectangle 60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38" name="Rectangle 61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39" name="Rectangle 62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40" name="Rectangle 63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41" name="Rectangle 64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42" name="Rectangle 65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43" name="Rectangle 66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44" name="Rectangle 67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104775</xdr:rowOff>
    </xdr:from>
    <xdr:to>
      <xdr:col>0</xdr:col>
      <xdr:colOff>0</xdr:colOff>
      <xdr:row>22</xdr:row>
      <xdr:rowOff>0</xdr:rowOff>
    </xdr:to>
    <xdr:sp macro="" textlink="">
      <xdr:nvSpPr>
        <xdr:cNvPr id="45" name="Rectangle 68"/>
        <xdr:cNvSpPr>
          <a:spLocks noChangeArrowheads="1"/>
        </xdr:cNvSpPr>
      </xdr:nvSpPr>
      <xdr:spPr bwMode="auto">
        <a:xfrm>
          <a:off x="0" y="9525000"/>
          <a:ext cx="0" cy="2381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104775</xdr:rowOff>
    </xdr:from>
    <xdr:to>
      <xdr:col>0</xdr:col>
      <xdr:colOff>0</xdr:colOff>
      <xdr:row>22</xdr:row>
      <xdr:rowOff>0</xdr:rowOff>
    </xdr:to>
    <xdr:sp macro="" textlink="">
      <xdr:nvSpPr>
        <xdr:cNvPr id="46" name="Rectangle 69"/>
        <xdr:cNvSpPr>
          <a:spLocks noChangeArrowheads="1"/>
        </xdr:cNvSpPr>
      </xdr:nvSpPr>
      <xdr:spPr bwMode="auto">
        <a:xfrm>
          <a:off x="0" y="9525000"/>
          <a:ext cx="0" cy="2381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104775</xdr:rowOff>
    </xdr:from>
    <xdr:to>
      <xdr:col>0</xdr:col>
      <xdr:colOff>0</xdr:colOff>
      <xdr:row>22</xdr:row>
      <xdr:rowOff>0</xdr:rowOff>
    </xdr:to>
    <xdr:sp macro="" textlink="">
      <xdr:nvSpPr>
        <xdr:cNvPr id="47" name="Rectangle 70"/>
        <xdr:cNvSpPr>
          <a:spLocks noChangeArrowheads="1"/>
        </xdr:cNvSpPr>
      </xdr:nvSpPr>
      <xdr:spPr bwMode="auto">
        <a:xfrm>
          <a:off x="0" y="9525000"/>
          <a:ext cx="0" cy="2381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104775</xdr:rowOff>
    </xdr:from>
    <xdr:to>
      <xdr:col>0</xdr:col>
      <xdr:colOff>0</xdr:colOff>
      <xdr:row>22</xdr:row>
      <xdr:rowOff>0</xdr:rowOff>
    </xdr:to>
    <xdr:sp macro="" textlink="">
      <xdr:nvSpPr>
        <xdr:cNvPr id="48" name="Rectangle 71"/>
        <xdr:cNvSpPr>
          <a:spLocks noChangeArrowheads="1"/>
        </xdr:cNvSpPr>
      </xdr:nvSpPr>
      <xdr:spPr bwMode="auto">
        <a:xfrm>
          <a:off x="0" y="9525000"/>
          <a:ext cx="0" cy="2381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104775</xdr:rowOff>
    </xdr:from>
    <xdr:to>
      <xdr:col>0</xdr:col>
      <xdr:colOff>0</xdr:colOff>
      <xdr:row>22</xdr:row>
      <xdr:rowOff>0</xdr:rowOff>
    </xdr:to>
    <xdr:sp macro="" textlink="">
      <xdr:nvSpPr>
        <xdr:cNvPr id="49" name="Rectangle 72"/>
        <xdr:cNvSpPr>
          <a:spLocks noChangeArrowheads="1"/>
        </xdr:cNvSpPr>
      </xdr:nvSpPr>
      <xdr:spPr bwMode="auto">
        <a:xfrm>
          <a:off x="0" y="9525000"/>
          <a:ext cx="0" cy="2381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104775</xdr:rowOff>
    </xdr:from>
    <xdr:to>
      <xdr:col>0</xdr:col>
      <xdr:colOff>0</xdr:colOff>
      <xdr:row>22</xdr:row>
      <xdr:rowOff>0</xdr:rowOff>
    </xdr:to>
    <xdr:sp macro="" textlink="">
      <xdr:nvSpPr>
        <xdr:cNvPr id="50" name="Rectangle 73"/>
        <xdr:cNvSpPr>
          <a:spLocks noChangeArrowheads="1"/>
        </xdr:cNvSpPr>
      </xdr:nvSpPr>
      <xdr:spPr bwMode="auto">
        <a:xfrm>
          <a:off x="0" y="9525000"/>
          <a:ext cx="0" cy="2381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104775</xdr:rowOff>
    </xdr:from>
    <xdr:to>
      <xdr:col>0</xdr:col>
      <xdr:colOff>0</xdr:colOff>
      <xdr:row>22</xdr:row>
      <xdr:rowOff>0</xdr:rowOff>
    </xdr:to>
    <xdr:sp macro="" textlink="">
      <xdr:nvSpPr>
        <xdr:cNvPr id="51" name="Rectangle 74"/>
        <xdr:cNvSpPr>
          <a:spLocks noChangeArrowheads="1"/>
        </xdr:cNvSpPr>
      </xdr:nvSpPr>
      <xdr:spPr bwMode="auto">
        <a:xfrm>
          <a:off x="0" y="9525000"/>
          <a:ext cx="0" cy="2381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104775</xdr:rowOff>
    </xdr:from>
    <xdr:to>
      <xdr:col>0</xdr:col>
      <xdr:colOff>0</xdr:colOff>
      <xdr:row>22</xdr:row>
      <xdr:rowOff>0</xdr:rowOff>
    </xdr:to>
    <xdr:sp macro="" textlink="">
      <xdr:nvSpPr>
        <xdr:cNvPr id="52" name="Rectangle 75"/>
        <xdr:cNvSpPr>
          <a:spLocks noChangeArrowheads="1"/>
        </xdr:cNvSpPr>
      </xdr:nvSpPr>
      <xdr:spPr bwMode="auto">
        <a:xfrm>
          <a:off x="0" y="9525000"/>
          <a:ext cx="0" cy="238125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53" name="Rectangle 85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54" name="Rectangle 86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55" name="Rectangle 87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56" name="Rectangle 88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57" name="Rectangle 89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58" name="Rectangle 90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59" name="Rectangle 91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60" name="Rectangle 92"/>
        <xdr:cNvSpPr>
          <a:spLocks noChangeArrowheads="1"/>
        </xdr:cNvSpPr>
      </xdr:nvSpPr>
      <xdr:spPr bwMode="auto">
        <a:xfrm>
          <a:off x="0" y="9763125"/>
          <a:ext cx="0" cy="0"/>
        </a:xfrm>
        <a:prstGeom prst="rect">
          <a:avLst/>
        </a:prstGeom>
        <a:solidFill>
          <a:srgbClr val="969696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zoomScale="120" zoomScaleNormal="90" zoomScaleSheetLayoutView="120" workbookViewId="0">
      <pane ySplit="6" topLeftCell="A22" activePane="bottomLeft" state="frozen"/>
      <selection activeCell="B67" sqref="B67:B68"/>
      <selection pane="bottomLeft"/>
    </sheetView>
  </sheetViews>
  <sheetFormatPr defaultColWidth="9" defaultRowHeight="13" x14ac:dyDescent="0.2"/>
  <cols>
    <col min="1" max="2" width="4.90625" style="5" customWidth="1"/>
    <col min="3" max="3" width="9" style="7" customWidth="1"/>
    <col min="4" max="4" width="17.36328125" style="5" customWidth="1"/>
    <col min="5" max="5" width="13.26953125" style="5" customWidth="1"/>
    <col min="6" max="6" width="17.36328125" style="5" customWidth="1"/>
    <col min="7" max="7" width="13.26953125" style="5" customWidth="1"/>
    <col min="8" max="8" width="9" style="5" customWidth="1"/>
    <col min="9" max="16384" width="9" style="5"/>
  </cols>
  <sheetData>
    <row r="1" spans="1:8" ht="21.75" customHeight="1" x14ac:dyDescent="0.2">
      <c r="A1" s="2" t="s">
        <v>0</v>
      </c>
      <c r="B1" s="3"/>
      <c r="C1" s="4"/>
      <c r="D1" s="3"/>
      <c r="E1" s="3"/>
      <c r="F1" s="3"/>
      <c r="G1" s="3"/>
      <c r="H1" s="3"/>
    </row>
    <row r="2" spans="1:8" ht="18" customHeight="1" x14ac:dyDescent="0.2">
      <c r="A2" s="6" t="s">
        <v>2</v>
      </c>
      <c r="H2" s="8" t="s">
        <v>1</v>
      </c>
    </row>
    <row r="3" spans="1:8" ht="13.5" customHeight="1" x14ac:dyDescent="0.2">
      <c r="A3" s="9"/>
    </row>
    <row r="4" spans="1:8" ht="27.75" customHeight="1" x14ac:dyDescent="0.2">
      <c r="A4" s="48" t="s">
        <v>3</v>
      </c>
      <c r="B4" s="49"/>
      <c r="C4" s="50"/>
      <c r="D4" s="54" t="s">
        <v>4</v>
      </c>
      <c r="E4" s="54"/>
      <c r="F4" s="56" t="s">
        <v>5</v>
      </c>
      <c r="G4" s="57"/>
    </row>
    <row r="5" spans="1:8" ht="27.75" customHeight="1" x14ac:dyDescent="0.2">
      <c r="A5" s="51"/>
      <c r="B5" s="52"/>
      <c r="C5" s="53"/>
      <c r="D5" s="10" t="s">
        <v>6</v>
      </c>
      <c r="E5" s="10" t="s">
        <v>7</v>
      </c>
      <c r="F5" s="11" t="s">
        <v>6</v>
      </c>
      <c r="G5" s="11" t="s">
        <v>7</v>
      </c>
    </row>
    <row r="6" spans="1:8" ht="13.5" customHeight="1" x14ac:dyDescent="0.2">
      <c r="A6" s="55" t="s">
        <v>8</v>
      </c>
      <c r="B6" s="55"/>
      <c r="C6" s="31" t="s">
        <v>9</v>
      </c>
      <c r="D6" s="12" t="s">
        <v>10</v>
      </c>
      <c r="E6" s="12" t="s">
        <v>11</v>
      </c>
      <c r="F6" s="13" t="s">
        <v>12</v>
      </c>
      <c r="G6" s="13" t="s">
        <v>13</v>
      </c>
    </row>
    <row r="7" spans="1:8" x14ac:dyDescent="0.2">
      <c r="A7" s="15" t="s">
        <v>14</v>
      </c>
      <c r="B7" s="29">
        <v>1</v>
      </c>
      <c r="C7" s="14">
        <v>1989</v>
      </c>
      <c r="D7" s="27">
        <v>1958629</v>
      </c>
      <c r="E7" s="16">
        <v>5.3801964994665354</v>
      </c>
      <c r="F7" s="30">
        <v>415885.2</v>
      </c>
      <c r="G7" s="16">
        <v>7.2738321980491492</v>
      </c>
    </row>
    <row r="8" spans="1:8" x14ac:dyDescent="0.2">
      <c r="A8" s="15"/>
      <c r="B8" s="29">
        <v>2</v>
      </c>
      <c r="C8" s="14">
        <v>1990</v>
      </c>
      <c r="D8" s="27">
        <v>2104309</v>
      </c>
      <c r="E8" s="16">
        <v>7.437855765435927</v>
      </c>
      <c r="F8" s="30">
        <v>451683</v>
      </c>
      <c r="G8" s="16">
        <v>8.6076157555017687</v>
      </c>
    </row>
    <row r="9" spans="1:8" x14ac:dyDescent="0.2">
      <c r="A9" s="15"/>
      <c r="B9" s="29">
        <v>3</v>
      </c>
      <c r="C9" s="14">
        <v>1991</v>
      </c>
      <c r="D9" s="27">
        <v>2233588</v>
      </c>
      <c r="E9" s="16">
        <v>6.1435369045135531</v>
      </c>
      <c r="F9" s="30">
        <v>473607.6</v>
      </c>
      <c r="G9" s="16">
        <v>4.8539794501896267</v>
      </c>
    </row>
    <row r="10" spans="1:8" x14ac:dyDescent="0.2">
      <c r="A10" s="15"/>
      <c r="B10" s="29">
        <v>4</v>
      </c>
      <c r="C10" s="14">
        <v>1992</v>
      </c>
      <c r="D10" s="27">
        <v>2274273</v>
      </c>
      <c r="E10" s="16">
        <v>1.8215087115439275</v>
      </c>
      <c r="F10" s="30">
        <v>483255.6</v>
      </c>
      <c r="G10" s="16">
        <v>2.0371294717398882</v>
      </c>
    </row>
    <row r="11" spans="1:8" x14ac:dyDescent="0.2">
      <c r="A11" s="15"/>
      <c r="B11" s="29">
        <v>5</v>
      </c>
      <c r="C11" s="14">
        <v>1993</v>
      </c>
      <c r="D11" s="27">
        <v>2293703</v>
      </c>
      <c r="E11" s="16">
        <v>0.8543389469953695</v>
      </c>
      <c r="F11" s="30">
        <v>482607.6</v>
      </c>
      <c r="G11" s="16">
        <v>-0.13409053097366552</v>
      </c>
      <c r="H11" s="17"/>
    </row>
    <row r="12" spans="1:8" x14ac:dyDescent="0.2">
      <c r="A12" s="15"/>
      <c r="B12" s="29">
        <v>6</v>
      </c>
      <c r="C12" s="14">
        <v>1994</v>
      </c>
      <c r="D12" s="27">
        <v>2342567</v>
      </c>
      <c r="E12" s="16">
        <v>2.13035427864898</v>
      </c>
      <c r="F12" s="38">
        <v>511958.8</v>
      </c>
      <c r="G12" s="39">
        <f t="shared" ref="G12:G36" si="0">(F12-F11)/F11*100</f>
        <v>6.0817939874962628</v>
      </c>
      <c r="H12" s="17"/>
    </row>
    <row r="13" spans="1:8" x14ac:dyDescent="0.2">
      <c r="A13" s="15"/>
      <c r="B13" s="29">
        <v>7</v>
      </c>
      <c r="C13" s="14">
        <v>1995</v>
      </c>
      <c r="D13" s="27">
        <v>2370179</v>
      </c>
      <c r="E13" s="16">
        <v>1.1787069484031889</v>
      </c>
      <c r="F13" s="38">
        <v>525299.5</v>
      </c>
      <c r="G13" s="39">
        <f t="shared" si="0"/>
        <v>2.6058151554382918</v>
      </c>
      <c r="H13" s="17"/>
    </row>
    <row r="14" spans="1:8" x14ac:dyDescent="0.2">
      <c r="A14" s="19"/>
      <c r="B14" s="22">
        <v>8</v>
      </c>
      <c r="C14" s="20">
        <v>1996</v>
      </c>
      <c r="D14" s="28">
        <v>2499926</v>
      </c>
      <c r="E14" s="18">
        <v>5.4741435140552568</v>
      </c>
      <c r="F14" s="38">
        <v>538659.6</v>
      </c>
      <c r="G14" s="39">
        <f t="shared" si="0"/>
        <v>2.5433300431468098</v>
      </c>
      <c r="H14" s="17"/>
    </row>
    <row r="15" spans="1:8" x14ac:dyDescent="0.2">
      <c r="A15" s="19"/>
      <c r="B15" s="22">
        <v>9</v>
      </c>
      <c r="C15" s="20">
        <v>1997</v>
      </c>
      <c r="D15" s="28">
        <v>2537748</v>
      </c>
      <c r="E15" s="18">
        <v>1.5129999999999999</v>
      </c>
      <c r="F15" s="38">
        <v>542508</v>
      </c>
      <c r="G15" s="39">
        <f t="shared" si="0"/>
        <v>0.71444006567413332</v>
      </c>
      <c r="H15" s="17"/>
    </row>
    <row r="16" spans="1:8" x14ac:dyDescent="0.2">
      <c r="A16" s="19"/>
      <c r="B16" s="22">
        <v>10</v>
      </c>
      <c r="C16" s="20">
        <v>1998</v>
      </c>
      <c r="D16" s="28">
        <v>2621962</v>
      </c>
      <c r="E16" s="18">
        <v>3.3180000000000001</v>
      </c>
      <c r="F16" s="38">
        <v>534564.1</v>
      </c>
      <c r="G16" s="39">
        <f t="shared" si="0"/>
        <v>-1.4642917708126006</v>
      </c>
      <c r="H16" s="17"/>
    </row>
    <row r="17" spans="1:8" x14ac:dyDescent="0.2">
      <c r="A17" s="19"/>
      <c r="B17" s="22">
        <v>11</v>
      </c>
      <c r="C17" s="20">
        <v>1999</v>
      </c>
      <c r="D17" s="28">
        <v>2604651</v>
      </c>
      <c r="E17" s="18">
        <v>-0.66</v>
      </c>
      <c r="F17" s="38">
        <v>530298.6</v>
      </c>
      <c r="G17" s="39">
        <f t="shared" si="0"/>
        <v>-0.7979398541727738</v>
      </c>
      <c r="H17" s="17"/>
    </row>
    <row r="18" spans="1:8" x14ac:dyDescent="0.2">
      <c r="A18" s="19"/>
      <c r="B18" s="22">
        <v>12</v>
      </c>
      <c r="C18" s="20">
        <v>2000</v>
      </c>
      <c r="D18" s="28">
        <v>2654975</v>
      </c>
      <c r="E18" s="18">
        <v>1.9319999999999999</v>
      </c>
      <c r="F18" s="38">
        <v>537614.19999999995</v>
      </c>
      <c r="G18" s="39">
        <f t="shared" si="0"/>
        <v>1.3795246678003632</v>
      </c>
      <c r="H18" s="17"/>
    </row>
    <row r="19" spans="1:8" x14ac:dyDescent="0.2">
      <c r="A19" s="19"/>
      <c r="B19" s="22">
        <v>13</v>
      </c>
      <c r="C19" s="20">
        <v>2001</v>
      </c>
      <c r="D19" s="28">
        <v>2637494</v>
      </c>
      <c r="E19" s="23">
        <f t="shared" ref="E19:E32" si="1">(D19-D18)/D18*100</f>
        <v>-0.6584242789480127</v>
      </c>
      <c r="F19" s="38">
        <v>527410.5</v>
      </c>
      <c r="G19" s="39">
        <f t="shared" si="0"/>
        <v>-1.8979595405031999</v>
      </c>
      <c r="H19" s="17"/>
    </row>
    <row r="20" spans="1:8" x14ac:dyDescent="0.2">
      <c r="A20" s="19"/>
      <c r="B20" s="22">
        <v>14</v>
      </c>
      <c r="C20" s="20">
        <v>2002</v>
      </c>
      <c r="D20" s="28">
        <v>2599580</v>
      </c>
      <c r="E20" s="23">
        <f t="shared" si="1"/>
        <v>-1.4375009004759822</v>
      </c>
      <c r="F20" s="38">
        <v>523465.9</v>
      </c>
      <c r="G20" s="39">
        <f t="shared" si="0"/>
        <v>-0.74791836719215421</v>
      </c>
      <c r="H20" s="17"/>
    </row>
    <row r="21" spans="1:8" x14ac:dyDescent="0.2">
      <c r="A21" s="19"/>
      <c r="B21" s="22">
        <v>15</v>
      </c>
      <c r="C21" s="20">
        <v>2003</v>
      </c>
      <c r="D21" s="28">
        <v>2562850</v>
      </c>
      <c r="E21" s="23">
        <f t="shared" si="1"/>
        <v>-1.4129205487040215</v>
      </c>
      <c r="F21" s="38">
        <v>526219.9</v>
      </c>
      <c r="G21" s="39">
        <f t="shared" si="0"/>
        <v>0.52610876849857835</v>
      </c>
      <c r="H21" s="17"/>
    </row>
    <row r="22" spans="1:8" x14ac:dyDescent="0.2">
      <c r="A22" s="21"/>
      <c r="B22" s="22">
        <v>16</v>
      </c>
      <c r="C22" s="20">
        <v>2004</v>
      </c>
      <c r="D22" s="25">
        <v>2538156</v>
      </c>
      <c r="E22" s="23">
        <f t="shared" si="1"/>
        <v>-0.96353668767192779</v>
      </c>
      <c r="F22" s="38">
        <v>529637.9</v>
      </c>
      <c r="G22" s="39">
        <f t="shared" si="0"/>
        <v>0.64953833939005345</v>
      </c>
      <c r="H22" s="17"/>
    </row>
    <row r="23" spans="1:8" x14ac:dyDescent="0.2">
      <c r="A23" s="21"/>
      <c r="B23" s="22">
        <v>17</v>
      </c>
      <c r="C23" s="20">
        <v>2005</v>
      </c>
      <c r="D23" s="25">
        <v>2433170</v>
      </c>
      <c r="E23" s="23">
        <f t="shared" si="1"/>
        <v>-4.1363099825227447</v>
      </c>
      <c r="F23" s="38">
        <v>534106.19999999995</v>
      </c>
      <c r="G23" s="39">
        <f t="shared" si="0"/>
        <v>0.8436518610167304</v>
      </c>
      <c r="H23" s="17"/>
    </row>
    <row r="24" spans="1:8" x14ac:dyDescent="0.2">
      <c r="A24" s="21"/>
      <c r="B24" s="22">
        <v>18</v>
      </c>
      <c r="C24" s="20">
        <v>2006</v>
      </c>
      <c r="D24" s="34">
        <v>2532733</v>
      </c>
      <c r="E24" s="23">
        <f t="shared" si="1"/>
        <v>4.0919047990892539</v>
      </c>
      <c r="F24" s="38">
        <v>537257.9</v>
      </c>
      <c r="G24" s="39">
        <f t="shared" si="0"/>
        <v>0.59008863780275722</v>
      </c>
      <c r="H24" s="17"/>
    </row>
    <row r="25" spans="1:8" x14ac:dyDescent="0.2">
      <c r="A25" s="21"/>
      <c r="B25" s="22">
        <v>19</v>
      </c>
      <c r="C25" s="20">
        <v>2007</v>
      </c>
      <c r="D25" s="34">
        <v>2567244</v>
      </c>
      <c r="E25" s="23">
        <f t="shared" si="1"/>
        <v>1.3625992159457787</v>
      </c>
      <c r="F25" s="38">
        <v>538485.5</v>
      </c>
      <c r="G25" s="39">
        <f t="shared" si="0"/>
        <v>0.22849361544985688</v>
      </c>
      <c r="H25" s="17"/>
    </row>
    <row r="26" spans="1:8" x14ac:dyDescent="0.2">
      <c r="A26" s="21"/>
      <c r="B26" s="22">
        <v>20</v>
      </c>
      <c r="C26" s="20">
        <v>2008</v>
      </c>
      <c r="D26" s="34">
        <v>2377855</v>
      </c>
      <c r="E26" s="23">
        <f t="shared" si="1"/>
        <v>-7.3771328319396217</v>
      </c>
      <c r="F26" s="38">
        <v>516174.9</v>
      </c>
      <c r="G26" s="39">
        <f t="shared" si="0"/>
        <v>-4.143212769888879</v>
      </c>
      <c r="H26" s="17"/>
    </row>
    <row r="27" spans="1:8" x14ac:dyDescent="0.2">
      <c r="A27" s="21"/>
      <c r="B27" s="22">
        <v>21</v>
      </c>
      <c r="C27" s="20">
        <v>2009</v>
      </c>
      <c r="D27" s="34">
        <v>2361988</v>
      </c>
      <c r="E27" s="23">
        <f t="shared" si="1"/>
        <v>-0.66728206724127426</v>
      </c>
      <c r="F27" s="38">
        <v>497364.2</v>
      </c>
      <c r="G27" s="39">
        <f t="shared" si="0"/>
        <v>-3.644249265123122</v>
      </c>
      <c r="H27" s="17"/>
    </row>
    <row r="28" spans="1:8" x14ac:dyDescent="0.2">
      <c r="A28" s="21"/>
      <c r="B28" s="22">
        <v>22</v>
      </c>
      <c r="C28" s="20">
        <v>2010</v>
      </c>
      <c r="D28" s="34">
        <v>2362733</v>
      </c>
      <c r="E28" s="23">
        <f t="shared" si="1"/>
        <v>3.1541227135785617E-2</v>
      </c>
      <c r="F28" s="38">
        <v>504873.7</v>
      </c>
      <c r="G28" s="39">
        <f t="shared" si="0"/>
        <v>1.5098593746795608</v>
      </c>
      <c r="H28" s="17"/>
    </row>
    <row r="29" spans="1:8" x14ac:dyDescent="0.2">
      <c r="A29" s="21"/>
      <c r="B29" s="22">
        <v>23</v>
      </c>
      <c r="C29" s="20">
        <v>2011</v>
      </c>
      <c r="D29" s="36">
        <v>2417386</v>
      </c>
      <c r="E29" s="37">
        <f t="shared" si="1"/>
        <v>2.3131263667964177</v>
      </c>
      <c r="F29" s="38">
        <v>500046.2</v>
      </c>
      <c r="G29" s="39">
        <f t="shared" si="0"/>
        <v>-0.95617973366408271</v>
      </c>
      <c r="H29" s="17"/>
    </row>
    <row r="30" spans="1:8" x14ac:dyDescent="0.2">
      <c r="A30" s="21"/>
      <c r="B30" s="22">
        <v>24</v>
      </c>
      <c r="C30" s="20">
        <v>2012</v>
      </c>
      <c r="D30" s="36">
        <v>2375546</v>
      </c>
      <c r="E30" s="37">
        <f t="shared" si="1"/>
        <v>-1.730795164694426</v>
      </c>
      <c r="F30" s="38">
        <v>499420.6</v>
      </c>
      <c r="G30" s="39">
        <f t="shared" si="0"/>
        <v>-0.12510843998015281</v>
      </c>
      <c r="H30" s="17"/>
    </row>
    <row r="31" spans="1:8" x14ac:dyDescent="0.2">
      <c r="A31" s="21"/>
      <c r="B31" s="22">
        <v>25</v>
      </c>
      <c r="C31" s="20">
        <v>2013</v>
      </c>
      <c r="D31" s="36">
        <v>2419524</v>
      </c>
      <c r="E31" s="37">
        <f t="shared" si="1"/>
        <v>1.8512796637067859</v>
      </c>
      <c r="F31" s="38">
        <v>512677.5</v>
      </c>
      <c r="G31" s="39">
        <f t="shared" si="0"/>
        <v>2.6544559835937931</v>
      </c>
      <c r="H31" s="17"/>
    </row>
    <row r="32" spans="1:8" x14ac:dyDescent="0.2">
      <c r="A32" s="21"/>
      <c r="B32" s="22">
        <v>26</v>
      </c>
      <c r="C32" s="20">
        <v>2014</v>
      </c>
      <c r="D32" s="36">
        <v>2453403</v>
      </c>
      <c r="E32" s="37">
        <f t="shared" si="1"/>
        <v>1.4002340956320334</v>
      </c>
      <c r="F32" s="38">
        <v>523422.8</v>
      </c>
      <c r="G32" s="39">
        <f t="shared" si="0"/>
        <v>2.0959179991320056</v>
      </c>
      <c r="H32" s="17"/>
    </row>
    <row r="33" spans="1:8" x14ac:dyDescent="0.2">
      <c r="A33" s="21"/>
      <c r="B33" s="22">
        <v>27</v>
      </c>
      <c r="C33" s="20">
        <v>2015</v>
      </c>
      <c r="D33" s="36">
        <v>2582715</v>
      </c>
      <c r="E33" s="37">
        <f t="shared" ref="E33:E37" si="2">(D33-D32)/D32*100</f>
        <v>5.2707198939595328</v>
      </c>
      <c r="F33" s="38">
        <v>540740.80000000005</v>
      </c>
      <c r="G33" s="39">
        <f t="shared" si="0"/>
        <v>3.3086063503538745</v>
      </c>
      <c r="H33" s="17"/>
    </row>
    <row r="34" spans="1:8" x14ac:dyDescent="0.2">
      <c r="A34" s="21"/>
      <c r="B34" s="33">
        <v>28</v>
      </c>
      <c r="C34" s="20">
        <v>2016</v>
      </c>
      <c r="D34" s="36">
        <v>2591930</v>
      </c>
      <c r="E34" s="37">
        <f t="shared" si="2"/>
        <v>0.35679507804771338</v>
      </c>
      <c r="F34" s="38">
        <v>544829.9</v>
      </c>
      <c r="G34" s="39">
        <f t="shared" si="0"/>
        <v>0.75620334178593085</v>
      </c>
      <c r="H34" s="17"/>
    </row>
    <row r="35" spans="1:8" x14ac:dyDescent="0.2">
      <c r="A35" s="21"/>
      <c r="B35" s="33">
        <v>29</v>
      </c>
      <c r="C35" s="20">
        <v>2017</v>
      </c>
      <c r="D35" s="36">
        <v>2604167</v>
      </c>
      <c r="E35" s="37">
        <f t="shared" si="2"/>
        <v>0.47211923161505137</v>
      </c>
      <c r="F35" s="38">
        <v>555712.5</v>
      </c>
      <c r="G35" s="39">
        <f t="shared" si="0"/>
        <v>1.9974307577465877</v>
      </c>
      <c r="H35" s="17"/>
    </row>
    <row r="36" spans="1:8" x14ac:dyDescent="0.2">
      <c r="A36" s="21"/>
      <c r="B36" s="33">
        <v>30</v>
      </c>
      <c r="C36" s="20">
        <v>2018</v>
      </c>
      <c r="D36" s="36">
        <v>2635163</v>
      </c>
      <c r="E36" s="37">
        <f t="shared" si="2"/>
        <v>1.1902462476484803</v>
      </c>
      <c r="F36" s="38">
        <v>556570.5</v>
      </c>
      <c r="G36" s="39">
        <f t="shared" si="0"/>
        <v>0.15439638302179634</v>
      </c>
      <c r="H36" s="17"/>
    </row>
    <row r="37" spans="1:8" x14ac:dyDescent="0.2">
      <c r="A37" s="21" t="s">
        <v>15</v>
      </c>
      <c r="B37" s="33">
        <v>1</v>
      </c>
      <c r="C37" s="20">
        <v>2019</v>
      </c>
      <c r="D37" s="36">
        <v>2666703</v>
      </c>
      <c r="E37" s="37">
        <f t="shared" si="2"/>
        <v>1.1968899077590267</v>
      </c>
      <c r="F37" s="38">
        <v>556800.69999999995</v>
      </c>
      <c r="G37" s="39">
        <f>(F37-F36)/F36*100</f>
        <v>4.1360438614686447E-2</v>
      </c>
      <c r="H37" s="17"/>
    </row>
    <row r="38" spans="1:8" x14ac:dyDescent="0.2">
      <c r="A38" s="21"/>
      <c r="B38" s="33">
        <v>2</v>
      </c>
      <c r="C38" s="20">
        <v>2020</v>
      </c>
      <c r="D38" s="36">
        <v>2585281</v>
      </c>
      <c r="E38" s="37">
        <f>(D38-D37)/D37*100</f>
        <v>-3.0532833990136883</v>
      </c>
      <c r="F38" s="38">
        <v>538787.80000000005</v>
      </c>
      <c r="G38" s="39">
        <f>(F38-F37)/F37*100</f>
        <v>-3.2350713639548063</v>
      </c>
      <c r="H38" s="17"/>
    </row>
    <row r="39" spans="1:8" x14ac:dyDescent="0.2">
      <c r="A39" s="21"/>
      <c r="B39" s="33">
        <v>3</v>
      </c>
      <c r="C39" s="20">
        <v>2021</v>
      </c>
      <c r="D39" s="36">
        <v>2669343</v>
      </c>
      <c r="E39" s="37">
        <f>(D39-D38)/D38*100</f>
        <v>3.2515614356814595</v>
      </c>
      <c r="F39" s="38">
        <v>554582.4</v>
      </c>
      <c r="G39" s="39">
        <f>(F39-F38)/F38*100</f>
        <v>2.9315066154059122</v>
      </c>
      <c r="H39" s="17"/>
    </row>
    <row r="40" spans="1:8" x14ac:dyDescent="0.2">
      <c r="A40" s="35"/>
      <c r="B40" s="32">
        <v>4</v>
      </c>
      <c r="C40" s="24">
        <v>2022</v>
      </c>
      <c r="D40" s="41">
        <v>2752747</v>
      </c>
      <c r="E40" s="37">
        <f>(D40-D39)/D39*100</f>
        <v>3.124514159476695</v>
      </c>
      <c r="F40" s="40">
        <v>567268.9</v>
      </c>
      <c r="G40" s="39">
        <f>(F40-F39)/F39*100</f>
        <v>2.2875771030598879</v>
      </c>
      <c r="H40" s="17"/>
    </row>
    <row r="41" spans="1:8" x14ac:dyDescent="0.2">
      <c r="A41" s="42"/>
      <c r="B41" s="43"/>
      <c r="C41" s="43"/>
      <c r="D41" s="44"/>
      <c r="E41" s="45"/>
      <c r="F41" s="46"/>
      <c r="G41" s="45"/>
      <c r="H41" s="17"/>
    </row>
    <row r="42" spans="1:8" x14ac:dyDescent="0.2">
      <c r="A42" s="26" t="s">
        <v>16</v>
      </c>
    </row>
    <row r="43" spans="1:8" x14ac:dyDescent="0.2">
      <c r="B43" s="26" t="s">
        <v>17</v>
      </c>
    </row>
    <row r="44" spans="1:8" x14ac:dyDescent="0.2">
      <c r="A44" s="26" t="s">
        <v>18</v>
      </c>
    </row>
    <row r="45" spans="1:8" x14ac:dyDescent="0.2">
      <c r="A45" s="1" t="s">
        <v>20</v>
      </c>
    </row>
    <row r="46" spans="1:8" x14ac:dyDescent="0.2">
      <c r="A46" s="26" t="s">
        <v>19</v>
      </c>
    </row>
    <row r="47" spans="1:8" x14ac:dyDescent="0.2">
      <c r="A47" s="47" t="s">
        <v>21</v>
      </c>
    </row>
  </sheetData>
  <mergeCells count="4">
    <mergeCell ref="A4:C5"/>
    <mergeCell ref="D4:E4"/>
    <mergeCell ref="A6:B6"/>
    <mergeCell ref="F4:G4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３－５</vt:lpstr>
      <vt:lpstr>'３－５'!Print_Area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440086</dc:creator>
  <cp:lastModifiedBy>片岡　充久</cp:lastModifiedBy>
  <cp:lastPrinted>2025-02-07T05:42:37Z</cp:lastPrinted>
  <dcterms:created xsi:type="dcterms:W3CDTF">1997-01-08T22:48:59Z</dcterms:created>
  <dcterms:modified xsi:type="dcterms:W3CDTF">2025-02-18T01:46:34Z</dcterms:modified>
</cp:coreProperties>
</file>