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'指数'!$A$1:$Z$248</definedName>
    <definedName name="_xlnm.Print_Area" localSheetId="0">'指数(年平均)'!$A$1:$Z$37</definedName>
    <definedName name="_xlnm.Print_Area" localSheetId="2">'前月比'!$A$1:$Z$247</definedName>
    <definedName name="_xlnm.Print_Area" localSheetId="3">'前年同月比'!$A$1:$Z$247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calcMode="manual" fullCalcOnLoad="1"/>
</workbook>
</file>

<file path=xl/comments5.xml><?xml version="1.0" encoding="utf-8"?>
<comments xmlns="http://schemas.openxmlformats.org/spreadsheetml/2006/main">
  <authors>
    <author>富田　倖介</author>
  </authors>
  <commentList>
    <comment ref="L3" authorId="0">
      <text>
        <r>
          <rPr>
            <b/>
            <sz val="9"/>
            <rFont val="MS P ゴシック"/>
            <family val="3"/>
          </rPr>
          <t xml:space="preserve">【240227富田メモ】
　１月分公表日に
　転記済み
</t>
        </r>
      </text>
    </comment>
  </commentList>
</comments>
</file>

<file path=xl/sharedStrings.xml><?xml version="1.0" encoding="utf-8"?>
<sst xmlns="http://schemas.openxmlformats.org/spreadsheetml/2006/main" count="3681" uniqueCount="317">
  <si>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</si>
  <si>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</si>
  <si>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</si>
  <si>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</si>
  <si>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</si>
  <si>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</si>
  <si>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</si>
  <si>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</si>
  <si>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</si>
  <si>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</si>
  <si>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</si>
  <si>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</si>
  <si>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</si>
  <si>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</si>
  <si>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</si>
  <si>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</si>
  <si>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</si>
  <si>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</si>
  <si>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</si>
  <si>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</si>
  <si>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</si>
  <si>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</si>
  <si>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</si>
  <si>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</si>
  <si>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</si>
  <si>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</si>
  <si>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</si>
  <si>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</si>
  <si>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</si>
  <si>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</si>
  <si>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</si>
  <si>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</si>
  <si>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</si>
  <si>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</si>
  <si>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</si>
  <si>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</si>
  <si>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</si>
  <si>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</si>
  <si>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</si>
  <si>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</si>
  <si>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</si>
  <si>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</si>
  <si>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</si>
  <si>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</si>
  <si>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</si>
  <si>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</si>
  <si>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</si>
  <si>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</si>
  <si>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</si>
  <si>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</si>
  <si>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</si>
  <si>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</si>
  <si>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</si>
  <si>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</si>
  <si>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</si>
  <si>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</si>
  <si>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</si>
  <si>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</si>
  <si>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</si>
  <si>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</si>
  <si>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</si>
  <si>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</si>
  <si>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</si>
  <si>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</si>
  <si>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</si>
  <si>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</si>
  <si>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</si>
  <si>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</si>
  <si>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</si>
  <si>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</si>
  <si>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</si>
  <si>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</si>
  <si>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</si>
  <si>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</si>
  <si>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</si>
  <si>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</si>
  <si>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</si>
  <si>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</si>
  <si>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</si>
  <si>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</si>
  <si>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</si>
  <si>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</si>
  <si>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</si>
  <si>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</si>
  <si>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</si>
  <si>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</si>
  <si>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</si>
  <si>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</si>
  <si>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</si>
  <si>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</si>
  <si>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</si>
  <si>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</si>
  <si>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</si>
  <si>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</si>
  <si>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</si>
  <si>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</si>
  <si>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</si>
  <si>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</si>
  <si>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</si>
  <si>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</si>
  <si>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</si>
  <si>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</si>
  <si>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</si>
  <si>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</si>
  <si>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</si>
  <si>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</si>
  <si>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</si>
  <si>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</si>
  <si>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</si>
  <si>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</si>
  <si>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</si>
  <si>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</si>
  <si>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</si>
  <si>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</si>
  <si>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</si>
  <si>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</si>
  <si>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</si>
  <si>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</si>
  <si>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</si>
  <si>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</si>
  <si>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</si>
  <si>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</si>
  <si>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</si>
  <si>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</si>
  <si>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</si>
  <si>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</si>
  <si>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</si>
  <si>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</si>
  <si>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</si>
  <si>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</si>
  <si>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</si>
  <si>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</si>
  <si>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</si>
  <si>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</si>
  <si>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</si>
  <si>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</si>
  <si>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</si>
  <si>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</si>
  <si>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</si>
  <si>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</si>
  <si>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</si>
  <si>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</si>
  <si>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</si>
  <si>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</si>
  <si>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</si>
  <si>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</si>
  <si>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</si>
  <si>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</si>
  <si>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</si>
  <si>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</si>
  <si>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</si>
  <si>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</si>
  <si>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</si>
  <si>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</si>
  <si>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</si>
  <si>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</si>
  <si>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</si>
  <si>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</si>
  <si>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</si>
  <si>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</si>
  <si>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</si>
  <si>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</si>
  <si>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</si>
  <si>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</si>
  <si>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</si>
  <si>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</si>
  <si>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</si>
  <si>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</si>
  <si>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</si>
  <si>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</si>
  <si>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</si>
  <si>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</si>
  <si>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</si>
  <si>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</si>
  <si>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</si>
  <si>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</si>
  <si>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</si>
  <si>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</si>
  <si>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</si>
  <si>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</si>
  <si>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</si>
  <si>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</si>
  <si>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</si>
  <si>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</si>
  <si>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</si>
  <si>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</si>
  <si>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</si>
  <si>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</si>
  <si>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</si>
  <si>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</si>
  <si>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</si>
  <si>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</si>
  <si>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</si>
  <si>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</si>
  <si>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</si>
  <si>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</si>
  <si>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</si>
  <si>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</si>
  <si>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</si>
  <si>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</si>
  <si>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</si>
  <si>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</si>
  <si>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</si>
  <si>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</si>
  <si>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</si>
  <si>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</si>
  <si>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</si>
  <si>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</si>
  <si>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</si>
  <si>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</si>
  <si>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</si>
  <si>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</si>
  <si>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</si>
  <si>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</si>
  <si>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</si>
  <si>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</si>
  <si>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</si>
  <si>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</si>
  <si>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</si>
  <si>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</si>
  <si>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</si>
  <si>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</si>
  <si>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</si>
  <si>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</si>
  <si>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</si>
  <si>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</si>
  <si>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</si>
  <si>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</si>
  <si>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</si>
  <si>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</si>
  <si>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</si>
  <si>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</si>
  <si>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</si>
  <si>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</si>
  <si>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</si>
  <si>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</si>
  <si>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</si>
  <si>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</si>
  <si>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</si>
  <si>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</si>
  <si>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</si>
  <si>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</si>
  <si>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</si>
  <si>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</si>
  <si>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</si>
  <si>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</si>
  <si>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</si>
  <si>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</si>
  <si>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</si>
  <si>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</si>
  <si>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</si>
  <si>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</si>
  <si>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</si>
  <si>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</si>
  <si>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</si>
  <si>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</si>
  <si>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</si>
  <si>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</si>
  <si>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</si>
  <si>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</si>
  <si>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</si>
  <si>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</si>
  <si>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</si>
  <si>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</si>
  <si>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</si>
  <si>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</si>
  <si>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</si>
  <si>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</si>
  <si>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</si>
  <si>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</si>
  <si>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</si>
  <si>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</si>
  <si>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</si>
  <si>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</si>
  <si>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</si>
  <si>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</si>
  <si>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</si>
  <si>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</si>
  <si>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</si>
  <si>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</si>
  <si>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</si>
  <si>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</si>
  <si>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</si>
  <si>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</si>
  <si>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</si>
  <si>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</si>
  <si>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</si>
  <si>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</si>
  <si>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</si>
  <si>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</si>
  <si>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</si>
  <si>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</si>
  <si>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</si>
  <si>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</si>
  <si>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</si>
  <si>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</si>
  <si>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</si>
  <si>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</si>
  <si>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</si>
  <si>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</si>
  <si>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</si>
  <si>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</si>
  <si>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</si>
  <si>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</si>
  <si>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</si>
  <si>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</si>
  <si>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</si>
  <si>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</si>
  <si>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</si>
  <si>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</si>
  <si>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</si>
  <si>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2023年</t>
  </si>
  <si>
    <t>２０２３</t>
  </si>
  <si>
    <t>2024年</t>
  </si>
  <si>
    <t>２０２４年</t>
  </si>
  <si>
    <t>２０２４年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</si>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</sst>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7">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color indexed="63"/>
      </left>
      <right style="thin">
        <color indexed="8"/>
      </right>
      <top style="hair">
        <color theme="1"/>
      </top>
      <bottom>
        <color indexed="63"/>
      </bottom>
    </border>
    <border>
      <left>
        <color indexed="63"/>
      </left>
      <right style="thin">
        <color theme="1"/>
      </right>
      <top>
        <color indexed="63"/>
      </top>
      <bottom style="thin">
        <color indexed="8"/>
      </bottom>
    </border>
    <border>
      <left>
        <color indexed="63"/>
      </left>
      <right style="thin"/>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1" fontId="2" fillId="0" borderId="0">
      <alignment/>
      <protection/>
    </xf>
    <xf numFmtId="0" fontId="55" fillId="32" borderId="0" applyNumberFormat="0" applyBorder="0" applyAlignment="0" applyProtection="0"/>
  </cellStyleXfs>
  <cellXfs count="42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72" xfId="0" applyFont="1" applyBorder="1" applyAlignment="1">
      <alignment horizontal="center"/>
    </xf>
    <xf numFmtId="190" fontId="8" fillId="0" borderId="58" xfId="0" applyNumberFormat="1" applyFont="1" applyBorder="1" applyAlignment="1">
      <alignment/>
    </xf>
    <xf numFmtId="190" fontId="8" fillId="0" borderId="17" xfId="0" applyNumberFormat="1" applyFont="1" applyBorder="1" applyAlignment="1">
      <alignment/>
    </xf>
    <xf numFmtId="190" fontId="8" fillId="0" borderId="72" xfId="0" applyNumberFormat="1" applyFont="1" applyBorder="1" applyAlignment="1">
      <alignment/>
    </xf>
    <xf numFmtId="0" fontId="8" fillId="0" borderId="29" xfId="0" applyFont="1" applyBorder="1" applyAlignment="1">
      <alignment horizontal="center"/>
    </xf>
    <xf numFmtId="190" fontId="8" fillId="0" borderId="38" xfId="0" applyNumberFormat="1" applyFont="1" applyBorder="1" applyAlignment="1">
      <alignment vertical="center"/>
    </xf>
    <xf numFmtId="190" fontId="8" fillId="0" borderId="73" xfId="0" applyNumberFormat="1" applyFont="1" applyBorder="1" applyAlignment="1">
      <alignment/>
    </xf>
    <xf numFmtId="176" fontId="8" fillId="0" borderId="29" xfId="0" applyNumberFormat="1" applyFont="1" applyBorder="1" applyAlignment="1">
      <alignment horizontal="right"/>
    </xf>
    <xf numFmtId="0" fontId="8" fillId="0" borderId="29" xfId="0" applyNumberFormat="1" applyFont="1" applyBorder="1" applyAlignment="1">
      <alignment/>
    </xf>
    <xf numFmtId="0" fontId="8" fillId="0" borderId="38" xfId="0" applyFont="1" applyBorder="1" applyAlignment="1">
      <alignment horizontal="right"/>
    </xf>
    <xf numFmtId="190" fontId="8" fillId="0" borderId="56" xfId="0" applyNumberFormat="1" applyFont="1" applyBorder="1" applyAlignment="1">
      <alignment vertical="center"/>
    </xf>
    <xf numFmtId="190" fontId="8" fillId="0" borderId="59"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190" fontId="8" fillId="0" borderId="17" xfId="0" applyNumberFormat="1" applyFont="1" applyFill="1" applyBorder="1" applyAlignment="1">
      <alignment/>
    </xf>
    <xf numFmtId="176" fontId="8" fillId="0" borderId="17" xfId="0" applyNumberFormat="1" applyFont="1" applyFill="1" applyBorder="1" applyAlignment="1">
      <alignment horizontal="right"/>
    </xf>
    <xf numFmtId="176" fontId="8" fillId="0" borderId="17" xfId="0" applyNumberFormat="1" applyFont="1" applyFill="1" applyBorder="1" applyAlignment="1">
      <alignment/>
    </xf>
    <xf numFmtId="210" fontId="8" fillId="0" borderId="17" xfId="0" applyNumberFormat="1" applyFont="1" applyFill="1" applyBorder="1" applyAlignment="1">
      <alignment/>
    </xf>
    <xf numFmtId="185" fontId="8" fillId="0" borderId="17" xfId="0" applyNumberFormat="1" applyFont="1" applyFill="1" applyBorder="1" applyAlignment="1">
      <alignment/>
    </xf>
    <xf numFmtId="200" fontId="8" fillId="0" borderId="17" xfId="0" applyNumberFormat="1" applyFont="1" applyFill="1" applyBorder="1" applyAlignment="1">
      <alignment/>
    </xf>
    <xf numFmtId="178" fontId="8" fillId="0" borderId="17" xfId="0" applyNumberFormat="1"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28"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06" t="s">
        <v>184</v>
      </c>
      <c r="Q3" s="40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07"/>
      <c r="Q4" s="40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08"/>
      <c r="Q5" s="408"/>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0"/>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312</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312</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8"/>
  <sheetViews>
    <sheetView tabSelected="1" view="pageBreakPreview" zoomScaleSheetLayoutView="100" zoomScalePageLayoutView="0" workbookViewId="0" topLeftCell="A1">
      <pane xSplit="3" ySplit="6" topLeftCell="R221" activePane="bottomRight" state="frozen"/>
      <selection pane="topLeft" activeCell="A1" sqref="A1"/>
      <selection pane="topRight" activeCell="D1" sqref="D1"/>
      <selection pane="bottomLeft" activeCell="A7" sqref="A7"/>
      <selection pane="bottomRight" activeCell="AG230" sqref="AG23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06" t="s">
        <v>184</v>
      </c>
      <c r="Q3" s="40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07"/>
      <c r="Q4" s="40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08"/>
      <c r="Q5" s="408"/>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7" t="s">
        <v>288</v>
      </c>
      <c r="C222" s="348" t="s">
        <v>134</v>
      </c>
      <c r="D222" s="349">
        <v>100</v>
      </c>
      <c r="E222" s="350">
        <v>101.8</v>
      </c>
      <c r="F222" s="350">
        <v>100.1</v>
      </c>
      <c r="G222" s="350">
        <v>106.8</v>
      </c>
      <c r="H222" s="350">
        <v>100.1</v>
      </c>
      <c r="I222" s="350">
        <v>102.7</v>
      </c>
      <c r="J222" s="350">
        <v>99.4</v>
      </c>
      <c r="K222" s="350">
        <v>92.4</v>
      </c>
      <c r="L222" s="350">
        <v>100</v>
      </c>
      <c r="M222" s="350">
        <v>100.9</v>
      </c>
      <c r="N222" s="350">
        <v>101.4</v>
      </c>
      <c r="O222" s="350">
        <v>100</v>
      </c>
      <c r="P222" s="350">
        <v>98.9</v>
      </c>
      <c r="Q222" s="350">
        <v>97.8</v>
      </c>
      <c r="R222" s="350">
        <v>102.2</v>
      </c>
      <c r="S222" s="349">
        <v>100.1</v>
      </c>
      <c r="T222" s="350">
        <v>100</v>
      </c>
      <c r="U222" s="350">
        <v>99.5</v>
      </c>
      <c r="V222" s="350">
        <v>100.1</v>
      </c>
      <c r="W222" s="350">
        <v>99.7</v>
      </c>
      <c r="X222" s="351">
        <v>100.6</v>
      </c>
      <c r="Y222" s="347" t="s">
        <v>288</v>
      </c>
      <c r="Z222" s="352"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3" t="s">
        <v>305</v>
      </c>
      <c r="C234" s="354" t="s">
        <v>134</v>
      </c>
      <c r="D234" s="355">
        <v>104.5</v>
      </c>
      <c r="E234" s="356">
        <v>109.5</v>
      </c>
      <c r="F234" s="356">
        <v>101.1</v>
      </c>
      <c r="G234" s="356">
        <v>123.2</v>
      </c>
      <c r="H234" s="356">
        <v>107.5</v>
      </c>
      <c r="I234" s="356">
        <v>105.5</v>
      </c>
      <c r="J234" s="356">
        <v>100</v>
      </c>
      <c r="K234" s="356">
        <v>95</v>
      </c>
      <c r="L234" s="356">
        <v>100.6</v>
      </c>
      <c r="M234" s="356">
        <v>101.5</v>
      </c>
      <c r="N234" s="356">
        <v>102.7</v>
      </c>
      <c r="O234" s="356">
        <v>104.5</v>
      </c>
      <c r="P234" s="356">
        <v>102.2</v>
      </c>
      <c r="Q234" s="356">
        <v>99.5</v>
      </c>
      <c r="R234" s="357">
        <v>110.7</v>
      </c>
      <c r="S234" s="356">
        <v>104.1</v>
      </c>
      <c r="T234" s="356">
        <v>104.1</v>
      </c>
      <c r="U234" s="356">
        <v>104.2</v>
      </c>
      <c r="V234" s="356">
        <v>104.2</v>
      </c>
      <c r="W234" s="356">
        <v>104.4</v>
      </c>
      <c r="X234" s="356">
        <v>105.1</v>
      </c>
      <c r="Y234" s="358" t="str">
        <f t="shared" si="6"/>
        <v>2022年</v>
      </c>
      <c r="Z234" s="359"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311</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2"/>
      <c r="B246" s="353" t="s">
        <v>310</v>
      </c>
      <c r="C246" s="354" t="s">
        <v>134</v>
      </c>
      <c r="D246" s="355">
        <v>106.7</v>
      </c>
      <c r="E246" s="356">
        <v>116.2</v>
      </c>
      <c r="F246" s="356">
        <v>101.2</v>
      </c>
      <c r="G246" s="356">
        <v>106.2</v>
      </c>
      <c r="H246" s="356">
        <v>116.6</v>
      </c>
      <c r="I246" s="356">
        <v>108.9</v>
      </c>
      <c r="J246" s="356">
        <v>102.9</v>
      </c>
      <c r="K246" s="356">
        <v>97.8</v>
      </c>
      <c r="L246" s="356">
        <v>100.8</v>
      </c>
      <c r="M246" s="356">
        <v>108.9</v>
      </c>
      <c r="N246" s="356">
        <v>104.2</v>
      </c>
      <c r="O246" s="356">
        <v>106.5</v>
      </c>
      <c r="P246" s="356">
        <v>105.6</v>
      </c>
      <c r="Q246" s="356">
        <v>101.9</v>
      </c>
      <c r="R246" s="357">
        <v>117.2</v>
      </c>
      <c r="S246" s="356">
        <v>106.8</v>
      </c>
      <c r="T246" s="378">
        <v>106.4</v>
      </c>
      <c r="U246" s="379">
        <v>107</v>
      </c>
      <c r="V246" s="356">
        <v>106</v>
      </c>
      <c r="W246" s="356">
        <v>106.7</v>
      </c>
      <c r="X246" s="356">
        <v>107.4</v>
      </c>
      <c r="Y246" s="358" t="str">
        <f t="shared" si="10"/>
        <v>2023年</v>
      </c>
      <c r="Z246" s="359" t="str">
        <f t="shared" si="10"/>
        <v>１２月</v>
      </c>
    </row>
    <row r="247" spans="1:26" ht="15" customHeight="1">
      <c r="A247" s="342"/>
      <c r="B247" s="317" t="s">
        <v>313</v>
      </c>
      <c r="C247" s="166" t="s">
        <v>181</v>
      </c>
      <c r="D247" s="294">
        <v>106.6</v>
      </c>
      <c r="E247" s="245">
        <v>116.5</v>
      </c>
      <c r="F247" s="245">
        <v>101.3</v>
      </c>
      <c r="G247" s="245">
        <v>106.1</v>
      </c>
      <c r="H247" s="245">
        <v>114.6</v>
      </c>
      <c r="I247" s="245">
        <v>107</v>
      </c>
      <c r="J247" s="245">
        <v>103.2</v>
      </c>
      <c r="K247" s="245">
        <v>97.6</v>
      </c>
      <c r="L247" s="245">
        <v>100.8</v>
      </c>
      <c r="M247" s="245">
        <v>108.7</v>
      </c>
      <c r="N247" s="245">
        <v>104.2</v>
      </c>
      <c r="O247" s="245">
        <v>106.3</v>
      </c>
      <c r="P247" s="245">
        <v>105.4</v>
      </c>
      <c r="Q247" s="245">
        <v>101.7</v>
      </c>
      <c r="R247" s="295">
        <v>117.3</v>
      </c>
      <c r="S247" s="245">
        <v>106.9</v>
      </c>
      <c r="T247" s="324">
        <v>106.4</v>
      </c>
      <c r="U247" s="271">
        <v>107.4</v>
      </c>
      <c r="V247" s="245">
        <v>105.9</v>
      </c>
      <c r="W247" s="245">
        <v>107.1</v>
      </c>
      <c r="X247" s="245">
        <v>107.6</v>
      </c>
      <c r="Y247" s="212" t="str">
        <f t="shared" si="10"/>
        <v>2024年</v>
      </c>
      <c r="Z247" s="159" t="str">
        <f t="shared" si="10"/>
        <v>１月</v>
      </c>
    </row>
    <row r="248" spans="1:26" ht="15" customHeight="1">
      <c r="A248" s="377"/>
      <c r="B248" s="335" t="s">
        <v>313</v>
      </c>
      <c r="C248" s="315" t="s">
        <v>277</v>
      </c>
      <c r="D248" s="336">
        <v>106.5</v>
      </c>
      <c r="E248" s="337">
        <v>116</v>
      </c>
      <c r="F248" s="337">
        <v>101.2</v>
      </c>
      <c r="G248" s="337">
        <v>106.1</v>
      </c>
      <c r="H248" s="337">
        <v>114.8</v>
      </c>
      <c r="I248" s="337">
        <v>107.8</v>
      </c>
      <c r="J248" s="337">
        <v>102.9</v>
      </c>
      <c r="K248" s="337">
        <v>97.6</v>
      </c>
      <c r="L248" s="337">
        <v>100.8</v>
      </c>
      <c r="M248" s="337">
        <v>109.6</v>
      </c>
      <c r="N248" s="337">
        <v>103.9</v>
      </c>
      <c r="O248" s="337">
        <v>106.4</v>
      </c>
      <c r="P248" s="337">
        <v>105.5</v>
      </c>
      <c r="Q248" s="337">
        <v>101.9</v>
      </c>
      <c r="R248" s="338">
        <v>117.1</v>
      </c>
      <c r="S248" s="421">
        <v>106.9</v>
      </c>
      <c r="T248" s="422">
        <v>106.5</v>
      </c>
      <c r="U248" s="423">
        <v>107.2</v>
      </c>
      <c r="V248" s="421">
        <v>105.8</v>
      </c>
      <c r="W248" s="421">
        <v>106.7</v>
      </c>
      <c r="X248" s="421">
        <v>107.4</v>
      </c>
      <c r="Y248" s="316" t="str">
        <f>B248</f>
        <v>2024年</v>
      </c>
      <c r="Z248" s="314" t="str">
        <f>C248</f>
        <v>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6"/>
  <sheetViews>
    <sheetView showGridLines="0" defaultGridColor="0" view="pageBreakPreview" zoomScaleSheetLayoutView="100" zoomScalePageLayoutView="0" colorId="22" workbookViewId="0" topLeftCell="A1">
      <pane xSplit="3" ySplit="5" topLeftCell="D242" activePane="bottomRight" state="frozen"/>
      <selection pane="topLeft" activeCell="X212" sqref="X212"/>
      <selection pane="topRight" activeCell="X212" sqref="X212"/>
      <selection pane="bottomLeft" activeCell="X212" sqref="X212"/>
      <selection pane="bottomRight" activeCell="S247" sqref="S247:X24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09" t="s">
        <v>184</v>
      </c>
      <c r="Q3" s="409" t="s">
        <v>183</v>
      </c>
      <c r="R3" s="42" t="s">
        <v>7</v>
      </c>
      <c r="S3" s="37"/>
      <c r="T3" s="37"/>
      <c r="U3" s="37" t="s">
        <v>8</v>
      </c>
      <c r="V3" s="43" t="s">
        <v>9</v>
      </c>
      <c r="W3" s="37"/>
      <c r="X3" s="37"/>
      <c r="Y3" s="39"/>
      <c r="Z3" s="38"/>
    </row>
    <row r="4" spans="1:26" ht="21" customHeight="1">
      <c r="A4" s="47"/>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07"/>
      <c r="Q4" s="407"/>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08"/>
      <c r="Q5" s="408"/>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0"/>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0"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2">
        <v>0.3</v>
      </c>
      <c r="E42" s="362">
        <v>2.6</v>
      </c>
      <c r="F42" s="362">
        <v>-0.1</v>
      </c>
      <c r="G42" s="362">
        <v>0.6</v>
      </c>
      <c r="H42" s="362">
        <v>-2.1</v>
      </c>
      <c r="I42" s="362">
        <v>-4.2</v>
      </c>
      <c r="J42" s="362">
        <v>-0.3</v>
      </c>
      <c r="K42" s="362">
        <v>-0.1</v>
      </c>
      <c r="L42" s="362">
        <v>0</v>
      </c>
      <c r="M42" s="362">
        <v>-0.8</v>
      </c>
      <c r="N42" s="362">
        <v>0.1</v>
      </c>
      <c r="O42" s="362">
        <v>-0.3</v>
      </c>
      <c r="P42" s="197" t="s">
        <v>185</v>
      </c>
      <c r="Q42" s="362">
        <v>-0.5</v>
      </c>
      <c r="R42" s="362">
        <v>0.5</v>
      </c>
      <c r="S42" s="363">
        <v>-0.2</v>
      </c>
      <c r="T42" s="362">
        <v>-0.4</v>
      </c>
      <c r="U42" s="362">
        <v>0</v>
      </c>
      <c r="V42" s="362">
        <v>-0.4</v>
      </c>
      <c r="W42" s="362">
        <v>-0.3</v>
      </c>
      <c r="X42" s="362">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0"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1"/>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1"/>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1"/>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1"/>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1"/>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1"/>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1"/>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1"/>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1"/>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1"/>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1"/>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1"/>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1"/>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1"/>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1"/>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1"/>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1"/>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1"/>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1"/>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1"/>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1"/>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1"/>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1"/>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1"/>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1"/>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1"/>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1"/>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1"/>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1"/>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1"/>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1"/>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1"/>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1"/>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1"/>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1"/>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1"/>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1"/>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1"/>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1"/>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0"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1"/>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1"/>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1"/>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1"/>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1"/>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1"/>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1"/>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1"/>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1"/>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1"/>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1"/>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1"/>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1"/>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1"/>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1"/>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1"/>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1"/>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1"/>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1"/>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1"/>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1"/>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1"/>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1"/>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1"/>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1"/>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1"/>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1"/>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1"/>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1"/>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1"/>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1"/>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1"/>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1"/>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1"/>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1"/>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1"/>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0"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2"/>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1"/>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1"/>
      <c r="B218" s="296" t="s">
        <v>288</v>
      </c>
      <c r="C218" s="343"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1"/>
      <c r="B219" s="296" t="s">
        <v>288</v>
      </c>
      <c r="C219" s="343"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1"/>
      <c r="B220" s="296" t="s">
        <v>288</v>
      </c>
      <c r="C220" s="343"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1"/>
      <c r="B221" s="364" t="s">
        <v>288</v>
      </c>
      <c r="C221" s="365" t="s">
        <v>304</v>
      </c>
      <c r="D221" s="366">
        <v>-0.1</v>
      </c>
      <c r="E221" s="367">
        <v>0.9</v>
      </c>
      <c r="F221" s="367">
        <v>-0.2</v>
      </c>
      <c r="G221" s="367">
        <v>0.4</v>
      </c>
      <c r="H221" s="367">
        <v>-1.2</v>
      </c>
      <c r="I221" s="367">
        <v>-1.4</v>
      </c>
      <c r="J221" s="367">
        <v>-0.4</v>
      </c>
      <c r="K221" s="367">
        <v>-0.9</v>
      </c>
      <c r="L221" s="367">
        <v>0</v>
      </c>
      <c r="M221" s="367">
        <v>0.1</v>
      </c>
      <c r="N221" s="367">
        <v>-0.7</v>
      </c>
      <c r="O221" s="367">
        <v>-0.2</v>
      </c>
      <c r="P221" s="367">
        <v>-0.1</v>
      </c>
      <c r="Q221" s="367">
        <v>-0.3</v>
      </c>
      <c r="R221" s="367">
        <v>0.6</v>
      </c>
      <c r="S221" s="366">
        <v>0</v>
      </c>
      <c r="T221" s="367">
        <v>-0.1</v>
      </c>
      <c r="U221" s="367">
        <v>-0.1</v>
      </c>
      <c r="V221" s="367">
        <v>-0.2</v>
      </c>
      <c r="W221" s="367">
        <v>-0.1</v>
      </c>
      <c r="X221" s="367">
        <v>-0.1</v>
      </c>
      <c r="Y221" s="364" t="s">
        <v>288</v>
      </c>
      <c r="Z221" s="368" t="s">
        <v>304</v>
      </c>
    </row>
    <row r="222" spans="1:26" ht="15" customHeight="1">
      <c r="A222" s="341"/>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1"/>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1"/>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1"/>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1"/>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1"/>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1"/>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1"/>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1"/>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1"/>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1"/>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1"/>
      <c r="B233" s="353" t="s">
        <v>305</v>
      </c>
      <c r="C233" s="369" t="s">
        <v>304</v>
      </c>
      <c r="D233" s="366">
        <v>1.6</v>
      </c>
      <c r="E233" s="367">
        <v>0.8</v>
      </c>
      <c r="F233" s="367">
        <v>0.2</v>
      </c>
      <c r="G233" s="367">
        <v>16.7</v>
      </c>
      <c r="H233" s="367">
        <v>-2.1</v>
      </c>
      <c r="I233" s="367">
        <v>-0.6</v>
      </c>
      <c r="J233" s="367">
        <v>-0.2</v>
      </c>
      <c r="K233" s="367">
        <v>0.3</v>
      </c>
      <c r="L233" s="367">
        <v>0</v>
      </c>
      <c r="M233" s="367">
        <v>0.1</v>
      </c>
      <c r="N233" s="367">
        <v>0</v>
      </c>
      <c r="O233" s="367">
        <v>1.7</v>
      </c>
      <c r="P233" s="367">
        <v>1.7</v>
      </c>
      <c r="Q233" s="367">
        <v>1.8</v>
      </c>
      <c r="R233" s="370">
        <v>1.1</v>
      </c>
      <c r="S233" s="367">
        <v>0.2</v>
      </c>
      <c r="T233" s="367">
        <v>0.2</v>
      </c>
      <c r="U233" s="367">
        <v>0.3</v>
      </c>
      <c r="V233" s="367">
        <v>0</v>
      </c>
      <c r="W233" s="367">
        <v>0.2</v>
      </c>
      <c r="X233" s="367">
        <v>0.4</v>
      </c>
      <c r="Y233" s="353" t="s">
        <v>305</v>
      </c>
      <c r="Z233" s="359" t="str">
        <f t="shared" si="4"/>
        <v>１２月</v>
      </c>
    </row>
    <row r="234" spans="1:26" ht="15" customHeight="1">
      <c r="A234" s="341"/>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1"/>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1"/>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1"/>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1"/>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1"/>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1"/>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1"/>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1"/>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1"/>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1"/>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5">
        <v>0</v>
      </c>
      <c r="U244" s="346">
        <v>-0.2</v>
      </c>
      <c r="V244" s="174">
        <v>0</v>
      </c>
      <c r="W244" s="174">
        <v>-0.4</v>
      </c>
      <c r="X244" s="174">
        <v>0.1</v>
      </c>
      <c r="Y244" s="317" t="str">
        <f t="shared" si="8"/>
        <v>2023年</v>
      </c>
      <c r="Z244" s="159" t="str">
        <f t="shared" si="8"/>
        <v>１１月</v>
      </c>
    </row>
    <row r="245" spans="1:26" ht="15" customHeight="1">
      <c r="A245" s="380"/>
      <c r="B245" s="353" t="s">
        <v>310</v>
      </c>
      <c r="C245" s="369" t="s">
        <v>304</v>
      </c>
      <c r="D245" s="366">
        <v>0.2</v>
      </c>
      <c r="E245" s="367">
        <v>0</v>
      </c>
      <c r="F245" s="367">
        <v>0</v>
      </c>
      <c r="G245" s="367">
        <v>1.7</v>
      </c>
      <c r="H245" s="367">
        <v>0.8</v>
      </c>
      <c r="I245" s="367">
        <v>-1.3</v>
      </c>
      <c r="J245" s="367">
        <v>-0.2</v>
      </c>
      <c r="K245" s="367">
        <v>0.6</v>
      </c>
      <c r="L245" s="367">
        <v>0</v>
      </c>
      <c r="M245" s="367">
        <v>0.4</v>
      </c>
      <c r="N245" s="367">
        <v>0</v>
      </c>
      <c r="O245" s="367">
        <v>0.3</v>
      </c>
      <c r="P245" s="367">
        <v>0.1</v>
      </c>
      <c r="Q245" s="367">
        <v>0.1</v>
      </c>
      <c r="R245" s="370">
        <v>0.1</v>
      </c>
      <c r="S245" s="367">
        <v>-0.1</v>
      </c>
      <c r="T245" s="382">
        <v>0</v>
      </c>
      <c r="U245" s="383">
        <v>0.3</v>
      </c>
      <c r="V245" s="367">
        <v>-0.3</v>
      </c>
      <c r="W245" s="367">
        <v>-0.1</v>
      </c>
      <c r="X245" s="367">
        <v>-0.2</v>
      </c>
      <c r="Y245" s="353" t="str">
        <f t="shared" si="8"/>
        <v>2023年</v>
      </c>
      <c r="Z245" s="359" t="str">
        <f t="shared" si="8"/>
        <v>１２月</v>
      </c>
    </row>
    <row r="246" spans="1:26" ht="15" customHeight="1">
      <c r="A246" s="380"/>
      <c r="B246" s="386" t="s">
        <v>313</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B246</f>
        <v>2024年</v>
      </c>
      <c r="Z246" s="393" t="str">
        <f>C246</f>
        <v>１月</v>
      </c>
    </row>
    <row r="247" spans="1:26" ht="15" customHeight="1">
      <c r="A247" s="381"/>
      <c r="B247" s="335" t="s">
        <v>313</v>
      </c>
      <c r="C247" s="394" t="s">
        <v>136</v>
      </c>
      <c r="D247" s="395">
        <v>-0.1</v>
      </c>
      <c r="E247" s="396">
        <v>-0.5</v>
      </c>
      <c r="F247" s="396">
        <v>0</v>
      </c>
      <c r="G247" s="396">
        <v>0.1</v>
      </c>
      <c r="H247" s="396">
        <v>0.2</v>
      </c>
      <c r="I247" s="396">
        <v>0.8</v>
      </c>
      <c r="J247" s="396">
        <v>-0.3</v>
      </c>
      <c r="K247" s="396">
        <v>0</v>
      </c>
      <c r="L247" s="396">
        <v>0</v>
      </c>
      <c r="M247" s="396">
        <v>0.8</v>
      </c>
      <c r="N247" s="396">
        <v>-0.3</v>
      </c>
      <c r="O247" s="396">
        <v>0</v>
      </c>
      <c r="P247" s="396">
        <v>0.1</v>
      </c>
      <c r="Q247" s="396">
        <v>0.2</v>
      </c>
      <c r="R247" s="397">
        <v>-0.2</v>
      </c>
      <c r="S247" s="417">
        <v>0</v>
      </c>
      <c r="T247" s="419">
        <v>0.1</v>
      </c>
      <c r="U247" s="420">
        <v>-0.2</v>
      </c>
      <c r="V247" s="417">
        <v>-0.1</v>
      </c>
      <c r="W247" s="417">
        <v>-0.4</v>
      </c>
      <c r="X247" s="417">
        <v>-0.1</v>
      </c>
      <c r="Y247" s="335" t="str">
        <f>B247</f>
        <v>2024年</v>
      </c>
      <c r="Z247" s="314" t="str">
        <f>C247</f>
        <v>２月</v>
      </c>
    </row>
    <row r="248" spans="2:26" ht="15" customHeight="1" thickBot="1">
      <c r="B248" s="111"/>
      <c r="C248" s="166"/>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11"/>
      <c r="Z248" s="166"/>
    </row>
    <row r="249" spans="4:19" ht="13.5">
      <c r="D249" s="275" t="s">
        <v>177</v>
      </c>
      <c r="E249" s="276"/>
      <c r="F249" s="276"/>
      <c r="G249" s="276"/>
      <c r="H249" s="276"/>
      <c r="I249" s="276"/>
      <c r="J249" s="276"/>
      <c r="K249" s="276"/>
      <c r="L249" s="276"/>
      <c r="M249" s="276"/>
      <c r="N249" s="276"/>
      <c r="O249" s="276"/>
      <c r="P249" s="276"/>
      <c r="Q249" s="277"/>
      <c r="R249" s="276"/>
      <c r="S249" s="278"/>
    </row>
    <row r="250" spans="4:19" ht="13.5">
      <c r="D250" s="410" t="s">
        <v>171</v>
      </c>
      <c r="E250" s="413"/>
      <c r="F250" s="413"/>
      <c r="G250" s="413"/>
      <c r="H250" s="413"/>
      <c r="I250" s="413"/>
      <c r="J250" s="413"/>
      <c r="K250" s="413"/>
      <c r="L250" s="413"/>
      <c r="M250" s="413"/>
      <c r="N250" s="413"/>
      <c r="O250" s="413"/>
      <c r="P250" s="413"/>
      <c r="Q250" s="413"/>
      <c r="R250" s="413"/>
      <c r="S250" s="414"/>
    </row>
    <row r="251" spans="4:19" ht="13.5">
      <c r="D251" s="279"/>
      <c r="E251" s="153"/>
      <c r="F251" s="153"/>
      <c r="G251" s="153"/>
      <c r="H251" s="153"/>
      <c r="I251" s="153"/>
      <c r="J251" s="153"/>
      <c r="K251" s="153"/>
      <c r="L251" s="153"/>
      <c r="M251" s="153"/>
      <c r="N251" s="153"/>
      <c r="O251" s="153"/>
      <c r="P251" s="153"/>
      <c r="Q251" s="153"/>
      <c r="R251" s="153"/>
      <c r="S251" s="280"/>
    </row>
    <row r="252" spans="4:19" ht="13.5">
      <c r="D252" s="410" t="s">
        <v>172</v>
      </c>
      <c r="E252" s="411"/>
      <c r="F252" s="411"/>
      <c r="G252" s="411"/>
      <c r="H252" s="411"/>
      <c r="I252" s="411"/>
      <c r="J252" s="411"/>
      <c r="K252" s="411"/>
      <c r="L252" s="411"/>
      <c r="M252" s="411"/>
      <c r="N252" s="411"/>
      <c r="O252" s="411"/>
      <c r="P252" s="411"/>
      <c r="Q252" s="411"/>
      <c r="R252" s="411"/>
      <c r="S252" s="412"/>
    </row>
    <row r="253" spans="4:19" ht="13.5">
      <c r="D253" s="410" t="s">
        <v>175</v>
      </c>
      <c r="E253" s="411"/>
      <c r="F253" s="411"/>
      <c r="G253" s="411"/>
      <c r="H253" s="411"/>
      <c r="I253" s="411"/>
      <c r="J253" s="411"/>
      <c r="K253" s="411"/>
      <c r="L253" s="411"/>
      <c r="M253" s="411"/>
      <c r="N253" s="411"/>
      <c r="O253" s="411"/>
      <c r="P253" s="411"/>
      <c r="Q253" s="411"/>
      <c r="R253" s="411"/>
      <c r="S253" s="412"/>
    </row>
    <row r="254" spans="4:19" ht="13.5">
      <c r="D254" s="281" t="s">
        <v>174</v>
      </c>
      <c r="E254" s="153"/>
      <c r="F254" s="153"/>
      <c r="G254" s="153"/>
      <c r="H254" s="153"/>
      <c r="I254" s="153"/>
      <c r="J254" s="153"/>
      <c r="K254" s="153"/>
      <c r="L254" s="153"/>
      <c r="M254" s="153"/>
      <c r="N254" s="153"/>
      <c r="O254" s="153"/>
      <c r="P254" s="153"/>
      <c r="Q254" s="153"/>
      <c r="R254" s="153"/>
      <c r="S254" s="280"/>
    </row>
    <row r="255" spans="4:19" ht="13.5">
      <c r="D255" s="281" t="s">
        <v>296</v>
      </c>
      <c r="E255" s="153"/>
      <c r="F255" s="153"/>
      <c r="G255" s="153"/>
      <c r="H255" s="153"/>
      <c r="I255" s="153"/>
      <c r="J255" s="153"/>
      <c r="K255" s="153"/>
      <c r="L255" s="153"/>
      <c r="M255" s="153"/>
      <c r="N255" s="153"/>
      <c r="O255" s="153"/>
      <c r="P255" s="153"/>
      <c r="Q255" s="153"/>
      <c r="R255" s="153"/>
      <c r="S255" s="280"/>
    </row>
    <row r="256" spans="4:19" ht="14.25" thickBot="1">
      <c r="D256" s="282" t="s">
        <v>176</v>
      </c>
      <c r="E256" s="283"/>
      <c r="F256" s="283"/>
      <c r="G256" s="283"/>
      <c r="H256" s="283"/>
      <c r="I256" s="283"/>
      <c r="J256" s="283"/>
      <c r="K256" s="283"/>
      <c r="L256" s="283"/>
      <c r="M256" s="283"/>
      <c r="N256" s="283"/>
      <c r="O256" s="283"/>
      <c r="P256" s="283"/>
      <c r="Q256" s="283"/>
      <c r="R256" s="283"/>
      <c r="S256" s="284"/>
    </row>
  </sheetData>
  <sheetProtection/>
  <mergeCells count="5">
    <mergeCell ref="Q3:Q5"/>
    <mergeCell ref="P3:P5"/>
    <mergeCell ref="D252:S252"/>
    <mergeCell ref="D253:S253"/>
    <mergeCell ref="D250:S250"/>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6"/>
  <sheetViews>
    <sheetView showGridLines="0" view="pageBreakPreview" zoomScaleSheetLayoutView="100" zoomScalePageLayoutView="0" workbookViewId="0" topLeftCell="A1">
      <pane xSplit="3" ySplit="5" topLeftCell="M240" activePane="bottomRight" state="frozen"/>
      <selection pane="topLeft" activeCell="X212" sqref="X212"/>
      <selection pane="topRight" activeCell="X212" sqref="X212"/>
      <selection pane="bottomLeft" activeCell="X212" sqref="X212"/>
      <selection pane="bottomRight" activeCell="W260" sqref="W26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09" t="s">
        <v>184</v>
      </c>
      <c r="Q3" s="409" t="s">
        <v>183</v>
      </c>
      <c r="R3" s="42" t="s">
        <v>7</v>
      </c>
      <c r="S3" s="37"/>
      <c r="T3" s="37"/>
      <c r="U3" s="37" t="s">
        <v>8</v>
      </c>
      <c r="V3" s="43" t="s">
        <v>9</v>
      </c>
      <c r="W3" s="37"/>
      <c r="X3" s="37"/>
      <c r="Y3" s="39"/>
      <c r="Z3" s="38"/>
    </row>
    <row r="4" spans="1:26" ht="21" customHeight="1">
      <c r="A4" s="224"/>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07"/>
      <c r="Q4" s="407"/>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08"/>
      <c r="Q5" s="408"/>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6"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1"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1"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5">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7" t="s">
        <v>288</v>
      </c>
      <c r="C221" s="348" t="s">
        <v>134</v>
      </c>
      <c r="D221" s="372">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7" t="s">
        <v>288</v>
      </c>
      <c r="Z221" s="352"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3">
        <v>4.5</v>
      </c>
      <c r="E233" s="177">
        <v>7.5</v>
      </c>
      <c r="F233" s="177">
        <v>1</v>
      </c>
      <c r="G233" s="177">
        <v>15.4</v>
      </c>
      <c r="H233" s="177">
        <v>7.3</v>
      </c>
      <c r="I233" s="177">
        <v>2.7</v>
      </c>
      <c r="J233" s="177">
        <v>0.6</v>
      </c>
      <c r="K233" s="177">
        <v>2.8</v>
      </c>
      <c r="L233" s="177">
        <v>0.6</v>
      </c>
      <c r="M233" s="177">
        <v>0.6</v>
      </c>
      <c r="N233" s="177">
        <v>1.3</v>
      </c>
      <c r="O233" s="177">
        <v>4.6</v>
      </c>
      <c r="P233" s="177">
        <v>3.3</v>
      </c>
      <c r="Q233" s="177">
        <v>1.7</v>
      </c>
      <c r="R233" s="374">
        <v>8.3</v>
      </c>
      <c r="S233" s="177">
        <v>4</v>
      </c>
      <c r="T233" s="177">
        <v>4</v>
      </c>
      <c r="U233" s="177">
        <v>4.7</v>
      </c>
      <c r="V233" s="177">
        <v>4.1</v>
      </c>
      <c r="W233" s="177">
        <v>4.7</v>
      </c>
      <c r="X233" s="177">
        <v>4.4</v>
      </c>
      <c r="Y233" s="358"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3">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4">
        <v>5.8</v>
      </c>
      <c r="S245" s="177">
        <v>2.6</v>
      </c>
      <c r="T245" s="384">
        <v>2.3</v>
      </c>
      <c r="U245" s="385">
        <v>2.7</v>
      </c>
      <c r="V245" s="177">
        <v>1.7</v>
      </c>
      <c r="W245" s="177">
        <v>2.2</v>
      </c>
      <c r="X245" s="177">
        <v>2.2</v>
      </c>
      <c r="Y245" s="358" t="str">
        <f t="shared" si="8"/>
        <v>2023年</v>
      </c>
      <c r="Z245" s="203" t="str">
        <f t="shared" si="8"/>
        <v>１２月</v>
      </c>
    </row>
    <row r="246" spans="1:26" s="34" customFormat="1" ht="15" customHeight="1">
      <c r="A246" s="342"/>
      <c r="B246" s="386" t="s">
        <v>313</v>
      </c>
      <c r="C246" s="398" t="s">
        <v>135</v>
      </c>
      <c r="D246" s="399">
        <v>1.5</v>
      </c>
      <c r="E246" s="389">
        <v>4.7</v>
      </c>
      <c r="F246" s="389">
        <v>1.2</v>
      </c>
      <c r="G246" s="389">
        <v>-14.5</v>
      </c>
      <c r="H246" s="389">
        <v>5.5</v>
      </c>
      <c r="I246" s="389">
        <v>1.9</v>
      </c>
      <c r="J246" s="389">
        <v>3.3</v>
      </c>
      <c r="K246" s="389">
        <v>2.6</v>
      </c>
      <c r="L246" s="389">
        <v>0.2</v>
      </c>
      <c r="M246" s="389">
        <v>5.9</v>
      </c>
      <c r="N246" s="389">
        <v>1.7</v>
      </c>
      <c r="O246" s="389">
        <v>1.7</v>
      </c>
      <c r="P246" s="389">
        <v>3.3</v>
      </c>
      <c r="Q246" s="389">
        <v>2.4</v>
      </c>
      <c r="R246" s="400">
        <v>5.8</v>
      </c>
      <c r="S246" s="389">
        <v>2.2</v>
      </c>
      <c r="T246" s="401">
        <v>2</v>
      </c>
      <c r="U246" s="402">
        <v>2.5</v>
      </c>
      <c r="V246" s="389">
        <v>1.3</v>
      </c>
      <c r="W246" s="389">
        <v>2.1</v>
      </c>
      <c r="X246" s="389">
        <v>1.8</v>
      </c>
      <c r="Y246" s="403" t="str">
        <f>B246</f>
        <v>2024年</v>
      </c>
      <c r="Z246" s="393" t="str">
        <f>C246</f>
        <v>１月</v>
      </c>
    </row>
    <row r="247" spans="1:26" s="34" customFormat="1" ht="15" customHeight="1">
      <c r="A247" s="377"/>
      <c r="B247" s="335" t="s">
        <v>313</v>
      </c>
      <c r="C247" s="315" t="s">
        <v>136</v>
      </c>
      <c r="D247" s="404">
        <v>2.5</v>
      </c>
      <c r="E247" s="396">
        <v>4</v>
      </c>
      <c r="F247" s="396">
        <v>1.1</v>
      </c>
      <c r="G247" s="396">
        <v>-4.7</v>
      </c>
      <c r="H247" s="396">
        <v>9.2</v>
      </c>
      <c r="I247" s="396">
        <v>2.7</v>
      </c>
      <c r="J247" s="396">
        <v>1.9</v>
      </c>
      <c r="K247" s="396">
        <v>2.8</v>
      </c>
      <c r="L247" s="396">
        <v>0.2</v>
      </c>
      <c r="M247" s="396">
        <v>6.5</v>
      </c>
      <c r="N247" s="396">
        <v>1.4</v>
      </c>
      <c r="O247" s="396">
        <v>2.7</v>
      </c>
      <c r="P247" s="396">
        <v>3.2</v>
      </c>
      <c r="Q247" s="396">
        <v>2.6</v>
      </c>
      <c r="R247" s="405">
        <v>5</v>
      </c>
      <c r="S247" s="417">
        <v>2.8</v>
      </c>
      <c r="T247" s="418">
        <v>2.8</v>
      </c>
      <c r="U247" s="417">
        <v>3</v>
      </c>
      <c r="V247" s="417">
        <v>2.1</v>
      </c>
      <c r="W247" s="417">
        <v>2.3</v>
      </c>
      <c r="X247" s="417">
        <v>2.5</v>
      </c>
      <c r="Y247" s="316" t="str">
        <f>B247</f>
        <v>2024年</v>
      </c>
      <c r="Z247" s="314" t="str">
        <f>C247</f>
        <v>２月</v>
      </c>
    </row>
    <row r="248" spans="2:26" s="34" customFormat="1" ht="15" customHeight="1" thickBot="1">
      <c r="B248" s="111"/>
      <c r="C248" s="166"/>
      <c r="D248" s="204"/>
      <c r="E248" s="174"/>
      <c r="F248" s="174"/>
      <c r="G248" s="174"/>
      <c r="H248" s="174"/>
      <c r="I248" s="174"/>
      <c r="J248" s="174"/>
      <c r="K248" s="174"/>
      <c r="L248" s="174"/>
      <c r="M248" s="174"/>
      <c r="N248" s="174"/>
      <c r="O248" s="174"/>
      <c r="P248" s="174"/>
      <c r="Q248" s="174"/>
      <c r="R248" s="174"/>
      <c r="S248" s="174"/>
      <c r="T248" s="174"/>
      <c r="U248" s="174"/>
      <c r="V248" s="174"/>
      <c r="W248" s="174"/>
      <c r="X248" s="174"/>
      <c r="Y248" s="111"/>
      <c r="Z248" s="166"/>
    </row>
    <row r="249" spans="3:18" ht="13.5">
      <c r="C249" s="275" t="s">
        <v>177</v>
      </c>
      <c r="D249" s="276"/>
      <c r="E249" s="276"/>
      <c r="F249" s="276"/>
      <c r="G249" s="276"/>
      <c r="H249" s="276"/>
      <c r="I249" s="276"/>
      <c r="J249" s="276"/>
      <c r="K249" s="276"/>
      <c r="L249" s="276"/>
      <c r="M249" s="276"/>
      <c r="N249" s="276"/>
      <c r="O249" s="276"/>
      <c r="P249" s="277"/>
      <c r="Q249" s="276"/>
      <c r="R249" s="278"/>
    </row>
    <row r="250" spans="1:26" ht="13.5">
      <c r="A250" s="76"/>
      <c r="B250" s="120" t="s">
        <v>173</v>
      </c>
      <c r="C250" s="410" t="s">
        <v>171</v>
      </c>
      <c r="D250" s="413"/>
      <c r="E250" s="413"/>
      <c r="F250" s="413"/>
      <c r="G250" s="413"/>
      <c r="H250" s="413"/>
      <c r="I250" s="413"/>
      <c r="J250" s="413"/>
      <c r="K250" s="413"/>
      <c r="L250" s="413"/>
      <c r="M250" s="413"/>
      <c r="N250" s="413"/>
      <c r="O250" s="413"/>
      <c r="P250" s="413"/>
      <c r="Q250" s="413"/>
      <c r="R250" s="414"/>
      <c r="S250" s="76"/>
      <c r="T250" s="76"/>
      <c r="U250" s="76"/>
      <c r="V250" s="76"/>
      <c r="W250" s="76"/>
      <c r="X250" s="76"/>
      <c r="Y250" s="76"/>
      <c r="Z250" s="76"/>
    </row>
    <row r="251" spans="1:26" ht="6.75" customHeight="1">
      <c r="A251" s="76"/>
      <c r="B251" s="120"/>
      <c r="C251" s="279"/>
      <c r="D251" s="153"/>
      <c r="E251" s="153"/>
      <c r="F251" s="153"/>
      <c r="G251" s="153"/>
      <c r="H251" s="153"/>
      <c r="I251" s="153"/>
      <c r="J251" s="153"/>
      <c r="K251" s="153"/>
      <c r="L251" s="153"/>
      <c r="M251" s="153"/>
      <c r="N251" s="153"/>
      <c r="O251" s="153"/>
      <c r="P251" s="153"/>
      <c r="Q251" s="153"/>
      <c r="R251" s="280"/>
      <c r="S251" s="76"/>
      <c r="T251" s="76"/>
      <c r="U251" s="76"/>
      <c r="V251" s="76"/>
      <c r="W251" s="76"/>
      <c r="X251" s="76"/>
      <c r="Y251" s="76"/>
      <c r="Z251" s="76"/>
    </row>
    <row r="252" spans="2:18" ht="13.5">
      <c r="B252" s="121"/>
      <c r="C252" s="410" t="s">
        <v>172</v>
      </c>
      <c r="D252" s="411"/>
      <c r="E252" s="411"/>
      <c r="F252" s="411"/>
      <c r="G252" s="411"/>
      <c r="H252" s="411"/>
      <c r="I252" s="411"/>
      <c r="J252" s="411"/>
      <c r="K252" s="411"/>
      <c r="L252" s="411"/>
      <c r="M252" s="411"/>
      <c r="N252" s="411"/>
      <c r="O252" s="411"/>
      <c r="P252" s="411"/>
      <c r="Q252" s="411"/>
      <c r="R252" s="412"/>
    </row>
    <row r="253" spans="2:18" ht="13.5">
      <c r="B253" s="121"/>
      <c r="C253" s="410" t="s">
        <v>175</v>
      </c>
      <c r="D253" s="411"/>
      <c r="E253" s="411"/>
      <c r="F253" s="411"/>
      <c r="G253" s="411"/>
      <c r="H253" s="411"/>
      <c r="I253" s="411"/>
      <c r="J253" s="411"/>
      <c r="K253" s="411"/>
      <c r="L253" s="411"/>
      <c r="M253" s="411"/>
      <c r="N253" s="411"/>
      <c r="O253" s="411"/>
      <c r="P253" s="411"/>
      <c r="Q253" s="411"/>
      <c r="R253" s="412"/>
    </row>
    <row r="254" spans="3:18" ht="13.5">
      <c r="C254" s="281" t="s">
        <v>174</v>
      </c>
      <c r="D254" s="153"/>
      <c r="E254" s="153"/>
      <c r="F254" s="153"/>
      <c r="G254" s="153"/>
      <c r="H254" s="153"/>
      <c r="I254" s="153"/>
      <c r="J254" s="153"/>
      <c r="K254" s="153"/>
      <c r="L254" s="153"/>
      <c r="M254" s="153"/>
      <c r="N254" s="153"/>
      <c r="O254" s="153"/>
      <c r="P254" s="153"/>
      <c r="Q254" s="153"/>
      <c r="R254" s="280"/>
    </row>
    <row r="255" spans="3:18" ht="13.5">
      <c r="C255" s="281" t="s">
        <v>296</v>
      </c>
      <c r="D255" s="153"/>
      <c r="E255" s="153"/>
      <c r="F255" s="153"/>
      <c r="G255" s="153"/>
      <c r="H255" s="153"/>
      <c r="I255" s="153"/>
      <c r="J255" s="153"/>
      <c r="K255" s="153"/>
      <c r="L255" s="153"/>
      <c r="M255" s="153"/>
      <c r="N255" s="153"/>
      <c r="O255" s="153"/>
      <c r="P255" s="153"/>
      <c r="Q255" s="153"/>
      <c r="R255" s="280"/>
    </row>
    <row r="256" spans="3:18" ht="14.25" thickBot="1">
      <c r="C256" s="282" t="s">
        <v>176</v>
      </c>
      <c r="D256" s="283"/>
      <c r="E256" s="283"/>
      <c r="F256" s="283"/>
      <c r="G256" s="283"/>
      <c r="H256" s="283"/>
      <c r="I256" s="283"/>
      <c r="J256" s="283"/>
      <c r="K256" s="283"/>
      <c r="L256" s="283"/>
      <c r="M256" s="283"/>
      <c r="N256" s="283"/>
      <c r="O256" s="283"/>
      <c r="P256" s="283"/>
      <c r="Q256" s="283"/>
      <c r="R256" s="284"/>
    </row>
  </sheetData>
  <sheetProtection/>
  <mergeCells count="5">
    <mergeCell ref="Q3:Q5"/>
    <mergeCell ref="C250:R250"/>
    <mergeCell ref="C252:R252"/>
    <mergeCell ref="C253:R253"/>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O97" sqref="O97"/>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314</v>
      </c>
      <c r="J2" s="82"/>
      <c r="K2" s="83"/>
      <c r="L2" s="81" t="s">
        <v>315</v>
      </c>
      <c r="M2" s="82"/>
      <c r="N2" s="83"/>
      <c r="O2" s="84" t="s">
        <v>316</v>
      </c>
    </row>
    <row r="3" spans="1:15" ht="21" customHeight="1">
      <c r="A3" s="77"/>
      <c r="B3" s="77"/>
      <c r="C3" s="85" t="s">
        <v>61</v>
      </c>
      <c r="D3" s="77"/>
      <c r="E3" s="85" t="s">
        <v>62</v>
      </c>
      <c r="F3" s="77"/>
      <c r="G3" s="77" t="s">
        <v>63</v>
      </c>
      <c r="H3" s="77"/>
      <c r="I3" s="86" t="s">
        <v>136</v>
      </c>
      <c r="J3" s="87" t="s">
        <v>64</v>
      </c>
      <c r="K3" s="181" t="s">
        <v>65</v>
      </c>
      <c r="L3" s="86" t="s">
        <v>135</v>
      </c>
      <c r="M3" s="87" t="s">
        <v>64</v>
      </c>
      <c r="N3" s="181" t="s">
        <v>65</v>
      </c>
      <c r="O3" s="88" t="str">
        <f>I3</f>
        <v>２月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106.5</v>
      </c>
      <c r="J6" s="70">
        <v>-0.1</v>
      </c>
      <c r="K6" s="98">
        <v>2.5</v>
      </c>
      <c r="L6" s="96">
        <v>106.6</v>
      </c>
      <c r="M6" s="70">
        <v>-0.1</v>
      </c>
      <c r="N6" s="98">
        <v>1.5</v>
      </c>
      <c r="O6" s="99">
        <v>103.9</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116</v>
      </c>
      <c r="J8" s="135">
        <v>-0.5</v>
      </c>
      <c r="K8" s="136">
        <v>4</v>
      </c>
      <c r="L8" s="134">
        <v>116.5</v>
      </c>
      <c r="M8" s="135">
        <v>0.2</v>
      </c>
      <c r="N8" s="136">
        <v>4.7</v>
      </c>
      <c r="O8" s="187">
        <v>111.5</v>
      </c>
    </row>
    <row r="9" spans="1:15" ht="15" customHeight="1">
      <c r="A9" s="77"/>
      <c r="B9" s="77"/>
      <c r="C9" s="77"/>
      <c r="D9" s="77" t="s">
        <v>92</v>
      </c>
      <c r="E9" s="77"/>
      <c r="F9" s="77"/>
      <c r="G9" s="77"/>
      <c r="H9" s="77"/>
      <c r="I9" s="96">
        <v>115.8</v>
      </c>
      <c r="J9" s="97">
        <v>-0.2</v>
      </c>
      <c r="K9" s="98">
        <v>6.8</v>
      </c>
      <c r="L9" s="96">
        <v>116</v>
      </c>
      <c r="M9" s="97">
        <v>1.7</v>
      </c>
      <c r="N9" s="98">
        <v>6.9</v>
      </c>
      <c r="O9" s="99">
        <v>108.4</v>
      </c>
    </row>
    <row r="10" spans="1:15" ht="15" customHeight="1">
      <c r="A10" s="77"/>
      <c r="B10" s="77"/>
      <c r="C10" s="77"/>
      <c r="D10" s="77" t="s">
        <v>93</v>
      </c>
      <c r="E10" s="77"/>
      <c r="F10" s="77"/>
      <c r="G10" s="77"/>
      <c r="H10" s="77"/>
      <c r="I10" s="96">
        <v>120.6</v>
      </c>
      <c r="J10" s="97">
        <v>-3.8</v>
      </c>
      <c r="K10" s="98">
        <v>0.4</v>
      </c>
      <c r="L10" s="96">
        <v>125.3</v>
      </c>
      <c r="M10" s="97">
        <v>1.7</v>
      </c>
      <c r="N10" s="98">
        <v>-1</v>
      </c>
      <c r="O10" s="99">
        <v>120.1</v>
      </c>
    </row>
    <row r="11" spans="1:15" ht="15" customHeight="1">
      <c r="A11" s="77"/>
      <c r="B11" s="77"/>
      <c r="C11" s="77"/>
      <c r="D11" s="77"/>
      <c r="E11" s="77" t="s">
        <v>128</v>
      </c>
      <c r="F11" s="77"/>
      <c r="G11" s="77"/>
      <c r="H11" s="77"/>
      <c r="I11" s="96">
        <v>120</v>
      </c>
      <c r="J11" s="97">
        <v>-5.8</v>
      </c>
      <c r="K11" s="98">
        <v>-2.9</v>
      </c>
      <c r="L11" s="96">
        <v>127.5</v>
      </c>
      <c r="M11" s="97">
        <v>3.1</v>
      </c>
      <c r="N11" s="98">
        <v>-6.2</v>
      </c>
      <c r="O11" s="99">
        <v>123.6</v>
      </c>
    </row>
    <row r="12" spans="1:15" ht="15" customHeight="1">
      <c r="A12" s="77"/>
      <c r="B12" s="77"/>
      <c r="C12" s="77"/>
      <c r="D12" s="77" t="s">
        <v>94</v>
      </c>
      <c r="E12" s="77"/>
      <c r="F12" s="77"/>
      <c r="G12" s="77"/>
      <c r="H12" s="77"/>
      <c r="I12" s="96">
        <v>116.1</v>
      </c>
      <c r="J12" s="97">
        <v>-0.5</v>
      </c>
      <c r="K12" s="98">
        <v>1.9</v>
      </c>
      <c r="L12" s="96">
        <v>116.7</v>
      </c>
      <c r="M12" s="97">
        <v>0.1</v>
      </c>
      <c r="N12" s="98">
        <v>3</v>
      </c>
      <c r="O12" s="99">
        <v>113.9</v>
      </c>
    </row>
    <row r="13" spans="1:15" ht="15" customHeight="1">
      <c r="A13" s="77"/>
      <c r="B13" s="77"/>
      <c r="C13" s="77"/>
      <c r="D13" s="77" t="s">
        <v>95</v>
      </c>
      <c r="E13" s="77"/>
      <c r="F13" s="77"/>
      <c r="G13" s="77"/>
      <c r="H13" s="77"/>
      <c r="I13" s="96">
        <v>127.3</v>
      </c>
      <c r="J13" s="97">
        <v>1.1</v>
      </c>
      <c r="K13" s="98">
        <v>11.4</v>
      </c>
      <c r="L13" s="96">
        <v>125.9</v>
      </c>
      <c r="M13" s="97">
        <v>-1.4</v>
      </c>
      <c r="N13" s="98">
        <v>11.8</v>
      </c>
      <c r="O13" s="99">
        <v>114.3</v>
      </c>
    </row>
    <row r="14" spans="1:15" ht="15" customHeight="1">
      <c r="A14" s="77"/>
      <c r="B14" s="77"/>
      <c r="C14" s="77"/>
      <c r="D14" s="77" t="s">
        <v>82</v>
      </c>
      <c r="E14" s="77"/>
      <c r="F14" s="77"/>
      <c r="G14" s="77"/>
      <c r="H14" s="77"/>
      <c r="I14" s="96">
        <v>107.1</v>
      </c>
      <c r="J14" s="97">
        <v>-1</v>
      </c>
      <c r="K14" s="98">
        <v>-0.1</v>
      </c>
      <c r="L14" s="96">
        <v>108.2</v>
      </c>
      <c r="M14" s="97">
        <v>-0.5</v>
      </c>
      <c r="N14" s="98">
        <v>2.6</v>
      </c>
      <c r="O14" s="99">
        <v>107.2</v>
      </c>
    </row>
    <row r="15" spans="1:15" ht="15" customHeight="1">
      <c r="A15" s="77"/>
      <c r="B15" s="77"/>
      <c r="C15" s="77"/>
      <c r="D15" s="77"/>
      <c r="E15" s="77" t="s">
        <v>126</v>
      </c>
      <c r="F15" s="77"/>
      <c r="G15" s="77"/>
      <c r="H15" s="77"/>
      <c r="I15" s="96">
        <v>103.3</v>
      </c>
      <c r="J15" s="97">
        <v>-1.9</v>
      </c>
      <c r="K15" s="98">
        <v>-2.7</v>
      </c>
      <c r="L15" s="96">
        <v>105.3</v>
      </c>
      <c r="M15" s="97">
        <v>-1.2</v>
      </c>
      <c r="N15" s="98">
        <v>0.8</v>
      </c>
      <c r="O15" s="99">
        <v>106.3</v>
      </c>
    </row>
    <row r="16" spans="1:15" ht="15" customHeight="1">
      <c r="A16" s="77"/>
      <c r="B16" s="77"/>
      <c r="C16" s="77"/>
      <c r="D16" s="77" t="s">
        <v>96</v>
      </c>
      <c r="E16" s="77"/>
      <c r="F16" s="77"/>
      <c r="G16" s="77"/>
      <c r="H16" s="77"/>
      <c r="I16" s="96">
        <v>109.8</v>
      </c>
      <c r="J16" s="97">
        <v>1.1</v>
      </c>
      <c r="K16" s="98">
        <v>3.2</v>
      </c>
      <c r="L16" s="96">
        <v>108.5</v>
      </c>
      <c r="M16" s="97">
        <v>2.1</v>
      </c>
      <c r="N16" s="98">
        <v>1.8</v>
      </c>
      <c r="O16" s="99">
        <v>106.4</v>
      </c>
    </row>
    <row r="17" spans="1:15" ht="15" customHeight="1">
      <c r="A17" s="77"/>
      <c r="B17" s="77"/>
      <c r="C17" s="77"/>
      <c r="D17" s="77"/>
      <c r="E17" s="77" t="s">
        <v>127</v>
      </c>
      <c r="F17" s="77"/>
      <c r="G17" s="77"/>
      <c r="H17" s="77"/>
      <c r="I17" s="96">
        <v>110.9</v>
      </c>
      <c r="J17" s="97">
        <v>1.2</v>
      </c>
      <c r="K17" s="98">
        <v>3.2</v>
      </c>
      <c r="L17" s="96">
        <v>109.6</v>
      </c>
      <c r="M17" s="97">
        <v>2.2</v>
      </c>
      <c r="N17" s="98">
        <v>1.7</v>
      </c>
      <c r="O17" s="99">
        <v>107.5</v>
      </c>
    </row>
    <row r="18" spans="1:15" ht="15" customHeight="1">
      <c r="A18" s="77"/>
      <c r="B18" s="77"/>
      <c r="C18" s="77"/>
      <c r="D18" s="77" t="s">
        <v>83</v>
      </c>
      <c r="E18" s="77"/>
      <c r="F18" s="77"/>
      <c r="G18" s="77"/>
      <c r="H18" s="77"/>
      <c r="I18" s="96">
        <v>119.3</v>
      </c>
      <c r="J18" s="97">
        <v>-1.6</v>
      </c>
      <c r="K18" s="98">
        <v>1.3</v>
      </c>
      <c r="L18" s="96">
        <v>121.3</v>
      </c>
      <c r="M18" s="97">
        <v>-0.2</v>
      </c>
      <c r="N18" s="98">
        <v>4</v>
      </c>
      <c r="O18" s="99">
        <v>117.8</v>
      </c>
    </row>
    <row r="19" spans="1:15" ht="15" customHeight="1">
      <c r="A19" s="77"/>
      <c r="B19" s="77"/>
      <c r="C19" s="77"/>
      <c r="D19" s="77" t="s">
        <v>97</v>
      </c>
      <c r="E19" s="77"/>
      <c r="F19" s="77"/>
      <c r="G19" s="77"/>
      <c r="H19" s="77"/>
      <c r="I19" s="96">
        <v>121.3</v>
      </c>
      <c r="J19" s="97">
        <v>-1.2</v>
      </c>
      <c r="K19" s="98">
        <v>10</v>
      </c>
      <c r="L19" s="96">
        <v>122.8</v>
      </c>
      <c r="M19" s="97">
        <v>-0.7</v>
      </c>
      <c r="N19" s="98">
        <v>11.7</v>
      </c>
      <c r="O19" s="99">
        <v>110.3</v>
      </c>
    </row>
    <row r="20" spans="1:15" ht="15" customHeight="1">
      <c r="A20" s="77"/>
      <c r="B20" s="77"/>
      <c r="C20" s="77"/>
      <c r="D20" s="77" t="s">
        <v>98</v>
      </c>
      <c r="E20" s="77"/>
      <c r="F20" s="77"/>
      <c r="G20" s="77"/>
      <c r="H20" s="77"/>
      <c r="I20" s="96">
        <v>118.6</v>
      </c>
      <c r="J20" s="97">
        <v>-0.5</v>
      </c>
      <c r="K20" s="98">
        <v>4</v>
      </c>
      <c r="L20" s="96">
        <v>119.2</v>
      </c>
      <c r="M20" s="97">
        <v>0.2</v>
      </c>
      <c r="N20" s="98">
        <v>4.4</v>
      </c>
      <c r="O20" s="99">
        <v>114</v>
      </c>
    </row>
    <row r="21" spans="1:15" ht="15" customHeight="1">
      <c r="A21" s="77"/>
      <c r="B21" s="77"/>
      <c r="C21" s="77"/>
      <c r="D21" s="77" t="s">
        <v>99</v>
      </c>
      <c r="E21" s="77"/>
      <c r="F21" s="77"/>
      <c r="G21" s="77"/>
      <c r="H21" s="77"/>
      <c r="I21" s="96">
        <v>115.5</v>
      </c>
      <c r="J21" s="97">
        <v>1.3</v>
      </c>
      <c r="K21" s="98">
        <v>4.2</v>
      </c>
      <c r="L21" s="96">
        <v>114</v>
      </c>
      <c r="M21" s="97">
        <v>1.4</v>
      </c>
      <c r="N21" s="98">
        <v>4.8</v>
      </c>
      <c r="O21" s="99">
        <v>110.8</v>
      </c>
    </row>
    <row r="22" spans="1:15" ht="15" customHeight="1">
      <c r="A22" s="77"/>
      <c r="B22" s="77"/>
      <c r="C22" s="77"/>
      <c r="D22" s="77" t="s">
        <v>100</v>
      </c>
      <c r="E22" s="77"/>
      <c r="F22" s="77"/>
      <c r="G22" s="77"/>
      <c r="H22" s="77"/>
      <c r="I22" s="96">
        <v>110.2</v>
      </c>
      <c r="J22" s="97">
        <v>0.5</v>
      </c>
      <c r="K22" s="98">
        <v>3.4</v>
      </c>
      <c r="L22" s="96">
        <v>109.7</v>
      </c>
      <c r="M22" s="97">
        <v>-0.3</v>
      </c>
      <c r="N22" s="98">
        <v>3.9</v>
      </c>
      <c r="O22" s="99">
        <v>106.6</v>
      </c>
    </row>
    <row r="23" spans="1:15" ht="15" customHeight="1">
      <c r="A23" s="89"/>
      <c r="B23" s="89"/>
      <c r="C23" s="89"/>
      <c r="D23" s="89" t="s">
        <v>101</v>
      </c>
      <c r="E23" s="89"/>
      <c r="F23" s="89"/>
      <c r="G23" s="89"/>
      <c r="H23" s="89"/>
      <c r="I23" s="103">
        <v>114.3</v>
      </c>
      <c r="J23" s="104">
        <v>0.2</v>
      </c>
      <c r="K23" s="105">
        <v>4</v>
      </c>
      <c r="L23" s="103">
        <v>114.1</v>
      </c>
      <c r="M23" s="104">
        <v>0</v>
      </c>
      <c r="N23" s="105">
        <v>4.1</v>
      </c>
      <c r="O23" s="106">
        <v>109.9</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1.1</v>
      </c>
      <c r="L25" s="138">
        <v>101.3</v>
      </c>
      <c r="M25" s="139">
        <v>0.1</v>
      </c>
      <c r="N25" s="140">
        <v>1.2</v>
      </c>
      <c r="O25" s="141">
        <v>100.2</v>
      </c>
    </row>
    <row r="26" spans="1:15" ht="15" customHeight="1">
      <c r="A26" s="77"/>
      <c r="B26" s="77"/>
      <c r="C26" s="77"/>
      <c r="D26" s="77" t="s">
        <v>102</v>
      </c>
      <c r="E26" s="77"/>
      <c r="F26" s="77"/>
      <c r="G26" s="77"/>
      <c r="H26" s="77"/>
      <c r="I26" s="96">
        <v>97.9</v>
      </c>
      <c r="J26" s="97">
        <v>0</v>
      </c>
      <c r="K26" s="98">
        <v>0</v>
      </c>
      <c r="L26" s="96">
        <v>97.9</v>
      </c>
      <c r="M26" s="97">
        <v>0</v>
      </c>
      <c r="N26" s="98">
        <v>-0.1</v>
      </c>
      <c r="O26" s="99">
        <v>98</v>
      </c>
    </row>
    <row r="27" spans="1:15" ht="15" customHeight="1">
      <c r="A27" s="89"/>
      <c r="B27" s="89"/>
      <c r="C27" s="89"/>
      <c r="D27" s="89" t="s">
        <v>84</v>
      </c>
      <c r="E27" s="89"/>
      <c r="F27" s="89"/>
      <c r="G27" s="89"/>
      <c r="H27" s="89"/>
      <c r="I27" s="103">
        <v>122.8</v>
      </c>
      <c r="J27" s="104">
        <v>-0.3</v>
      </c>
      <c r="K27" s="105">
        <v>7.1</v>
      </c>
      <c r="L27" s="103">
        <v>123.2</v>
      </c>
      <c r="M27" s="104">
        <v>0.3</v>
      </c>
      <c r="N27" s="105">
        <v>8.1</v>
      </c>
      <c r="O27" s="106">
        <v>114.7</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106.1</v>
      </c>
      <c r="J29" s="139">
        <v>0.1</v>
      </c>
      <c r="K29" s="140">
        <v>-4.7</v>
      </c>
      <c r="L29" s="138">
        <v>106.1</v>
      </c>
      <c r="M29" s="139">
        <v>-0.1</v>
      </c>
      <c r="N29" s="140">
        <v>-14.5</v>
      </c>
      <c r="O29" s="141">
        <v>111.3</v>
      </c>
    </row>
    <row r="30" spans="1:15" ht="15" customHeight="1">
      <c r="A30" s="77"/>
      <c r="B30" s="77"/>
      <c r="C30" s="77"/>
      <c r="D30" s="77" t="s">
        <v>105</v>
      </c>
      <c r="E30" s="77"/>
      <c r="F30" s="77"/>
      <c r="G30" s="77"/>
      <c r="H30" s="77"/>
      <c r="I30" s="96">
        <v>103.5</v>
      </c>
      <c r="J30" s="97">
        <v>0.2</v>
      </c>
      <c r="K30" s="98">
        <v>-8.1</v>
      </c>
      <c r="L30" s="96">
        <v>103.3</v>
      </c>
      <c r="M30" s="97">
        <v>-0.2</v>
      </c>
      <c r="N30" s="98">
        <v>-24.3</v>
      </c>
      <c r="O30" s="99">
        <v>112.6</v>
      </c>
    </row>
    <row r="31" spans="1:15" ht="15" customHeight="1">
      <c r="A31" s="77"/>
      <c r="B31" s="77"/>
      <c r="C31" s="77"/>
      <c r="D31" s="77" t="s">
        <v>106</v>
      </c>
      <c r="E31" s="77"/>
      <c r="F31" s="77"/>
      <c r="G31" s="77"/>
      <c r="H31" s="77"/>
      <c r="I31" s="96">
        <v>113.3</v>
      </c>
      <c r="J31" s="97">
        <v>0</v>
      </c>
      <c r="K31" s="98">
        <v>-4.5</v>
      </c>
      <c r="L31" s="96">
        <v>113.2</v>
      </c>
      <c r="M31" s="97">
        <v>0.1</v>
      </c>
      <c r="N31" s="98">
        <v>-8</v>
      </c>
      <c r="O31" s="99">
        <v>118.6</v>
      </c>
    </row>
    <row r="32" spans="1:15" ht="15" customHeight="1">
      <c r="A32" s="77"/>
      <c r="B32" s="77" t="s">
        <v>159</v>
      </c>
      <c r="C32" s="77" t="s">
        <v>160</v>
      </c>
      <c r="D32" s="77"/>
      <c r="E32" s="77"/>
      <c r="F32" s="77"/>
      <c r="G32" s="77"/>
      <c r="H32" s="77"/>
      <c r="I32" s="96">
        <v>155.8</v>
      </c>
      <c r="J32" s="97">
        <v>-1.1</v>
      </c>
      <c r="K32" s="98">
        <v>8.3</v>
      </c>
      <c r="L32" s="96">
        <v>157.5</v>
      </c>
      <c r="M32" s="97">
        <v>-0.5</v>
      </c>
      <c r="N32" s="98">
        <v>11.8</v>
      </c>
      <c r="O32" s="99">
        <v>143.9</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114.8</v>
      </c>
      <c r="J35" s="139">
        <v>0.2</v>
      </c>
      <c r="K35" s="140">
        <v>9.2</v>
      </c>
      <c r="L35" s="138">
        <v>114.6</v>
      </c>
      <c r="M35" s="139">
        <v>-1.7</v>
      </c>
      <c r="N35" s="140">
        <v>5.5</v>
      </c>
      <c r="O35" s="141">
        <v>105.1</v>
      </c>
    </row>
    <row r="36" spans="1:15" ht="15" customHeight="1">
      <c r="A36" s="77"/>
      <c r="B36" s="77"/>
      <c r="C36" s="77"/>
      <c r="D36" s="77" t="s">
        <v>86</v>
      </c>
      <c r="E36" s="77"/>
      <c r="F36" s="77"/>
      <c r="G36" s="77"/>
      <c r="H36" s="77"/>
      <c r="I36" s="96">
        <v>118.8</v>
      </c>
      <c r="J36" s="97">
        <v>0.5</v>
      </c>
      <c r="K36" s="98">
        <v>18.7</v>
      </c>
      <c r="L36" s="96">
        <v>118.2</v>
      </c>
      <c r="M36" s="97">
        <v>-3.5</v>
      </c>
      <c r="N36" s="98">
        <v>6.2</v>
      </c>
      <c r="O36" s="99">
        <v>100.1</v>
      </c>
    </row>
    <row r="37" spans="1:15" ht="15" customHeight="1">
      <c r="A37" s="77"/>
      <c r="B37" s="77"/>
      <c r="C37" s="77"/>
      <c r="D37" s="77" t="s">
        <v>87</v>
      </c>
      <c r="E37" s="77"/>
      <c r="F37" s="77"/>
      <c r="G37" s="77"/>
      <c r="H37" s="77"/>
      <c r="I37" s="96">
        <v>122.4</v>
      </c>
      <c r="J37" s="97">
        <v>-1.2</v>
      </c>
      <c r="K37" s="98">
        <v>12.7</v>
      </c>
      <c r="L37" s="96">
        <v>123.9</v>
      </c>
      <c r="M37" s="97">
        <v>0</v>
      </c>
      <c r="N37" s="98">
        <v>17.8</v>
      </c>
      <c r="O37" s="99">
        <v>108.6</v>
      </c>
    </row>
    <row r="38" spans="1:15" ht="15" customHeight="1">
      <c r="A38" s="77"/>
      <c r="B38" s="77"/>
      <c r="C38" s="77"/>
      <c r="D38" s="77" t="s">
        <v>107</v>
      </c>
      <c r="E38" s="77"/>
      <c r="F38" s="77"/>
      <c r="G38" s="77"/>
      <c r="H38" s="77"/>
      <c r="I38" s="96">
        <v>100.7</v>
      </c>
      <c r="J38" s="97">
        <v>0.5</v>
      </c>
      <c r="K38" s="98">
        <v>-0.8</v>
      </c>
      <c r="L38" s="96">
        <v>100.1</v>
      </c>
      <c r="M38" s="97">
        <v>-2.1</v>
      </c>
      <c r="N38" s="98">
        <v>-0.2</v>
      </c>
      <c r="O38" s="99">
        <v>101.4</v>
      </c>
    </row>
    <row r="39" spans="1:17" ht="15" customHeight="1">
      <c r="A39" s="77"/>
      <c r="B39" s="77"/>
      <c r="C39" s="77"/>
      <c r="D39" s="77" t="s">
        <v>108</v>
      </c>
      <c r="E39" s="77"/>
      <c r="F39" s="77"/>
      <c r="G39" s="77"/>
      <c r="H39" s="77"/>
      <c r="I39" s="96">
        <v>116.7</v>
      </c>
      <c r="J39" s="97">
        <v>0.2</v>
      </c>
      <c r="K39" s="98">
        <v>2.9</v>
      </c>
      <c r="L39" s="96">
        <v>116.5</v>
      </c>
      <c r="M39" s="97">
        <v>-0.3</v>
      </c>
      <c r="N39" s="98">
        <v>3</v>
      </c>
      <c r="O39" s="99">
        <v>113.4</v>
      </c>
      <c r="Q39" s="130"/>
    </row>
    <row r="40" spans="1:15" ht="15" customHeight="1">
      <c r="A40" s="77"/>
      <c r="B40" s="77"/>
      <c r="C40" s="77"/>
      <c r="D40" s="77" t="s">
        <v>88</v>
      </c>
      <c r="E40" s="77"/>
      <c r="F40" s="77"/>
      <c r="G40" s="77"/>
      <c r="H40" s="77"/>
      <c r="I40" s="96">
        <v>111.4</v>
      </c>
      <c r="J40" s="97">
        <v>0.1</v>
      </c>
      <c r="K40" s="98">
        <v>4.6</v>
      </c>
      <c r="L40" s="96">
        <v>111.3</v>
      </c>
      <c r="M40" s="97">
        <v>-0.9</v>
      </c>
      <c r="N40" s="98">
        <v>4.7</v>
      </c>
      <c r="O40" s="99">
        <v>106.4</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107.8</v>
      </c>
      <c r="J43" s="139">
        <v>0.8</v>
      </c>
      <c r="K43" s="140">
        <v>2.7</v>
      </c>
      <c r="L43" s="138">
        <v>107</v>
      </c>
      <c r="M43" s="139">
        <v>-1.8</v>
      </c>
      <c r="N43" s="140">
        <v>1.9</v>
      </c>
      <c r="O43" s="141">
        <v>105</v>
      </c>
    </row>
    <row r="44" spans="1:15" ht="15" customHeight="1">
      <c r="A44" s="77"/>
      <c r="B44" s="77"/>
      <c r="C44" s="77" t="s">
        <v>162</v>
      </c>
      <c r="D44" s="77"/>
      <c r="E44" s="77"/>
      <c r="F44" s="77"/>
      <c r="G44" s="77"/>
      <c r="H44" s="77"/>
      <c r="I44" s="96">
        <v>105</v>
      </c>
      <c r="J44" s="97">
        <v>1.5</v>
      </c>
      <c r="K44" s="98">
        <v>1.3</v>
      </c>
      <c r="L44" s="96">
        <v>103.5</v>
      </c>
      <c r="M44" s="97">
        <v>-1.1</v>
      </c>
      <c r="N44" s="98">
        <v>1.3</v>
      </c>
      <c r="O44" s="99">
        <v>103.7</v>
      </c>
    </row>
    <row r="45" spans="1:15" ht="15" customHeight="1">
      <c r="A45" s="77"/>
      <c r="B45" s="77"/>
      <c r="C45" s="77"/>
      <c r="D45" s="77" t="s">
        <v>167</v>
      </c>
      <c r="E45" s="77"/>
      <c r="F45" s="77"/>
      <c r="G45" s="77"/>
      <c r="H45" s="77"/>
      <c r="I45" s="96">
        <v>109.2</v>
      </c>
      <c r="J45" s="97">
        <v>0</v>
      </c>
      <c r="K45" s="98">
        <v>0</v>
      </c>
      <c r="L45" s="96">
        <v>109.2</v>
      </c>
      <c r="M45" s="97">
        <v>0</v>
      </c>
      <c r="N45" s="98">
        <v>0</v>
      </c>
      <c r="O45" s="99">
        <v>109.2</v>
      </c>
    </row>
    <row r="46" spans="1:15" ht="15" customHeight="1">
      <c r="A46" s="77" t="s">
        <v>159</v>
      </c>
      <c r="B46" s="77"/>
      <c r="C46" s="77"/>
      <c r="D46" s="77" t="s">
        <v>168</v>
      </c>
      <c r="E46" s="77"/>
      <c r="F46" s="77"/>
      <c r="G46" s="77"/>
      <c r="H46" s="77"/>
      <c r="I46" s="96">
        <v>105</v>
      </c>
      <c r="J46" s="97">
        <v>1.5</v>
      </c>
      <c r="K46" s="98">
        <v>1.3</v>
      </c>
      <c r="L46" s="96">
        <v>103.5</v>
      </c>
      <c r="M46" s="97">
        <v>-1.1</v>
      </c>
      <c r="N46" s="98">
        <v>1.3</v>
      </c>
      <c r="O46" s="99">
        <v>103.6</v>
      </c>
    </row>
    <row r="47" spans="1:15" ht="15" customHeight="1">
      <c r="A47" s="77"/>
      <c r="B47" s="77"/>
      <c r="C47" s="77" t="s">
        <v>163</v>
      </c>
      <c r="D47" s="77"/>
      <c r="E47" s="77"/>
      <c r="F47" s="77"/>
      <c r="G47" s="77"/>
      <c r="H47" s="77"/>
      <c r="I47" s="96">
        <v>108.4</v>
      </c>
      <c r="J47" s="97">
        <v>-0.2</v>
      </c>
      <c r="K47" s="98">
        <v>2.8</v>
      </c>
      <c r="L47" s="96">
        <v>108.6</v>
      </c>
      <c r="M47" s="97">
        <v>-3.8</v>
      </c>
      <c r="N47" s="98">
        <v>0.8</v>
      </c>
      <c r="O47" s="99">
        <v>105.5</v>
      </c>
    </row>
    <row r="48" spans="1:15" ht="15" customHeight="1">
      <c r="A48" s="77"/>
      <c r="B48" s="77"/>
      <c r="C48" s="77"/>
      <c r="D48" s="77" t="s">
        <v>169</v>
      </c>
      <c r="E48" s="77"/>
      <c r="F48" s="77"/>
      <c r="G48" s="77"/>
      <c r="H48" s="77"/>
      <c r="I48" s="96">
        <v>108.5</v>
      </c>
      <c r="J48" s="97">
        <v>-0.1</v>
      </c>
      <c r="K48" s="98">
        <v>3.6</v>
      </c>
      <c r="L48" s="96">
        <v>108.6</v>
      </c>
      <c r="M48" s="97">
        <v>-5.4</v>
      </c>
      <c r="N48" s="98">
        <v>-0.5</v>
      </c>
      <c r="O48" s="99">
        <v>104.7</v>
      </c>
    </row>
    <row r="49" spans="1:15" ht="15" customHeight="1">
      <c r="A49" s="77"/>
      <c r="B49" s="77"/>
      <c r="C49" s="77"/>
      <c r="D49" s="77" t="s">
        <v>170</v>
      </c>
      <c r="E49" s="77"/>
      <c r="F49" s="77"/>
      <c r="G49" s="77"/>
      <c r="H49" s="77"/>
      <c r="I49" s="96">
        <v>108.3</v>
      </c>
      <c r="J49" s="97">
        <v>-0.4</v>
      </c>
      <c r="K49" s="98">
        <v>1.1</v>
      </c>
      <c r="L49" s="96">
        <v>108.8</v>
      </c>
      <c r="M49" s="97">
        <v>-0.2</v>
      </c>
      <c r="N49" s="98">
        <v>3.8</v>
      </c>
      <c r="O49" s="99">
        <v>107.2</v>
      </c>
    </row>
    <row r="50" spans="1:15" ht="15" customHeight="1">
      <c r="A50" s="77"/>
      <c r="B50" s="77"/>
      <c r="C50" s="77" t="s">
        <v>164</v>
      </c>
      <c r="D50" s="77"/>
      <c r="E50" s="77"/>
      <c r="F50" s="77"/>
      <c r="G50" s="77"/>
      <c r="H50" s="77"/>
      <c r="I50" s="96">
        <v>108.3</v>
      </c>
      <c r="J50" s="97">
        <v>0</v>
      </c>
      <c r="K50" s="98">
        <v>3.6</v>
      </c>
      <c r="L50" s="96">
        <v>108.3</v>
      </c>
      <c r="M50" s="97">
        <v>-1.4</v>
      </c>
      <c r="N50" s="98">
        <v>6</v>
      </c>
      <c r="O50" s="99">
        <v>104.5</v>
      </c>
    </row>
    <row r="51" spans="1:15" ht="15" customHeight="1">
      <c r="A51" s="77"/>
      <c r="B51" s="77"/>
      <c r="C51" s="77" t="s">
        <v>165</v>
      </c>
      <c r="E51" s="77"/>
      <c r="F51" s="77"/>
      <c r="G51" s="77"/>
      <c r="H51" s="77"/>
      <c r="I51" s="96">
        <v>106.6</v>
      </c>
      <c r="J51" s="97">
        <v>-3.3</v>
      </c>
      <c r="K51" s="98">
        <v>3.3</v>
      </c>
      <c r="L51" s="96">
        <v>110.2</v>
      </c>
      <c r="M51" s="97">
        <v>-0.4</v>
      </c>
      <c r="N51" s="98">
        <v>2.9</v>
      </c>
      <c r="O51" s="99">
        <v>103.1</v>
      </c>
    </row>
    <row r="52" spans="1:15" ht="15" customHeight="1">
      <c r="A52" s="89"/>
      <c r="B52" s="89"/>
      <c r="C52" s="89" t="s">
        <v>166</v>
      </c>
      <c r="D52" s="131"/>
      <c r="E52" s="89"/>
      <c r="F52" s="89"/>
      <c r="G52" s="89"/>
      <c r="H52" s="89"/>
      <c r="I52" s="103">
        <v>123</v>
      </c>
      <c r="J52" s="104">
        <v>6.2</v>
      </c>
      <c r="K52" s="105">
        <v>8.3</v>
      </c>
      <c r="L52" s="103">
        <v>115.8</v>
      </c>
      <c r="M52" s="104">
        <v>0</v>
      </c>
      <c r="N52" s="105">
        <v>1.9</v>
      </c>
      <c r="O52" s="106">
        <v>113.6</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102.9</v>
      </c>
      <c r="J54" s="139">
        <v>-0.3</v>
      </c>
      <c r="K54" s="140">
        <v>1.9</v>
      </c>
      <c r="L54" s="138">
        <v>103.2</v>
      </c>
      <c r="M54" s="139">
        <v>0.3</v>
      </c>
      <c r="N54" s="140">
        <v>3.3</v>
      </c>
      <c r="O54" s="141">
        <v>101</v>
      </c>
    </row>
    <row r="55" spans="1:15" ht="15" customHeight="1">
      <c r="A55" s="77"/>
      <c r="B55" s="77"/>
      <c r="C55" s="77"/>
      <c r="D55" s="415" t="s">
        <v>187</v>
      </c>
      <c r="E55" s="415"/>
      <c r="F55" s="415"/>
      <c r="G55" s="415"/>
      <c r="H55" s="416"/>
      <c r="I55" s="96">
        <v>107.6</v>
      </c>
      <c r="J55" s="97">
        <v>-0.8</v>
      </c>
      <c r="K55" s="98">
        <v>3.7</v>
      </c>
      <c r="L55" s="96">
        <v>108.4</v>
      </c>
      <c r="M55" s="97">
        <v>0.6</v>
      </c>
      <c r="N55" s="98">
        <v>6.4</v>
      </c>
      <c r="O55" s="99">
        <v>103.7</v>
      </c>
    </row>
    <row r="56" spans="1:15" ht="15" customHeight="1">
      <c r="A56" s="77"/>
      <c r="B56" s="77"/>
      <c r="C56" s="77"/>
      <c r="D56" s="77" t="s">
        <v>68</v>
      </c>
      <c r="E56" s="77"/>
      <c r="F56" s="77"/>
      <c r="G56" s="77"/>
      <c r="H56" s="77"/>
      <c r="I56" s="96">
        <v>107.9</v>
      </c>
      <c r="J56" s="97">
        <v>-0.1</v>
      </c>
      <c r="K56" s="98">
        <v>4.9</v>
      </c>
      <c r="L56" s="96">
        <v>108</v>
      </c>
      <c r="M56" s="97">
        <v>0.6</v>
      </c>
      <c r="N56" s="98">
        <v>7.8</v>
      </c>
      <c r="O56" s="99">
        <v>102.8</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v>
      </c>
      <c r="K59" s="140">
        <v>2.8</v>
      </c>
      <c r="L59" s="138">
        <v>97.6</v>
      </c>
      <c r="M59" s="139">
        <v>-0.2</v>
      </c>
      <c r="N59" s="140">
        <v>2.6</v>
      </c>
      <c r="O59" s="141">
        <v>94.9</v>
      </c>
    </row>
    <row r="60" spans="1:15" ht="15" customHeight="1">
      <c r="A60" s="77"/>
      <c r="B60" s="77"/>
      <c r="C60" s="77"/>
      <c r="D60" s="77" t="s">
        <v>70</v>
      </c>
      <c r="E60" s="77"/>
      <c r="F60" s="77"/>
      <c r="G60" s="77"/>
      <c r="H60" s="77"/>
      <c r="I60" s="96">
        <v>101</v>
      </c>
      <c r="J60" s="97">
        <v>0</v>
      </c>
      <c r="K60" s="98">
        <v>1.1</v>
      </c>
      <c r="L60" s="96">
        <v>101</v>
      </c>
      <c r="M60" s="97">
        <v>-0.5</v>
      </c>
      <c r="N60" s="98">
        <v>0.8</v>
      </c>
      <c r="O60" s="99">
        <v>99.9</v>
      </c>
    </row>
    <row r="61" spans="1:15" ht="15" customHeight="1">
      <c r="A61" s="77"/>
      <c r="B61" s="77"/>
      <c r="C61" s="77"/>
      <c r="D61" s="77" t="s">
        <v>71</v>
      </c>
      <c r="E61" s="77"/>
      <c r="F61" s="77"/>
      <c r="G61" s="77"/>
      <c r="H61" s="77"/>
      <c r="I61" s="96">
        <v>108.6</v>
      </c>
      <c r="J61" s="97">
        <v>0.1</v>
      </c>
      <c r="K61" s="98">
        <v>3.3</v>
      </c>
      <c r="L61" s="96">
        <v>108.4</v>
      </c>
      <c r="M61" s="97">
        <v>0.5</v>
      </c>
      <c r="N61" s="98">
        <v>2.8</v>
      </c>
      <c r="O61" s="99">
        <v>105.1</v>
      </c>
    </row>
    <row r="62" spans="1:15" ht="15" customHeight="1">
      <c r="A62" s="89"/>
      <c r="B62" s="89"/>
      <c r="C62" s="89"/>
      <c r="D62" s="89" t="s">
        <v>72</v>
      </c>
      <c r="E62" s="89"/>
      <c r="F62" s="89"/>
      <c r="G62" s="89"/>
      <c r="H62" s="89"/>
      <c r="I62" s="103">
        <v>72.4</v>
      </c>
      <c r="J62" s="104">
        <v>-0.4</v>
      </c>
      <c r="K62" s="105">
        <v>1.6</v>
      </c>
      <c r="L62" s="103">
        <v>72.7</v>
      </c>
      <c r="M62" s="104">
        <v>-2.4</v>
      </c>
      <c r="N62" s="105">
        <v>2.3</v>
      </c>
      <c r="O62" s="106">
        <v>71.3</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106.7</v>
      </c>
      <c r="J66" s="97">
        <v>0</v>
      </c>
      <c r="K66" s="98">
        <v>2.3</v>
      </c>
      <c r="L66" s="96">
        <v>106.7</v>
      </c>
      <c r="M66" s="97">
        <v>1.5</v>
      </c>
      <c r="N66" s="98">
        <v>2.3</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109.6</v>
      </c>
      <c r="J69" s="139">
        <v>0.8</v>
      </c>
      <c r="K69" s="140">
        <v>6.5</v>
      </c>
      <c r="L69" s="138">
        <v>108.7</v>
      </c>
      <c r="M69" s="139">
        <v>-0.1</v>
      </c>
      <c r="N69" s="140">
        <v>5.9</v>
      </c>
      <c r="O69" s="141">
        <v>102.9</v>
      </c>
    </row>
    <row r="70" spans="1:15" ht="15" customHeight="1">
      <c r="A70" s="77"/>
      <c r="B70" s="77"/>
      <c r="C70" s="77"/>
      <c r="D70" s="77" t="s">
        <v>75</v>
      </c>
      <c r="E70" s="77"/>
      <c r="F70" s="77"/>
      <c r="G70" s="77"/>
      <c r="H70" s="77"/>
      <c r="I70" s="96">
        <v>109</v>
      </c>
      <c r="J70" s="97">
        <v>2.6</v>
      </c>
      <c r="K70" s="98">
        <v>2.5</v>
      </c>
      <c r="L70" s="96">
        <v>106.3</v>
      </c>
      <c r="M70" s="97">
        <v>-1.8</v>
      </c>
      <c r="N70" s="98">
        <v>1.9</v>
      </c>
      <c r="O70" s="99">
        <v>106.4</v>
      </c>
    </row>
    <row r="71" spans="1:15" ht="15" customHeight="1">
      <c r="A71" s="77"/>
      <c r="B71" s="77"/>
      <c r="C71" s="77"/>
      <c r="D71" s="77" t="s">
        <v>76</v>
      </c>
      <c r="E71" s="77"/>
      <c r="F71" s="77"/>
      <c r="G71" s="77"/>
      <c r="H71" s="77"/>
      <c r="I71" s="96">
        <v>109.7</v>
      </c>
      <c r="J71" s="97">
        <v>0.6</v>
      </c>
      <c r="K71" s="98">
        <v>6.2</v>
      </c>
      <c r="L71" s="96">
        <v>109</v>
      </c>
      <c r="M71" s="97">
        <v>0.4</v>
      </c>
      <c r="N71" s="98">
        <v>5.6</v>
      </c>
      <c r="O71" s="99">
        <v>103.3</v>
      </c>
    </row>
    <row r="72" spans="1:15" ht="15" customHeight="1">
      <c r="A72" s="77"/>
      <c r="B72" s="77"/>
      <c r="C72" s="77"/>
      <c r="D72" s="77" t="s">
        <v>77</v>
      </c>
      <c r="E72" s="77"/>
      <c r="F72" s="77"/>
      <c r="G72" s="77"/>
      <c r="H72" s="77"/>
      <c r="I72" s="96">
        <v>113.4</v>
      </c>
      <c r="J72" s="97">
        <v>0.1</v>
      </c>
      <c r="K72" s="98">
        <v>10.2</v>
      </c>
      <c r="L72" s="96">
        <v>113.4</v>
      </c>
      <c r="M72" s="97">
        <v>-0.2</v>
      </c>
      <c r="N72" s="98">
        <v>10.1</v>
      </c>
      <c r="O72" s="99">
        <v>103</v>
      </c>
    </row>
    <row r="73" spans="1:15" ht="15" customHeight="1">
      <c r="A73" s="89"/>
      <c r="B73" s="89"/>
      <c r="C73" s="89"/>
      <c r="D73" s="89" t="s">
        <v>131</v>
      </c>
      <c r="E73" s="89"/>
      <c r="F73" s="89"/>
      <c r="G73" s="89"/>
      <c r="H73" s="89"/>
      <c r="I73" s="103">
        <v>108.7</v>
      </c>
      <c r="J73" s="104">
        <v>0.9</v>
      </c>
      <c r="K73" s="105">
        <v>6.3</v>
      </c>
      <c r="L73" s="103">
        <v>107.7</v>
      </c>
      <c r="M73" s="104">
        <v>-0.1</v>
      </c>
      <c r="N73" s="105">
        <v>5.4</v>
      </c>
      <c r="O73" s="106">
        <v>102.3</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103.9</v>
      </c>
      <c r="J75" s="139">
        <v>-0.3</v>
      </c>
      <c r="K75" s="140">
        <v>1.4</v>
      </c>
      <c r="L75" s="138">
        <v>104.2</v>
      </c>
      <c r="M75" s="139">
        <v>0</v>
      </c>
      <c r="N75" s="140">
        <v>1.7</v>
      </c>
      <c r="O75" s="141">
        <v>102.5</v>
      </c>
    </row>
    <row r="76" spans="1:15" ht="15" customHeight="1">
      <c r="A76" s="77"/>
      <c r="B76" s="77"/>
      <c r="C76" s="77"/>
      <c r="D76" s="77" t="s">
        <v>132</v>
      </c>
      <c r="E76" s="77"/>
      <c r="F76" s="77"/>
      <c r="G76" s="77"/>
      <c r="H76" s="77"/>
      <c r="I76" s="96">
        <v>102.7</v>
      </c>
      <c r="J76" s="97">
        <v>0</v>
      </c>
      <c r="K76" s="98">
        <v>1.1</v>
      </c>
      <c r="L76" s="96">
        <v>102.7</v>
      </c>
      <c r="M76" s="97">
        <v>0</v>
      </c>
      <c r="N76" s="98">
        <v>2.4</v>
      </c>
      <c r="O76" s="99">
        <v>101.5</v>
      </c>
    </row>
    <row r="77" spans="1:15" ht="15" customHeight="1">
      <c r="A77" s="77"/>
      <c r="B77" s="77"/>
      <c r="C77" s="77"/>
      <c r="D77" s="77" t="s">
        <v>78</v>
      </c>
      <c r="E77" s="77"/>
      <c r="F77" s="77"/>
      <c r="G77" s="77"/>
      <c r="H77" s="77"/>
      <c r="I77" s="96">
        <v>102.9</v>
      </c>
      <c r="J77" s="97">
        <v>-0.6</v>
      </c>
      <c r="K77" s="98">
        <v>0</v>
      </c>
      <c r="L77" s="96">
        <v>103.5</v>
      </c>
      <c r="M77" s="97">
        <v>0.6</v>
      </c>
      <c r="N77" s="98">
        <v>0.6</v>
      </c>
      <c r="O77" s="99">
        <v>102.9</v>
      </c>
    </row>
    <row r="78" spans="1:15" ht="15" customHeight="1">
      <c r="A78" s="77"/>
      <c r="B78" s="77"/>
      <c r="C78" s="77"/>
      <c r="D78" s="77" t="s">
        <v>79</v>
      </c>
      <c r="E78" s="77"/>
      <c r="F78" s="77"/>
      <c r="G78" s="77"/>
      <c r="H78" s="77"/>
      <c r="I78" s="96">
        <v>107.9</v>
      </c>
      <c r="J78" s="97">
        <v>-3.4</v>
      </c>
      <c r="K78" s="98">
        <v>7.5</v>
      </c>
      <c r="L78" s="96">
        <v>111.7</v>
      </c>
      <c r="M78" s="97">
        <v>-1.2</v>
      </c>
      <c r="N78" s="98">
        <v>12.1</v>
      </c>
      <c r="O78" s="99">
        <v>100.4</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103.1</v>
      </c>
      <c r="J80" s="104">
        <v>0.3</v>
      </c>
      <c r="K80" s="105">
        <v>1.5</v>
      </c>
      <c r="L80" s="103">
        <v>102.8</v>
      </c>
      <c r="M80" s="104">
        <v>0</v>
      </c>
      <c r="N80" s="105">
        <v>0.5</v>
      </c>
      <c r="O80" s="106">
        <v>101.6</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109.7</v>
      </c>
      <c r="J83" s="97">
        <v>-2.2</v>
      </c>
      <c r="K83" s="98">
        <v>-1.2</v>
      </c>
      <c r="L83" s="96">
        <v>112.2</v>
      </c>
      <c r="M83" s="97">
        <v>0.9</v>
      </c>
      <c r="N83" s="98">
        <v>-1.1</v>
      </c>
      <c r="O83" s="99">
        <v>111.1</v>
      </c>
    </row>
    <row r="84" spans="1:15" ht="15" customHeight="1">
      <c r="A84" s="77"/>
      <c r="B84" s="77" t="s">
        <v>118</v>
      </c>
      <c r="C84" s="77"/>
      <c r="D84" s="77"/>
      <c r="E84" s="77"/>
      <c r="F84" s="77"/>
      <c r="G84" s="77"/>
      <c r="H84" s="77"/>
      <c r="I84" s="96">
        <v>106.4</v>
      </c>
      <c r="J84" s="97">
        <v>0</v>
      </c>
      <c r="K84" s="98">
        <v>2.7</v>
      </c>
      <c r="L84" s="96">
        <v>106.3</v>
      </c>
      <c r="M84" s="97">
        <v>-0.1</v>
      </c>
      <c r="N84" s="98">
        <v>1.7</v>
      </c>
      <c r="O84" s="99">
        <v>103.6</v>
      </c>
    </row>
    <row r="85" spans="1:15" ht="15" customHeight="1">
      <c r="A85" s="77"/>
      <c r="B85" s="77" t="s">
        <v>119</v>
      </c>
      <c r="C85" s="77"/>
      <c r="E85" s="77"/>
      <c r="F85" s="77"/>
      <c r="G85" s="77"/>
      <c r="H85" s="77"/>
      <c r="I85" s="96">
        <v>117.1</v>
      </c>
      <c r="J85" s="97">
        <v>-0.2</v>
      </c>
      <c r="K85" s="98">
        <v>5</v>
      </c>
      <c r="L85" s="96">
        <v>117.3</v>
      </c>
      <c r="M85" s="97">
        <v>0.1</v>
      </c>
      <c r="N85" s="98">
        <v>5.8</v>
      </c>
      <c r="O85" s="99">
        <v>111.6</v>
      </c>
    </row>
    <row r="86" spans="1:15" ht="15" customHeight="1">
      <c r="A86" s="77"/>
      <c r="B86" s="77" t="s">
        <v>120</v>
      </c>
      <c r="C86" s="77"/>
      <c r="D86" s="77"/>
      <c r="E86" s="77"/>
      <c r="F86" s="77"/>
      <c r="G86" s="77"/>
      <c r="H86" s="77"/>
      <c r="I86" s="96">
        <v>107.8</v>
      </c>
      <c r="J86" s="97">
        <v>-0.1</v>
      </c>
      <c r="K86" s="98">
        <v>2.9</v>
      </c>
      <c r="L86" s="96">
        <v>107.9</v>
      </c>
      <c r="M86" s="97">
        <v>-0.1</v>
      </c>
      <c r="N86" s="98">
        <v>1.7</v>
      </c>
      <c r="O86" s="99">
        <v>104.8</v>
      </c>
    </row>
    <row r="87" spans="1:15" ht="15" customHeight="1">
      <c r="A87" s="77"/>
      <c r="B87" s="77" t="s">
        <v>156</v>
      </c>
      <c r="C87" s="77"/>
      <c r="D87" s="77"/>
      <c r="E87" s="77"/>
      <c r="F87" s="77"/>
      <c r="G87" s="77"/>
      <c r="H87" s="77"/>
      <c r="I87" s="96">
        <v>109.3</v>
      </c>
      <c r="J87" s="97">
        <v>-0.1</v>
      </c>
      <c r="K87" s="98">
        <v>3</v>
      </c>
      <c r="L87" s="96">
        <v>109.5</v>
      </c>
      <c r="M87" s="97">
        <v>0.1</v>
      </c>
      <c r="N87" s="98">
        <v>3.4</v>
      </c>
      <c r="O87" s="99">
        <v>106.2</v>
      </c>
    </row>
    <row r="88" spans="1:15" ht="15" customHeight="1">
      <c r="A88" s="77"/>
      <c r="B88" s="77" t="s">
        <v>157</v>
      </c>
      <c r="C88" s="77"/>
      <c r="D88" s="77"/>
      <c r="E88" s="77"/>
      <c r="F88" s="77"/>
      <c r="G88" s="77"/>
      <c r="H88" s="77"/>
      <c r="I88" s="96">
        <v>100.5</v>
      </c>
      <c r="J88" s="97">
        <v>0</v>
      </c>
      <c r="K88" s="98">
        <v>-0.1</v>
      </c>
      <c r="L88" s="96">
        <v>100.5</v>
      </c>
      <c r="M88" s="97">
        <v>0</v>
      </c>
      <c r="N88" s="98">
        <v>-0.1</v>
      </c>
      <c r="O88" s="99">
        <v>100.6</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107.8</v>
      </c>
      <c r="J90" s="97">
        <v>0</v>
      </c>
      <c r="K90" s="98">
        <v>3.1</v>
      </c>
      <c r="L90" s="96">
        <v>107.7</v>
      </c>
      <c r="M90" s="97">
        <v>-0.2</v>
      </c>
      <c r="N90" s="98">
        <v>1.9</v>
      </c>
      <c r="O90" s="99">
        <v>104.5</v>
      </c>
    </row>
    <row r="91" spans="1:15" ht="15" customHeight="1">
      <c r="A91" s="77"/>
      <c r="B91" s="132" t="s">
        <v>158</v>
      </c>
      <c r="C91" s="77"/>
      <c r="D91" s="77"/>
      <c r="E91" s="77"/>
      <c r="F91" s="77"/>
      <c r="G91" s="77"/>
      <c r="H91" s="77"/>
      <c r="I91" s="96">
        <v>115.7</v>
      </c>
      <c r="J91" s="97">
        <v>-0.3</v>
      </c>
      <c r="K91" s="98">
        <v>-2.3</v>
      </c>
      <c r="L91" s="96">
        <v>116</v>
      </c>
      <c r="M91" s="97">
        <v>-0.3</v>
      </c>
      <c r="N91" s="98">
        <v>-11.8</v>
      </c>
      <c r="O91" s="99">
        <v>118.4</v>
      </c>
    </row>
    <row r="92" spans="1:15" ht="15" customHeight="1">
      <c r="A92" s="77"/>
      <c r="B92" s="102" t="s">
        <v>130</v>
      </c>
      <c r="C92" s="77"/>
      <c r="D92" s="77"/>
      <c r="E92" s="77"/>
      <c r="F92" s="77"/>
      <c r="G92" s="77"/>
      <c r="H92" s="77"/>
      <c r="I92" s="96">
        <v>101.9</v>
      </c>
      <c r="J92" s="70">
        <v>0.2</v>
      </c>
      <c r="K92" s="98">
        <v>2.6</v>
      </c>
      <c r="L92" s="96">
        <v>101.7</v>
      </c>
      <c r="M92" s="70">
        <v>-0.2</v>
      </c>
      <c r="N92" s="98">
        <v>2.4</v>
      </c>
      <c r="O92" s="99">
        <v>99.3</v>
      </c>
    </row>
    <row r="93" spans="1:15" ht="15" customHeight="1">
      <c r="A93" s="77"/>
      <c r="B93" s="77" t="s">
        <v>125</v>
      </c>
      <c r="C93" s="77"/>
      <c r="D93" s="77"/>
      <c r="E93" s="77"/>
      <c r="F93" s="77"/>
      <c r="G93" s="77"/>
      <c r="H93" s="77"/>
      <c r="I93" s="96">
        <v>103.2</v>
      </c>
      <c r="J93" s="70">
        <v>-0.7</v>
      </c>
      <c r="K93" s="98">
        <v>2.1</v>
      </c>
      <c r="L93" s="96">
        <v>104</v>
      </c>
      <c r="M93" s="70">
        <v>0.2</v>
      </c>
      <c r="N93" s="98">
        <v>3.1</v>
      </c>
      <c r="O93" s="99">
        <v>101.1</v>
      </c>
    </row>
    <row r="94" spans="1:15" ht="15" customHeight="1">
      <c r="A94" s="77"/>
      <c r="B94" s="77" t="s">
        <v>121</v>
      </c>
      <c r="C94" s="77"/>
      <c r="D94" s="77"/>
      <c r="E94" s="77"/>
      <c r="F94" s="77"/>
      <c r="G94" s="77"/>
      <c r="H94" s="77"/>
      <c r="I94" s="96">
        <v>108.8</v>
      </c>
      <c r="J94" s="70">
        <v>0.8</v>
      </c>
      <c r="K94" s="70">
        <v>6.1</v>
      </c>
      <c r="L94" s="96">
        <v>107.9</v>
      </c>
      <c r="M94" s="70">
        <v>-0.2</v>
      </c>
      <c r="N94" s="70">
        <v>5.3</v>
      </c>
      <c r="O94" s="146">
        <v>102.5</v>
      </c>
    </row>
    <row r="95" spans="1:15" ht="15" customHeight="1">
      <c r="A95" s="77"/>
      <c r="B95" s="77" t="s">
        <v>122</v>
      </c>
      <c r="C95" s="77"/>
      <c r="D95" s="77"/>
      <c r="E95" s="77"/>
      <c r="F95" s="77"/>
      <c r="G95" s="77"/>
      <c r="H95" s="77"/>
      <c r="I95" s="96">
        <v>72.1</v>
      </c>
      <c r="J95" s="70">
        <v>0</v>
      </c>
      <c r="K95" s="98">
        <v>0.6</v>
      </c>
      <c r="L95" s="96">
        <v>72.1</v>
      </c>
      <c r="M95" s="70">
        <v>-1.7</v>
      </c>
      <c r="N95" s="98">
        <v>1.2</v>
      </c>
      <c r="O95" s="99">
        <v>71.7</v>
      </c>
    </row>
    <row r="96" spans="1:15" ht="15" customHeight="1">
      <c r="A96" s="89"/>
      <c r="B96" s="89" t="s">
        <v>186</v>
      </c>
      <c r="C96" s="89"/>
      <c r="D96" s="89"/>
      <c r="E96" s="89"/>
      <c r="F96" s="89"/>
      <c r="G96" s="89"/>
      <c r="H96" s="89"/>
      <c r="I96" s="103">
        <v>105.5</v>
      </c>
      <c r="J96" s="104">
        <v>0.1</v>
      </c>
      <c r="K96" s="105">
        <v>3.2</v>
      </c>
      <c r="L96" s="103">
        <v>105.4</v>
      </c>
      <c r="M96" s="104">
        <v>-0.1</v>
      </c>
      <c r="N96" s="105">
        <v>3.3</v>
      </c>
      <c r="O96" s="106">
        <v>102.2</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2024-02-27T00:35:07Z</cp:lastPrinted>
  <dcterms:created xsi:type="dcterms:W3CDTF">2004-01-05T03:03:23Z</dcterms:created>
  <dcterms:modified xsi:type="dcterms:W3CDTF">2024-03-22T02:11:06Z</dcterms:modified>
  <cp:category/>
  <cp:version/>
  <cp:contentType/>
  <cp:contentStatus/>
</cp:coreProperties>
</file>