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'指数'!$A$1:$Z$232</definedName>
    <definedName name="_xlnm.Print_Area" localSheetId="0">'指数(年平均)'!$A$1:$Z$35</definedName>
    <definedName name="_xlnm.Print_Area" localSheetId="2">'前月比'!$A$1:$Z$231</definedName>
    <definedName name="_xlnm.Print_Area" localSheetId="3">'前年同月比'!$A$1:$Z$231</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<sst xmlns="http://schemas.openxmlformats.org/spreadsheetml/2006/main" count="3571" uniqueCount="310">
  <si>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</si>
  <si>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</si>
  <si>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</si>
  <si>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</si>
  <si>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</si>
  <si>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</si>
  <si>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</si>
  <si>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</si>
  <si>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</si>
  <si>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</si>
  <si>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</si>
  <si>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</si>
  <si>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</si>
  <si>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</si>
  <si>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</si>
  <si>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</si>
  <si>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</si>
  <si>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</si>
  <si>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</si>
  <si>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</si>
  <si>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</si>
  <si>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</si>
  <si>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</si>
  <si>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</si>
  <si>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</si>
  <si>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</si>
  <si>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</si>
  <si>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</si>
  <si>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</si>
  <si>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</si>
  <si>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</si>
  <si>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</si>
  <si>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</si>
  <si>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</si>
  <si>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</si>
  <si>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</si>
  <si>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</si>
  <si>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</si>
  <si>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</si>
  <si>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</si>
  <si>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</si>
  <si>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</si>
  <si>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</si>
  <si>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</si>
  <si>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</si>
  <si>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</si>
  <si>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</si>
  <si>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</si>
  <si>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</si>
  <si>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</si>
  <si>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</si>
  <si>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</si>
  <si>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</si>
  <si>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</si>
  <si>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</si>
  <si>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</si>
  <si>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</si>
  <si>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</si>
  <si>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</si>
  <si>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</si>
  <si>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</si>
  <si>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</si>
  <si>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</si>
  <si>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</si>
  <si>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</si>
  <si>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</si>
  <si>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</si>
  <si>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</si>
  <si>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</si>
  <si>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</si>
  <si>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</si>
  <si>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</si>
  <si>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</si>
  <si>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</si>
  <si>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</si>
  <si>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</si>
  <si>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</si>
  <si>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</si>
  <si>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</si>
  <si>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</si>
  <si>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</si>
  <si>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</si>
  <si>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</si>
  <si>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</si>
  <si>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</si>
  <si>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</si>
  <si>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</si>
  <si>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</si>
  <si>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</si>
  <si>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</si>
  <si>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</si>
  <si>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</si>
  <si>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</si>
  <si>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</si>
  <si>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</si>
  <si>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</si>
  <si>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</si>
  <si>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</si>
  <si>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</si>
  <si>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</si>
  <si>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</si>
  <si>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</si>
  <si>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</si>
  <si>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</si>
  <si>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</si>
  <si>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</si>
  <si>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</si>
  <si>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</si>
  <si>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</si>
  <si>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</si>
  <si>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</si>
  <si>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</si>
  <si>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</si>
  <si>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</si>
  <si>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</si>
  <si>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</si>
  <si>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</si>
  <si>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</si>
  <si>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</si>
  <si>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</si>
  <si>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</si>
  <si>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</si>
  <si>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</si>
  <si>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</si>
  <si>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</si>
  <si>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</si>
  <si>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</si>
  <si>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</si>
  <si>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</si>
  <si>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</si>
  <si>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</si>
  <si>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</si>
  <si>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</si>
  <si>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</si>
  <si>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</si>
  <si>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</si>
  <si>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</si>
  <si>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</si>
  <si>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</si>
  <si>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</si>
  <si>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</si>
  <si>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</si>
  <si>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</si>
  <si>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</si>
  <si>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</si>
  <si>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</si>
  <si>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</si>
  <si>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</si>
  <si>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</si>
  <si>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</si>
  <si>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</si>
  <si>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</si>
  <si>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</si>
  <si>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</si>
  <si>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</si>
  <si>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</si>
  <si>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</si>
  <si>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</si>
  <si>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</si>
  <si>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</si>
  <si>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</si>
  <si>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</si>
  <si>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</si>
  <si>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</si>
  <si>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</si>
  <si>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</si>
  <si>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</si>
  <si>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</si>
  <si>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</si>
  <si>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</si>
  <si>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</si>
  <si>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</si>
  <si>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</si>
  <si>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</si>
  <si>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</si>
  <si>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</si>
  <si>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</si>
  <si>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</si>
  <si>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</si>
  <si>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</si>
  <si>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</si>
  <si>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</si>
  <si>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</si>
  <si>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</si>
  <si>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</si>
  <si>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</si>
  <si>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</si>
  <si>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</si>
  <si>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</si>
  <si>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</si>
  <si>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</si>
  <si>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</si>
  <si>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</si>
  <si>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</si>
  <si>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</si>
  <si>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</si>
  <si>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</si>
  <si>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</si>
  <si>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</si>
  <si>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</si>
  <si>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</si>
  <si>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</si>
  <si>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</si>
  <si>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</si>
  <si>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</si>
  <si>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</si>
  <si>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</si>
  <si>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</si>
  <si>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</si>
  <si>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</si>
  <si>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</si>
  <si>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</si>
  <si>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</si>
  <si>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</si>
  <si>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</si>
  <si>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</si>
  <si>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</si>
  <si>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</si>
  <si>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</si>
  <si>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</si>
  <si>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</si>
  <si>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</si>
  <si>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</si>
  <si>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</si>
  <si>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</si>
  <si>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</si>
  <si>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</si>
  <si>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</si>
  <si>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</si>
  <si>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</si>
  <si>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</si>
  <si>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</si>
  <si>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</si>
  <si>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</si>
  <si>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</si>
  <si>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</si>
  <si>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</si>
  <si>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</si>
  <si>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</si>
  <si>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</si>
  <si>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</si>
  <si>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</si>
  <si>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</si>
  <si>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</si>
  <si>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</si>
  <si>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</si>
  <si>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</si>
  <si>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</si>
  <si>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</si>
  <si>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</si>
  <si>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</si>
  <si>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</si>
  <si>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</si>
  <si>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</si>
  <si>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</si>
  <si>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</si>
  <si>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</si>
  <si>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</si>
  <si>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</si>
  <si>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</si>
  <si>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</si>
  <si>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</si>
  <si>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</si>
  <si>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</si>
  <si>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</si>
  <si>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</si>
  <si>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</si>
  <si>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</si>
  <si>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</si>
  <si>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</si>
  <si>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</si>
  <si>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</si>
  <si>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</si>
  <si>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</si>
  <si>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</si>
  <si>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</si>
  <si>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</si>
  <si>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</si>
  <si>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</si>
  <si>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</si>
  <si>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</si>
  <si>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</si>
  <si>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</si>
  <si>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</si>
  <si>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</si>
  <si>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</si>
  <si>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</si>
  <si>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</si>
  <si>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</si>
  <si>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</si>
  <si>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</si>
  <si>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</si>
  <si>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</si>
  <si>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</si>
  <si>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</si>
  <si>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</si>
  <si>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</si>
  <si>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</si>
  <si>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</si>
  <si>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</si>
  <si>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</si>
  <si>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</si>
  <si>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</si>
  <si>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</si>
  <si>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</si>
  <si>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</si>
  <si>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２０２２年</t>
  </si>
  <si>
    <t>２０２１年</t>
  </si>
  <si>
    <t>３月</t>
  </si>
  <si>
    <t>４月</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</si>
</sst>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color indexed="8"/>
      </left>
      <right>
        <color indexed="63"/>
      </right>
      <top>
        <color indexed="63"/>
      </top>
      <bottom style="thin">
        <color theme="1"/>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color theme="1"/>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401">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13" fillId="0" borderId="0" xfId="0" applyNumberFormat="1" applyFont="1" applyBorder="1" applyAlignment="1">
      <alignment/>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60" xfId="0" applyFont="1" applyBorder="1" applyAlignment="1">
      <alignment horizontal="right"/>
    </xf>
    <xf numFmtId="0" fontId="8" fillId="0" borderId="61" xfId="0" applyFont="1" applyBorder="1" applyAlignment="1">
      <alignment horizontal="center"/>
    </xf>
    <xf numFmtId="185" fontId="8" fillId="0" borderId="62" xfId="0" applyNumberFormat="1" applyFont="1" applyBorder="1" applyAlignment="1">
      <alignment/>
    </xf>
    <xf numFmtId="185" fontId="8" fillId="0" borderId="60" xfId="0" applyNumberFormat="1" applyFont="1" applyBorder="1" applyAlignment="1">
      <alignment/>
    </xf>
    <xf numFmtId="185" fontId="8" fillId="0" borderId="61" xfId="0" applyNumberFormat="1" applyFont="1" applyBorder="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63" xfId="0" applyFont="1" applyBorder="1" applyAlignment="1">
      <alignment horizontal="right"/>
    </xf>
    <xf numFmtId="0" fontId="8" fillId="0" borderId="64" xfId="0" applyFont="1" applyBorder="1" applyAlignment="1">
      <alignment horizontal="center"/>
    </xf>
    <xf numFmtId="190" fontId="8" fillId="0" borderId="63" xfId="0" applyNumberFormat="1" applyFont="1" applyBorder="1" applyAlignment="1">
      <alignment/>
    </xf>
    <xf numFmtId="190" fontId="8" fillId="0" borderId="65" xfId="0" applyNumberFormat="1" applyFont="1" applyBorder="1" applyAlignment="1">
      <alignment/>
    </xf>
    <xf numFmtId="190" fontId="8" fillId="0" borderId="64" xfId="0" applyNumberFormat="1" applyFont="1" applyBorder="1" applyAlignment="1">
      <alignment/>
    </xf>
    <xf numFmtId="0" fontId="8" fillId="0" borderId="66" xfId="0" applyFont="1" applyBorder="1" applyAlignment="1">
      <alignment horizontal="right"/>
    </xf>
    <xf numFmtId="0" fontId="8" fillId="0" borderId="17" xfId="0" applyFont="1" applyBorder="1" applyAlignment="1">
      <alignment horizontal="center"/>
    </xf>
    <xf numFmtId="190" fontId="8" fillId="0" borderId="67" xfId="0" applyNumberFormat="1" applyFont="1" applyBorder="1" applyAlignment="1">
      <alignment vertical="center"/>
    </xf>
    <xf numFmtId="190" fontId="8" fillId="0" borderId="68" xfId="0" applyNumberFormat="1" applyFont="1" applyBorder="1" applyAlignment="1">
      <alignment/>
    </xf>
    <xf numFmtId="0" fontId="8" fillId="0" borderId="67"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xf numFmtId="0" fontId="8" fillId="0" borderId="69" xfId="0" applyFont="1" applyBorder="1" applyAlignment="1">
      <alignment horizontal="right"/>
    </xf>
    <xf numFmtId="0" fontId="8" fillId="0" borderId="70" xfId="0" applyFont="1" applyBorder="1" applyAlignment="1">
      <alignment horizontal="center"/>
    </xf>
    <xf numFmtId="185" fontId="8" fillId="0" borderId="71" xfId="0" applyNumberFormat="1" applyFont="1" applyBorder="1" applyAlignment="1">
      <alignment/>
    </xf>
    <xf numFmtId="185" fontId="8" fillId="0" borderId="69" xfId="0" applyNumberFormat="1" applyFont="1" applyBorder="1" applyAlignment="1">
      <alignment/>
    </xf>
    <xf numFmtId="185" fontId="8" fillId="0" borderId="70" xfId="0" applyNumberFormat="1" applyFont="1" applyBorder="1" applyAlignment="1">
      <alignment/>
    </xf>
    <xf numFmtId="0" fontId="8" fillId="0" borderId="12" xfId="0" applyFont="1" applyBorder="1" applyAlignment="1">
      <alignment horizontal="right"/>
    </xf>
    <xf numFmtId="0" fontId="8" fillId="0" borderId="10" xfId="0" applyFont="1" applyBorder="1" applyAlignment="1">
      <alignment horizontal="center"/>
    </xf>
    <xf numFmtId="190" fontId="8" fillId="0" borderId="57" xfId="0" applyNumberFormat="1" applyFont="1" applyBorder="1" applyAlignment="1">
      <alignment/>
    </xf>
    <xf numFmtId="190" fontId="8" fillId="0" borderId="10" xfId="0" applyNumberFormat="1" applyFont="1" applyBorder="1" applyAlignment="1">
      <alignment/>
    </xf>
    <xf numFmtId="190" fontId="8" fillId="0" borderId="72" xfId="0" applyNumberFormat="1" applyFont="1" applyBorder="1" applyAlignment="1">
      <alignment/>
    </xf>
    <xf numFmtId="0" fontId="8" fillId="0" borderId="11" xfId="0" applyFont="1" applyBorder="1" applyAlignment="1">
      <alignment horizontal="center"/>
    </xf>
    <xf numFmtId="190" fontId="8" fillId="0" borderId="10" xfId="0" applyNumberFormat="1" applyFont="1" applyBorder="1" applyAlignment="1">
      <alignment vertical="center"/>
    </xf>
    <xf numFmtId="190" fontId="8" fillId="0" borderId="56" xfId="0" applyNumberFormat="1" applyFont="1" applyBorder="1" applyAlignment="1">
      <alignment/>
    </xf>
    <xf numFmtId="190" fontId="8" fillId="0" borderId="58" xfId="0" applyNumberFormat="1"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5"/>
  <sheetViews>
    <sheetView showGridLines="0" defaultGridColor="0" view="pageBreakPreview" zoomScale="90" zoomScaleSheetLayoutView="90" zoomScalePageLayoutView="0" colorId="22" workbookViewId="0" topLeftCell="A1">
      <pane xSplit="3" ySplit="6" topLeftCell="D19" activePane="bottomRight" state="frozen"/>
      <selection pane="topLeft" activeCell="A1" sqref="A1"/>
      <selection pane="topRight" activeCell="D1" sqref="D1"/>
      <selection pane="bottomLeft" activeCell="A7" sqref="A7"/>
      <selection pane="bottomRight" activeCell="S33" sqref="S33"/>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76" t="s">
        <v>184</v>
      </c>
      <c r="Q3" s="376"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77"/>
      <c r="Q4" s="377"/>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78"/>
      <c r="Q5" s="378"/>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30">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30">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30">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30">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30">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30">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30">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30">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30">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30">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30">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4">
        <v>99.8</v>
      </c>
      <c r="T35" s="355">
        <v>99.8</v>
      </c>
      <c r="U35" s="355">
        <v>99.3</v>
      </c>
      <c r="V35" s="355">
        <v>99.9</v>
      </c>
      <c r="W35" s="355">
        <v>99.6</v>
      </c>
      <c r="X35" s="355">
        <v>100.2</v>
      </c>
      <c r="Y35" s="219" t="s">
        <v>302</v>
      </c>
      <c r="Z35"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32"/>
  <sheetViews>
    <sheetView tabSelected="1" view="pageBreakPreview" zoomScaleSheetLayoutView="100" zoomScalePageLayoutView="0" workbookViewId="0" topLeftCell="A1">
      <pane xSplit="3" ySplit="6" topLeftCell="L216" activePane="bottomRight" state="frozen"/>
      <selection pane="topLeft" activeCell="A1" sqref="A1"/>
      <selection pane="topRight" activeCell="D1" sqref="D1"/>
      <selection pane="bottomLeft" activeCell="A7" sqref="A7"/>
      <selection pane="bottomRight" activeCell="T227" sqref="T22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76" t="s">
        <v>184</v>
      </c>
      <c r="Q3" s="376"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77"/>
      <c r="Q4" s="377"/>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78"/>
      <c r="Q5" s="378"/>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387" t="s">
        <v>305</v>
      </c>
      <c r="C223" s="388" t="s">
        <v>135</v>
      </c>
      <c r="D223" s="389">
        <v>100.3</v>
      </c>
      <c r="E223" s="389">
        <v>102.8</v>
      </c>
      <c r="F223" s="389">
        <v>100.1</v>
      </c>
      <c r="G223" s="389">
        <v>108.1</v>
      </c>
      <c r="H223" s="389">
        <v>99.4</v>
      </c>
      <c r="I223" s="389">
        <v>100.9</v>
      </c>
      <c r="J223" s="389">
        <v>99.3</v>
      </c>
      <c r="K223" s="389">
        <v>92.9</v>
      </c>
      <c r="L223" s="389">
        <v>100</v>
      </c>
      <c r="M223" s="389">
        <v>100.5</v>
      </c>
      <c r="N223" s="389">
        <v>101.9</v>
      </c>
      <c r="O223" s="389">
        <v>100.1</v>
      </c>
      <c r="P223" s="389">
        <v>98.8</v>
      </c>
      <c r="Q223" s="389">
        <v>97.6</v>
      </c>
      <c r="R223" s="389">
        <v>102.5</v>
      </c>
      <c r="S223" s="390">
        <v>100.3</v>
      </c>
      <c r="T223" s="389">
        <v>100.1</v>
      </c>
      <c r="U223" s="389">
        <v>99.8</v>
      </c>
      <c r="V223" s="389">
        <v>100.3</v>
      </c>
      <c r="W223" s="389">
        <v>99.9</v>
      </c>
      <c r="X223" s="391">
        <v>101</v>
      </c>
      <c r="Y223" s="387" t="str">
        <f aca="true" t="shared" si="3" ref="Y223:Z225">B223</f>
        <v>2022年</v>
      </c>
      <c r="Z223" s="388"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308</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309</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 aca="true" t="shared" si="5" ref="Y229:Z231">B229</f>
        <v>2022年</v>
      </c>
      <c r="Z229" s="343" t="str">
        <f t="shared" si="5"/>
        <v>７月</v>
      </c>
    </row>
    <row r="230" spans="2:26" ht="15" customHeight="1">
      <c r="B230" s="225" t="s">
        <v>305</v>
      </c>
      <c r="C230" s="343" t="s">
        <v>298</v>
      </c>
      <c r="D230" s="332">
        <v>102.7</v>
      </c>
      <c r="E230" s="273">
        <v>105.7</v>
      </c>
      <c r="F230" s="273">
        <v>100.5</v>
      </c>
      <c r="G230" s="273">
        <v>116.3</v>
      </c>
      <c r="H230" s="273">
        <v>106.1</v>
      </c>
      <c r="I230" s="273">
        <v>102.4</v>
      </c>
      <c r="J230" s="273">
        <v>99.1</v>
      </c>
      <c r="K230" s="273">
        <v>94.8</v>
      </c>
      <c r="L230" s="273">
        <v>100.6</v>
      </c>
      <c r="M230" s="273">
        <v>103.4</v>
      </c>
      <c r="N230" s="273">
        <v>102.4</v>
      </c>
      <c r="O230" s="273">
        <v>102.6</v>
      </c>
      <c r="P230" s="273">
        <v>100.6</v>
      </c>
      <c r="Q230" s="273">
        <v>99</v>
      </c>
      <c r="R230" s="333">
        <v>105.6</v>
      </c>
      <c r="S230" s="273">
        <v>102.7</v>
      </c>
      <c r="T230" s="273">
        <v>102.5</v>
      </c>
      <c r="U230" s="273">
        <v>102.5</v>
      </c>
      <c r="V230" s="273">
        <v>102.2</v>
      </c>
      <c r="W230" s="273">
        <v>103</v>
      </c>
      <c r="X230" s="273">
        <v>103.3</v>
      </c>
      <c r="Y230" s="225" t="str">
        <f t="shared" si="5"/>
        <v>2022年</v>
      </c>
      <c r="Z230" s="343" t="str">
        <f t="shared" si="5"/>
        <v>８月</v>
      </c>
    </row>
    <row r="231" spans="2:26" ht="15" customHeight="1">
      <c r="B231" s="225" t="s">
        <v>305</v>
      </c>
      <c r="C231" s="343" t="s">
        <v>299</v>
      </c>
      <c r="D231" s="332">
        <v>103.4</v>
      </c>
      <c r="E231" s="273">
        <v>107.2</v>
      </c>
      <c r="F231" s="273">
        <v>100.6</v>
      </c>
      <c r="G231" s="273">
        <v>118.3</v>
      </c>
      <c r="H231" s="273">
        <v>107.9</v>
      </c>
      <c r="I231" s="273">
        <v>104.2</v>
      </c>
      <c r="J231" s="273">
        <v>98.6</v>
      </c>
      <c r="K231" s="273">
        <v>94.6</v>
      </c>
      <c r="L231" s="273">
        <v>100.6</v>
      </c>
      <c r="M231" s="273">
        <v>103.4</v>
      </c>
      <c r="N231" s="273">
        <v>102.6</v>
      </c>
      <c r="O231" s="273">
        <v>103.1</v>
      </c>
      <c r="P231" s="273">
        <v>101</v>
      </c>
      <c r="Q231" s="273">
        <v>99.2</v>
      </c>
      <c r="R231" s="333">
        <v>106.6</v>
      </c>
      <c r="S231" s="273">
        <v>103.1</v>
      </c>
      <c r="T231" s="273">
        <v>102.9</v>
      </c>
      <c r="U231" s="273">
        <v>102.9</v>
      </c>
      <c r="V231" s="273">
        <v>102.8</v>
      </c>
      <c r="W231" s="273">
        <v>103.2</v>
      </c>
      <c r="X231" s="273">
        <v>103.8</v>
      </c>
      <c r="Y231" s="225" t="str">
        <f t="shared" si="5"/>
        <v>2022年</v>
      </c>
      <c r="Z231" s="343" t="str">
        <f t="shared" si="5"/>
        <v>９月</v>
      </c>
    </row>
    <row r="232" spans="2:26" ht="15" customHeight="1">
      <c r="B232" s="356" t="s">
        <v>305</v>
      </c>
      <c r="C232" s="357" t="s">
        <v>300</v>
      </c>
      <c r="D232" s="359">
        <v>102.6</v>
      </c>
      <c r="E232" s="358">
        <v>108.7</v>
      </c>
      <c r="F232" s="358">
        <v>100.7</v>
      </c>
      <c r="G232" s="358">
        <v>104.4</v>
      </c>
      <c r="H232" s="358">
        <v>107.8</v>
      </c>
      <c r="I232" s="358">
        <v>105.8</v>
      </c>
      <c r="J232" s="358">
        <v>99.1</v>
      </c>
      <c r="K232" s="358">
        <v>94.4</v>
      </c>
      <c r="L232" s="358">
        <v>100.6</v>
      </c>
      <c r="M232" s="358">
        <v>102.5</v>
      </c>
      <c r="N232" s="358">
        <v>102.8</v>
      </c>
      <c r="O232" s="358">
        <v>102.3</v>
      </c>
      <c r="P232" s="358">
        <v>100</v>
      </c>
      <c r="Q232" s="358">
        <v>97.5</v>
      </c>
      <c r="R232" s="360">
        <v>108.3</v>
      </c>
      <c r="S232" s="358">
        <v>103.7</v>
      </c>
      <c r="T232" s="358">
        <v>103.4</v>
      </c>
      <c r="U232" s="358">
        <v>103.7</v>
      </c>
      <c r="V232" s="358">
        <v>103.4</v>
      </c>
      <c r="W232" s="358">
        <v>104.1</v>
      </c>
      <c r="X232" s="358">
        <v>104.6</v>
      </c>
      <c r="Y232" s="356" t="str">
        <f>B232</f>
        <v>2022年</v>
      </c>
      <c r="Z232" s="357" t="str">
        <f>C232</f>
        <v>１０月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40"/>
  <sheetViews>
    <sheetView showGridLines="0" defaultGridColor="0" view="pageBreakPreview" zoomScaleSheetLayoutView="100" zoomScalePageLayoutView="0" colorId="22" workbookViewId="0" topLeftCell="A1">
      <pane xSplit="3" ySplit="5" topLeftCell="D218" activePane="bottomRight" state="frozen"/>
      <selection pane="topLeft" activeCell="X212" sqref="X212"/>
      <selection pane="topRight" activeCell="X212" sqref="X212"/>
      <selection pane="bottomLeft" activeCell="X212" sqref="X212"/>
      <selection pane="bottomRight" activeCell="F232" sqref="F232"/>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79" t="s">
        <v>184</v>
      </c>
      <c r="Q3" s="379"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77"/>
      <c r="Q4" s="377"/>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78"/>
      <c r="Q5" s="378"/>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2:26" ht="13.5">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2:26" ht="15" customHeight="1">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2:26" ht="15" customHeight="1">
      <c r="B222" s="392" t="s">
        <v>305</v>
      </c>
      <c r="C222" s="393" t="s">
        <v>181</v>
      </c>
      <c r="D222" s="394">
        <v>0.3</v>
      </c>
      <c r="E222" s="395">
        <v>0.9</v>
      </c>
      <c r="F222" s="395">
        <v>0</v>
      </c>
      <c r="G222" s="395">
        <v>1.2</v>
      </c>
      <c r="H222" s="395">
        <v>-0.8</v>
      </c>
      <c r="I222" s="395">
        <v>-1.8</v>
      </c>
      <c r="J222" s="395">
        <v>-0.1</v>
      </c>
      <c r="K222" s="395">
        <v>0.6</v>
      </c>
      <c r="L222" s="395">
        <v>0</v>
      </c>
      <c r="M222" s="395">
        <v>-0.4</v>
      </c>
      <c r="N222" s="395">
        <v>0.5</v>
      </c>
      <c r="O222" s="395">
        <v>0.2</v>
      </c>
      <c r="P222" s="395">
        <v>-0.1</v>
      </c>
      <c r="Q222" s="395">
        <v>-0.2</v>
      </c>
      <c r="R222" s="395">
        <v>0.3</v>
      </c>
      <c r="S222" s="394">
        <v>0.3</v>
      </c>
      <c r="T222" s="395">
        <v>0</v>
      </c>
      <c r="U222" s="395">
        <v>0.3</v>
      </c>
      <c r="V222" s="395">
        <v>0.1</v>
      </c>
      <c r="W222" s="395">
        <v>0.3</v>
      </c>
      <c r="X222" s="396">
        <v>0.3</v>
      </c>
      <c r="Y222" s="392" t="s">
        <v>305</v>
      </c>
      <c r="Z222" s="397" t="str">
        <f aca="true" t="shared" si="3" ref="Z222:Z227">C222</f>
        <v>１月</v>
      </c>
    </row>
    <row r="223" spans="2:26" ht="15" customHeight="1">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2:26" ht="15" customHeight="1">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2:26" ht="15" customHeight="1">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2:26" ht="15" customHeight="1">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2:26" ht="15" customHeight="1">
      <c r="B227" s="374" t="s">
        <v>305</v>
      </c>
      <c r="C227" s="375"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75" t="str">
        <f t="shared" si="3"/>
        <v>６月</v>
      </c>
    </row>
    <row r="228" spans="2:26" ht="15" customHeight="1">
      <c r="B228" s="374" t="s">
        <v>305</v>
      </c>
      <c r="C228" s="375"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75" t="str">
        <f>C228</f>
        <v>７月</v>
      </c>
    </row>
    <row r="229" spans="2:26" ht="15" customHeight="1">
      <c r="B229" s="374" t="s">
        <v>305</v>
      </c>
      <c r="C229" s="375" t="s">
        <v>298</v>
      </c>
      <c r="D229" s="224">
        <v>0.4</v>
      </c>
      <c r="E229" s="180">
        <v>0.9</v>
      </c>
      <c r="F229" s="180">
        <v>0</v>
      </c>
      <c r="G229" s="180">
        <v>1.2</v>
      </c>
      <c r="H229" s="180">
        <v>0.2</v>
      </c>
      <c r="I229" s="180">
        <v>-0.1</v>
      </c>
      <c r="J229" s="180">
        <v>0</v>
      </c>
      <c r="K229" s="180">
        <v>-0.1</v>
      </c>
      <c r="L229" s="180">
        <v>0</v>
      </c>
      <c r="M229" s="180">
        <v>1.1</v>
      </c>
      <c r="N229" s="180">
        <v>0.1</v>
      </c>
      <c r="O229" s="180">
        <v>0.2</v>
      </c>
      <c r="P229" s="180">
        <v>0.1</v>
      </c>
      <c r="Q229" s="180">
        <v>0.2</v>
      </c>
      <c r="R229" s="228">
        <v>0</v>
      </c>
      <c r="S229" s="180">
        <v>0.4</v>
      </c>
      <c r="T229" s="180">
        <v>0.3</v>
      </c>
      <c r="U229" s="180">
        <v>0.7</v>
      </c>
      <c r="V229" s="180">
        <v>0.2</v>
      </c>
      <c r="W229" s="180">
        <v>0.4</v>
      </c>
      <c r="X229" s="180">
        <v>0.3</v>
      </c>
      <c r="Y229" s="126" t="s">
        <v>305</v>
      </c>
      <c r="Z229" s="375" t="str">
        <f>C229</f>
        <v>８月</v>
      </c>
    </row>
    <row r="230" spans="2:26" ht="15" customHeight="1">
      <c r="B230" s="374" t="s">
        <v>305</v>
      </c>
      <c r="C230" s="375" t="s">
        <v>299</v>
      </c>
      <c r="D230" s="224">
        <v>0.6</v>
      </c>
      <c r="E230" s="180">
        <v>1.4</v>
      </c>
      <c r="F230" s="180">
        <v>0.1</v>
      </c>
      <c r="G230" s="180">
        <v>1.8</v>
      </c>
      <c r="H230" s="180">
        <v>1.7</v>
      </c>
      <c r="I230" s="180">
        <v>1.8</v>
      </c>
      <c r="J230" s="180">
        <v>-0.5</v>
      </c>
      <c r="K230" s="180">
        <v>-0.3</v>
      </c>
      <c r="L230" s="180">
        <v>0</v>
      </c>
      <c r="M230" s="180">
        <v>0</v>
      </c>
      <c r="N230" s="180">
        <v>0.2</v>
      </c>
      <c r="O230" s="180">
        <v>0.5</v>
      </c>
      <c r="P230" s="180">
        <v>0.3</v>
      </c>
      <c r="Q230" s="180">
        <v>0.1</v>
      </c>
      <c r="R230" s="228">
        <v>0.9</v>
      </c>
      <c r="S230" s="180">
        <v>0.4</v>
      </c>
      <c r="T230" s="180">
        <v>0.3</v>
      </c>
      <c r="U230" s="180">
        <v>0.4</v>
      </c>
      <c r="V230" s="180">
        <v>0.5</v>
      </c>
      <c r="W230" s="180">
        <v>0.2</v>
      </c>
      <c r="X230" s="180">
        <v>0.5</v>
      </c>
      <c r="Y230" s="126" t="s">
        <v>305</v>
      </c>
      <c r="Z230" s="375" t="str">
        <f>C230</f>
        <v>９月</v>
      </c>
    </row>
    <row r="231" spans="2:26" ht="15" customHeight="1">
      <c r="B231" s="364" t="s">
        <v>305</v>
      </c>
      <c r="C231" s="365" t="s">
        <v>300</v>
      </c>
      <c r="D231" s="366">
        <v>-0.7</v>
      </c>
      <c r="E231" s="367">
        <v>1.4</v>
      </c>
      <c r="F231" s="367">
        <v>0.1</v>
      </c>
      <c r="G231" s="367">
        <v>-11.8</v>
      </c>
      <c r="H231" s="367">
        <v>-0.1</v>
      </c>
      <c r="I231" s="367">
        <v>1.5</v>
      </c>
      <c r="J231" s="367">
        <v>0.5</v>
      </c>
      <c r="K231" s="367">
        <v>-0.1</v>
      </c>
      <c r="L231" s="367">
        <v>0</v>
      </c>
      <c r="M231" s="367">
        <v>-0.9</v>
      </c>
      <c r="N231" s="367">
        <v>0.2</v>
      </c>
      <c r="O231" s="367">
        <v>-0.8</v>
      </c>
      <c r="P231" s="367">
        <v>-1</v>
      </c>
      <c r="Q231" s="367">
        <v>-1.7</v>
      </c>
      <c r="R231" s="368">
        <v>1.6</v>
      </c>
      <c r="S231" s="367">
        <v>0.6</v>
      </c>
      <c r="T231" s="367">
        <v>0.6</v>
      </c>
      <c r="U231" s="367">
        <v>0.7</v>
      </c>
      <c r="V231" s="367">
        <v>0.6</v>
      </c>
      <c r="W231" s="367">
        <v>0.8</v>
      </c>
      <c r="X231" s="367">
        <v>0.8</v>
      </c>
      <c r="Y231" s="369" t="s">
        <v>305</v>
      </c>
      <c r="Z231" s="365" t="str">
        <f>C231</f>
        <v>１０月</v>
      </c>
    </row>
    <row r="232" spans="2:19" ht="15" customHeight="1" thickBot="1">
      <c r="B232" s="155"/>
      <c r="C232" s="155"/>
      <c r="D232" s="352"/>
      <c r="E232" s="155"/>
      <c r="F232" s="155"/>
      <c r="G232" s="155"/>
      <c r="H232" s="155"/>
      <c r="I232" s="155"/>
      <c r="J232" s="155"/>
      <c r="K232" s="155"/>
      <c r="L232" s="155"/>
      <c r="M232" s="155"/>
      <c r="N232" s="155"/>
      <c r="O232" s="155"/>
      <c r="P232" s="155"/>
      <c r="Q232" s="155"/>
      <c r="R232" s="155"/>
      <c r="S232" s="155"/>
    </row>
    <row r="233" spans="4:19" ht="13.5">
      <c r="D233" s="309" t="s">
        <v>177</v>
      </c>
      <c r="E233" s="310"/>
      <c r="F233" s="310"/>
      <c r="G233" s="310"/>
      <c r="H233" s="310"/>
      <c r="I233" s="310"/>
      <c r="J233" s="310"/>
      <c r="K233" s="310"/>
      <c r="L233" s="310"/>
      <c r="M233" s="310"/>
      <c r="N233" s="310"/>
      <c r="O233" s="310"/>
      <c r="P233" s="310"/>
      <c r="Q233" s="311"/>
      <c r="R233" s="310"/>
      <c r="S233" s="312"/>
    </row>
    <row r="234" spans="4:19" ht="13.5">
      <c r="D234" s="380" t="s">
        <v>171</v>
      </c>
      <c r="E234" s="383"/>
      <c r="F234" s="383"/>
      <c r="G234" s="383"/>
      <c r="H234" s="383"/>
      <c r="I234" s="383"/>
      <c r="J234" s="383"/>
      <c r="K234" s="383"/>
      <c r="L234" s="383"/>
      <c r="M234" s="383"/>
      <c r="N234" s="383"/>
      <c r="O234" s="383"/>
      <c r="P234" s="383"/>
      <c r="Q234" s="383"/>
      <c r="R234" s="383"/>
      <c r="S234" s="384"/>
    </row>
    <row r="235" spans="4:19" ht="13.5">
      <c r="D235" s="313"/>
      <c r="E235" s="155"/>
      <c r="F235" s="155"/>
      <c r="G235" s="155"/>
      <c r="H235" s="155"/>
      <c r="I235" s="155"/>
      <c r="J235" s="155"/>
      <c r="K235" s="155"/>
      <c r="L235" s="155"/>
      <c r="M235" s="155"/>
      <c r="N235" s="155"/>
      <c r="O235" s="155"/>
      <c r="P235" s="155"/>
      <c r="Q235" s="155"/>
      <c r="R235" s="155"/>
      <c r="S235" s="314"/>
    </row>
    <row r="236" spans="4:19" ht="13.5">
      <c r="D236" s="380" t="s">
        <v>172</v>
      </c>
      <c r="E236" s="381"/>
      <c r="F236" s="381"/>
      <c r="G236" s="381"/>
      <c r="H236" s="381"/>
      <c r="I236" s="381"/>
      <c r="J236" s="381"/>
      <c r="K236" s="381"/>
      <c r="L236" s="381"/>
      <c r="M236" s="381"/>
      <c r="N236" s="381"/>
      <c r="O236" s="381"/>
      <c r="P236" s="381"/>
      <c r="Q236" s="381"/>
      <c r="R236" s="381"/>
      <c r="S236" s="382"/>
    </row>
    <row r="237" spans="4:19" ht="13.5">
      <c r="D237" s="380" t="s">
        <v>175</v>
      </c>
      <c r="E237" s="381"/>
      <c r="F237" s="381"/>
      <c r="G237" s="381"/>
      <c r="H237" s="381"/>
      <c r="I237" s="381"/>
      <c r="J237" s="381"/>
      <c r="K237" s="381"/>
      <c r="L237" s="381"/>
      <c r="M237" s="381"/>
      <c r="N237" s="381"/>
      <c r="O237" s="381"/>
      <c r="P237" s="381"/>
      <c r="Q237" s="381"/>
      <c r="R237" s="381"/>
      <c r="S237" s="382"/>
    </row>
    <row r="238" spans="4:19" ht="13.5">
      <c r="D238" s="315" t="s">
        <v>174</v>
      </c>
      <c r="E238" s="155"/>
      <c r="F238" s="155"/>
      <c r="G238" s="155"/>
      <c r="H238" s="155"/>
      <c r="I238" s="155"/>
      <c r="J238" s="155"/>
      <c r="K238" s="155"/>
      <c r="L238" s="155"/>
      <c r="M238" s="155"/>
      <c r="N238" s="155"/>
      <c r="O238" s="155"/>
      <c r="P238" s="155"/>
      <c r="Q238" s="155"/>
      <c r="R238" s="155"/>
      <c r="S238" s="314"/>
    </row>
    <row r="239" spans="4:19" ht="13.5">
      <c r="D239" s="315" t="s">
        <v>296</v>
      </c>
      <c r="E239" s="155"/>
      <c r="F239" s="155"/>
      <c r="G239" s="155"/>
      <c r="H239" s="155"/>
      <c r="I239" s="155"/>
      <c r="J239" s="155"/>
      <c r="K239" s="155"/>
      <c r="L239" s="155"/>
      <c r="M239" s="155"/>
      <c r="N239" s="155"/>
      <c r="O239" s="155"/>
      <c r="P239" s="155"/>
      <c r="Q239" s="155"/>
      <c r="R239" s="155"/>
      <c r="S239" s="314"/>
    </row>
    <row r="240" spans="4:19" ht="14.25" thickBot="1">
      <c r="D240" s="316" t="s">
        <v>176</v>
      </c>
      <c r="E240" s="317"/>
      <c r="F240" s="317"/>
      <c r="G240" s="317"/>
      <c r="H240" s="317"/>
      <c r="I240" s="317"/>
      <c r="J240" s="317"/>
      <c r="K240" s="317"/>
      <c r="L240" s="317"/>
      <c r="M240" s="317"/>
      <c r="N240" s="317"/>
      <c r="O240" s="317"/>
      <c r="P240" s="317"/>
      <c r="Q240" s="317"/>
      <c r="R240" s="317"/>
      <c r="S240" s="318"/>
    </row>
  </sheetData>
  <sheetProtection/>
  <mergeCells count="5">
    <mergeCell ref="Q3:Q5"/>
    <mergeCell ref="P3:P5"/>
    <mergeCell ref="D236:S236"/>
    <mergeCell ref="D237:S237"/>
    <mergeCell ref="D234:S234"/>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40"/>
  <sheetViews>
    <sheetView showGridLines="0" view="pageBreakPreview" zoomScaleSheetLayoutView="100" zoomScalePageLayoutView="0" workbookViewId="0" topLeftCell="A1">
      <pane xSplit="3" ySplit="5" topLeftCell="M217" activePane="bottomRight" state="frozen"/>
      <selection pane="topLeft" activeCell="X212" sqref="X212"/>
      <selection pane="topRight" activeCell="X212" sqref="X212"/>
      <selection pane="bottomLeft" activeCell="X212" sqref="X212"/>
      <selection pane="bottomRight" activeCell="AA228" sqref="AA228"/>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79" t="s">
        <v>184</v>
      </c>
      <c r="Q3" s="379"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77"/>
      <c r="Q4" s="377"/>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78"/>
      <c r="Q5" s="378"/>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3">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3">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3">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3">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3">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3">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3">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3">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3">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3">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3">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392" t="s">
        <v>305</v>
      </c>
      <c r="C222" s="397" t="s">
        <v>181</v>
      </c>
      <c r="D222" s="398">
        <v>0.3</v>
      </c>
      <c r="E222" s="395">
        <v>2.8</v>
      </c>
      <c r="F222" s="395">
        <v>-0.3</v>
      </c>
      <c r="G222" s="395">
        <v>11.3</v>
      </c>
      <c r="H222" s="395">
        <v>-1.7</v>
      </c>
      <c r="I222" s="395">
        <v>0.5</v>
      </c>
      <c r="J222" s="395">
        <v>-0.2</v>
      </c>
      <c r="K222" s="395">
        <v>-7.3</v>
      </c>
      <c r="L222" s="395">
        <v>2.2</v>
      </c>
      <c r="M222" s="395">
        <v>-0.3</v>
      </c>
      <c r="N222" s="395">
        <v>0.9</v>
      </c>
      <c r="O222" s="395">
        <v>0.1</v>
      </c>
      <c r="P222" s="395">
        <v>-1.4</v>
      </c>
      <c r="Q222" s="395">
        <v>-2.6</v>
      </c>
      <c r="R222" s="395">
        <v>2.4</v>
      </c>
      <c r="S222" s="399">
        <v>0.5</v>
      </c>
      <c r="T222" s="395">
        <v>0.2</v>
      </c>
      <c r="U222" s="395">
        <v>0.2</v>
      </c>
      <c r="V222" s="395">
        <v>0.1</v>
      </c>
      <c r="W222" s="395">
        <v>0.2</v>
      </c>
      <c r="X222" s="400">
        <v>1</v>
      </c>
      <c r="Y222" s="392" t="s">
        <v>305</v>
      </c>
      <c r="Z222" s="397"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308</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309</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3">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3">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C228</f>
        <v>７月</v>
      </c>
    </row>
    <row r="229" spans="2:26" s="34" customFormat="1" ht="15" customHeight="1">
      <c r="B229" s="126" t="s">
        <v>305</v>
      </c>
      <c r="C229" s="171" t="s">
        <v>298</v>
      </c>
      <c r="D229" s="353">
        <v>3</v>
      </c>
      <c r="E229" s="180">
        <v>5.4</v>
      </c>
      <c r="F229" s="180">
        <v>-0.6</v>
      </c>
      <c r="G229" s="180">
        <v>12.9</v>
      </c>
      <c r="H229" s="180">
        <v>5.4</v>
      </c>
      <c r="I229" s="180">
        <v>4.9</v>
      </c>
      <c r="J229" s="180">
        <v>-0.9</v>
      </c>
      <c r="K229" s="180">
        <v>0.8</v>
      </c>
      <c r="L229" s="180">
        <v>0.6</v>
      </c>
      <c r="M229" s="180">
        <v>1</v>
      </c>
      <c r="N229" s="180">
        <v>0.8</v>
      </c>
      <c r="O229" s="180">
        <v>2.8</v>
      </c>
      <c r="P229" s="180">
        <v>1.6</v>
      </c>
      <c r="Q229" s="180">
        <v>0.5</v>
      </c>
      <c r="R229" s="227">
        <v>4.9</v>
      </c>
      <c r="S229" s="180">
        <v>3</v>
      </c>
      <c r="T229" s="180">
        <v>2.8</v>
      </c>
      <c r="U229" s="180">
        <v>3.3</v>
      </c>
      <c r="V229" s="180">
        <v>2.4</v>
      </c>
      <c r="W229" s="180">
        <v>3.3</v>
      </c>
      <c r="X229" s="180">
        <v>3.2</v>
      </c>
      <c r="Y229" s="225" t="s">
        <v>305</v>
      </c>
      <c r="Z229" s="161" t="str">
        <f>C229</f>
        <v>８月</v>
      </c>
    </row>
    <row r="230" spans="2:26" s="34" customFormat="1" ht="15" customHeight="1">
      <c r="B230" s="126" t="s">
        <v>305</v>
      </c>
      <c r="C230" s="171" t="s">
        <v>299</v>
      </c>
      <c r="D230" s="353">
        <v>3.2</v>
      </c>
      <c r="E230" s="180">
        <v>4.4</v>
      </c>
      <c r="F230" s="180">
        <v>0.5</v>
      </c>
      <c r="G230" s="180">
        <v>14</v>
      </c>
      <c r="H230" s="180">
        <v>8.4</v>
      </c>
      <c r="I230" s="180">
        <v>1.1</v>
      </c>
      <c r="J230" s="180">
        <v>-1.7</v>
      </c>
      <c r="K230" s="180">
        <v>0.9</v>
      </c>
      <c r="L230" s="180">
        <v>0.6</v>
      </c>
      <c r="M230" s="180">
        <v>2.8</v>
      </c>
      <c r="N230" s="180">
        <v>0.7</v>
      </c>
      <c r="O230" s="180">
        <v>3.3</v>
      </c>
      <c r="P230" s="180">
        <v>2</v>
      </c>
      <c r="Q230" s="180">
        <v>0.9</v>
      </c>
      <c r="R230" s="227">
        <v>5</v>
      </c>
      <c r="S230" s="180">
        <v>3</v>
      </c>
      <c r="T230" s="180">
        <v>3</v>
      </c>
      <c r="U230" s="180">
        <v>3.5</v>
      </c>
      <c r="V230" s="180">
        <v>2.6</v>
      </c>
      <c r="W230" s="180">
        <v>3</v>
      </c>
      <c r="X230" s="180">
        <v>3.2</v>
      </c>
      <c r="Y230" s="225" t="s">
        <v>305</v>
      </c>
      <c r="Z230" s="161" t="str">
        <f>C230</f>
        <v>９月</v>
      </c>
    </row>
    <row r="231" spans="2:26" s="34" customFormat="1" ht="15" customHeight="1">
      <c r="B231" s="361" t="s">
        <v>305</v>
      </c>
      <c r="C231" s="370" t="s">
        <v>300</v>
      </c>
      <c r="D231" s="371">
        <v>2.5</v>
      </c>
      <c r="E231" s="362">
        <v>6.3</v>
      </c>
      <c r="F231" s="362">
        <v>0.5</v>
      </c>
      <c r="G231" s="362">
        <v>-0.4</v>
      </c>
      <c r="H231" s="362">
        <v>6.9</v>
      </c>
      <c r="I231" s="362">
        <v>1.7</v>
      </c>
      <c r="J231" s="362">
        <v>-0.3</v>
      </c>
      <c r="K231" s="362">
        <v>1.8</v>
      </c>
      <c r="L231" s="362">
        <v>0.6</v>
      </c>
      <c r="M231" s="362">
        <v>1.6</v>
      </c>
      <c r="N231" s="362">
        <v>0.7</v>
      </c>
      <c r="O231" s="362">
        <v>2.4</v>
      </c>
      <c r="P231" s="362">
        <v>1.1</v>
      </c>
      <c r="Q231" s="362">
        <v>-0.5</v>
      </c>
      <c r="R231" s="372">
        <v>6.3</v>
      </c>
      <c r="S231" s="362">
        <v>3.7</v>
      </c>
      <c r="T231" s="362">
        <v>3.6</v>
      </c>
      <c r="U231" s="362">
        <v>4.5</v>
      </c>
      <c r="V231" s="362">
        <v>3.2</v>
      </c>
      <c r="W231" s="362">
        <v>4.4</v>
      </c>
      <c r="X231" s="362">
        <v>4.1</v>
      </c>
      <c r="Y231" s="373" t="s">
        <v>305</v>
      </c>
      <c r="Z231" s="363" t="str">
        <f>C231</f>
        <v>１０月</v>
      </c>
    </row>
    <row r="232" spans="2:26" s="34" customFormat="1" ht="15" customHeight="1" thickBot="1">
      <c r="B232" s="113"/>
      <c r="C232" s="171"/>
      <c r="D232" s="215"/>
      <c r="E232" s="180"/>
      <c r="F232" s="180"/>
      <c r="G232" s="180"/>
      <c r="H232" s="180"/>
      <c r="I232" s="180"/>
      <c r="J232" s="180"/>
      <c r="K232" s="180"/>
      <c r="L232" s="180"/>
      <c r="M232" s="180"/>
      <c r="N232" s="180"/>
      <c r="O232" s="180"/>
      <c r="P232" s="180"/>
      <c r="Q232" s="180"/>
      <c r="R232" s="180"/>
      <c r="S232" s="180"/>
      <c r="T232" s="180"/>
      <c r="U232" s="180"/>
      <c r="V232" s="180"/>
      <c r="W232" s="180"/>
      <c r="X232" s="180"/>
      <c r="Y232" s="113"/>
      <c r="Z232" s="171"/>
    </row>
    <row r="233" spans="3:18" ht="13.5">
      <c r="C233" s="309" t="s">
        <v>177</v>
      </c>
      <c r="D233" s="310"/>
      <c r="E233" s="310"/>
      <c r="F233" s="310"/>
      <c r="G233" s="310"/>
      <c r="H233" s="310"/>
      <c r="I233" s="310"/>
      <c r="J233" s="310"/>
      <c r="K233" s="310"/>
      <c r="L233" s="310"/>
      <c r="M233" s="310"/>
      <c r="N233" s="310"/>
      <c r="O233" s="310"/>
      <c r="P233" s="311"/>
      <c r="Q233" s="310"/>
      <c r="R233" s="312"/>
    </row>
    <row r="234" spans="1:26" ht="13.5">
      <c r="A234" s="78"/>
      <c r="B234" s="122" t="s">
        <v>173</v>
      </c>
      <c r="C234" s="380" t="s">
        <v>171</v>
      </c>
      <c r="D234" s="383"/>
      <c r="E234" s="383"/>
      <c r="F234" s="383"/>
      <c r="G234" s="383"/>
      <c r="H234" s="383"/>
      <c r="I234" s="383"/>
      <c r="J234" s="383"/>
      <c r="K234" s="383"/>
      <c r="L234" s="383"/>
      <c r="M234" s="383"/>
      <c r="N234" s="383"/>
      <c r="O234" s="383"/>
      <c r="P234" s="383"/>
      <c r="Q234" s="383"/>
      <c r="R234" s="384"/>
      <c r="S234" s="78"/>
      <c r="T234" s="78"/>
      <c r="U234" s="78"/>
      <c r="V234" s="78"/>
      <c r="W234" s="78"/>
      <c r="X234" s="78"/>
      <c r="Y234" s="78"/>
      <c r="Z234" s="78"/>
    </row>
    <row r="235" spans="1:26" ht="6.75" customHeight="1">
      <c r="A235" s="78"/>
      <c r="B235" s="122"/>
      <c r="C235" s="313"/>
      <c r="D235" s="155"/>
      <c r="E235" s="155"/>
      <c r="F235" s="155"/>
      <c r="G235" s="155"/>
      <c r="H235" s="155"/>
      <c r="I235" s="155"/>
      <c r="J235" s="155"/>
      <c r="K235" s="155"/>
      <c r="L235" s="155"/>
      <c r="M235" s="155"/>
      <c r="N235" s="155"/>
      <c r="O235" s="155"/>
      <c r="P235" s="155"/>
      <c r="Q235" s="155"/>
      <c r="R235" s="314"/>
      <c r="S235" s="78"/>
      <c r="T235" s="78"/>
      <c r="U235" s="78"/>
      <c r="V235" s="78"/>
      <c r="W235" s="78"/>
      <c r="X235" s="78"/>
      <c r="Y235" s="78"/>
      <c r="Z235" s="78"/>
    </row>
    <row r="236" spans="2:18" ht="13.5">
      <c r="B236" s="123"/>
      <c r="C236" s="380" t="s">
        <v>172</v>
      </c>
      <c r="D236" s="381"/>
      <c r="E236" s="381"/>
      <c r="F236" s="381"/>
      <c r="G236" s="381"/>
      <c r="H236" s="381"/>
      <c r="I236" s="381"/>
      <c r="J236" s="381"/>
      <c r="K236" s="381"/>
      <c r="L236" s="381"/>
      <c r="M236" s="381"/>
      <c r="N236" s="381"/>
      <c r="O236" s="381"/>
      <c r="P236" s="381"/>
      <c r="Q236" s="381"/>
      <c r="R236" s="382"/>
    </row>
    <row r="237" spans="2:18" ht="13.5">
      <c r="B237" s="123"/>
      <c r="C237" s="380" t="s">
        <v>175</v>
      </c>
      <c r="D237" s="381"/>
      <c r="E237" s="381"/>
      <c r="F237" s="381"/>
      <c r="G237" s="381"/>
      <c r="H237" s="381"/>
      <c r="I237" s="381"/>
      <c r="J237" s="381"/>
      <c r="K237" s="381"/>
      <c r="L237" s="381"/>
      <c r="M237" s="381"/>
      <c r="N237" s="381"/>
      <c r="O237" s="381"/>
      <c r="P237" s="381"/>
      <c r="Q237" s="381"/>
      <c r="R237" s="382"/>
    </row>
    <row r="238" spans="3:18" ht="13.5">
      <c r="C238" s="315" t="s">
        <v>174</v>
      </c>
      <c r="D238" s="155"/>
      <c r="E238" s="155"/>
      <c r="F238" s="155"/>
      <c r="G238" s="155"/>
      <c r="H238" s="155"/>
      <c r="I238" s="155"/>
      <c r="J238" s="155"/>
      <c r="K238" s="155"/>
      <c r="L238" s="155"/>
      <c r="M238" s="155"/>
      <c r="N238" s="155"/>
      <c r="O238" s="155"/>
      <c r="P238" s="155"/>
      <c r="Q238" s="155"/>
      <c r="R238" s="314"/>
    </row>
    <row r="239" spans="3:18" ht="13.5">
      <c r="C239" s="315" t="s">
        <v>296</v>
      </c>
      <c r="D239" s="155"/>
      <c r="E239" s="155"/>
      <c r="F239" s="155"/>
      <c r="G239" s="155"/>
      <c r="H239" s="155"/>
      <c r="I239" s="155"/>
      <c r="J239" s="155"/>
      <c r="K239" s="155"/>
      <c r="L239" s="155"/>
      <c r="M239" s="155"/>
      <c r="N239" s="155"/>
      <c r="O239" s="155"/>
      <c r="P239" s="155"/>
      <c r="Q239" s="155"/>
      <c r="R239" s="314"/>
    </row>
    <row r="240" spans="3:18" ht="14.25" thickBot="1">
      <c r="C240" s="316" t="s">
        <v>176</v>
      </c>
      <c r="D240" s="317"/>
      <c r="E240" s="317"/>
      <c r="F240" s="317"/>
      <c r="G240" s="317"/>
      <c r="H240" s="317"/>
      <c r="I240" s="317"/>
      <c r="J240" s="317"/>
      <c r="K240" s="317"/>
      <c r="L240" s="317"/>
      <c r="M240" s="317"/>
      <c r="N240" s="317"/>
      <c r="O240" s="317"/>
      <c r="P240" s="317"/>
      <c r="Q240" s="317"/>
      <c r="R240" s="318"/>
    </row>
  </sheetData>
  <sheetProtection/>
  <mergeCells count="5">
    <mergeCell ref="Q3:Q5"/>
    <mergeCell ref="C234:R234"/>
    <mergeCell ref="C236:R236"/>
    <mergeCell ref="C237:R237"/>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19" sqref="P19"/>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306</v>
      </c>
      <c r="J2" s="84"/>
      <c r="K2" s="85"/>
      <c r="L2" s="83" t="s">
        <v>306</v>
      </c>
      <c r="M2" s="84"/>
      <c r="N2" s="85"/>
      <c r="O2" s="86" t="s">
        <v>307</v>
      </c>
    </row>
    <row r="3" spans="1:15" ht="21" customHeight="1">
      <c r="A3" s="79"/>
      <c r="B3" s="79"/>
      <c r="C3" s="87" t="s">
        <v>61</v>
      </c>
      <c r="D3" s="79"/>
      <c r="E3" s="87" t="s">
        <v>62</v>
      </c>
      <c r="F3" s="79"/>
      <c r="G3" s="79" t="s">
        <v>63</v>
      </c>
      <c r="H3" s="79"/>
      <c r="I3" s="88" t="s">
        <v>300</v>
      </c>
      <c r="J3" s="89" t="s">
        <v>64</v>
      </c>
      <c r="K3" s="187" t="s">
        <v>65</v>
      </c>
      <c r="L3" s="88" t="s">
        <v>299</v>
      </c>
      <c r="M3" s="89" t="s">
        <v>64</v>
      </c>
      <c r="N3" s="187" t="s">
        <v>65</v>
      </c>
      <c r="O3" s="90" t="str">
        <f>I3</f>
        <v>１０月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102.6</v>
      </c>
      <c r="J6" s="72">
        <v>-0.7</v>
      </c>
      <c r="K6" s="100">
        <v>2.5</v>
      </c>
      <c r="L6" s="98">
        <v>103.4</v>
      </c>
      <c r="M6" s="72">
        <v>0.6</v>
      </c>
      <c r="N6" s="100">
        <v>3.2</v>
      </c>
      <c r="O6" s="101">
        <v>100.1</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108.7</v>
      </c>
      <c r="J8" s="137">
        <v>1.4</v>
      </c>
      <c r="K8" s="138">
        <v>6.3</v>
      </c>
      <c r="L8" s="136">
        <v>107.2</v>
      </c>
      <c r="M8" s="137">
        <v>1.4</v>
      </c>
      <c r="N8" s="138">
        <v>4.4</v>
      </c>
      <c r="O8" s="197">
        <v>102.3</v>
      </c>
    </row>
    <row r="9" spans="1:15" ht="15" customHeight="1">
      <c r="A9" s="79"/>
      <c r="B9" s="79"/>
      <c r="C9" s="79"/>
      <c r="D9" s="79" t="s">
        <v>92</v>
      </c>
      <c r="E9" s="79"/>
      <c r="F9" s="79"/>
      <c r="G9" s="79"/>
      <c r="H9" s="79"/>
      <c r="I9" s="98">
        <v>106.6</v>
      </c>
      <c r="J9" s="99">
        <v>-0.1</v>
      </c>
      <c r="K9" s="100">
        <v>6.4</v>
      </c>
      <c r="L9" s="98">
        <v>106.8</v>
      </c>
      <c r="M9" s="99">
        <v>2.6</v>
      </c>
      <c r="N9" s="100">
        <v>6.9</v>
      </c>
      <c r="O9" s="101">
        <v>100.2</v>
      </c>
    </row>
    <row r="10" spans="1:15" ht="15" customHeight="1">
      <c r="A10" s="79"/>
      <c r="B10" s="79"/>
      <c r="C10" s="79"/>
      <c r="D10" s="79" t="s">
        <v>93</v>
      </c>
      <c r="E10" s="79"/>
      <c r="F10" s="79"/>
      <c r="G10" s="79"/>
      <c r="H10" s="79"/>
      <c r="I10" s="98">
        <v>122.2</v>
      </c>
      <c r="J10" s="99">
        <v>0.7</v>
      </c>
      <c r="K10" s="100">
        <v>17.5</v>
      </c>
      <c r="L10" s="98">
        <v>121.3</v>
      </c>
      <c r="M10" s="99">
        <v>8.2</v>
      </c>
      <c r="N10" s="100">
        <v>18.7</v>
      </c>
      <c r="O10" s="101">
        <v>104</v>
      </c>
    </row>
    <row r="11" spans="1:15" ht="15" customHeight="1">
      <c r="A11" s="79"/>
      <c r="B11" s="79"/>
      <c r="C11" s="79"/>
      <c r="D11" s="79"/>
      <c r="E11" s="79" t="s">
        <v>128</v>
      </c>
      <c r="F11" s="79"/>
      <c r="G11" s="79"/>
      <c r="H11" s="79"/>
      <c r="I11" s="98">
        <v>131.8</v>
      </c>
      <c r="J11" s="99">
        <v>0.4</v>
      </c>
      <c r="K11" s="100">
        <v>24.5</v>
      </c>
      <c r="L11" s="98">
        <v>131.3</v>
      </c>
      <c r="M11" s="99">
        <v>10.5</v>
      </c>
      <c r="N11" s="100">
        <v>26.6</v>
      </c>
      <c r="O11" s="101">
        <v>105.9</v>
      </c>
    </row>
    <row r="12" spans="1:15" ht="15" customHeight="1">
      <c r="A12" s="79"/>
      <c r="B12" s="79"/>
      <c r="C12" s="79"/>
      <c r="D12" s="79" t="s">
        <v>94</v>
      </c>
      <c r="E12" s="79"/>
      <c r="F12" s="79"/>
      <c r="G12" s="79"/>
      <c r="H12" s="79"/>
      <c r="I12" s="98">
        <v>104.8</v>
      </c>
      <c r="J12" s="99">
        <v>3.1</v>
      </c>
      <c r="K12" s="100">
        <v>3.6</v>
      </c>
      <c r="L12" s="98">
        <v>101.6</v>
      </c>
      <c r="M12" s="99">
        <v>-2.1</v>
      </c>
      <c r="N12" s="100">
        <v>0.2</v>
      </c>
      <c r="O12" s="101">
        <v>101.1</v>
      </c>
    </row>
    <row r="13" spans="1:15" ht="15" customHeight="1">
      <c r="A13" s="79"/>
      <c r="B13" s="79"/>
      <c r="C13" s="79"/>
      <c r="D13" s="79" t="s">
        <v>95</v>
      </c>
      <c r="E13" s="79"/>
      <c r="F13" s="79"/>
      <c r="G13" s="79"/>
      <c r="H13" s="79"/>
      <c r="I13" s="98">
        <v>103.6</v>
      </c>
      <c r="J13" s="99">
        <v>-1.2</v>
      </c>
      <c r="K13" s="100">
        <v>1</v>
      </c>
      <c r="L13" s="98">
        <v>104.9</v>
      </c>
      <c r="M13" s="99">
        <v>1.4</v>
      </c>
      <c r="N13" s="100">
        <v>2.7</v>
      </c>
      <c r="O13" s="101">
        <v>102.5</v>
      </c>
    </row>
    <row r="14" spans="1:15" ht="15" customHeight="1">
      <c r="A14" s="79"/>
      <c r="B14" s="79"/>
      <c r="C14" s="79"/>
      <c r="D14" s="79" t="s">
        <v>82</v>
      </c>
      <c r="E14" s="79"/>
      <c r="F14" s="79"/>
      <c r="G14" s="79"/>
      <c r="H14" s="79"/>
      <c r="I14" s="98">
        <v>108.3</v>
      </c>
      <c r="J14" s="99">
        <v>1.7</v>
      </c>
      <c r="K14" s="100">
        <v>2.1</v>
      </c>
      <c r="L14" s="98">
        <v>106.5</v>
      </c>
      <c r="M14" s="99">
        <v>6.1</v>
      </c>
      <c r="N14" s="100">
        <v>-4.8</v>
      </c>
      <c r="O14" s="101">
        <v>106.1</v>
      </c>
    </row>
    <row r="15" spans="1:15" ht="15" customHeight="1">
      <c r="A15" s="79"/>
      <c r="B15" s="79"/>
      <c r="C15" s="79"/>
      <c r="D15" s="79"/>
      <c r="E15" s="79" t="s">
        <v>126</v>
      </c>
      <c r="F15" s="79"/>
      <c r="G15" s="79"/>
      <c r="H15" s="79"/>
      <c r="I15" s="98">
        <v>108.2</v>
      </c>
      <c r="J15" s="99">
        <v>1.9</v>
      </c>
      <c r="K15" s="100">
        <v>1.2</v>
      </c>
      <c r="L15" s="98">
        <v>106.2</v>
      </c>
      <c r="M15" s="99">
        <v>9.2</v>
      </c>
      <c r="N15" s="100">
        <v>-8.2</v>
      </c>
      <c r="O15" s="101">
        <v>106.9</v>
      </c>
    </row>
    <row r="16" spans="1:15" ht="15" customHeight="1">
      <c r="A16" s="79"/>
      <c r="B16" s="79"/>
      <c r="C16" s="79"/>
      <c r="D16" s="79" t="s">
        <v>96</v>
      </c>
      <c r="E16" s="79"/>
      <c r="F16" s="79"/>
      <c r="G16" s="79"/>
      <c r="H16" s="79"/>
      <c r="I16" s="98">
        <v>96.3</v>
      </c>
      <c r="J16" s="99">
        <v>-2.1</v>
      </c>
      <c r="K16" s="100">
        <v>-2.8</v>
      </c>
      <c r="L16" s="98">
        <v>98.4</v>
      </c>
      <c r="M16" s="99">
        <v>-8.9</v>
      </c>
      <c r="N16" s="100">
        <v>-5.3</v>
      </c>
      <c r="O16" s="101">
        <v>99.1</v>
      </c>
    </row>
    <row r="17" spans="1:15" ht="15" customHeight="1">
      <c r="A17" s="79"/>
      <c r="B17" s="79"/>
      <c r="C17" s="79"/>
      <c r="D17" s="79"/>
      <c r="E17" s="79" t="s">
        <v>127</v>
      </c>
      <c r="F17" s="79"/>
      <c r="G17" s="79"/>
      <c r="H17" s="79"/>
      <c r="I17" s="98">
        <v>96.6</v>
      </c>
      <c r="J17" s="99">
        <v>-2.2</v>
      </c>
      <c r="K17" s="100">
        <v>-2.5</v>
      </c>
      <c r="L17" s="98">
        <v>98.8</v>
      </c>
      <c r="M17" s="99">
        <v>-10.1</v>
      </c>
      <c r="N17" s="100">
        <v>-5.3</v>
      </c>
      <c r="O17" s="101">
        <v>99.1</v>
      </c>
    </row>
    <row r="18" spans="1:15" ht="15" customHeight="1">
      <c r="A18" s="79"/>
      <c r="B18" s="79"/>
      <c r="C18" s="79"/>
      <c r="D18" s="79" t="s">
        <v>83</v>
      </c>
      <c r="E18" s="79"/>
      <c r="F18" s="79"/>
      <c r="G18" s="79"/>
      <c r="H18" s="79"/>
      <c r="I18" s="98">
        <v>114.9</v>
      </c>
      <c r="J18" s="99">
        <v>2.1</v>
      </c>
      <c r="K18" s="100">
        <v>12.9</v>
      </c>
      <c r="L18" s="98">
        <v>112.6</v>
      </c>
      <c r="M18" s="99">
        <v>1</v>
      </c>
      <c r="N18" s="100">
        <v>10.7</v>
      </c>
      <c r="O18" s="101">
        <v>101.8</v>
      </c>
    </row>
    <row r="19" spans="1:15" ht="15" customHeight="1">
      <c r="A19" s="79"/>
      <c r="B19" s="79"/>
      <c r="C19" s="79"/>
      <c r="D19" s="79" t="s">
        <v>97</v>
      </c>
      <c r="E19" s="79"/>
      <c r="F19" s="79"/>
      <c r="G19" s="79"/>
      <c r="H19" s="79"/>
      <c r="I19" s="98">
        <v>110.9</v>
      </c>
      <c r="J19" s="99">
        <v>0.6</v>
      </c>
      <c r="K19" s="100">
        <v>7.9</v>
      </c>
      <c r="L19" s="98">
        <v>110.2</v>
      </c>
      <c r="M19" s="99">
        <v>1</v>
      </c>
      <c r="N19" s="100">
        <v>9.8</v>
      </c>
      <c r="O19" s="101">
        <v>102.7</v>
      </c>
    </row>
    <row r="20" spans="1:15" ht="15" customHeight="1">
      <c r="A20" s="79"/>
      <c r="B20" s="79"/>
      <c r="C20" s="79"/>
      <c r="D20" s="79" t="s">
        <v>98</v>
      </c>
      <c r="E20" s="79"/>
      <c r="F20" s="79"/>
      <c r="G20" s="79"/>
      <c r="H20" s="79"/>
      <c r="I20" s="98">
        <v>110.6</v>
      </c>
      <c r="J20" s="99">
        <v>0.1</v>
      </c>
      <c r="K20" s="100">
        <v>7.3</v>
      </c>
      <c r="L20" s="98">
        <v>110.5</v>
      </c>
      <c r="M20" s="99">
        <v>2.2</v>
      </c>
      <c r="N20" s="100">
        <v>6.7</v>
      </c>
      <c r="O20" s="101">
        <v>103</v>
      </c>
    </row>
    <row r="21" spans="1:15" ht="15" customHeight="1">
      <c r="A21" s="79"/>
      <c r="B21" s="79"/>
      <c r="C21" s="79"/>
      <c r="D21" s="79" t="s">
        <v>99</v>
      </c>
      <c r="E21" s="79"/>
      <c r="F21" s="79"/>
      <c r="G21" s="79"/>
      <c r="H21" s="79"/>
      <c r="I21" s="98">
        <v>107.9</v>
      </c>
      <c r="J21" s="99">
        <v>6</v>
      </c>
      <c r="K21" s="100">
        <v>6</v>
      </c>
      <c r="L21" s="98">
        <v>101.8</v>
      </c>
      <c r="M21" s="99">
        <v>-0.5</v>
      </c>
      <c r="N21" s="100">
        <v>1.7</v>
      </c>
      <c r="O21" s="101">
        <v>101.8</v>
      </c>
    </row>
    <row r="22" spans="1:15" ht="15" customHeight="1">
      <c r="A22" s="79"/>
      <c r="B22" s="79"/>
      <c r="C22" s="79"/>
      <c r="D22" s="79" t="s">
        <v>100</v>
      </c>
      <c r="E22" s="79"/>
      <c r="F22" s="79"/>
      <c r="G22" s="79"/>
      <c r="H22" s="79"/>
      <c r="I22" s="98">
        <v>106.9</v>
      </c>
      <c r="J22" s="99">
        <v>6.7</v>
      </c>
      <c r="K22" s="100">
        <v>7.4</v>
      </c>
      <c r="L22" s="98">
        <v>100.1</v>
      </c>
      <c r="M22" s="99">
        <v>0.6</v>
      </c>
      <c r="N22" s="100">
        <v>0.9</v>
      </c>
      <c r="O22" s="101">
        <v>99.5</v>
      </c>
    </row>
    <row r="23" spans="1:15" ht="15" customHeight="1">
      <c r="A23" s="91"/>
      <c r="B23" s="91"/>
      <c r="C23" s="91"/>
      <c r="D23" s="91" t="s">
        <v>101</v>
      </c>
      <c r="E23" s="91"/>
      <c r="F23" s="91"/>
      <c r="G23" s="91"/>
      <c r="H23" s="91"/>
      <c r="I23" s="105">
        <v>107.8</v>
      </c>
      <c r="J23" s="106">
        <v>1.4</v>
      </c>
      <c r="K23" s="107">
        <v>5.9</v>
      </c>
      <c r="L23" s="105">
        <v>106.3</v>
      </c>
      <c r="M23" s="106">
        <v>0.1</v>
      </c>
      <c r="N23" s="107">
        <v>4.6</v>
      </c>
      <c r="O23" s="108">
        <v>101.7</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100.7</v>
      </c>
      <c r="J25" s="141">
        <v>0.1</v>
      </c>
      <c r="K25" s="142">
        <v>0.5</v>
      </c>
      <c r="L25" s="140">
        <v>100.6</v>
      </c>
      <c r="M25" s="141">
        <v>0.1</v>
      </c>
      <c r="N25" s="142">
        <v>0.5</v>
      </c>
      <c r="O25" s="143">
        <v>100.2</v>
      </c>
    </row>
    <row r="26" spans="1:15" ht="15" customHeight="1">
      <c r="A26" s="79"/>
      <c r="B26" s="79"/>
      <c r="C26" s="79"/>
      <c r="D26" s="79" t="s">
        <v>102</v>
      </c>
      <c r="E26" s="79"/>
      <c r="F26" s="79"/>
      <c r="G26" s="79"/>
      <c r="H26" s="79"/>
      <c r="I26" s="98">
        <v>99.1</v>
      </c>
      <c r="J26" s="99">
        <v>0</v>
      </c>
      <c r="K26" s="100">
        <v>-0.2</v>
      </c>
      <c r="L26" s="98">
        <v>99.1</v>
      </c>
      <c r="M26" s="99">
        <v>0</v>
      </c>
      <c r="N26" s="100">
        <v>-0.1</v>
      </c>
      <c r="O26" s="101">
        <v>99.3</v>
      </c>
    </row>
    <row r="27" spans="1:15" ht="15" customHeight="1">
      <c r="A27" s="91"/>
      <c r="B27" s="91"/>
      <c r="C27" s="91"/>
      <c r="D27" s="91" t="s">
        <v>84</v>
      </c>
      <c r="E27" s="91"/>
      <c r="F27" s="91"/>
      <c r="G27" s="91"/>
      <c r="H27" s="91"/>
      <c r="I27" s="105">
        <v>110.8</v>
      </c>
      <c r="J27" s="106">
        <v>0.8</v>
      </c>
      <c r="K27" s="107">
        <v>4.7</v>
      </c>
      <c r="L27" s="105">
        <v>110</v>
      </c>
      <c r="M27" s="106">
        <v>0.5</v>
      </c>
      <c r="N27" s="107">
        <v>4.3</v>
      </c>
      <c r="O27" s="108">
        <v>105.9</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104.4</v>
      </c>
      <c r="J29" s="141">
        <v>-11.8</v>
      </c>
      <c r="K29" s="142">
        <v>-0.4</v>
      </c>
      <c r="L29" s="140">
        <v>118.3</v>
      </c>
      <c r="M29" s="141">
        <v>1.8</v>
      </c>
      <c r="N29" s="142">
        <v>14</v>
      </c>
      <c r="O29" s="143">
        <v>104.8</v>
      </c>
    </row>
    <row r="30" spans="1:15" ht="15" customHeight="1">
      <c r="A30" s="79"/>
      <c r="B30" s="79"/>
      <c r="C30" s="79"/>
      <c r="D30" s="79" t="s">
        <v>105</v>
      </c>
      <c r="E30" s="79"/>
      <c r="F30" s="79"/>
      <c r="G30" s="79"/>
      <c r="H30" s="79"/>
      <c r="I30" s="98">
        <v>130.7</v>
      </c>
      <c r="J30" s="99">
        <v>2.8</v>
      </c>
      <c r="K30" s="100">
        <v>23.9</v>
      </c>
      <c r="L30" s="98">
        <v>127.2</v>
      </c>
      <c r="M30" s="99">
        <v>3.2</v>
      </c>
      <c r="N30" s="100">
        <v>22.2</v>
      </c>
      <c r="O30" s="101">
        <v>105.5</v>
      </c>
    </row>
    <row r="31" spans="1:15" ht="15" customHeight="1">
      <c r="A31" s="79"/>
      <c r="B31" s="79"/>
      <c r="C31" s="79"/>
      <c r="D31" s="79" t="s">
        <v>106</v>
      </c>
      <c r="E31" s="79"/>
      <c r="F31" s="79"/>
      <c r="G31" s="79"/>
      <c r="H31" s="79"/>
      <c r="I31" s="98">
        <v>117.8</v>
      </c>
      <c r="J31" s="99">
        <v>0.4</v>
      </c>
      <c r="K31" s="100">
        <v>11.5</v>
      </c>
      <c r="L31" s="98">
        <v>117.4</v>
      </c>
      <c r="M31" s="99">
        <v>0.2</v>
      </c>
      <c r="N31" s="100">
        <v>11.8</v>
      </c>
      <c r="O31" s="101">
        <v>105.7</v>
      </c>
    </row>
    <row r="32" spans="1:15" ht="15" customHeight="1">
      <c r="A32" s="79"/>
      <c r="B32" s="79" t="s">
        <v>159</v>
      </c>
      <c r="C32" s="79" t="s">
        <v>160</v>
      </c>
      <c r="D32" s="79"/>
      <c r="E32" s="79"/>
      <c r="F32" s="79"/>
      <c r="G32" s="79"/>
      <c r="H32" s="79"/>
      <c r="I32" s="98">
        <v>139</v>
      </c>
      <c r="J32" s="99">
        <v>-0.9</v>
      </c>
      <c r="K32" s="100">
        <v>8</v>
      </c>
      <c r="L32" s="98">
        <v>140.4</v>
      </c>
      <c r="M32" s="99">
        <v>-0.2</v>
      </c>
      <c r="N32" s="100">
        <v>13.8</v>
      </c>
      <c r="O32" s="101">
        <v>128.7</v>
      </c>
    </row>
    <row r="33" spans="1:15" ht="15" customHeight="1">
      <c r="A33" s="91"/>
      <c r="B33" s="91"/>
      <c r="C33" s="91" t="s">
        <v>161</v>
      </c>
      <c r="D33" s="91"/>
      <c r="E33" s="91"/>
      <c r="F33" s="91"/>
      <c r="G33" s="91"/>
      <c r="H33" s="91"/>
      <c r="I33" s="105">
        <v>42</v>
      </c>
      <c r="J33" s="106">
        <v>-58</v>
      </c>
      <c r="K33" s="107">
        <v>-58</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107.8</v>
      </c>
      <c r="J35" s="141">
        <v>-0.1</v>
      </c>
      <c r="K35" s="142">
        <v>6.9</v>
      </c>
      <c r="L35" s="140">
        <v>107.9</v>
      </c>
      <c r="M35" s="141">
        <v>1.7</v>
      </c>
      <c r="N35" s="142">
        <v>8.4</v>
      </c>
      <c r="O35" s="143">
        <v>100.8</v>
      </c>
    </row>
    <row r="36" spans="1:15" ht="15" customHeight="1">
      <c r="A36" s="79"/>
      <c r="B36" s="79"/>
      <c r="C36" s="79"/>
      <c r="D36" s="79" t="s">
        <v>86</v>
      </c>
      <c r="E36" s="79"/>
      <c r="F36" s="79"/>
      <c r="G36" s="79"/>
      <c r="H36" s="79"/>
      <c r="I36" s="98">
        <v>110.7</v>
      </c>
      <c r="J36" s="99">
        <v>-1.4</v>
      </c>
      <c r="K36" s="100">
        <v>8.8</v>
      </c>
      <c r="L36" s="98">
        <v>112.3</v>
      </c>
      <c r="M36" s="99">
        <v>1</v>
      </c>
      <c r="N36" s="100">
        <v>14.8</v>
      </c>
      <c r="O36" s="101">
        <v>101.8</v>
      </c>
    </row>
    <row r="37" spans="1:15" ht="15" customHeight="1">
      <c r="A37" s="79"/>
      <c r="B37" s="79"/>
      <c r="C37" s="79"/>
      <c r="D37" s="79" t="s">
        <v>87</v>
      </c>
      <c r="E37" s="79"/>
      <c r="F37" s="79"/>
      <c r="G37" s="79"/>
      <c r="H37" s="79"/>
      <c r="I37" s="98">
        <v>103.5</v>
      </c>
      <c r="J37" s="99">
        <v>-1.3</v>
      </c>
      <c r="K37" s="100">
        <v>8.6</v>
      </c>
      <c r="L37" s="98">
        <v>104.8</v>
      </c>
      <c r="M37" s="99">
        <v>3.1</v>
      </c>
      <c r="N37" s="100">
        <v>9.2</v>
      </c>
      <c r="O37" s="101">
        <v>95.3</v>
      </c>
    </row>
    <row r="38" spans="1:15" ht="15" customHeight="1">
      <c r="A38" s="79"/>
      <c r="B38" s="79"/>
      <c r="C38" s="79"/>
      <c r="D38" s="79" t="s">
        <v>107</v>
      </c>
      <c r="E38" s="79"/>
      <c r="F38" s="79"/>
      <c r="G38" s="79"/>
      <c r="H38" s="79"/>
      <c r="I38" s="98">
        <v>96.7</v>
      </c>
      <c r="J38" s="99">
        <v>3.7</v>
      </c>
      <c r="K38" s="100">
        <v>5.4</v>
      </c>
      <c r="L38" s="98">
        <v>93.2</v>
      </c>
      <c r="M38" s="99">
        <v>-0.4</v>
      </c>
      <c r="N38" s="100">
        <v>1.5</v>
      </c>
      <c r="O38" s="101">
        <v>91.8</v>
      </c>
    </row>
    <row r="39" spans="1:17" ht="15" customHeight="1">
      <c r="A39" s="79"/>
      <c r="B39" s="79"/>
      <c r="C39" s="79"/>
      <c r="D39" s="79" t="s">
        <v>108</v>
      </c>
      <c r="E39" s="79"/>
      <c r="F39" s="79"/>
      <c r="G39" s="79"/>
      <c r="H39" s="79"/>
      <c r="I39" s="98">
        <v>110.4</v>
      </c>
      <c r="J39" s="99">
        <v>0.7</v>
      </c>
      <c r="K39" s="100">
        <v>8.2</v>
      </c>
      <c r="L39" s="98">
        <v>109.6</v>
      </c>
      <c r="M39" s="99">
        <v>3.6</v>
      </c>
      <c r="N39" s="100">
        <v>7.4</v>
      </c>
      <c r="O39" s="101">
        <v>102.1</v>
      </c>
      <c r="Q39" s="132"/>
    </row>
    <row r="40" spans="1:15" ht="15" customHeight="1">
      <c r="A40" s="79"/>
      <c r="B40" s="79"/>
      <c r="C40" s="79"/>
      <c r="D40" s="79" t="s">
        <v>88</v>
      </c>
      <c r="E40" s="79"/>
      <c r="F40" s="79"/>
      <c r="G40" s="79"/>
      <c r="H40" s="79"/>
      <c r="I40" s="98">
        <v>106.9</v>
      </c>
      <c r="J40" s="99">
        <v>0.8</v>
      </c>
      <c r="K40" s="100">
        <v>4.2</v>
      </c>
      <c r="L40" s="98">
        <v>106.1</v>
      </c>
      <c r="M40" s="99">
        <v>1.6</v>
      </c>
      <c r="N40" s="100">
        <v>3</v>
      </c>
      <c r="O40" s="101">
        <v>102.6</v>
      </c>
    </row>
    <row r="41" spans="1:15" ht="15" customHeight="1">
      <c r="A41" s="91"/>
      <c r="B41" s="91"/>
      <c r="C41" s="91"/>
      <c r="D41" s="91" t="s">
        <v>89</v>
      </c>
      <c r="E41" s="91"/>
      <c r="F41" s="91"/>
      <c r="G41" s="91"/>
      <c r="H41" s="91"/>
      <c r="I41" s="105">
        <v>102.4</v>
      </c>
      <c r="J41" s="106">
        <v>0</v>
      </c>
      <c r="K41" s="107">
        <v>2.3</v>
      </c>
      <c r="L41" s="105">
        <v>102.4</v>
      </c>
      <c r="M41" s="106">
        <v>0</v>
      </c>
      <c r="N41" s="107">
        <v>2.3</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105.8</v>
      </c>
      <c r="J43" s="141">
        <v>1.5</v>
      </c>
      <c r="K43" s="142">
        <v>1.7</v>
      </c>
      <c r="L43" s="140">
        <v>104.2</v>
      </c>
      <c r="M43" s="141">
        <v>1.8</v>
      </c>
      <c r="N43" s="142">
        <v>1.1</v>
      </c>
      <c r="O43" s="143">
        <v>104.1</v>
      </c>
    </row>
    <row r="44" spans="1:15" ht="15" customHeight="1">
      <c r="A44" s="79"/>
      <c r="B44" s="79"/>
      <c r="C44" s="79" t="s">
        <v>162</v>
      </c>
      <c r="D44" s="79"/>
      <c r="E44" s="79"/>
      <c r="F44" s="79"/>
      <c r="G44" s="79"/>
      <c r="H44" s="79"/>
      <c r="I44" s="98">
        <v>105.2</v>
      </c>
      <c r="J44" s="99">
        <v>1.9</v>
      </c>
      <c r="K44" s="100">
        <v>-1</v>
      </c>
      <c r="L44" s="98">
        <v>103.2</v>
      </c>
      <c r="M44" s="99">
        <v>-0.1</v>
      </c>
      <c r="N44" s="100">
        <v>-2.7</v>
      </c>
      <c r="O44" s="101">
        <v>106.2</v>
      </c>
    </row>
    <row r="45" spans="1:15" ht="15" customHeight="1">
      <c r="A45" s="79"/>
      <c r="B45" s="79"/>
      <c r="C45" s="79"/>
      <c r="D45" s="79" t="s">
        <v>167</v>
      </c>
      <c r="E45" s="79"/>
      <c r="F45" s="79"/>
      <c r="G45" s="79"/>
      <c r="H45" s="79"/>
      <c r="I45" s="98">
        <v>109.2</v>
      </c>
      <c r="J45" s="99">
        <v>0</v>
      </c>
      <c r="K45" s="100">
        <v>4.7</v>
      </c>
      <c r="L45" s="98">
        <v>109.2</v>
      </c>
      <c r="M45" s="99">
        <v>0</v>
      </c>
      <c r="N45" s="100">
        <v>4.7</v>
      </c>
      <c r="O45" s="101">
        <v>104.3</v>
      </c>
    </row>
    <row r="46" spans="1:15" ht="15" customHeight="1">
      <c r="A46" s="79" t="s">
        <v>159</v>
      </c>
      <c r="B46" s="79"/>
      <c r="C46" s="79"/>
      <c r="D46" s="79" t="s">
        <v>168</v>
      </c>
      <c r="E46" s="79"/>
      <c r="F46" s="79"/>
      <c r="G46" s="79"/>
      <c r="H46" s="79"/>
      <c r="I46" s="98">
        <v>105.2</v>
      </c>
      <c r="J46" s="99">
        <v>2</v>
      </c>
      <c r="K46" s="100">
        <v>-1</v>
      </c>
      <c r="L46" s="98">
        <v>103.2</v>
      </c>
      <c r="M46" s="99">
        <v>-0.1</v>
      </c>
      <c r="N46" s="100">
        <v>-2.8</v>
      </c>
      <c r="O46" s="101">
        <v>106.2</v>
      </c>
    </row>
    <row r="47" spans="1:15" ht="15" customHeight="1">
      <c r="A47" s="79"/>
      <c r="B47" s="79"/>
      <c r="C47" s="79" t="s">
        <v>163</v>
      </c>
      <c r="D47" s="79"/>
      <c r="E47" s="79"/>
      <c r="F47" s="79"/>
      <c r="G47" s="79"/>
      <c r="H47" s="79"/>
      <c r="I47" s="98">
        <v>107.6</v>
      </c>
      <c r="J47" s="99">
        <v>0.2</v>
      </c>
      <c r="K47" s="100">
        <v>3.7</v>
      </c>
      <c r="L47" s="98">
        <v>107.3</v>
      </c>
      <c r="M47" s="99">
        <v>5.3</v>
      </c>
      <c r="N47" s="100">
        <v>5.8</v>
      </c>
      <c r="O47" s="101">
        <v>103.7</v>
      </c>
    </row>
    <row r="48" spans="1:15" ht="15" customHeight="1">
      <c r="A48" s="79"/>
      <c r="B48" s="79"/>
      <c r="C48" s="79"/>
      <c r="D48" s="79" t="s">
        <v>169</v>
      </c>
      <c r="E48" s="79"/>
      <c r="F48" s="79"/>
      <c r="G48" s="79"/>
      <c r="H48" s="79"/>
      <c r="I48" s="98">
        <v>110.3</v>
      </c>
      <c r="J48" s="99">
        <v>0.3</v>
      </c>
      <c r="K48" s="100">
        <v>4.3</v>
      </c>
      <c r="L48" s="98">
        <v>109.9</v>
      </c>
      <c r="M48" s="99">
        <v>6.5</v>
      </c>
      <c r="N48" s="100">
        <v>7.3</v>
      </c>
      <c r="O48" s="101">
        <v>105.8</v>
      </c>
    </row>
    <row r="49" spans="1:15" ht="15" customHeight="1">
      <c r="A49" s="79"/>
      <c r="B49" s="79"/>
      <c r="C49" s="79"/>
      <c r="D49" s="79" t="s">
        <v>170</v>
      </c>
      <c r="E49" s="79"/>
      <c r="F49" s="79"/>
      <c r="G49" s="79"/>
      <c r="H49" s="79"/>
      <c r="I49" s="98">
        <v>101.2</v>
      </c>
      <c r="J49" s="99">
        <v>0</v>
      </c>
      <c r="K49" s="100">
        <v>2.2</v>
      </c>
      <c r="L49" s="98">
        <v>101.2</v>
      </c>
      <c r="M49" s="99">
        <v>2.5</v>
      </c>
      <c r="N49" s="100">
        <v>2.2</v>
      </c>
      <c r="O49" s="101">
        <v>99</v>
      </c>
    </row>
    <row r="50" spans="1:15" ht="15" customHeight="1">
      <c r="A50" s="79"/>
      <c r="B50" s="79"/>
      <c r="C50" s="79" t="s">
        <v>164</v>
      </c>
      <c r="D50" s="79"/>
      <c r="E50" s="79"/>
      <c r="F50" s="79"/>
      <c r="G50" s="79"/>
      <c r="H50" s="79"/>
      <c r="I50" s="98">
        <v>102.8</v>
      </c>
      <c r="J50" s="99">
        <v>3.6</v>
      </c>
      <c r="K50" s="100">
        <v>1.6</v>
      </c>
      <c r="L50" s="98">
        <v>99.2</v>
      </c>
      <c r="M50" s="99">
        <v>0.8</v>
      </c>
      <c r="N50" s="100">
        <v>0.3</v>
      </c>
      <c r="O50" s="101">
        <v>101.2</v>
      </c>
    </row>
    <row r="51" spans="1:15" ht="15" customHeight="1">
      <c r="A51" s="79"/>
      <c r="B51" s="79"/>
      <c r="C51" s="79" t="s">
        <v>165</v>
      </c>
      <c r="E51" s="79"/>
      <c r="F51" s="79"/>
      <c r="G51" s="79"/>
      <c r="H51" s="79"/>
      <c r="I51" s="98">
        <v>105.1</v>
      </c>
      <c r="J51" s="99">
        <v>2</v>
      </c>
      <c r="K51" s="100">
        <v>6.9</v>
      </c>
      <c r="L51" s="98">
        <v>103</v>
      </c>
      <c r="M51" s="99">
        <v>2.7</v>
      </c>
      <c r="N51" s="100">
        <v>4</v>
      </c>
      <c r="O51" s="101">
        <v>98.3</v>
      </c>
    </row>
    <row r="52" spans="1:15" ht="15" customHeight="1">
      <c r="A52" s="91"/>
      <c r="B52" s="91"/>
      <c r="C52" s="91" t="s">
        <v>166</v>
      </c>
      <c r="D52" s="133"/>
      <c r="E52" s="91"/>
      <c r="F52" s="91"/>
      <c r="G52" s="91"/>
      <c r="H52" s="91"/>
      <c r="I52" s="105">
        <v>109.5</v>
      </c>
      <c r="J52" s="106">
        <v>0</v>
      </c>
      <c r="K52" s="107">
        <v>5.6</v>
      </c>
      <c r="L52" s="105">
        <v>109.5</v>
      </c>
      <c r="M52" s="106">
        <v>0</v>
      </c>
      <c r="N52" s="107">
        <v>5.6</v>
      </c>
      <c r="O52" s="108">
        <v>103.7</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99.1</v>
      </c>
      <c r="J54" s="141">
        <v>0.5</v>
      </c>
      <c r="K54" s="142">
        <v>-0.3</v>
      </c>
      <c r="L54" s="140">
        <v>98.6</v>
      </c>
      <c r="M54" s="141">
        <v>-0.5</v>
      </c>
      <c r="N54" s="142">
        <v>-1.7</v>
      </c>
      <c r="O54" s="143">
        <v>99.4</v>
      </c>
    </row>
    <row r="55" spans="1:15" ht="15" customHeight="1">
      <c r="A55" s="79"/>
      <c r="B55" s="79"/>
      <c r="C55" s="79"/>
      <c r="D55" s="385" t="s">
        <v>187</v>
      </c>
      <c r="E55" s="385"/>
      <c r="F55" s="385"/>
      <c r="G55" s="385"/>
      <c r="H55" s="386"/>
      <c r="I55" s="98">
        <v>101.7</v>
      </c>
      <c r="J55" s="99">
        <v>-0.9</v>
      </c>
      <c r="K55" s="100">
        <v>1.2</v>
      </c>
      <c r="L55" s="98">
        <v>102.6</v>
      </c>
      <c r="M55" s="99">
        <v>0.7</v>
      </c>
      <c r="N55" s="100">
        <v>-0.2</v>
      </c>
      <c r="O55" s="101">
        <v>100.4</v>
      </c>
    </row>
    <row r="56" spans="1:15" ht="15" customHeight="1">
      <c r="A56" s="79"/>
      <c r="B56" s="79"/>
      <c r="C56" s="79"/>
      <c r="D56" s="79" t="s">
        <v>68</v>
      </c>
      <c r="E56" s="79"/>
      <c r="F56" s="79"/>
      <c r="G56" s="79"/>
      <c r="H56" s="79"/>
      <c r="I56" s="98">
        <v>96.4</v>
      </c>
      <c r="J56" s="99">
        <v>1.8</v>
      </c>
      <c r="K56" s="100">
        <v>-2.2</v>
      </c>
      <c r="L56" s="98">
        <v>94.7</v>
      </c>
      <c r="M56" s="99">
        <v>-3.7</v>
      </c>
      <c r="N56" s="100">
        <v>-3.8</v>
      </c>
      <c r="O56" s="101">
        <v>98.6</v>
      </c>
    </row>
    <row r="57" spans="1:15" ht="15" customHeight="1">
      <c r="A57" s="91"/>
      <c r="B57" s="91"/>
      <c r="C57" s="91"/>
      <c r="D57" s="91" t="s">
        <v>69</v>
      </c>
      <c r="E57" s="91"/>
      <c r="F57" s="91"/>
      <c r="G57" s="91"/>
      <c r="H57" s="91"/>
      <c r="I57" s="105">
        <v>98.8</v>
      </c>
      <c r="J57" s="106">
        <v>0.9</v>
      </c>
      <c r="K57" s="107">
        <v>-0.4</v>
      </c>
      <c r="L57" s="105">
        <v>97.9</v>
      </c>
      <c r="M57" s="106">
        <v>0</v>
      </c>
      <c r="N57" s="107">
        <v>-1.7</v>
      </c>
      <c r="O57" s="108">
        <v>99.2</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94.4</v>
      </c>
      <c r="J59" s="141">
        <v>-0.1</v>
      </c>
      <c r="K59" s="142">
        <v>1.8</v>
      </c>
      <c r="L59" s="140">
        <v>94.6</v>
      </c>
      <c r="M59" s="141">
        <v>-0.3</v>
      </c>
      <c r="N59" s="142">
        <v>0.9</v>
      </c>
      <c r="O59" s="143">
        <v>92.7</v>
      </c>
    </row>
    <row r="60" spans="1:15" ht="15" customHeight="1">
      <c r="A60" s="79"/>
      <c r="B60" s="79"/>
      <c r="C60" s="79"/>
      <c r="D60" s="79" t="s">
        <v>70</v>
      </c>
      <c r="E60" s="79"/>
      <c r="F60" s="79"/>
      <c r="G60" s="79"/>
      <c r="H60" s="79"/>
      <c r="I60" s="98">
        <v>100.9</v>
      </c>
      <c r="J60" s="99">
        <v>0.2</v>
      </c>
      <c r="K60" s="100">
        <v>0.1</v>
      </c>
      <c r="L60" s="98">
        <v>100.7</v>
      </c>
      <c r="M60" s="99">
        <v>-3.4</v>
      </c>
      <c r="N60" s="100">
        <v>-0.1</v>
      </c>
      <c r="O60" s="101">
        <v>100.7</v>
      </c>
    </row>
    <row r="61" spans="1:15" ht="15" customHeight="1">
      <c r="A61" s="79"/>
      <c r="B61" s="79"/>
      <c r="C61" s="79"/>
      <c r="D61" s="79" t="s">
        <v>71</v>
      </c>
      <c r="E61" s="79"/>
      <c r="F61" s="79"/>
      <c r="G61" s="79"/>
      <c r="H61" s="79"/>
      <c r="I61" s="98">
        <v>104.7</v>
      </c>
      <c r="J61" s="99">
        <v>-0.4</v>
      </c>
      <c r="K61" s="100">
        <v>0.9</v>
      </c>
      <c r="L61" s="98">
        <v>105.1</v>
      </c>
      <c r="M61" s="99">
        <v>-0.1</v>
      </c>
      <c r="N61" s="100">
        <v>2.2</v>
      </c>
      <c r="O61" s="101">
        <v>103.8</v>
      </c>
    </row>
    <row r="62" spans="1:15" ht="15" customHeight="1">
      <c r="A62" s="91"/>
      <c r="B62" s="91"/>
      <c r="C62" s="91"/>
      <c r="D62" s="91" t="s">
        <v>72</v>
      </c>
      <c r="E62" s="91"/>
      <c r="F62" s="91"/>
      <c r="G62" s="91"/>
      <c r="H62" s="91"/>
      <c r="I62" s="105">
        <v>70.4</v>
      </c>
      <c r="J62" s="106">
        <v>0.5</v>
      </c>
      <c r="K62" s="107">
        <v>5.6</v>
      </c>
      <c r="L62" s="105">
        <v>70</v>
      </c>
      <c r="M62" s="106">
        <v>-0.1</v>
      </c>
      <c r="N62" s="107">
        <v>-3.1</v>
      </c>
      <c r="O62" s="108">
        <v>66.6</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100.6</v>
      </c>
      <c r="J64" s="141">
        <v>0</v>
      </c>
      <c r="K64" s="142">
        <v>0.6</v>
      </c>
      <c r="L64" s="140">
        <v>100.6</v>
      </c>
      <c r="M64" s="141">
        <v>0</v>
      </c>
      <c r="N64" s="142">
        <v>0.6</v>
      </c>
      <c r="O64" s="143">
        <v>100</v>
      </c>
    </row>
    <row r="65" spans="1:15" ht="15" customHeight="1">
      <c r="A65" s="79"/>
      <c r="B65" s="79"/>
      <c r="C65" s="79"/>
      <c r="D65" s="79" t="s">
        <v>112</v>
      </c>
      <c r="E65" s="79"/>
      <c r="F65" s="79"/>
      <c r="G65" s="79"/>
      <c r="H65" s="79"/>
      <c r="I65" s="98">
        <v>99.8</v>
      </c>
      <c r="J65" s="99">
        <v>0</v>
      </c>
      <c r="K65" s="100">
        <v>0.6</v>
      </c>
      <c r="L65" s="98">
        <v>99.8</v>
      </c>
      <c r="M65" s="99">
        <v>0</v>
      </c>
      <c r="N65" s="100">
        <v>0.6</v>
      </c>
      <c r="O65" s="101">
        <v>99.2</v>
      </c>
    </row>
    <row r="66" spans="1:15" ht="15" customHeight="1">
      <c r="A66" s="79"/>
      <c r="B66" s="79"/>
      <c r="C66" s="79"/>
      <c r="D66" s="79" t="s">
        <v>74</v>
      </c>
      <c r="E66" s="79"/>
      <c r="F66" s="79"/>
      <c r="G66" s="79"/>
      <c r="H66" s="79"/>
      <c r="I66" s="98">
        <v>104.3</v>
      </c>
      <c r="J66" s="99">
        <v>0</v>
      </c>
      <c r="K66" s="100">
        <v>4.1</v>
      </c>
      <c r="L66" s="98">
        <v>104.3</v>
      </c>
      <c r="M66" s="99">
        <v>0</v>
      </c>
      <c r="N66" s="100">
        <v>4.1</v>
      </c>
      <c r="O66" s="101">
        <v>100.2</v>
      </c>
    </row>
    <row r="67" spans="1:15" ht="15" customHeight="1">
      <c r="A67" s="91"/>
      <c r="B67" s="91"/>
      <c r="C67" s="91"/>
      <c r="D67" s="91" t="s">
        <v>113</v>
      </c>
      <c r="E67" s="91"/>
      <c r="F67" s="91"/>
      <c r="G67" s="91"/>
      <c r="H67" s="91"/>
      <c r="I67" s="105">
        <v>102.8</v>
      </c>
      <c r="J67" s="106">
        <v>0</v>
      </c>
      <c r="K67" s="107">
        <v>0</v>
      </c>
      <c r="L67" s="105">
        <v>102.8</v>
      </c>
      <c r="M67" s="106">
        <v>0</v>
      </c>
      <c r="N67" s="107">
        <v>0</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102.5</v>
      </c>
      <c r="J69" s="141">
        <v>-0.9</v>
      </c>
      <c r="K69" s="142">
        <v>1.6</v>
      </c>
      <c r="L69" s="140">
        <v>103.4</v>
      </c>
      <c r="M69" s="141">
        <v>0</v>
      </c>
      <c r="N69" s="142">
        <v>2.8</v>
      </c>
      <c r="O69" s="143">
        <v>100.9</v>
      </c>
    </row>
    <row r="70" spans="1:15" ht="15" customHeight="1">
      <c r="A70" s="79"/>
      <c r="B70" s="79"/>
      <c r="C70" s="79"/>
      <c r="D70" s="79" t="s">
        <v>75</v>
      </c>
      <c r="E70" s="79"/>
      <c r="F70" s="79"/>
      <c r="G70" s="79"/>
      <c r="H70" s="79"/>
      <c r="I70" s="98">
        <v>106.7</v>
      </c>
      <c r="J70" s="99">
        <v>1.9</v>
      </c>
      <c r="K70" s="100">
        <v>4.5</v>
      </c>
      <c r="L70" s="98">
        <v>104.7</v>
      </c>
      <c r="M70" s="99">
        <v>-0.2</v>
      </c>
      <c r="N70" s="100">
        <v>4.3</v>
      </c>
      <c r="O70" s="101">
        <v>102.1</v>
      </c>
    </row>
    <row r="71" spans="1:15" ht="15" customHeight="1">
      <c r="A71" s="79"/>
      <c r="B71" s="79"/>
      <c r="C71" s="79"/>
      <c r="D71" s="79" t="s">
        <v>76</v>
      </c>
      <c r="E71" s="79"/>
      <c r="F71" s="79"/>
      <c r="G71" s="79"/>
      <c r="H71" s="79"/>
      <c r="I71" s="98">
        <v>103.7</v>
      </c>
      <c r="J71" s="99">
        <v>1.2</v>
      </c>
      <c r="K71" s="100">
        <v>7</v>
      </c>
      <c r="L71" s="98">
        <v>102.5</v>
      </c>
      <c r="M71" s="99">
        <v>4.3</v>
      </c>
      <c r="N71" s="100">
        <v>6</v>
      </c>
      <c r="O71" s="101">
        <v>97</v>
      </c>
    </row>
    <row r="72" spans="1:15" ht="15" customHeight="1">
      <c r="A72" s="79"/>
      <c r="B72" s="79"/>
      <c r="C72" s="79"/>
      <c r="D72" s="79" t="s">
        <v>77</v>
      </c>
      <c r="E72" s="79"/>
      <c r="F72" s="79"/>
      <c r="G72" s="79"/>
      <c r="H72" s="79"/>
      <c r="I72" s="98">
        <v>102.8</v>
      </c>
      <c r="J72" s="99">
        <v>0.1</v>
      </c>
      <c r="K72" s="100">
        <v>0.8</v>
      </c>
      <c r="L72" s="98">
        <v>102.6</v>
      </c>
      <c r="M72" s="99">
        <v>0.1</v>
      </c>
      <c r="N72" s="100">
        <v>0.7</v>
      </c>
      <c r="O72" s="101">
        <v>102</v>
      </c>
    </row>
    <row r="73" spans="1:15" ht="15" customHeight="1">
      <c r="A73" s="91"/>
      <c r="B73" s="91"/>
      <c r="C73" s="91"/>
      <c r="D73" s="91" t="s">
        <v>131</v>
      </c>
      <c r="E73" s="91"/>
      <c r="F73" s="91"/>
      <c r="G73" s="91"/>
      <c r="H73" s="91"/>
      <c r="I73" s="105">
        <v>101.3</v>
      </c>
      <c r="J73" s="106">
        <v>-2.4</v>
      </c>
      <c r="K73" s="107">
        <v>-0.6</v>
      </c>
      <c r="L73" s="105">
        <v>103.8</v>
      </c>
      <c r="M73" s="106">
        <v>-1.7</v>
      </c>
      <c r="N73" s="107">
        <v>1.9</v>
      </c>
      <c r="O73" s="108">
        <v>102</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102.8</v>
      </c>
      <c r="J75" s="141">
        <v>0.2</v>
      </c>
      <c r="K75" s="142">
        <v>0.7</v>
      </c>
      <c r="L75" s="140">
        <v>102.6</v>
      </c>
      <c r="M75" s="141">
        <v>0.2</v>
      </c>
      <c r="N75" s="142">
        <v>0.7</v>
      </c>
      <c r="O75" s="143">
        <v>102.1</v>
      </c>
    </row>
    <row r="76" spans="1:15" ht="15" customHeight="1">
      <c r="A76" s="79"/>
      <c r="B76" s="79"/>
      <c r="C76" s="79"/>
      <c r="D76" s="79" t="s">
        <v>132</v>
      </c>
      <c r="E76" s="79"/>
      <c r="F76" s="79"/>
      <c r="G76" s="79"/>
      <c r="H76" s="79"/>
      <c r="I76" s="98">
        <v>98.9</v>
      </c>
      <c r="J76" s="99">
        <v>0</v>
      </c>
      <c r="K76" s="100">
        <v>-1.1</v>
      </c>
      <c r="L76" s="98">
        <v>98.9</v>
      </c>
      <c r="M76" s="99">
        <v>0</v>
      </c>
      <c r="N76" s="100">
        <v>-1.1</v>
      </c>
      <c r="O76" s="101">
        <v>100</v>
      </c>
    </row>
    <row r="77" spans="1:15" ht="15" customHeight="1">
      <c r="A77" s="79"/>
      <c r="B77" s="79"/>
      <c r="C77" s="79"/>
      <c r="D77" s="79" t="s">
        <v>78</v>
      </c>
      <c r="E77" s="79"/>
      <c r="F77" s="79"/>
      <c r="G77" s="79"/>
      <c r="H77" s="79"/>
      <c r="I77" s="98">
        <v>103.5</v>
      </c>
      <c r="J77" s="99">
        <v>-0.1</v>
      </c>
      <c r="K77" s="100">
        <v>1.5</v>
      </c>
      <c r="L77" s="98">
        <v>103.6</v>
      </c>
      <c r="M77" s="99">
        <v>0.7</v>
      </c>
      <c r="N77" s="100">
        <v>0.7</v>
      </c>
      <c r="O77" s="101">
        <v>102</v>
      </c>
    </row>
    <row r="78" spans="1:15" ht="15" customHeight="1">
      <c r="A78" s="79"/>
      <c r="B78" s="79"/>
      <c r="C78" s="79"/>
      <c r="D78" s="79" t="s">
        <v>79</v>
      </c>
      <c r="E78" s="79"/>
      <c r="F78" s="79"/>
      <c r="G78" s="79"/>
      <c r="H78" s="79"/>
      <c r="I78" s="98">
        <v>105.1</v>
      </c>
      <c r="J78" s="99">
        <v>1.4</v>
      </c>
      <c r="K78" s="100">
        <v>4.6</v>
      </c>
      <c r="L78" s="98">
        <v>103.6</v>
      </c>
      <c r="M78" s="99">
        <v>0</v>
      </c>
      <c r="N78" s="100">
        <v>4.5</v>
      </c>
      <c r="O78" s="101">
        <v>100.4</v>
      </c>
    </row>
    <row r="79" spans="1:15" ht="15" customHeight="1">
      <c r="A79" s="79"/>
      <c r="B79" s="79"/>
      <c r="C79" s="79"/>
      <c r="D79" s="79" t="s">
        <v>80</v>
      </c>
      <c r="E79" s="79"/>
      <c r="F79" s="79"/>
      <c r="G79" s="79"/>
      <c r="H79" s="79"/>
      <c r="I79" s="98">
        <v>113.9</v>
      </c>
      <c r="J79" s="99">
        <v>0.3</v>
      </c>
      <c r="K79" s="100">
        <v>0.3</v>
      </c>
      <c r="L79" s="98">
        <v>113.5</v>
      </c>
      <c r="M79" s="99">
        <v>0</v>
      </c>
      <c r="N79" s="100">
        <v>6.3</v>
      </c>
      <c r="O79" s="101">
        <v>113.5</v>
      </c>
    </row>
    <row r="80" spans="1:15" ht="15" customHeight="1">
      <c r="A80" s="91"/>
      <c r="B80" s="91"/>
      <c r="C80" s="91"/>
      <c r="D80" s="91" t="s">
        <v>116</v>
      </c>
      <c r="E80" s="91"/>
      <c r="F80" s="91"/>
      <c r="G80" s="91"/>
      <c r="H80" s="91"/>
      <c r="I80" s="105">
        <v>102.2</v>
      </c>
      <c r="J80" s="106">
        <v>0.1</v>
      </c>
      <c r="K80" s="107">
        <v>0.1</v>
      </c>
      <c r="L80" s="105">
        <v>102.1</v>
      </c>
      <c r="M80" s="106">
        <v>0</v>
      </c>
      <c r="N80" s="107">
        <v>0</v>
      </c>
      <c r="O80" s="108">
        <v>102</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111.1</v>
      </c>
      <c r="J83" s="99">
        <v>0.4</v>
      </c>
      <c r="K83" s="100">
        <v>6.3</v>
      </c>
      <c r="L83" s="98">
        <v>110.6</v>
      </c>
      <c r="M83" s="99">
        <v>4.1</v>
      </c>
      <c r="N83" s="100">
        <v>1.1</v>
      </c>
      <c r="O83" s="101">
        <v>104.5</v>
      </c>
    </row>
    <row r="84" spans="1:15" ht="15" customHeight="1">
      <c r="A84" s="79"/>
      <c r="B84" s="79" t="s">
        <v>118</v>
      </c>
      <c r="C84" s="79"/>
      <c r="D84" s="79"/>
      <c r="E84" s="79"/>
      <c r="F84" s="79"/>
      <c r="G84" s="79"/>
      <c r="H84" s="79"/>
      <c r="I84" s="98">
        <v>102.3</v>
      </c>
      <c r="J84" s="99">
        <v>-0.8</v>
      </c>
      <c r="K84" s="100">
        <v>2.4</v>
      </c>
      <c r="L84" s="98">
        <v>103.1</v>
      </c>
      <c r="M84" s="99">
        <v>0.5</v>
      </c>
      <c r="N84" s="100">
        <v>3.3</v>
      </c>
      <c r="O84" s="101">
        <v>99.9</v>
      </c>
    </row>
    <row r="85" spans="1:15" ht="15" customHeight="1">
      <c r="A85" s="79"/>
      <c r="B85" s="79" t="s">
        <v>119</v>
      </c>
      <c r="C85" s="79"/>
      <c r="E85" s="79"/>
      <c r="F85" s="79"/>
      <c r="G85" s="79"/>
      <c r="H85" s="79"/>
      <c r="I85" s="98">
        <v>108.3</v>
      </c>
      <c r="J85" s="99">
        <v>1.6</v>
      </c>
      <c r="K85" s="100">
        <v>6.3</v>
      </c>
      <c r="L85" s="98">
        <v>106.6</v>
      </c>
      <c r="M85" s="99">
        <v>0.9</v>
      </c>
      <c r="N85" s="100">
        <v>5</v>
      </c>
      <c r="O85" s="101">
        <v>101.9</v>
      </c>
    </row>
    <row r="86" spans="1:15" ht="15" customHeight="1">
      <c r="A86" s="79"/>
      <c r="B86" s="79" t="s">
        <v>120</v>
      </c>
      <c r="C86" s="79"/>
      <c r="D86" s="79"/>
      <c r="E86" s="79"/>
      <c r="F86" s="79"/>
      <c r="G86" s="79"/>
      <c r="H86" s="79"/>
      <c r="I86" s="98">
        <v>103.2</v>
      </c>
      <c r="J86" s="99">
        <v>-0.8</v>
      </c>
      <c r="K86" s="100">
        <v>2.9</v>
      </c>
      <c r="L86" s="98">
        <v>104.1</v>
      </c>
      <c r="M86" s="99">
        <v>0.7</v>
      </c>
      <c r="N86" s="100">
        <v>3.6</v>
      </c>
      <c r="O86" s="101">
        <v>100.3</v>
      </c>
    </row>
    <row r="87" spans="1:15" ht="15" customHeight="1">
      <c r="A87" s="79"/>
      <c r="B87" s="79" t="s">
        <v>156</v>
      </c>
      <c r="C87" s="79"/>
      <c r="D87" s="79"/>
      <c r="E87" s="79"/>
      <c r="F87" s="79"/>
      <c r="G87" s="79"/>
      <c r="H87" s="79"/>
      <c r="I87" s="98">
        <v>105</v>
      </c>
      <c r="J87" s="99">
        <v>0.3</v>
      </c>
      <c r="K87" s="100">
        <v>1.9</v>
      </c>
      <c r="L87" s="98">
        <v>104.6</v>
      </c>
      <c r="M87" s="99">
        <v>0.2</v>
      </c>
      <c r="N87" s="100">
        <v>1.9</v>
      </c>
      <c r="O87" s="101">
        <v>103</v>
      </c>
    </row>
    <row r="88" spans="1:15" ht="15" customHeight="1">
      <c r="A88" s="79"/>
      <c r="B88" s="79" t="s">
        <v>157</v>
      </c>
      <c r="C88" s="79"/>
      <c r="D88" s="79"/>
      <c r="E88" s="79"/>
      <c r="F88" s="79"/>
      <c r="G88" s="79"/>
      <c r="H88" s="79"/>
      <c r="I88" s="98">
        <v>101.1</v>
      </c>
      <c r="J88" s="99">
        <v>0</v>
      </c>
      <c r="K88" s="100">
        <v>0.1</v>
      </c>
      <c r="L88" s="98">
        <v>101.1</v>
      </c>
      <c r="M88" s="99">
        <v>0</v>
      </c>
      <c r="N88" s="100">
        <v>0.2</v>
      </c>
      <c r="O88" s="101">
        <v>101.1</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102.8</v>
      </c>
      <c r="J90" s="99">
        <v>-0.9</v>
      </c>
      <c r="K90" s="100">
        <v>2.7</v>
      </c>
      <c r="L90" s="98">
        <v>103.8</v>
      </c>
      <c r="M90" s="99">
        <v>0.5</v>
      </c>
      <c r="N90" s="100">
        <v>3.8</v>
      </c>
      <c r="O90" s="101">
        <v>100.1</v>
      </c>
    </row>
    <row r="91" spans="1:15" ht="15" customHeight="1">
      <c r="A91" s="79"/>
      <c r="B91" s="134" t="s">
        <v>158</v>
      </c>
      <c r="C91" s="79"/>
      <c r="D91" s="79"/>
      <c r="E91" s="79"/>
      <c r="F91" s="79"/>
      <c r="G91" s="79"/>
      <c r="H91" s="79"/>
      <c r="I91" s="98">
        <v>126.8</v>
      </c>
      <c r="J91" s="99">
        <v>0.8</v>
      </c>
      <c r="K91" s="100">
        <v>14.8</v>
      </c>
      <c r="L91" s="98">
        <v>125.8</v>
      </c>
      <c r="M91" s="99">
        <v>1.7</v>
      </c>
      <c r="N91" s="100">
        <v>16.1</v>
      </c>
      <c r="O91" s="101">
        <v>110.4</v>
      </c>
    </row>
    <row r="92" spans="1:15" ht="15" customHeight="1">
      <c r="A92" s="79"/>
      <c r="B92" s="104" t="s">
        <v>130</v>
      </c>
      <c r="C92" s="79"/>
      <c r="D92" s="79"/>
      <c r="E92" s="79"/>
      <c r="F92" s="79"/>
      <c r="G92" s="79"/>
      <c r="H92" s="79"/>
      <c r="I92" s="98">
        <v>97.5</v>
      </c>
      <c r="J92" s="72">
        <v>-1.7</v>
      </c>
      <c r="K92" s="100">
        <v>-0.5</v>
      </c>
      <c r="L92" s="98">
        <v>99.2</v>
      </c>
      <c r="M92" s="72">
        <v>0.1</v>
      </c>
      <c r="N92" s="100">
        <v>0.9</v>
      </c>
      <c r="O92" s="101">
        <v>98</v>
      </c>
    </row>
    <row r="93" spans="1:15" ht="15" customHeight="1">
      <c r="A93" s="79"/>
      <c r="B93" s="79" t="s">
        <v>125</v>
      </c>
      <c r="C93" s="79"/>
      <c r="D93" s="79"/>
      <c r="E93" s="79"/>
      <c r="F93" s="79"/>
      <c r="G93" s="79"/>
      <c r="H93" s="79"/>
      <c r="I93" s="98">
        <v>101.6</v>
      </c>
      <c r="J93" s="72">
        <v>0.5</v>
      </c>
      <c r="K93" s="100">
        <v>1.1</v>
      </c>
      <c r="L93" s="98">
        <v>101.2</v>
      </c>
      <c r="M93" s="72">
        <v>0</v>
      </c>
      <c r="N93" s="100">
        <v>0.6</v>
      </c>
      <c r="O93" s="101">
        <v>100.6</v>
      </c>
    </row>
    <row r="94" spans="1:15" ht="15" customHeight="1">
      <c r="A94" s="79"/>
      <c r="B94" s="79" t="s">
        <v>121</v>
      </c>
      <c r="C94" s="79"/>
      <c r="D94" s="79"/>
      <c r="E94" s="79"/>
      <c r="F94" s="79"/>
      <c r="G94" s="79"/>
      <c r="H94" s="79"/>
      <c r="I94" s="98">
        <v>102.3</v>
      </c>
      <c r="J94" s="72">
        <v>-1</v>
      </c>
      <c r="K94" s="72">
        <v>1.6</v>
      </c>
      <c r="L94" s="98">
        <v>103.4</v>
      </c>
      <c r="M94" s="72">
        <v>-0.4</v>
      </c>
      <c r="N94" s="72">
        <v>2.9</v>
      </c>
      <c r="O94" s="148">
        <v>100.7</v>
      </c>
    </row>
    <row r="95" spans="1:15" ht="15" customHeight="1">
      <c r="A95" s="79"/>
      <c r="B95" s="79" t="s">
        <v>122</v>
      </c>
      <c r="C95" s="79"/>
      <c r="D95" s="79"/>
      <c r="E95" s="79"/>
      <c r="F95" s="79"/>
      <c r="G95" s="79"/>
      <c r="H95" s="79"/>
      <c r="I95" s="98">
        <v>71.2</v>
      </c>
      <c r="J95" s="72">
        <v>0</v>
      </c>
      <c r="K95" s="100">
        <v>0.7</v>
      </c>
      <c r="L95" s="98">
        <v>71.2</v>
      </c>
      <c r="M95" s="72">
        <v>0</v>
      </c>
      <c r="N95" s="100">
        <v>-5.9</v>
      </c>
      <c r="O95" s="101">
        <v>70.8</v>
      </c>
    </row>
    <row r="96" spans="1:15" ht="15" customHeight="1">
      <c r="A96" s="91"/>
      <c r="B96" s="91" t="s">
        <v>186</v>
      </c>
      <c r="C96" s="91"/>
      <c r="D96" s="91"/>
      <c r="E96" s="91"/>
      <c r="F96" s="91"/>
      <c r="G96" s="91"/>
      <c r="H96" s="91"/>
      <c r="I96" s="105">
        <v>100</v>
      </c>
      <c r="J96" s="106">
        <v>-1</v>
      </c>
      <c r="K96" s="107">
        <v>1.1</v>
      </c>
      <c r="L96" s="105">
        <v>101</v>
      </c>
      <c r="M96" s="106">
        <v>0.3</v>
      </c>
      <c r="N96" s="107">
        <v>2</v>
      </c>
      <c r="O96" s="108">
        <v>99</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2022-11-16T01:28:40Z</cp:lastPrinted>
  <dcterms:created xsi:type="dcterms:W3CDTF">2004-01-05T03:03:23Z</dcterms:created>
  <dcterms:modified xsi:type="dcterms:W3CDTF">2022-11-18T01:17:46Z</dcterms:modified>
  <cp:category/>
  <cp:version/>
  <cp:contentType/>
  <cp:contentStatus/>
</cp:coreProperties>
</file>