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45" windowWidth="9600" windowHeight="7440" activeTab="0"/>
  </bookViews>
  <sheets>
    <sheet name="1100" sheetId="1" r:id="rId1"/>
    <sheet name="1200" sheetId="2" r:id="rId2"/>
    <sheet name="1300" sheetId="3" r:id="rId3"/>
    <sheet name="1400" sheetId="4" r:id="rId4"/>
    <sheet name="1500" sheetId="5" r:id="rId5"/>
  </sheets>
  <definedNames>
    <definedName name="_xlnm.Print_Area" localSheetId="0">'1100'!$A$1:$N$26</definedName>
    <definedName name="_xlnm.Print_Area" localSheetId="1">'1200'!$A$1:$M$40</definedName>
    <definedName name="_xlnm.Print_Area" localSheetId="2">'1300'!$A$1:$E$32</definedName>
    <definedName name="_xlnm.Print_Area" localSheetId="3">'1400'!$A$1:$E$25</definedName>
    <definedName name="_xlnm.Print_Area" localSheetId="4">'1500'!$A$1:$H$29</definedName>
  </definedNames>
  <calcPr fullCalcOnLoad="1"/>
</workbook>
</file>

<file path=xl/sharedStrings.xml><?xml version="1.0" encoding="utf-8"?>
<sst xmlns="http://schemas.openxmlformats.org/spreadsheetml/2006/main" count="209" uniqueCount="100">
  <si>
    <t xml:space="preserve">… </t>
  </si>
  <si>
    <t>令和元</t>
  </si>
  <si>
    <t>令和3.1</t>
  </si>
  <si>
    <t>令和2.3</t>
  </si>
  <si>
    <t>平成28</t>
  </si>
  <si>
    <t>-</t>
  </si>
  <si>
    <t>総数</t>
  </si>
  <si>
    <t>平成27</t>
  </si>
  <si>
    <t>令和元</t>
  </si>
  <si>
    <t>令和2.2</t>
  </si>
  <si>
    <t>令和3.1</t>
  </si>
  <si>
    <t>年度
年月</t>
  </si>
  <si>
    <t>年度
年月</t>
  </si>
  <si>
    <t>令和2.4</t>
  </si>
  <si>
    <t>15 　自動車保有台数</t>
  </si>
  <si>
    <t>単位：台</t>
  </si>
  <si>
    <t>年度末
月末</t>
  </si>
  <si>
    <t>登録自動車</t>
  </si>
  <si>
    <t>小型二輪</t>
  </si>
  <si>
    <t>軽自動車</t>
  </si>
  <si>
    <t>貨物用</t>
  </si>
  <si>
    <t>乗合</t>
  </si>
  <si>
    <t>乗用</t>
  </si>
  <si>
    <t>特種・特殊</t>
  </si>
  <si>
    <t>（うち新規登録台数）</t>
  </si>
  <si>
    <t>注　　新規登録台数は、新車のみである。</t>
  </si>
  <si>
    <t>資料　　中国運輸局島根運輸支局</t>
  </si>
  <si>
    <t>14 　鉄道（ＪＲ線）輸送実績</t>
  </si>
  <si>
    <t>単位：人・ t</t>
  </si>
  <si>
    <t>旅       客</t>
  </si>
  <si>
    <t>貨物（有賃）</t>
  </si>
  <si>
    <t>乗  車</t>
  </si>
  <si>
    <t>降  車</t>
  </si>
  <si>
    <t>発  送</t>
  </si>
  <si>
    <t>到  着</t>
  </si>
  <si>
    <t>注　　旅客は米子支社管内分。貨物は県内分。</t>
  </si>
  <si>
    <t>資料　　ＪＲ西日本米子支社、ＪＲ貨物米子営業所</t>
  </si>
  <si>
    <t>13  浜田・三隅・西郷港船舶輸送実績</t>
  </si>
  <si>
    <t>単位： ｔ</t>
  </si>
  <si>
    <t>年次
年月</t>
  </si>
  <si>
    <t>発送貨物</t>
  </si>
  <si>
    <t>到着貨物</t>
  </si>
  <si>
    <t>う       ち                  外国貿易</t>
  </si>
  <si>
    <t>平成27</t>
  </si>
  <si>
    <t>令和元</t>
  </si>
  <si>
    <t>令和3.1</t>
  </si>
  <si>
    <t>（内訳）</t>
  </si>
  <si>
    <t>　　浜田港</t>
  </si>
  <si>
    <t>　　三隅港</t>
  </si>
  <si>
    <t>　　西郷港</t>
  </si>
  <si>
    <t>資料　島根県土木部港湾空港課、国土交通省「港湾統計（年報）」</t>
  </si>
  <si>
    <t>SUM</t>
  </si>
  <si>
    <t>12 　出雲・隠岐・石見空港利用状況</t>
  </si>
  <si>
    <t>単位：人・％</t>
  </si>
  <si>
    <t>出雲</t>
  </si>
  <si>
    <t>隠岐</t>
  </si>
  <si>
    <t>石見</t>
  </si>
  <si>
    <t>乗客</t>
  </si>
  <si>
    <t>降客</t>
  </si>
  <si>
    <t>計</t>
  </si>
  <si>
    <t>利用率</t>
  </si>
  <si>
    <t>(内訳)</t>
  </si>
  <si>
    <t>東京</t>
  </si>
  <si>
    <t>大阪</t>
  </si>
  <si>
    <t>福岡</t>
  </si>
  <si>
    <t>出雲</t>
  </si>
  <si>
    <t>-</t>
  </si>
  <si>
    <t>隠岐</t>
  </si>
  <si>
    <t>名古屋</t>
  </si>
  <si>
    <t>静岡</t>
  </si>
  <si>
    <t>仙台</t>
  </si>
  <si>
    <t>神戸</t>
  </si>
  <si>
    <t>札幌</t>
  </si>
  <si>
    <t>注　定期路線を運航する臨時便についても、定期路線の乗降客数に加えている。</t>
  </si>
  <si>
    <t>資料　島根県土木部港湾空港課</t>
  </si>
  <si>
    <t>11　　県内一般有料道路及び高速道路利用状況</t>
  </si>
  <si>
    <t>単位：台</t>
  </si>
  <si>
    <t>年度</t>
  </si>
  <si>
    <t>安来道路</t>
  </si>
  <si>
    <t>松江玉造</t>
  </si>
  <si>
    <t>宍　道</t>
  </si>
  <si>
    <t>斐川</t>
  </si>
  <si>
    <t>出雲</t>
  </si>
  <si>
    <t>三刀屋木次</t>
  </si>
  <si>
    <t>江津ＩＣ</t>
  </si>
  <si>
    <t>江津西ＩＣ</t>
  </si>
  <si>
    <t>浜田東ＩＣ</t>
  </si>
  <si>
    <t>浜　田</t>
  </si>
  <si>
    <t>旭</t>
  </si>
  <si>
    <t>瑞　穂</t>
  </si>
  <si>
    <t>六日市</t>
  </si>
  <si>
    <t>年月</t>
  </si>
  <si>
    <t>(一般有料道路)</t>
  </si>
  <si>
    <t>Ｉ　Ｃ</t>
  </si>
  <si>
    <t>ＩＣ</t>
  </si>
  <si>
    <t>ＩＣ</t>
  </si>
  <si>
    <t>平成27</t>
  </si>
  <si>
    <t>令和3.1</t>
  </si>
  <si>
    <t>注　島根県内IC出入交通量（安来道路については取扱台数）を掲載。</t>
  </si>
  <si>
    <t>資料　　西日本高速道路株式会社中国支社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</si>
</sst>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_ "/>
    <numFmt numFmtId="179" formatCode="#,##0.0_ "/>
    <numFmt numFmtId="180" formatCode="0_);[Red]\(0\)"/>
    <numFmt numFmtId="181" formatCode="0.0_);[Red]\(0.0\)"/>
    <numFmt numFmtId="182" formatCode="#,##0;&quot;△ &quot;#,##0"/>
    <numFmt numFmtId="183" formatCode="#,##0_);[Red]\(#,##0\)"/>
    <numFmt numFmtId="184" formatCode="#,##0_ "/>
    <numFmt numFmtId="185" formatCode="0.0_ "/>
    <numFmt numFmtId="186" formatCode="0.0%"/>
    <numFmt numFmtId="187" formatCode="#,##0.0_);[Red]\(#,##0.0\)"/>
    <numFmt numFmtId="188" formatCode="0.00_);[Red]\(0.00\)"/>
    <numFmt numFmtId="189" formatCode="0;&quot;△ &quot;0"/>
    <numFmt numFmtId="190" formatCode="#,##0.0;[Red]#,##0.0"/>
    <numFmt numFmtId="191" formatCode="#,##0.0_);\(#,##0.0\)"/>
    <numFmt numFmtId="192" formatCode="#,##0_);\(#,##0\)"/>
    <numFmt numFmtId="193" formatCode="0.00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##,###,##0;&quot;-&quot;##,###,##0"/>
    <numFmt numFmtId="200" formatCode="#,###;&quot;△ &quot;#,###;\-"/>
    <numFmt numFmtId="201" formatCode="#,###;&quot;△&quot;#,###;\-"/>
    <numFmt numFmtId="202" formatCode="0.0;[Red]\-0.0"/>
    <numFmt numFmtId="203" formatCode="#,##0_ ;[Red]\-#,##0\ "/>
    <numFmt numFmtId="204" formatCode="&quot;¥&quot;#,##0"/>
    <numFmt numFmtId="205" formatCode="#,##0.00_);[Red]\(#,##0.00\)"/>
    <numFmt numFmtId="206" formatCode="hh:mm:ss"/>
    <numFmt numFmtId="207" formatCode="0.0000;&quot;△ &quot;0.0000"/>
    <numFmt numFmtId="208" formatCode="_ * #,##0.0_ ;_ * \-#,##0.0_ ;_ * &quot;-&quot;?_ ;_ @_ "/>
    <numFmt numFmtId="209" formatCode="#,##0;&quot;▲ &quot;#,##0"/>
    <numFmt numFmtId="210" formatCode="0_ "/>
    <numFmt numFmtId="211" formatCode="#,##0;[Red]#,##0"/>
    <numFmt numFmtId="212" formatCode="0.00_ "/>
    <numFmt numFmtId="213" formatCode="0.0;&quot;△ &quot;0.0"/>
    <numFmt numFmtId="214" formatCode="#,##0.000000"/>
    <numFmt numFmtId="215" formatCode="0.00000_ "/>
    <numFmt numFmtId="216" formatCode="#,##0.0000_ "/>
    <numFmt numFmtId="217" formatCode="&quot;〔&quot;#,##0&quot;〕&quot;;&quot;〔&quot;#,##0&quot;〕&quot;"/>
    <numFmt numFmtId="218" formatCode="0_);\(0\)"/>
  </numFmts>
  <fonts count="59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4"/>
      <color indexed="10"/>
      <name val="ＤＨＰ特太ゴシック体"/>
      <family val="3"/>
    </font>
    <font>
      <sz val="18"/>
      <name val="ＭＳ Ｐゴシック"/>
      <family val="3"/>
    </font>
    <font>
      <b/>
      <sz val="14"/>
      <color indexed="10"/>
      <name val="HG丸ｺﾞｼｯｸM-PRO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ＤＦＰPOP体"/>
      <family val="3"/>
    </font>
    <font>
      <sz val="18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42"/>
        <bgColor indexed="42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6" fillId="31" borderId="4" applyNumberFormat="0" applyAlignment="0" applyProtection="0"/>
    <xf numFmtId="0" fontId="4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/>
      <protection/>
    </xf>
    <xf numFmtId="3" fontId="10" fillId="0" borderId="0">
      <alignment/>
      <protection/>
    </xf>
    <xf numFmtId="177" fontId="0" fillId="0" borderId="0">
      <alignment/>
      <protection/>
    </xf>
    <xf numFmtId="3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3" fontId="0" fillId="0" borderId="0">
      <alignment/>
      <protection/>
    </xf>
    <xf numFmtId="0" fontId="22" fillId="0" borderId="0">
      <alignment/>
      <protection/>
    </xf>
    <xf numFmtId="0" fontId="57" fillId="32" borderId="0" applyNumberFormat="0" applyBorder="0" applyAlignment="0" applyProtection="0"/>
  </cellStyleXfs>
  <cellXfs count="197"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83" fontId="10" fillId="0" borderId="0" xfId="0" applyNumberFormat="1" applyFont="1" applyFill="1" applyAlignment="1">
      <alignment horizontal="right"/>
    </xf>
    <xf numFmtId="183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 horizontal="right"/>
    </xf>
    <xf numFmtId="183" fontId="10" fillId="0" borderId="0" xfId="0" applyNumberFormat="1" applyFont="1" applyFill="1" applyBorder="1" applyAlignment="1">
      <alignment horizontal="right"/>
    </xf>
    <xf numFmtId="184" fontId="10" fillId="0" borderId="0" xfId="0" applyNumberFormat="1" applyFont="1" applyFill="1" applyAlignment="1">
      <alignment/>
    </xf>
    <xf numFmtId="187" fontId="10" fillId="0" borderId="0" xfId="0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 locked="0"/>
    </xf>
    <xf numFmtId="183" fontId="10" fillId="0" borderId="0" xfId="0" applyNumberFormat="1" applyFont="1" applyFill="1" applyAlignment="1">
      <alignment/>
    </xf>
    <xf numFmtId="181" fontId="10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10" fillId="33" borderId="11" xfId="0" applyFont="1" applyFill="1" applyBorder="1" applyAlignment="1">
      <alignment horizontal="centerContinuous" vertical="center"/>
    </xf>
    <xf numFmtId="0" fontId="10" fillId="33" borderId="12" xfId="0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0" fontId="10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4" fontId="1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10" fillId="0" borderId="0" xfId="0" applyFont="1" applyFill="1" applyAlignment="1">
      <alignment horizontal="left" vertical="center"/>
    </xf>
    <xf numFmtId="183" fontId="19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18" fillId="0" borderId="0" xfId="0" applyFont="1" applyAlignment="1">
      <alignment/>
    </xf>
    <xf numFmtId="3" fontId="19" fillId="0" borderId="14" xfId="0" applyNumberFormat="1" applyFont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/>
    </xf>
    <xf numFmtId="184" fontId="10" fillId="0" borderId="13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0" fillId="0" borderId="1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10" fillId="0" borderId="0" xfId="0" applyNumberFormat="1" applyFont="1" applyAlignment="1">
      <alignment/>
    </xf>
    <xf numFmtId="3" fontId="10" fillId="0" borderId="15" xfId="0" applyNumberFormat="1" applyFont="1" applyBorder="1" applyAlignment="1">
      <alignment/>
    </xf>
    <xf numFmtId="183" fontId="10" fillId="0" borderId="16" xfId="0" applyNumberFormat="1" applyFont="1" applyFill="1" applyBorder="1" applyAlignment="1">
      <alignment/>
    </xf>
    <xf numFmtId="18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4" fontId="10" fillId="0" borderId="0" xfId="0" applyNumberFormat="1" applyFont="1" applyAlignment="1">
      <alignment/>
    </xf>
    <xf numFmtId="3" fontId="10" fillId="0" borderId="14" xfId="0" applyNumberFormat="1" applyFont="1" applyBorder="1" applyAlignment="1">
      <alignment/>
    </xf>
    <xf numFmtId="184" fontId="10" fillId="0" borderId="17" xfId="0" applyNumberFormat="1" applyFont="1" applyFill="1" applyBorder="1" applyAlignment="1">
      <alignment/>
    </xf>
    <xf numFmtId="184" fontId="10" fillId="0" borderId="18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183" fontId="10" fillId="0" borderId="0" xfId="0" applyNumberFormat="1" applyFont="1" applyFill="1" applyAlignment="1" applyProtection="1">
      <alignment/>
      <protection locked="0"/>
    </xf>
    <xf numFmtId="183" fontId="10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10" fillId="0" borderId="17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33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183" fontId="7" fillId="0" borderId="15" xfId="0" applyNumberFormat="1" applyFont="1" applyBorder="1" applyAlignment="1">
      <alignment/>
    </xf>
    <xf numFmtId="183" fontId="7" fillId="0" borderId="14" xfId="0" applyNumberFormat="1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183" fontId="19" fillId="0" borderId="16" xfId="0" applyNumberFormat="1" applyFont="1" applyFill="1" applyBorder="1" applyAlignment="1">
      <alignment horizontal="right"/>
    </xf>
    <xf numFmtId="183" fontId="19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183" fontId="19" fillId="0" borderId="16" xfId="0" applyNumberFormat="1" applyFont="1" applyBorder="1" applyAlignment="1">
      <alignment horizontal="right"/>
    </xf>
    <xf numFmtId="183" fontId="19" fillId="0" borderId="0" xfId="0" applyNumberFormat="1" applyFont="1" applyBorder="1" applyAlignment="1">
      <alignment horizontal="right"/>
    </xf>
    <xf numFmtId="0" fontId="10" fillId="35" borderId="0" xfId="0" applyFont="1" applyFill="1" applyAlignment="1">
      <alignment horizontal="center" vertical="center"/>
    </xf>
    <xf numFmtId="183" fontId="19" fillId="35" borderId="16" xfId="0" applyNumberFormat="1" applyFont="1" applyFill="1" applyBorder="1" applyAlignment="1">
      <alignment horizontal="right"/>
    </xf>
    <xf numFmtId="183" fontId="19" fillId="35" borderId="0" xfId="0" applyNumberFormat="1" applyFont="1" applyFill="1" applyBorder="1" applyAlignment="1">
      <alignment horizontal="right"/>
    </xf>
    <xf numFmtId="0" fontId="0" fillId="35" borderId="0" xfId="0" applyNumberFormat="1" applyFont="1" applyFill="1" applyAlignment="1" applyProtection="1">
      <alignment/>
      <protection locked="0"/>
    </xf>
    <xf numFmtId="183" fontId="58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183" fontId="10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21" fillId="0" borderId="0" xfId="0" applyFont="1" applyAlignment="1">
      <alignment horizontal="left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19" fillId="33" borderId="11" xfId="0" applyNumberFormat="1" applyFont="1" applyFill="1" applyBorder="1" applyAlignment="1">
      <alignment horizontal="centerContinuous" vertical="center"/>
    </xf>
    <xf numFmtId="0" fontId="19" fillId="33" borderId="12" xfId="0" applyNumberFormat="1" applyFont="1" applyFill="1" applyBorder="1" applyAlignment="1">
      <alignment horizontal="centerContinuous" vertical="center"/>
    </xf>
    <xf numFmtId="0" fontId="19" fillId="33" borderId="19" xfId="0" applyFont="1" applyFill="1" applyBorder="1" applyAlignment="1">
      <alignment horizontal="center" vertical="center"/>
    </xf>
    <xf numFmtId="183" fontId="19" fillId="0" borderId="0" xfId="0" applyNumberFormat="1" applyFont="1" applyFill="1" applyAlignment="1">
      <alignment/>
    </xf>
    <xf numFmtId="183" fontId="10" fillId="36" borderId="16" xfId="0" applyNumberFormat="1" applyFont="1" applyFill="1" applyBorder="1" applyAlignment="1">
      <alignment horizontal="right"/>
    </xf>
    <xf numFmtId="183" fontId="10" fillId="36" borderId="0" xfId="0" applyNumberFormat="1" applyFont="1" applyFill="1" applyBorder="1" applyAlignment="1">
      <alignment horizontal="right"/>
    </xf>
    <xf numFmtId="183" fontId="19" fillId="0" borderId="0" xfId="0" applyNumberFormat="1" applyFont="1" applyBorder="1" applyAlignment="1">
      <alignment/>
    </xf>
    <xf numFmtId="183" fontId="19" fillId="0" borderId="0" xfId="0" applyNumberFormat="1" applyFont="1" applyAlignment="1">
      <alignment/>
    </xf>
    <xf numFmtId="184" fontId="10" fillId="0" borderId="0" xfId="0" applyNumberFormat="1" applyFont="1" applyFill="1" applyAlignment="1" applyProtection="1">
      <alignment horizontal="right"/>
      <protection locked="0"/>
    </xf>
    <xf numFmtId="3" fontId="10" fillId="0" borderId="0" xfId="0" applyNumberFormat="1" applyFont="1" applyFill="1" applyAlignment="1">
      <alignment vertical="center"/>
    </xf>
    <xf numFmtId="0" fontId="0" fillId="0" borderId="14" xfId="0" applyNumberFormat="1" applyFont="1" applyBorder="1" applyAlignment="1">
      <alignment/>
    </xf>
    <xf numFmtId="0" fontId="0" fillId="0" borderId="0" xfId="0" applyNumberFormat="1" applyAlignment="1">
      <alignment/>
    </xf>
    <xf numFmtId="183" fontId="0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 horizontal="centerContinuous" vertical="center"/>
    </xf>
    <xf numFmtId="0" fontId="14" fillId="0" borderId="0" xfId="0" applyNumberFormat="1" applyFont="1" applyAlignment="1" applyProtection="1">
      <alignment horizontal="centerContinuous" vertical="center"/>
      <protection locked="0"/>
    </xf>
    <xf numFmtId="0" fontId="1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9" fillId="37" borderId="11" xfId="0" applyNumberFormat="1" applyFont="1" applyFill="1" applyBorder="1" applyAlignment="1">
      <alignment horizontal="centerContinuous" vertical="center"/>
    </xf>
    <xf numFmtId="0" fontId="19" fillId="37" borderId="12" xfId="0" applyNumberFormat="1" applyFont="1" applyFill="1" applyBorder="1" applyAlignment="1">
      <alignment horizontal="centerContinuous" vertical="center"/>
    </xf>
    <xf numFmtId="0" fontId="19" fillId="37" borderId="15" xfId="0" applyFont="1" applyFill="1" applyBorder="1" applyAlignment="1">
      <alignment horizontal="centerContinuous" vertical="center"/>
    </xf>
    <xf numFmtId="0" fontId="19" fillId="37" borderId="14" xfId="0" applyFont="1" applyFill="1" applyBorder="1" applyAlignment="1">
      <alignment/>
    </xf>
    <xf numFmtId="0" fontId="0" fillId="38" borderId="20" xfId="0" applyNumberFormat="1" applyFont="1" applyFill="1" applyBorder="1" applyAlignment="1" applyProtection="1">
      <alignment horizontal="centerContinuous" vertical="center"/>
      <protection locked="0"/>
    </xf>
    <xf numFmtId="0" fontId="10" fillId="37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/>
    </xf>
    <xf numFmtId="3" fontId="19" fillId="0" borderId="15" xfId="0" applyNumberFormat="1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left" vertical="center"/>
    </xf>
    <xf numFmtId="41" fontId="19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horizontal="left" vertical="center"/>
    </xf>
    <xf numFmtId="183" fontId="19" fillId="0" borderId="13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0" fillId="38" borderId="15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4" fontId="10" fillId="0" borderId="17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179" fontId="10" fillId="0" borderId="0" xfId="0" applyNumberFormat="1" applyFont="1" applyFill="1" applyAlignment="1">
      <alignment/>
    </xf>
    <xf numFmtId="187" fontId="1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6" fontId="10" fillId="0" borderId="0" xfId="0" applyNumberFormat="1" applyFont="1" applyFill="1" applyAlignment="1">
      <alignment/>
    </xf>
    <xf numFmtId="187" fontId="10" fillId="0" borderId="0" xfId="0" applyNumberFormat="1" applyFont="1" applyFill="1" applyBorder="1" applyAlignment="1">
      <alignment/>
    </xf>
    <xf numFmtId="183" fontId="58" fillId="0" borderId="17" xfId="0" applyNumberFormat="1" applyFont="1" applyFill="1" applyBorder="1" applyAlignment="1">
      <alignment horizontal="right"/>
    </xf>
    <xf numFmtId="183" fontId="58" fillId="0" borderId="0" xfId="0" applyNumberFormat="1" applyFont="1" applyFill="1" applyBorder="1" applyAlignment="1">
      <alignment/>
    </xf>
    <xf numFmtId="183" fontId="58" fillId="0" borderId="17" xfId="0" applyNumberFormat="1" applyFont="1" applyFill="1" applyBorder="1" applyAlignment="1">
      <alignment/>
    </xf>
    <xf numFmtId="187" fontId="10" fillId="0" borderId="0" xfId="0" applyNumberFormat="1" applyFont="1" applyFill="1" applyAlignment="1">
      <alignment horizontal="right"/>
    </xf>
    <xf numFmtId="187" fontId="58" fillId="0" borderId="0" xfId="0" applyNumberFormat="1" applyFont="1" applyFill="1" applyBorder="1" applyAlignment="1">
      <alignment/>
    </xf>
    <xf numFmtId="187" fontId="58" fillId="0" borderId="0" xfId="0" applyNumberFormat="1" applyFont="1" applyFill="1" applyAlignment="1">
      <alignment/>
    </xf>
    <xf numFmtId="187" fontId="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>
      <alignment horizontal="center"/>
    </xf>
    <xf numFmtId="183" fontId="10" fillId="0" borderId="17" xfId="0" applyNumberFormat="1" applyFont="1" applyFill="1" applyBorder="1" applyAlignment="1">
      <alignment horizontal="right"/>
    </xf>
    <xf numFmtId="187" fontId="58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87" fontId="10" fillId="0" borderId="0" xfId="0" applyNumberFormat="1" applyFont="1" applyFill="1" applyAlignment="1" applyProtection="1">
      <alignment horizontal="right"/>
      <protection locked="0"/>
    </xf>
    <xf numFmtId="183" fontId="10" fillId="0" borderId="23" xfId="0" applyNumberFormat="1" applyFont="1" applyFill="1" applyBorder="1" applyAlignment="1">
      <alignment horizontal="right"/>
    </xf>
    <xf numFmtId="0" fontId="10" fillId="0" borderId="14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0" fillId="33" borderId="2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Continuous" vertical="center"/>
    </xf>
    <xf numFmtId="0" fontId="10" fillId="33" borderId="25" xfId="0" applyNumberFormat="1" applyFont="1" applyFill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center" vertical="center" shrinkToFit="1"/>
    </xf>
    <xf numFmtId="0" fontId="10" fillId="33" borderId="26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0" fontId="10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33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vertical="center"/>
    </xf>
    <xf numFmtId="0" fontId="0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>
      <alignment horizontal="center" vertical="center"/>
    </xf>
    <xf numFmtId="0" fontId="10" fillId="38" borderId="24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38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1" xfId="0" applyNumberFormat="1" applyFont="1" applyBorder="1" applyAlignment="1" applyProtection="1">
      <alignment horizontal="center" vertical="center"/>
      <protection locked="0"/>
    </xf>
    <xf numFmtId="0" fontId="10" fillId="37" borderId="24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19" fillId="33" borderId="24" xfId="0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9" xfId="0" applyNumberFormat="1" applyFont="1" applyFill="1" applyBorder="1" applyAlignment="1">
      <alignment horizontal="center" vertical="center" wrapText="1"/>
    </xf>
    <xf numFmtId="0" fontId="0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 11" xfId="59"/>
    <cellStyle name="標準 2" xfId="60"/>
    <cellStyle name="標準 2 2" xfId="61"/>
    <cellStyle name="標準 3" xfId="62"/>
    <cellStyle name="標準 4" xfId="63"/>
    <cellStyle name="標準 5" xfId="64"/>
    <cellStyle name="標準 6" xfId="65"/>
    <cellStyle name="標準 6 2" xfId="66"/>
    <cellStyle name="標準 7" xfId="67"/>
    <cellStyle name="標準 8" xfId="68"/>
    <cellStyle name="標準 9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showOutlineSymbols="0" zoomScale="87" zoomScaleNormal="87" zoomScaleSheetLayoutView="100" zoomScalePageLayoutView="0" workbookViewId="0" topLeftCell="A1">
      <selection activeCell="A1" sqref="A1:N1"/>
    </sheetView>
  </sheetViews>
  <sheetFormatPr defaultColWidth="10.625" defaultRowHeight="9"/>
  <cols>
    <col min="1" max="1" width="10.75390625" style="20" customWidth="1"/>
    <col min="2" max="14" width="11.625" style="20" customWidth="1"/>
    <col min="15" max="16384" width="10.625" style="20" customWidth="1"/>
  </cols>
  <sheetData>
    <row r="1" spans="1:256" ht="15.75" customHeight="1">
      <c r="A1" s="173" t="s">
        <v>75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15.7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5" t="s">
        <v>76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15" ht="22.5" customHeight="1" thickTop="1">
      <c r="A3" s="158" t="s">
        <v>77</v>
      </c>
      <c r="B3" s="159" t="s">
        <v>78</v>
      </c>
      <c r="C3" s="160" t="s">
        <v>79</v>
      </c>
      <c r="D3" s="160" t="s">
        <v>80</v>
      </c>
      <c r="E3" s="160" t="s">
        <v>81</v>
      </c>
      <c r="F3" s="160" t="s">
        <v>82</v>
      </c>
      <c r="G3" s="161" t="s">
        <v>83</v>
      </c>
      <c r="H3" s="22" t="s">
        <v>84</v>
      </c>
      <c r="I3" s="22" t="s">
        <v>85</v>
      </c>
      <c r="J3" s="22" t="s">
        <v>86</v>
      </c>
      <c r="K3" s="160" t="s">
        <v>87</v>
      </c>
      <c r="L3" s="160" t="s">
        <v>88</v>
      </c>
      <c r="M3" s="160" t="s">
        <v>89</v>
      </c>
      <c r="N3" s="23" t="s">
        <v>90</v>
      </c>
      <c r="O3" s="21"/>
    </row>
    <row r="4" spans="1:15" ht="22.5" customHeight="1">
      <c r="A4" s="162" t="s">
        <v>91</v>
      </c>
      <c r="B4" s="163" t="s">
        <v>92</v>
      </c>
      <c r="C4" s="164" t="s">
        <v>93</v>
      </c>
      <c r="D4" s="164" t="s">
        <v>93</v>
      </c>
      <c r="E4" s="164" t="s">
        <v>94</v>
      </c>
      <c r="F4" s="164" t="s">
        <v>95</v>
      </c>
      <c r="G4" s="164" t="s">
        <v>93</v>
      </c>
      <c r="H4" s="163" t="s">
        <v>92</v>
      </c>
      <c r="I4" s="163" t="s">
        <v>92</v>
      </c>
      <c r="J4" s="163" t="s">
        <v>92</v>
      </c>
      <c r="K4" s="164" t="s">
        <v>93</v>
      </c>
      <c r="L4" s="164" t="s">
        <v>93</v>
      </c>
      <c r="M4" s="164" t="s">
        <v>93</v>
      </c>
      <c r="N4" s="165" t="s">
        <v>93</v>
      </c>
      <c r="O4" s="21"/>
    </row>
    <row r="5" spans="1:15" ht="17.25" customHeight="1">
      <c r="A5" s="166"/>
      <c r="B5" s="50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21"/>
    </row>
    <row r="6" spans="1:15" s="25" customFormat="1" ht="18" customHeight="1">
      <c r="A6" s="16" t="s">
        <v>96</v>
      </c>
      <c r="B6" s="9">
        <v>4744471</v>
      </c>
      <c r="C6" s="9">
        <v>4817484</v>
      </c>
      <c r="D6" s="9">
        <v>922412</v>
      </c>
      <c r="E6" s="9">
        <v>1724044</v>
      </c>
      <c r="F6" s="9">
        <v>1532237</v>
      </c>
      <c r="G6" s="9">
        <v>2022689</v>
      </c>
      <c r="H6" s="9">
        <v>818545</v>
      </c>
      <c r="I6" s="9">
        <v>130181</v>
      </c>
      <c r="J6" s="9">
        <v>144761</v>
      </c>
      <c r="K6" s="9">
        <v>1617876</v>
      </c>
      <c r="L6" s="9">
        <v>281015</v>
      </c>
      <c r="M6" s="9">
        <v>342249</v>
      </c>
      <c r="N6" s="9">
        <v>335641</v>
      </c>
      <c r="O6" s="41"/>
    </row>
    <row r="7" spans="1:15" s="25" customFormat="1" ht="18" customHeight="1">
      <c r="A7" s="16">
        <v>28</v>
      </c>
      <c r="B7" s="9">
        <v>4812056</v>
      </c>
      <c r="C7" s="9">
        <v>4850247</v>
      </c>
      <c r="D7" s="9">
        <v>909759</v>
      </c>
      <c r="E7" s="9">
        <v>1780574</v>
      </c>
      <c r="F7" s="9">
        <v>1501671</v>
      </c>
      <c r="G7" s="9">
        <v>1967281</v>
      </c>
      <c r="H7" s="9">
        <v>823883</v>
      </c>
      <c r="I7" s="9">
        <v>127728</v>
      </c>
      <c r="J7" s="9">
        <v>140176</v>
      </c>
      <c r="K7" s="9">
        <v>1607833</v>
      </c>
      <c r="L7" s="9">
        <v>270516</v>
      </c>
      <c r="M7" s="9">
        <v>329939</v>
      </c>
      <c r="N7" s="9">
        <v>349644</v>
      </c>
      <c r="O7" s="41"/>
    </row>
    <row r="8" spans="1:15" s="25" customFormat="1" ht="18" customHeight="1">
      <c r="A8" s="16">
        <v>29</v>
      </c>
      <c r="B8" s="9">
        <v>4822205</v>
      </c>
      <c r="C8" s="9">
        <v>4833099</v>
      </c>
      <c r="D8" s="9">
        <v>929398</v>
      </c>
      <c r="E8" s="9">
        <v>1769183</v>
      </c>
      <c r="F8" s="9">
        <v>1502397</v>
      </c>
      <c r="G8" s="9">
        <v>1939797</v>
      </c>
      <c r="H8" s="9">
        <v>815160</v>
      </c>
      <c r="I8" s="9">
        <v>121602</v>
      </c>
      <c r="J8" s="9">
        <v>121572</v>
      </c>
      <c r="K8" s="9">
        <v>1603677</v>
      </c>
      <c r="L8" s="9">
        <v>277346</v>
      </c>
      <c r="M8" s="9">
        <v>331849</v>
      </c>
      <c r="N8" s="9">
        <v>341966</v>
      </c>
      <c r="O8" s="41"/>
    </row>
    <row r="9" spans="1:15" s="25" customFormat="1" ht="18" customHeight="1">
      <c r="A9" s="16">
        <v>30</v>
      </c>
      <c r="B9" s="9">
        <v>4887076</v>
      </c>
      <c r="C9" s="9">
        <v>4945515</v>
      </c>
      <c r="D9" s="9">
        <v>940537</v>
      </c>
      <c r="E9" s="9">
        <v>1813552</v>
      </c>
      <c r="F9" s="9">
        <v>1553759</v>
      </c>
      <c r="G9" s="9">
        <v>1931069</v>
      </c>
      <c r="H9" s="9">
        <v>836918</v>
      </c>
      <c r="I9" s="9">
        <v>123798</v>
      </c>
      <c r="J9" s="9">
        <v>125113</v>
      </c>
      <c r="K9" s="9">
        <v>1627681</v>
      </c>
      <c r="L9" s="9">
        <v>257428</v>
      </c>
      <c r="M9" s="9">
        <v>287573</v>
      </c>
      <c r="N9" s="9">
        <v>368354</v>
      </c>
      <c r="O9" s="41"/>
    </row>
    <row r="10" spans="1:15" s="25" customFormat="1" ht="18" customHeight="1">
      <c r="A10" s="16" t="s">
        <v>8</v>
      </c>
      <c r="B10" s="9">
        <v>4978433</v>
      </c>
      <c r="C10" s="9">
        <v>5065900</v>
      </c>
      <c r="D10" s="9">
        <v>942379</v>
      </c>
      <c r="E10" s="9">
        <v>1860515</v>
      </c>
      <c r="F10" s="9">
        <v>1623117</v>
      </c>
      <c r="G10" s="9">
        <v>1996583</v>
      </c>
      <c r="H10" s="9">
        <v>858516</v>
      </c>
      <c r="I10" s="9">
        <v>124028</v>
      </c>
      <c r="J10" s="9">
        <v>127903</v>
      </c>
      <c r="K10" s="9">
        <v>1655181</v>
      </c>
      <c r="L10" s="9">
        <v>260664</v>
      </c>
      <c r="M10" s="9">
        <v>251575</v>
      </c>
      <c r="N10" s="9">
        <v>359094</v>
      </c>
      <c r="O10" s="41"/>
    </row>
    <row r="11" spans="1:15" ht="18" customHeight="1">
      <c r="A11" s="16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1"/>
    </row>
    <row r="12" spans="1:15" ht="18" customHeight="1">
      <c r="A12" s="16" t="s">
        <v>9</v>
      </c>
      <c r="B12" s="9">
        <v>346444</v>
      </c>
      <c r="C12" s="9">
        <v>354996</v>
      </c>
      <c r="D12" s="9">
        <v>69929</v>
      </c>
      <c r="E12" s="9">
        <v>134045</v>
      </c>
      <c r="F12" s="9">
        <v>106126</v>
      </c>
      <c r="G12" s="9">
        <v>129032</v>
      </c>
      <c r="H12" s="9">
        <v>60881</v>
      </c>
      <c r="I12" s="9">
        <v>8617</v>
      </c>
      <c r="J12" s="9">
        <v>6257</v>
      </c>
      <c r="K12" s="9">
        <v>117288</v>
      </c>
      <c r="L12" s="7">
        <v>18360</v>
      </c>
      <c r="M12" s="7">
        <v>32077</v>
      </c>
      <c r="N12" s="7">
        <v>22096</v>
      </c>
      <c r="O12" s="7"/>
    </row>
    <row r="13" spans="1:15" ht="18" customHeight="1">
      <c r="A13" s="16">
        <v>3</v>
      </c>
      <c r="B13" s="9">
        <v>372609</v>
      </c>
      <c r="C13" s="9">
        <v>380176</v>
      </c>
      <c r="D13" s="9">
        <v>68959</v>
      </c>
      <c r="E13" s="9">
        <v>142247</v>
      </c>
      <c r="F13" s="9">
        <v>118990</v>
      </c>
      <c r="G13" s="9">
        <v>143916</v>
      </c>
      <c r="H13" s="9">
        <v>63598</v>
      </c>
      <c r="I13" s="9">
        <v>9123</v>
      </c>
      <c r="J13" s="9">
        <v>5982</v>
      </c>
      <c r="K13" s="9">
        <v>123165</v>
      </c>
      <c r="L13" s="7">
        <v>19047</v>
      </c>
      <c r="M13" s="7">
        <v>20760</v>
      </c>
      <c r="N13" s="7">
        <v>25206</v>
      </c>
      <c r="O13" s="7"/>
    </row>
    <row r="14" spans="1:15" ht="18" customHeight="1">
      <c r="A14" s="16">
        <v>4</v>
      </c>
      <c r="B14" s="9">
        <v>239126</v>
      </c>
      <c r="C14" s="9">
        <v>243254</v>
      </c>
      <c r="D14" s="9">
        <v>45336</v>
      </c>
      <c r="E14" s="9">
        <v>92900</v>
      </c>
      <c r="F14" s="9">
        <v>72609</v>
      </c>
      <c r="G14" s="9">
        <v>82687</v>
      </c>
      <c r="H14" s="9">
        <v>42622</v>
      </c>
      <c r="I14" s="9">
        <v>6362</v>
      </c>
      <c r="J14" s="9">
        <v>3232</v>
      </c>
      <c r="K14" s="9">
        <v>83593</v>
      </c>
      <c r="L14" s="7">
        <v>13851</v>
      </c>
      <c r="M14" s="7">
        <v>13211</v>
      </c>
      <c r="N14" s="7">
        <v>18826</v>
      </c>
      <c r="O14" s="7"/>
    </row>
    <row r="15" spans="1:15" ht="18" customHeight="1">
      <c r="A15" s="16">
        <v>5</v>
      </c>
      <c r="B15" s="9">
        <v>209010</v>
      </c>
      <c r="C15" s="9">
        <v>197384</v>
      </c>
      <c r="D15" s="9">
        <v>39303</v>
      </c>
      <c r="E15" s="9">
        <v>76356</v>
      </c>
      <c r="F15" s="9">
        <v>61041</v>
      </c>
      <c r="G15" s="9">
        <v>65742</v>
      </c>
      <c r="H15" s="9">
        <v>39563</v>
      </c>
      <c r="I15" s="9">
        <v>6128</v>
      </c>
      <c r="J15" s="9">
        <v>2943</v>
      </c>
      <c r="K15" s="9">
        <v>77430</v>
      </c>
      <c r="L15" s="7">
        <v>10823</v>
      </c>
      <c r="M15" s="7">
        <v>9447</v>
      </c>
      <c r="N15" s="7">
        <v>16916</v>
      </c>
      <c r="O15" s="21"/>
    </row>
    <row r="16" spans="1:15" ht="18" customHeight="1">
      <c r="A16" s="16">
        <v>6</v>
      </c>
      <c r="B16" s="9">
        <v>302995</v>
      </c>
      <c r="C16" s="9">
        <v>292796</v>
      </c>
      <c r="D16" s="9">
        <v>53576</v>
      </c>
      <c r="E16" s="9">
        <v>113523</v>
      </c>
      <c r="F16" s="9">
        <v>88684</v>
      </c>
      <c r="G16" s="9">
        <v>105855</v>
      </c>
      <c r="H16" s="9">
        <v>52761</v>
      </c>
      <c r="I16" s="9">
        <v>7922</v>
      </c>
      <c r="J16" s="9">
        <v>6840</v>
      </c>
      <c r="K16" s="9">
        <v>106676</v>
      </c>
      <c r="L16" s="7">
        <v>16189</v>
      </c>
      <c r="M16" s="7">
        <v>13673</v>
      </c>
      <c r="N16" s="7">
        <v>24287</v>
      </c>
      <c r="O16" s="21"/>
    </row>
    <row r="17" spans="1:15" s="25" customFormat="1" ht="18" customHeight="1">
      <c r="A17" s="16">
        <v>7</v>
      </c>
      <c r="B17" s="9">
        <v>339711</v>
      </c>
      <c r="C17" s="9">
        <v>342196</v>
      </c>
      <c r="D17" s="9">
        <v>62318</v>
      </c>
      <c r="E17" s="9">
        <v>127741</v>
      </c>
      <c r="F17" s="9">
        <v>108151</v>
      </c>
      <c r="G17" s="9">
        <v>124782</v>
      </c>
      <c r="H17" s="9">
        <v>62429</v>
      </c>
      <c r="I17" s="9">
        <v>9390</v>
      </c>
      <c r="J17" s="9">
        <v>10799</v>
      </c>
      <c r="K17" s="9">
        <v>123443</v>
      </c>
      <c r="L17" s="7">
        <v>17701</v>
      </c>
      <c r="M17" s="7">
        <v>16128</v>
      </c>
      <c r="N17" s="7">
        <v>29631</v>
      </c>
      <c r="O17" s="41"/>
    </row>
    <row r="18" spans="1:15" s="25" customFormat="1" ht="18" customHeight="1">
      <c r="A18" s="16">
        <v>8</v>
      </c>
      <c r="B18" s="9">
        <v>335224</v>
      </c>
      <c r="C18" s="9">
        <v>339282</v>
      </c>
      <c r="D18" s="9">
        <v>59538</v>
      </c>
      <c r="E18" s="9">
        <v>121022</v>
      </c>
      <c r="F18" s="9">
        <v>112279</v>
      </c>
      <c r="G18" s="9">
        <v>131529</v>
      </c>
      <c r="H18" s="9">
        <v>64763</v>
      </c>
      <c r="I18" s="9">
        <v>9953</v>
      </c>
      <c r="J18" s="9">
        <v>15405</v>
      </c>
      <c r="K18" s="9">
        <v>135406</v>
      </c>
      <c r="L18" s="7">
        <v>19145</v>
      </c>
      <c r="M18" s="7">
        <v>17202</v>
      </c>
      <c r="N18" s="7">
        <v>31475</v>
      </c>
      <c r="O18" s="41"/>
    </row>
    <row r="19" spans="1:15" s="25" customFormat="1" ht="18" customHeight="1">
      <c r="A19" s="16">
        <v>9</v>
      </c>
      <c r="B19" s="9">
        <v>352695</v>
      </c>
      <c r="C19" s="9">
        <v>357847</v>
      </c>
      <c r="D19" s="9">
        <v>64598</v>
      </c>
      <c r="E19" s="9">
        <v>131425</v>
      </c>
      <c r="F19" s="9">
        <v>115779</v>
      </c>
      <c r="G19" s="9">
        <v>137497</v>
      </c>
      <c r="H19" s="9">
        <v>64800</v>
      </c>
      <c r="I19" s="9">
        <v>9831</v>
      </c>
      <c r="J19" s="9">
        <v>10589</v>
      </c>
      <c r="K19" s="9">
        <v>121877</v>
      </c>
      <c r="L19" s="7">
        <v>17409</v>
      </c>
      <c r="M19" s="7">
        <v>17131</v>
      </c>
      <c r="N19" s="7">
        <v>28926</v>
      </c>
      <c r="O19" s="41"/>
    </row>
    <row r="20" spans="1:15" s="25" customFormat="1" ht="18" customHeight="1">
      <c r="A20" s="16">
        <v>10</v>
      </c>
      <c r="B20" s="9">
        <v>378154</v>
      </c>
      <c r="C20" s="9">
        <v>381110</v>
      </c>
      <c r="D20" s="9">
        <v>70014</v>
      </c>
      <c r="E20" s="9">
        <v>139307</v>
      </c>
      <c r="F20" s="9">
        <v>128703</v>
      </c>
      <c r="G20" s="9">
        <v>142676</v>
      </c>
      <c r="H20" s="9">
        <v>70848</v>
      </c>
      <c r="I20" s="9">
        <v>9715</v>
      </c>
      <c r="J20" s="9">
        <v>8906</v>
      </c>
      <c r="K20" s="9">
        <v>133773</v>
      </c>
      <c r="L20" s="7">
        <v>19082</v>
      </c>
      <c r="M20" s="7">
        <v>16260</v>
      </c>
      <c r="N20" s="7">
        <v>29172</v>
      </c>
      <c r="O20" s="41"/>
    </row>
    <row r="21" spans="1:15" s="25" customFormat="1" ht="18" customHeight="1">
      <c r="A21" s="16">
        <v>11</v>
      </c>
      <c r="B21" s="9">
        <v>396343</v>
      </c>
      <c r="C21" s="9">
        <v>409477</v>
      </c>
      <c r="D21" s="9">
        <v>73689</v>
      </c>
      <c r="E21" s="9">
        <v>144881</v>
      </c>
      <c r="F21" s="9">
        <v>143324</v>
      </c>
      <c r="G21" s="9">
        <v>161793</v>
      </c>
      <c r="H21" s="9">
        <v>70483</v>
      </c>
      <c r="I21" s="9">
        <v>9282</v>
      </c>
      <c r="J21" s="9">
        <v>9069</v>
      </c>
      <c r="K21" s="9">
        <v>130850</v>
      </c>
      <c r="L21" s="7">
        <v>18939</v>
      </c>
      <c r="M21" s="7">
        <v>16293</v>
      </c>
      <c r="N21" s="7">
        <v>31806</v>
      </c>
      <c r="O21" s="41"/>
    </row>
    <row r="22" spans="1:15" s="25" customFormat="1" ht="18" customHeight="1">
      <c r="A22" s="24">
        <v>12</v>
      </c>
      <c r="B22" s="57">
        <v>329949</v>
      </c>
      <c r="C22" s="9">
        <v>335934</v>
      </c>
      <c r="D22" s="9">
        <v>63863</v>
      </c>
      <c r="E22" s="9">
        <v>126901</v>
      </c>
      <c r="F22" s="9">
        <v>103445</v>
      </c>
      <c r="G22" s="9">
        <v>115701</v>
      </c>
      <c r="H22" s="9">
        <v>60617</v>
      </c>
      <c r="I22" s="9">
        <v>8712</v>
      </c>
      <c r="J22" s="9">
        <v>5466</v>
      </c>
      <c r="K22" s="9">
        <v>112942</v>
      </c>
      <c r="L22" s="7">
        <v>15697</v>
      </c>
      <c r="M22" s="7">
        <v>12477</v>
      </c>
      <c r="N22" s="7">
        <v>21370</v>
      </c>
      <c r="O22" s="41"/>
    </row>
    <row r="23" spans="1:15" s="25" customFormat="1" ht="18" customHeight="1">
      <c r="A23" s="24" t="s">
        <v>97</v>
      </c>
      <c r="B23" s="57">
        <v>265220</v>
      </c>
      <c r="C23" s="9">
        <v>265313</v>
      </c>
      <c r="D23" s="9">
        <v>51466</v>
      </c>
      <c r="E23" s="9">
        <v>104215</v>
      </c>
      <c r="F23" s="9">
        <v>82105</v>
      </c>
      <c r="G23" s="9">
        <v>81343</v>
      </c>
      <c r="H23" s="9">
        <v>49529</v>
      </c>
      <c r="I23" s="9">
        <v>6902</v>
      </c>
      <c r="J23" s="9">
        <v>3983</v>
      </c>
      <c r="K23" s="9">
        <v>93520</v>
      </c>
      <c r="L23" s="9">
        <v>13549</v>
      </c>
      <c r="M23" s="9">
        <v>10291</v>
      </c>
      <c r="N23" s="9">
        <v>17614</v>
      </c>
      <c r="O23" s="41"/>
    </row>
    <row r="24" spans="1:15" s="25" customFormat="1" ht="18" customHeight="1">
      <c r="A24" s="26">
        <v>2</v>
      </c>
      <c r="B24" s="58">
        <v>277751</v>
      </c>
      <c r="C24" s="42">
        <v>283198</v>
      </c>
      <c r="D24" s="42">
        <v>52746</v>
      </c>
      <c r="E24" s="42">
        <v>109425</v>
      </c>
      <c r="F24" s="42">
        <v>87101</v>
      </c>
      <c r="G24" s="42">
        <v>93430</v>
      </c>
      <c r="H24" s="42">
        <v>52884</v>
      </c>
      <c r="I24" s="42">
        <v>7323</v>
      </c>
      <c r="J24" s="42">
        <v>5746</v>
      </c>
      <c r="K24" s="42">
        <v>100225</v>
      </c>
      <c r="L24" s="42">
        <v>14971</v>
      </c>
      <c r="M24" s="42">
        <v>10934</v>
      </c>
      <c r="N24" s="42">
        <v>19607</v>
      </c>
      <c r="O24" s="41"/>
    </row>
    <row r="25" spans="1:15" s="25" customFormat="1" ht="14.25">
      <c r="A25" s="168" t="s">
        <v>98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41"/>
    </row>
    <row r="26" spans="1:14" s="19" customFormat="1" ht="14.25">
      <c r="A26" s="125" t="s">
        <v>99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13.5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</row>
    <row r="28" spans="2:14" ht="13.5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</row>
    <row r="29" spans="2:14" ht="13.5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2" spans="2:14" ht="13.5"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</sheetData>
  <sheetProtection/>
  <mergeCells count="1">
    <mergeCell ref="A1:N1"/>
  </mergeCells>
  <printOptions horizontalCentered="1" vertic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showOutlineSymbols="0" zoomScalePageLayoutView="0" workbookViewId="0" topLeftCell="A1">
      <selection activeCell="A1" sqref="A1:M1"/>
    </sheetView>
  </sheetViews>
  <sheetFormatPr defaultColWidth="10.625" defaultRowHeight="9"/>
  <cols>
    <col min="1" max="1" width="11.625" style="20" customWidth="1"/>
    <col min="2" max="4" width="10.375" style="20" customWidth="1"/>
    <col min="5" max="5" width="7.75390625" style="20" customWidth="1"/>
    <col min="6" max="7" width="8.625" style="11" customWidth="1"/>
    <col min="8" max="13" width="8.625" style="20" customWidth="1"/>
    <col min="14" max="16384" width="10.625" style="20" customWidth="1"/>
  </cols>
  <sheetData>
    <row r="1" spans="1:256" ht="15.75" customHeight="1">
      <c r="A1" s="176" t="s">
        <v>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5.75" customHeight="1">
      <c r="A2" s="12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5.75" customHeight="1" thickBot="1">
      <c r="A3" s="12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53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14" ht="15.75" customHeight="1" thickTop="1">
      <c r="A4" s="177" t="s">
        <v>11</v>
      </c>
      <c r="B4" s="179" t="s">
        <v>54</v>
      </c>
      <c r="C4" s="180"/>
      <c r="D4" s="180"/>
      <c r="E4" s="181"/>
      <c r="F4" s="179" t="s">
        <v>55</v>
      </c>
      <c r="G4" s="180"/>
      <c r="H4" s="180"/>
      <c r="I4" s="181"/>
      <c r="J4" s="179" t="s">
        <v>56</v>
      </c>
      <c r="K4" s="180"/>
      <c r="L4" s="180"/>
      <c r="M4" s="180"/>
      <c r="N4" s="21"/>
    </row>
    <row r="5" spans="1:14" ht="15.75" customHeight="1">
      <c r="A5" s="178"/>
      <c r="B5" s="130" t="s">
        <v>57</v>
      </c>
      <c r="C5" s="130" t="s">
        <v>58</v>
      </c>
      <c r="D5" s="130" t="s">
        <v>59</v>
      </c>
      <c r="E5" s="130" t="s">
        <v>60</v>
      </c>
      <c r="F5" s="130" t="s">
        <v>57</v>
      </c>
      <c r="G5" s="130" t="s">
        <v>58</v>
      </c>
      <c r="H5" s="130" t="s">
        <v>59</v>
      </c>
      <c r="I5" s="130" t="s">
        <v>60</v>
      </c>
      <c r="J5" s="130" t="s">
        <v>57</v>
      </c>
      <c r="K5" s="130" t="s">
        <v>58</v>
      </c>
      <c r="L5" s="130" t="s">
        <v>59</v>
      </c>
      <c r="M5" s="130" t="s">
        <v>60</v>
      </c>
      <c r="N5" s="21"/>
    </row>
    <row r="6" spans="1:14" ht="15" customHeight="1">
      <c r="A6" s="47"/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46"/>
    </row>
    <row r="7" spans="1:14" ht="15" customHeight="1">
      <c r="A7" s="36" t="s">
        <v>7</v>
      </c>
      <c r="B7" s="133">
        <v>416147</v>
      </c>
      <c r="C7" s="55">
        <v>412964</v>
      </c>
      <c r="D7" s="55">
        <v>829111</v>
      </c>
      <c r="E7" s="134">
        <v>72.7</v>
      </c>
      <c r="F7" s="55">
        <v>26359</v>
      </c>
      <c r="G7" s="55">
        <v>26936</v>
      </c>
      <c r="H7" s="55">
        <v>53295</v>
      </c>
      <c r="I7" s="134">
        <v>63.5</v>
      </c>
      <c r="J7" s="62">
        <v>62476</v>
      </c>
      <c r="K7" s="62">
        <v>63246</v>
      </c>
      <c r="L7" s="62">
        <v>125722</v>
      </c>
      <c r="M7" s="135">
        <v>55.1</v>
      </c>
      <c r="N7" s="46"/>
    </row>
    <row r="8" spans="1:14" s="25" customFormat="1" ht="15" customHeight="1">
      <c r="A8" s="27">
        <v>28</v>
      </c>
      <c r="B8" s="57">
        <v>445533</v>
      </c>
      <c r="C8" s="7">
        <v>446356</v>
      </c>
      <c r="D8" s="7">
        <v>891889</v>
      </c>
      <c r="E8" s="136">
        <v>75.1</v>
      </c>
      <c r="F8" s="7">
        <v>26309</v>
      </c>
      <c r="G8" s="7">
        <v>26389</v>
      </c>
      <c r="H8" s="7">
        <v>52698</v>
      </c>
      <c r="I8" s="136">
        <v>63.1</v>
      </c>
      <c r="J8" s="12">
        <v>62263</v>
      </c>
      <c r="K8" s="12">
        <v>59388</v>
      </c>
      <c r="L8" s="12">
        <v>121651</v>
      </c>
      <c r="M8" s="137">
        <v>50.2</v>
      </c>
      <c r="N8" s="138"/>
    </row>
    <row r="9" spans="1:14" s="25" customFormat="1" ht="15" customHeight="1">
      <c r="A9" s="27">
        <v>29</v>
      </c>
      <c r="B9" s="57">
        <v>458563</v>
      </c>
      <c r="C9" s="7">
        <v>460984</v>
      </c>
      <c r="D9" s="7">
        <v>919547</v>
      </c>
      <c r="E9" s="136">
        <v>78.1</v>
      </c>
      <c r="F9" s="7">
        <v>28444</v>
      </c>
      <c r="G9" s="7">
        <v>28310</v>
      </c>
      <c r="H9" s="7">
        <v>56754</v>
      </c>
      <c r="I9" s="136">
        <v>68.3</v>
      </c>
      <c r="J9" s="12">
        <v>72285</v>
      </c>
      <c r="K9" s="12">
        <v>70831</v>
      </c>
      <c r="L9" s="12">
        <v>143116</v>
      </c>
      <c r="M9" s="137">
        <v>60.2</v>
      </c>
      <c r="N9" s="138"/>
    </row>
    <row r="10" spans="1:14" s="25" customFormat="1" ht="15" customHeight="1">
      <c r="A10" s="27">
        <v>30</v>
      </c>
      <c r="B10" s="57">
        <v>505241</v>
      </c>
      <c r="C10" s="7">
        <v>507566</v>
      </c>
      <c r="D10" s="7">
        <v>1012807</v>
      </c>
      <c r="E10" s="136">
        <v>80.14520679108819</v>
      </c>
      <c r="F10" s="7">
        <v>27986</v>
      </c>
      <c r="G10" s="7">
        <v>28599</v>
      </c>
      <c r="H10" s="7">
        <v>56585</v>
      </c>
      <c r="I10" s="136">
        <v>67.2</v>
      </c>
      <c r="J10" s="12">
        <v>75858</v>
      </c>
      <c r="K10" s="12">
        <v>73160</v>
      </c>
      <c r="L10" s="12">
        <v>149018</v>
      </c>
      <c r="M10" s="137">
        <v>61.06494230264883</v>
      </c>
      <c r="N10" s="138"/>
    </row>
    <row r="11" spans="1:14" s="25" customFormat="1" ht="15" customHeight="1">
      <c r="A11" s="27" t="s">
        <v>44</v>
      </c>
      <c r="B11" s="57">
        <v>496771</v>
      </c>
      <c r="C11" s="7">
        <v>500396</v>
      </c>
      <c r="D11" s="7">
        <v>997167</v>
      </c>
      <c r="E11" s="136">
        <v>75.67555876319642</v>
      </c>
      <c r="F11" s="7">
        <v>29448</v>
      </c>
      <c r="G11" s="7">
        <v>29790</v>
      </c>
      <c r="H11" s="7">
        <v>59238</v>
      </c>
      <c r="I11" s="136">
        <v>65.4418912947415</v>
      </c>
      <c r="J11" s="12">
        <v>72910</v>
      </c>
      <c r="K11" s="12">
        <v>69704</v>
      </c>
      <c r="L11" s="12">
        <v>142614</v>
      </c>
      <c r="M11" s="137">
        <v>57.591102926923824</v>
      </c>
      <c r="N11" s="138"/>
    </row>
    <row r="12" spans="1:14" s="25" customFormat="1" ht="15" customHeight="1">
      <c r="A12" s="27">
        <v>2</v>
      </c>
      <c r="B12" s="57">
        <v>152999</v>
      </c>
      <c r="C12" s="7">
        <v>154249</v>
      </c>
      <c r="D12" s="7">
        <v>307248</v>
      </c>
      <c r="E12" s="136">
        <v>45</v>
      </c>
      <c r="F12" s="7">
        <v>11943</v>
      </c>
      <c r="G12" s="7">
        <v>11869</v>
      </c>
      <c r="H12" s="7">
        <v>23812</v>
      </c>
      <c r="I12" s="136">
        <v>34.9</v>
      </c>
      <c r="J12" s="12">
        <v>11400</v>
      </c>
      <c r="K12" s="12">
        <v>13185</v>
      </c>
      <c r="L12" s="12">
        <v>24585</v>
      </c>
      <c r="M12" s="137">
        <v>26.5</v>
      </c>
      <c r="N12" s="138"/>
    </row>
    <row r="13" spans="1:14" s="25" customFormat="1" ht="15" customHeight="1">
      <c r="A13" s="31"/>
      <c r="B13" s="57"/>
      <c r="C13" s="7"/>
      <c r="D13" s="7"/>
      <c r="E13" s="13"/>
      <c r="F13" s="7"/>
      <c r="G13" s="7"/>
      <c r="H13" s="7"/>
      <c r="I13" s="139"/>
      <c r="J13" s="12"/>
      <c r="K13" s="12"/>
      <c r="L13" s="12"/>
      <c r="M13" s="137"/>
      <c r="N13" s="138"/>
    </row>
    <row r="14" spans="1:14" s="25" customFormat="1" ht="15" customHeight="1">
      <c r="A14" s="40" t="s">
        <v>3</v>
      </c>
      <c r="B14" s="64">
        <v>21720</v>
      </c>
      <c r="C14" s="3">
        <v>21484</v>
      </c>
      <c r="D14" s="3">
        <v>43204</v>
      </c>
      <c r="E14" s="140">
        <v>41.05205146234393</v>
      </c>
      <c r="F14" s="3">
        <v>1312</v>
      </c>
      <c r="G14" s="3">
        <v>1284</v>
      </c>
      <c r="H14" s="3">
        <v>2596</v>
      </c>
      <c r="I14" s="10">
        <v>35.625085769177986</v>
      </c>
      <c r="J14" s="12">
        <v>2430</v>
      </c>
      <c r="K14" s="12">
        <v>2373</v>
      </c>
      <c r="L14" s="12">
        <v>4803</v>
      </c>
      <c r="M14" s="137">
        <v>23.796076099881095</v>
      </c>
      <c r="N14" s="138"/>
    </row>
    <row r="15" spans="1:14" s="25" customFormat="1" ht="15" customHeight="1">
      <c r="A15" s="40">
        <v>4</v>
      </c>
      <c r="B15" s="64">
        <v>3774</v>
      </c>
      <c r="C15" s="3">
        <v>3767</v>
      </c>
      <c r="D15" s="3">
        <v>7541</v>
      </c>
      <c r="E15" s="140">
        <v>15.8</v>
      </c>
      <c r="F15" s="3">
        <v>397</v>
      </c>
      <c r="G15" s="3">
        <v>441</v>
      </c>
      <c r="H15" s="3">
        <v>838</v>
      </c>
      <c r="I15" s="10">
        <v>12.338044758539459</v>
      </c>
      <c r="J15" s="12">
        <v>379</v>
      </c>
      <c r="K15" s="12">
        <v>401</v>
      </c>
      <c r="L15" s="12">
        <v>780</v>
      </c>
      <c r="M15" s="137">
        <v>7.701421800947868</v>
      </c>
      <c r="N15" s="138"/>
    </row>
    <row r="16" spans="1:14" s="25" customFormat="1" ht="15" customHeight="1">
      <c r="A16" s="40">
        <v>5</v>
      </c>
      <c r="B16" s="64">
        <v>1755</v>
      </c>
      <c r="C16" s="3">
        <v>1636</v>
      </c>
      <c r="D16" s="3">
        <v>3391</v>
      </c>
      <c r="E16" s="140">
        <v>19.75416521029943</v>
      </c>
      <c r="F16" s="3">
        <v>332</v>
      </c>
      <c r="G16" s="3">
        <v>286</v>
      </c>
      <c r="H16" s="3">
        <v>618</v>
      </c>
      <c r="I16" s="10">
        <v>11.310395314787701</v>
      </c>
      <c r="J16" s="12">
        <v>203</v>
      </c>
      <c r="K16" s="12">
        <v>170</v>
      </c>
      <c r="L16" s="12">
        <v>373</v>
      </c>
      <c r="M16" s="137">
        <v>7.822986577181208</v>
      </c>
      <c r="N16" s="138"/>
    </row>
    <row r="17" spans="1:14" s="25" customFormat="1" ht="15" customHeight="1">
      <c r="A17" s="40">
        <v>6</v>
      </c>
      <c r="B17" s="64">
        <v>5986</v>
      </c>
      <c r="C17" s="3">
        <v>6129</v>
      </c>
      <c r="D17" s="3">
        <v>12115</v>
      </c>
      <c r="E17" s="140">
        <v>31.253224641419873</v>
      </c>
      <c r="F17" s="3">
        <v>462</v>
      </c>
      <c r="G17" s="3">
        <v>388</v>
      </c>
      <c r="H17" s="3">
        <v>850</v>
      </c>
      <c r="I17" s="10">
        <v>32.79320987654321</v>
      </c>
      <c r="J17" s="12">
        <v>519</v>
      </c>
      <c r="K17" s="12">
        <v>612</v>
      </c>
      <c r="L17" s="12">
        <v>1131</v>
      </c>
      <c r="M17" s="137">
        <v>31.841216216216218</v>
      </c>
      <c r="N17" s="138"/>
    </row>
    <row r="18" spans="1:14" s="25" customFormat="1" ht="15" customHeight="1">
      <c r="A18" s="40">
        <v>7</v>
      </c>
      <c r="B18" s="141">
        <v>11892</v>
      </c>
      <c r="C18" s="142">
        <v>12424</v>
      </c>
      <c r="D18" s="81">
        <v>24316</v>
      </c>
      <c r="E18" s="140">
        <v>37.37587998401427</v>
      </c>
      <c r="F18" s="3">
        <v>874</v>
      </c>
      <c r="G18" s="3">
        <v>925</v>
      </c>
      <c r="H18" s="3">
        <v>1799</v>
      </c>
      <c r="I18" s="10">
        <v>39.5</v>
      </c>
      <c r="J18" s="12">
        <v>811</v>
      </c>
      <c r="K18" s="12">
        <v>995</v>
      </c>
      <c r="L18" s="12">
        <v>1806</v>
      </c>
      <c r="M18" s="137">
        <v>30.220883534136544</v>
      </c>
      <c r="N18" s="138"/>
    </row>
    <row r="19" spans="1:14" s="25" customFormat="1" ht="15" customHeight="1">
      <c r="A19" s="40">
        <v>8</v>
      </c>
      <c r="B19" s="143">
        <v>12238</v>
      </c>
      <c r="C19" s="142">
        <v>12095</v>
      </c>
      <c r="D19" s="142">
        <v>24333</v>
      </c>
      <c r="E19" s="8">
        <v>30.22244854868158</v>
      </c>
      <c r="F19" s="3">
        <v>1290</v>
      </c>
      <c r="G19" s="3">
        <v>1395</v>
      </c>
      <c r="H19" s="3">
        <v>2685</v>
      </c>
      <c r="I19" s="10">
        <v>32.34160443266683</v>
      </c>
      <c r="J19" s="12">
        <v>1192</v>
      </c>
      <c r="K19" s="12">
        <v>1257</v>
      </c>
      <c r="L19" s="12">
        <v>2449</v>
      </c>
      <c r="M19" s="137">
        <v>16.201376025403547</v>
      </c>
      <c r="N19" s="138"/>
    </row>
    <row r="20" spans="1:14" s="25" customFormat="1" ht="15" customHeight="1">
      <c r="A20" s="40">
        <v>9</v>
      </c>
      <c r="B20" s="141">
        <v>14291</v>
      </c>
      <c r="C20" s="142">
        <v>14388</v>
      </c>
      <c r="D20" s="81">
        <v>28679</v>
      </c>
      <c r="E20" s="8">
        <v>50.541026364020865</v>
      </c>
      <c r="F20" s="3">
        <v>1156</v>
      </c>
      <c r="G20" s="3">
        <v>1114</v>
      </c>
      <c r="H20" s="3">
        <v>2270</v>
      </c>
      <c r="I20" s="10">
        <v>43.788580246913575</v>
      </c>
      <c r="J20" s="12">
        <v>1028</v>
      </c>
      <c r="K20" s="12">
        <v>1221</v>
      </c>
      <c r="L20" s="12">
        <v>2249</v>
      </c>
      <c r="M20" s="137">
        <v>25.67351598173516</v>
      </c>
      <c r="N20" s="138"/>
    </row>
    <row r="21" spans="1:14" s="25" customFormat="1" ht="15" customHeight="1">
      <c r="A21" s="40">
        <v>10</v>
      </c>
      <c r="B21" s="143">
        <v>23422</v>
      </c>
      <c r="C21" s="142">
        <v>24803</v>
      </c>
      <c r="D21" s="142">
        <v>48225</v>
      </c>
      <c r="E21" s="140">
        <v>65.3862841337419</v>
      </c>
      <c r="F21" s="3">
        <v>1581</v>
      </c>
      <c r="G21" s="3">
        <v>1667</v>
      </c>
      <c r="H21" s="3">
        <v>3248</v>
      </c>
      <c r="I21" s="10">
        <v>51.0852469329978</v>
      </c>
      <c r="J21" s="12">
        <v>1247</v>
      </c>
      <c r="K21" s="12">
        <v>1875</v>
      </c>
      <c r="L21" s="12">
        <v>3122</v>
      </c>
      <c r="M21" s="137">
        <v>54.848910751932536</v>
      </c>
      <c r="N21" s="138"/>
    </row>
    <row r="22" spans="1:14" s="25" customFormat="1" ht="15" customHeight="1">
      <c r="A22" s="40">
        <v>11</v>
      </c>
      <c r="B22" s="141">
        <v>31373</v>
      </c>
      <c r="C22" s="142">
        <v>31740</v>
      </c>
      <c r="D22" s="81">
        <v>63113</v>
      </c>
      <c r="E22" s="140">
        <v>66.48512556885218</v>
      </c>
      <c r="F22" s="3">
        <v>1619</v>
      </c>
      <c r="G22" s="3">
        <v>1700</v>
      </c>
      <c r="H22" s="3">
        <v>3319</v>
      </c>
      <c r="I22" s="10">
        <v>57.145316804407706</v>
      </c>
      <c r="J22" s="12">
        <v>2438</v>
      </c>
      <c r="K22" s="12">
        <v>2879</v>
      </c>
      <c r="L22" s="12">
        <v>5317</v>
      </c>
      <c r="M22" s="137">
        <v>52.68529528339278</v>
      </c>
      <c r="N22" s="138"/>
    </row>
    <row r="23" spans="1:14" s="25" customFormat="1" ht="15" customHeight="1">
      <c r="A23" s="40">
        <v>12</v>
      </c>
      <c r="B23" s="141">
        <v>20046</v>
      </c>
      <c r="C23" s="142">
        <v>20170</v>
      </c>
      <c r="D23" s="81">
        <v>40216</v>
      </c>
      <c r="E23" s="140">
        <v>46.28167652542178</v>
      </c>
      <c r="F23" s="12">
        <v>1487</v>
      </c>
      <c r="G23" s="12">
        <v>1381</v>
      </c>
      <c r="H23" s="12">
        <v>2868</v>
      </c>
      <c r="I23" s="136">
        <v>38.925081433224754</v>
      </c>
      <c r="J23" s="2">
        <v>1968</v>
      </c>
      <c r="K23" s="2">
        <v>2334</v>
      </c>
      <c r="L23" s="2">
        <v>4302</v>
      </c>
      <c r="M23" s="144">
        <v>30.79896907216495</v>
      </c>
      <c r="N23" s="138"/>
    </row>
    <row r="24" spans="1:14" s="25" customFormat="1" ht="15" customHeight="1">
      <c r="A24" s="40" t="s">
        <v>10</v>
      </c>
      <c r="B24" s="64">
        <v>7654</v>
      </c>
      <c r="C24" s="3">
        <v>6676</v>
      </c>
      <c r="D24" s="3">
        <v>14330</v>
      </c>
      <c r="E24" s="145">
        <v>30.376902531055244</v>
      </c>
      <c r="F24" s="12">
        <v>1005</v>
      </c>
      <c r="G24" s="12">
        <v>897</v>
      </c>
      <c r="H24" s="12">
        <v>1902</v>
      </c>
      <c r="I24" s="5">
        <v>28.337306317044096</v>
      </c>
      <c r="J24" s="2">
        <v>768</v>
      </c>
      <c r="K24" s="2">
        <v>522</v>
      </c>
      <c r="L24" s="2">
        <v>1290</v>
      </c>
      <c r="M24" s="144">
        <v>20.118527760449158</v>
      </c>
      <c r="N24" s="138"/>
    </row>
    <row r="25" spans="1:14" s="25" customFormat="1" ht="15" customHeight="1">
      <c r="A25" s="40">
        <v>2</v>
      </c>
      <c r="B25" s="64">
        <v>5551</v>
      </c>
      <c r="C25" s="3">
        <v>5416</v>
      </c>
      <c r="D25" s="3">
        <v>10967</v>
      </c>
      <c r="E25" s="145">
        <v>49.31648529544024</v>
      </c>
      <c r="F25" s="12">
        <v>758</v>
      </c>
      <c r="G25" s="12">
        <v>733</v>
      </c>
      <c r="H25" s="12">
        <v>1491</v>
      </c>
      <c r="I25" s="136">
        <v>23.89423076923077</v>
      </c>
      <c r="J25" s="2">
        <v>250</v>
      </c>
      <c r="K25" s="2">
        <v>252</v>
      </c>
      <c r="L25" s="2">
        <v>502</v>
      </c>
      <c r="M25" s="144">
        <v>12.600401606425704</v>
      </c>
      <c r="N25" s="138"/>
    </row>
    <row r="26" spans="1:14" s="25" customFormat="1" ht="15" customHeight="1">
      <c r="A26" s="40">
        <v>3</v>
      </c>
      <c r="B26" s="64">
        <v>15017</v>
      </c>
      <c r="C26" s="3">
        <v>15005</v>
      </c>
      <c r="D26" s="3">
        <v>30022</v>
      </c>
      <c r="E26" s="145">
        <v>57.9</v>
      </c>
      <c r="F26" s="12">
        <v>982</v>
      </c>
      <c r="G26" s="12">
        <v>942</v>
      </c>
      <c r="H26" s="12">
        <v>1924</v>
      </c>
      <c r="I26" s="136">
        <v>66.8</v>
      </c>
      <c r="J26" s="2">
        <v>597</v>
      </c>
      <c r="K26" s="2">
        <v>667</v>
      </c>
      <c r="L26" s="2">
        <v>1264</v>
      </c>
      <c r="M26" s="144">
        <v>30.1</v>
      </c>
      <c r="N26" s="138"/>
    </row>
    <row r="27" spans="1:14" s="25" customFormat="1" ht="15" customHeight="1">
      <c r="A27" s="71" t="s">
        <v>61</v>
      </c>
      <c r="B27" s="64"/>
      <c r="C27" s="12"/>
      <c r="D27" s="3"/>
      <c r="E27" s="146"/>
      <c r="F27" s="12"/>
      <c r="G27" s="12"/>
      <c r="H27" s="12"/>
      <c r="I27" s="60"/>
      <c r="J27" s="52"/>
      <c r="K27" s="52"/>
      <c r="L27" s="52"/>
      <c r="M27" s="147"/>
      <c r="N27" s="138"/>
    </row>
    <row r="28" spans="1:14" s="25" customFormat="1" ht="15" customHeight="1">
      <c r="A28" s="148" t="s">
        <v>62</v>
      </c>
      <c r="B28" s="64">
        <v>8074</v>
      </c>
      <c r="C28" s="12">
        <v>7975</v>
      </c>
      <c r="D28" s="3">
        <v>16049</v>
      </c>
      <c r="E28" s="146">
        <v>65.2</v>
      </c>
      <c r="F28" s="2" t="s">
        <v>5</v>
      </c>
      <c r="G28" s="2" t="s">
        <v>5</v>
      </c>
      <c r="H28" s="2" t="s">
        <v>5</v>
      </c>
      <c r="I28" s="4" t="s">
        <v>5</v>
      </c>
      <c r="J28" s="2">
        <v>597</v>
      </c>
      <c r="K28" s="2">
        <v>667</v>
      </c>
      <c r="L28" s="2">
        <v>1264</v>
      </c>
      <c r="M28" s="144">
        <v>30.1</v>
      </c>
      <c r="N28" s="9"/>
    </row>
    <row r="29" spans="1:14" s="25" customFormat="1" ht="15" customHeight="1">
      <c r="A29" s="148" t="s">
        <v>63</v>
      </c>
      <c r="B29" s="149">
        <v>1772</v>
      </c>
      <c r="C29" s="2">
        <v>1859</v>
      </c>
      <c r="D29" s="6">
        <v>3631</v>
      </c>
      <c r="E29" s="150">
        <v>64.6</v>
      </c>
      <c r="F29" s="2" t="s">
        <v>5</v>
      </c>
      <c r="G29" s="2" t="s">
        <v>5</v>
      </c>
      <c r="H29" s="2" t="s">
        <v>5</v>
      </c>
      <c r="I29" s="4" t="s">
        <v>5</v>
      </c>
      <c r="J29" s="2" t="s">
        <v>5</v>
      </c>
      <c r="K29" s="2" t="s">
        <v>5</v>
      </c>
      <c r="L29" s="2" t="s">
        <v>5</v>
      </c>
      <c r="M29" s="144" t="s">
        <v>5</v>
      </c>
      <c r="N29" s="138"/>
    </row>
    <row r="30" spans="1:14" s="25" customFormat="1" ht="15" customHeight="1">
      <c r="A30" s="148" t="s">
        <v>64</v>
      </c>
      <c r="B30" s="64">
        <v>580</v>
      </c>
      <c r="C30" s="2">
        <v>464</v>
      </c>
      <c r="D30" s="3">
        <v>1044</v>
      </c>
      <c r="E30" s="146">
        <v>42.6</v>
      </c>
      <c r="F30" s="2" t="s">
        <v>5</v>
      </c>
      <c r="G30" s="2" t="s">
        <v>5</v>
      </c>
      <c r="H30" s="2" t="s">
        <v>5</v>
      </c>
      <c r="I30" s="151" t="s">
        <v>5</v>
      </c>
      <c r="J30" s="2" t="s">
        <v>5</v>
      </c>
      <c r="K30" s="2" t="s">
        <v>5</v>
      </c>
      <c r="L30" s="2" t="s">
        <v>5</v>
      </c>
      <c r="M30" s="144" t="s">
        <v>5</v>
      </c>
      <c r="N30" s="138"/>
    </row>
    <row r="31" spans="1:14" s="25" customFormat="1" ht="15" customHeight="1">
      <c r="A31" s="148" t="s">
        <v>65</v>
      </c>
      <c r="B31" s="149" t="s">
        <v>66</v>
      </c>
      <c r="C31" s="6" t="s">
        <v>66</v>
      </c>
      <c r="D31" s="6" t="s">
        <v>66</v>
      </c>
      <c r="E31" s="6" t="s">
        <v>66</v>
      </c>
      <c r="F31" s="2">
        <v>982</v>
      </c>
      <c r="G31" s="2">
        <v>942</v>
      </c>
      <c r="H31" s="2">
        <v>1924</v>
      </c>
      <c r="I31" s="4">
        <v>66.8</v>
      </c>
      <c r="J31" s="2" t="s">
        <v>5</v>
      </c>
      <c r="K31" s="2" t="s">
        <v>5</v>
      </c>
      <c r="L31" s="2" t="s">
        <v>5</v>
      </c>
      <c r="M31" s="144" t="s">
        <v>5</v>
      </c>
      <c r="N31" s="138"/>
    </row>
    <row r="32" spans="1:14" s="25" customFormat="1" ht="15" customHeight="1">
      <c r="A32" s="148" t="s">
        <v>67</v>
      </c>
      <c r="B32" s="64">
        <v>942</v>
      </c>
      <c r="C32" s="12">
        <v>982</v>
      </c>
      <c r="D32" s="12">
        <v>1924</v>
      </c>
      <c r="E32" s="146">
        <v>66.8</v>
      </c>
      <c r="F32" s="2" t="s">
        <v>5</v>
      </c>
      <c r="G32" s="2" t="s">
        <v>5</v>
      </c>
      <c r="H32" s="2" t="s">
        <v>5</v>
      </c>
      <c r="I32" s="151" t="s">
        <v>5</v>
      </c>
      <c r="J32" s="2" t="s">
        <v>5</v>
      </c>
      <c r="K32" s="2" t="s">
        <v>5</v>
      </c>
      <c r="L32" s="2" t="s">
        <v>5</v>
      </c>
      <c r="M32" s="151" t="s">
        <v>5</v>
      </c>
      <c r="N32" s="138"/>
    </row>
    <row r="33" spans="1:14" s="25" customFormat="1" ht="15" customHeight="1">
      <c r="A33" s="148" t="s">
        <v>68</v>
      </c>
      <c r="B33" s="149">
        <v>1843</v>
      </c>
      <c r="C33" s="2">
        <v>1822</v>
      </c>
      <c r="D33" s="2">
        <v>3665</v>
      </c>
      <c r="E33" s="152">
        <v>46.5</v>
      </c>
      <c r="F33" s="2" t="s">
        <v>5</v>
      </c>
      <c r="G33" s="2" t="s">
        <v>5</v>
      </c>
      <c r="H33" s="2" t="s">
        <v>5</v>
      </c>
      <c r="I33" s="151" t="s">
        <v>5</v>
      </c>
      <c r="J33" s="2" t="s">
        <v>5</v>
      </c>
      <c r="K33" s="2" t="s">
        <v>5</v>
      </c>
      <c r="L33" s="2" t="s">
        <v>5</v>
      </c>
      <c r="M33" s="151" t="s">
        <v>5</v>
      </c>
      <c r="N33" s="138"/>
    </row>
    <row r="34" spans="1:14" s="25" customFormat="1" ht="15" customHeight="1">
      <c r="A34" s="148" t="s">
        <v>69</v>
      </c>
      <c r="B34" s="149">
        <v>945</v>
      </c>
      <c r="C34" s="2">
        <v>986</v>
      </c>
      <c r="D34" s="2">
        <v>1931</v>
      </c>
      <c r="E34" s="152">
        <v>44.4</v>
      </c>
      <c r="F34" s="2" t="s">
        <v>5</v>
      </c>
      <c r="G34" s="2" t="s">
        <v>5</v>
      </c>
      <c r="H34" s="2" t="s">
        <v>5</v>
      </c>
      <c r="I34" s="151" t="s">
        <v>5</v>
      </c>
      <c r="J34" s="2" t="s">
        <v>5</v>
      </c>
      <c r="K34" s="2" t="s">
        <v>5</v>
      </c>
      <c r="L34" s="2" t="s">
        <v>5</v>
      </c>
      <c r="M34" s="151" t="s">
        <v>5</v>
      </c>
      <c r="N34" s="138"/>
    </row>
    <row r="35" spans="1:14" s="25" customFormat="1" ht="15" customHeight="1">
      <c r="A35" s="148" t="s">
        <v>70</v>
      </c>
      <c r="B35" s="149">
        <v>861</v>
      </c>
      <c r="C35" s="2">
        <v>917</v>
      </c>
      <c r="D35" s="2">
        <v>1778</v>
      </c>
      <c r="E35" s="152">
        <v>44.3</v>
      </c>
      <c r="F35" s="2" t="s">
        <v>5</v>
      </c>
      <c r="G35" s="2" t="s">
        <v>5</v>
      </c>
      <c r="H35" s="2" t="s">
        <v>5</v>
      </c>
      <c r="I35" s="151" t="s">
        <v>5</v>
      </c>
      <c r="J35" s="2" t="s">
        <v>5</v>
      </c>
      <c r="K35" s="2" t="s">
        <v>5</v>
      </c>
      <c r="L35" s="2" t="s">
        <v>5</v>
      </c>
      <c r="M35" s="151" t="s">
        <v>5</v>
      </c>
      <c r="N35" s="138"/>
    </row>
    <row r="36" spans="1:14" s="25" customFormat="1" ht="15" customHeight="1">
      <c r="A36" s="148" t="s">
        <v>71</v>
      </c>
      <c r="B36" s="149" t="s">
        <v>5</v>
      </c>
      <c r="C36" s="2" t="s">
        <v>5</v>
      </c>
      <c r="D36" s="2" t="s">
        <v>5</v>
      </c>
      <c r="E36" s="152" t="s">
        <v>5</v>
      </c>
      <c r="F36" s="2" t="s">
        <v>5</v>
      </c>
      <c r="G36" s="2" t="s">
        <v>5</v>
      </c>
      <c r="H36" s="2" t="s">
        <v>5</v>
      </c>
      <c r="I36" s="151" t="s">
        <v>5</v>
      </c>
      <c r="J36" s="2" t="s">
        <v>5</v>
      </c>
      <c r="K36" s="2" t="s">
        <v>5</v>
      </c>
      <c r="L36" s="2" t="s">
        <v>5</v>
      </c>
      <c r="M36" s="151" t="s">
        <v>5</v>
      </c>
      <c r="N36" s="138"/>
    </row>
    <row r="37" spans="1:14" s="25" customFormat="1" ht="15.75" customHeight="1">
      <c r="A37" s="148" t="s">
        <v>72</v>
      </c>
      <c r="B37" s="153" t="s">
        <v>5</v>
      </c>
      <c r="C37" s="2" t="s">
        <v>5</v>
      </c>
      <c r="D37" s="2" t="s">
        <v>5</v>
      </c>
      <c r="E37" s="144" t="s">
        <v>5</v>
      </c>
      <c r="F37" s="2" t="s">
        <v>5</v>
      </c>
      <c r="G37" s="2" t="s">
        <v>5</v>
      </c>
      <c r="H37" s="2" t="s">
        <v>5</v>
      </c>
      <c r="I37" s="151" t="s">
        <v>5</v>
      </c>
      <c r="J37" s="2" t="s">
        <v>5</v>
      </c>
      <c r="K37" s="2" t="s">
        <v>5</v>
      </c>
      <c r="L37" s="2" t="s">
        <v>5</v>
      </c>
      <c r="M37" s="151" t="s">
        <v>5</v>
      </c>
      <c r="N37" s="138"/>
    </row>
    <row r="38" spans="1:14" ht="15.75" customHeight="1">
      <c r="A38" s="154" t="s">
        <v>73</v>
      </c>
      <c r="B38" s="132"/>
      <c r="C38" s="132"/>
      <c r="D38" s="132"/>
      <c r="E38" s="155"/>
      <c r="F38" s="132"/>
      <c r="G38" s="132"/>
      <c r="H38" s="132"/>
      <c r="I38" s="155"/>
      <c r="J38" s="132"/>
      <c r="K38" s="132"/>
      <c r="L38" s="132"/>
      <c r="M38" s="155"/>
      <c r="N38" s="46"/>
    </row>
    <row r="39" spans="1:14" ht="15.75" customHeight="1">
      <c r="A39" s="43"/>
      <c r="B39" s="44"/>
      <c r="C39" s="44"/>
      <c r="D39" s="44"/>
      <c r="E39" s="45"/>
      <c r="F39" s="44"/>
      <c r="G39" s="44"/>
      <c r="H39" s="44"/>
      <c r="I39" s="45"/>
      <c r="J39" s="44"/>
      <c r="K39" s="44"/>
      <c r="L39" s="44"/>
      <c r="M39" s="45"/>
      <c r="N39" s="46"/>
    </row>
    <row r="40" spans="1:14" ht="15.75" customHeight="1">
      <c r="A40" s="18" t="s">
        <v>74</v>
      </c>
      <c r="B40" s="156"/>
      <c r="C40" s="156"/>
      <c r="D40" s="156"/>
      <c r="E40" s="157"/>
      <c r="F40" s="156"/>
      <c r="G40" s="156"/>
      <c r="H40" s="156"/>
      <c r="I40" s="157"/>
      <c r="J40" s="156"/>
      <c r="K40" s="156"/>
      <c r="L40" s="156"/>
      <c r="M40" s="157"/>
      <c r="N40" s="46"/>
    </row>
    <row r="41" spans="9:13" ht="15.75" customHeight="1">
      <c r="I41" s="34"/>
      <c r="M41" s="34"/>
    </row>
    <row r="42" ht="13.5">
      <c r="M42" s="34"/>
    </row>
    <row r="43" ht="13.5">
      <c r="M43" s="34"/>
    </row>
    <row r="44" ht="13.5">
      <c r="M44" s="34"/>
    </row>
    <row r="45" ht="13.5">
      <c r="M45" s="34"/>
    </row>
    <row r="46" ht="13.5">
      <c r="M46" s="34"/>
    </row>
    <row r="47" ht="13.5">
      <c r="M47" s="34"/>
    </row>
  </sheetData>
  <sheetProtection/>
  <mergeCells count="5">
    <mergeCell ref="A1:M1"/>
    <mergeCell ref="A4:A5"/>
    <mergeCell ref="B4:E4"/>
    <mergeCell ref="F4:I4"/>
    <mergeCell ref="J4:M4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37"/>
  <sheetViews>
    <sheetView showOutlineSymbols="0" zoomScaleSheetLayoutView="115" zoomScalePageLayoutView="0" workbookViewId="0" topLeftCell="A1">
      <selection activeCell="A1" sqref="A1"/>
    </sheetView>
  </sheetViews>
  <sheetFormatPr defaultColWidth="8.625" defaultRowHeight="9"/>
  <cols>
    <col min="1" max="5" width="11.75390625" style="20" customWidth="1"/>
    <col min="6" max="6" width="8.625" style="20" customWidth="1"/>
    <col min="7" max="7" width="8.75390625" style="20" bestFit="1" customWidth="1"/>
    <col min="8" max="16384" width="8.625" style="20" customWidth="1"/>
  </cols>
  <sheetData>
    <row r="1" spans="1:252" ht="15" customHeight="1">
      <c r="A1" s="106" t="s">
        <v>37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</row>
    <row r="2" spans="1:252" ht="15.75" customHeight="1" thickBot="1">
      <c r="A2" s="109"/>
      <c r="B2" s="38"/>
      <c r="C2" s="38"/>
      <c r="D2" s="38"/>
      <c r="E2" s="66" t="s">
        <v>38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</row>
    <row r="3" spans="1:6" ht="15.75" customHeight="1" thickTop="1">
      <c r="A3" s="182" t="s">
        <v>39</v>
      </c>
      <c r="B3" s="110" t="s">
        <v>40</v>
      </c>
      <c r="C3" s="111"/>
      <c r="D3" s="110" t="s">
        <v>41</v>
      </c>
      <c r="E3" s="111"/>
      <c r="F3" s="21"/>
    </row>
    <row r="4" spans="1:6" ht="18.75" customHeight="1">
      <c r="A4" s="183"/>
      <c r="B4" s="112" t="s">
        <v>6</v>
      </c>
      <c r="C4" s="113"/>
      <c r="D4" s="112" t="s">
        <v>6</v>
      </c>
      <c r="E4" s="113"/>
      <c r="F4" s="21"/>
    </row>
    <row r="5" spans="1:6" ht="30" customHeight="1">
      <c r="A5" s="184"/>
      <c r="B5" s="114"/>
      <c r="C5" s="115" t="s">
        <v>42</v>
      </c>
      <c r="D5" s="114"/>
      <c r="E5" s="115" t="s">
        <v>42</v>
      </c>
      <c r="F5" s="21"/>
    </row>
    <row r="6" spans="1:6" ht="13.5" customHeight="1">
      <c r="A6" s="116"/>
      <c r="B6" s="117"/>
      <c r="C6" s="39"/>
      <c r="D6" s="39"/>
      <c r="E6" s="39"/>
      <c r="F6" s="21"/>
    </row>
    <row r="7" spans="1:6" ht="15" customHeight="1">
      <c r="A7" s="71" t="s">
        <v>43</v>
      </c>
      <c r="B7" s="51">
        <v>445735</v>
      </c>
      <c r="C7" s="3">
        <v>49135</v>
      </c>
      <c r="D7" s="3">
        <v>2519811</v>
      </c>
      <c r="E7" s="3">
        <v>2280318</v>
      </c>
      <c r="F7" s="21"/>
    </row>
    <row r="8" spans="1:6" ht="15" customHeight="1">
      <c r="A8" s="118">
        <v>28</v>
      </c>
      <c r="B8" s="3">
        <v>423902</v>
      </c>
      <c r="C8" s="3">
        <v>58645</v>
      </c>
      <c r="D8" s="3">
        <v>3034010</v>
      </c>
      <c r="E8" s="3">
        <v>2826276</v>
      </c>
      <c r="F8" s="41"/>
    </row>
    <row r="9" spans="1:6" ht="15" customHeight="1">
      <c r="A9" s="118">
        <v>29</v>
      </c>
      <c r="B9" s="3">
        <v>404666</v>
      </c>
      <c r="C9" s="3">
        <v>70837</v>
      </c>
      <c r="D9" s="3">
        <v>3318725</v>
      </c>
      <c r="E9" s="3">
        <v>3092201</v>
      </c>
      <c r="F9" s="41"/>
    </row>
    <row r="10" spans="1:6" ht="15" customHeight="1">
      <c r="A10" s="118">
        <v>30</v>
      </c>
      <c r="B10" s="3">
        <v>345794</v>
      </c>
      <c r="C10" s="3">
        <v>69828</v>
      </c>
      <c r="D10" s="3">
        <v>2613647</v>
      </c>
      <c r="E10" s="3">
        <v>2379876</v>
      </c>
      <c r="F10" s="41"/>
    </row>
    <row r="11" spans="1:6" ht="15" customHeight="1">
      <c r="A11" s="118" t="s">
        <v>44</v>
      </c>
      <c r="B11" s="3">
        <v>461681</v>
      </c>
      <c r="C11" s="3">
        <v>91232</v>
      </c>
      <c r="D11" s="3">
        <v>3261302</v>
      </c>
      <c r="E11" s="3">
        <v>2941646</v>
      </c>
      <c r="F11" s="41"/>
    </row>
    <row r="12" spans="1:10" ht="15" customHeight="1">
      <c r="A12" s="118"/>
      <c r="B12" s="32"/>
      <c r="C12" s="32"/>
      <c r="D12" s="32"/>
      <c r="E12" s="32"/>
      <c r="F12" s="21"/>
      <c r="G12" s="53"/>
      <c r="H12" s="53"/>
      <c r="I12" s="53"/>
      <c r="J12" s="53"/>
    </row>
    <row r="13" spans="1:6" ht="15" customHeight="1">
      <c r="A13" s="118" t="s">
        <v>9</v>
      </c>
      <c r="B13" s="32">
        <v>42695</v>
      </c>
      <c r="C13" s="32">
        <v>9779</v>
      </c>
      <c r="D13" s="32">
        <v>259615</v>
      </c>
      <c r="E13" s="32">
        <v>230059</v>
      </c>
      <c r="F13" s="21"/>
    </row>
    <row r="14" spans="1:6" ht="15" customHeight="1">
      <c r="A14" s="118">
        <v>3</v>
      </c>
      <c r="B14" s="3">
        <v>40459</v>
      </c>
      <c r="C14" s="3">
        <v>4500</v>
      </c>
      <c r="D14" s="3">
        <v>264879</v>
      </c>
      <c r="E14" s="32">
        <v>233789</v>
      </c>
      <c r="F14" s="21"/>
    </row>
    <row r="15" spans="1:6" ht="15" customHeight="1">
      <c r="A15" s="118">
        <v>4</v>
      </c>
      <c r="B15" s="32">
        <v>35273</v>
      </c>
      <c r="C15" s="32">
        <v>5451</v>
      </c>
      <c r="D15" s="32">
        <v>281880</v>
      </c>
      <c r="E15" s="32">
        <v>261629</v>
      </c>
      <c r="F15" s="21"/>
    </row>
    <row r="16" spans="1:6" s="25" customFormat="1" ht="15" customHeight="1">
      <c r="A16" s="118">
        <v>5</v>
      </c>
      <c r="B16" s="32">
        <v>26362</v>
      </c>
      <c r="C16" s="32">
        <v>4473</v>
      </c>
      <c r="D16" s="32">
        <v>213307</v>
      </c>
      <c r="E16" s="32">
        <v>189859</v>
      </c>
      <c r="F16" s="41"/>
    </row>
    <row r="17" spans="1:6" ht="15" customHeight="1">
      <c r="A17" s="118">
        <v>6</v>
      </c>
      <c r="B17" s="32">
        <v>38346</v>
      </c>
      <c r="C17" s="32">
        <v>7401</v>
      </c>
      <c r="D17" s="32">
        <v>256970</v>
      </c>
      <c r="E17" s="32">
        <v>223662</v>
      </c>
      <c r="F17" s="21"/>
    </row>
    <row r="18" spans="1:6" s="25" customFormat="1" ht="15" customHeight="1">
      <c r="A18" s="118">
        <v>7</v>
      </c>
      <c r="B18" s="32">
        <v>37924</v>
      </c>
      <c r="C18" s="32">
        <v>5693</v>
      </c>
      <c r="D18" s="32">
        <v>175498</v>
      </c>
      <c r="E18" s="32">
        <v>147265</v>
      </c>
      <c r="F18" s="41"/>
    </row>
    <row r="19" spans="1:6" s="25" customFormat="1" ht="15" customHeight="1">
      <c r="A19" s="118">
        <v>8</v>
      </c>
      <c r="B19" s="3">
        <v>48266</v>
      </c>
      <c r="C19" s="3">
        <v>5367</v>
      </c>
      <c r="D19" s="3">
        <v>273037</v>
      </c>
      <c r="E19" s="3">
        <v>254840</v>
      </c>
      <c r="F19" s="41"/>
    </row>
    <row r="20" spans="1:6" s="25" customFormat="1" ht="15" customHeight="1">
      <c r="A20" s="118">
        <v>9</v>
      </c>
      <c r="B20" s="3">
        <v>33059</v>
      </c>
      <c r="C20" s="3">
        <v>1526</v>
      </c>
      <c r="D20" s="6">
        <v>312306</v>
      </c>
      <c r="E20" s="3">
        <v>293353</v>
      </c>
      <c r="F20" s="41"/>
    </row>
    <row r="21" spans="1:6" s="25" customFormat="1" ht="15" customHeight="1">
      <c r="A21" s="118">
        <v>10</v>
      </c>
      <c r="B21" s="6">
        <v>36610</v>
      </c>
      <c r="C21" s="3">
        <v>2042</v>
      </c>
      <c r="D21" s="3">
        <v>175685</v>
      </c>
      <c r="E21" s="3">
        <v>143359</v>
      </c>
      <c r="F21" s="41"/>
    </row>
    <row r="22" spans="1:6" s="25" customFormat="1" ht="15" customHeight="1">
      <c r="A22" s="118">
        <v>11</v>
      </c>
      <c r="B22" s="3">
        <v>36908</v>
      </c>
      <c r="C22" s="3">
        <v>3717</v>
      </c>
      <c r="D22" s="6">
        <v>259187</v>
      </c>
      <c r="E22" s="3">
        <v>224306</v>
      </c>
      <c r="F22" s="41"/>
    </row>
    <row r="23" spans="1:6" s="25" customFormat="1" ht="15" customHeight="1">
      <c r="A23" s="118">
        <v>12</v>
      </c>
      <c r="B23" s="6">
        <v>43158</v>
      </c>
      <c r="C23" s="3">
        <v>2988</v>
      </c>
      <c r="D23" s="3">
        <v>282863</v>
      </c>
      <c r="E23" s="3">
        <v>258805</v>
      </c>
      <c r="F23" s="41"/>
    </row>
    <row r="24" spans="1:6" s="25" customFormat="1" ht="15" customHeight="1">
      <c r="A24" s="118" t="s">
        <v>45</v>
      </c>
      <c r="B24" s="6">
        <v>29609</v>
      </c>
      <c r="C24" s="73">
        <v>2098</v>
      </c>
      <c r="D24" s="32">
        <v>278637</v>
      </c>
      <c r="E24" s="32">
        <v>257845</v>
      </c>
      <c r="F24" s="41"/>
    </row>
    <row r="25" spans="1:6" s="25" customFormat="1" ht="15" customHeight="1">
      <c r="A25" s="118">
        <v>2</v>
      </c>
      <c r="B25" s="32">
        <v>40323</v>
      </c>
      <c r="C25" s="73">
        <v>2983</v>
      </c>
      <c r="D25" s="61">
        <v>226026</v>
      </c>
      <c r="E25" s="32">
        <v>199986</v>
      </c>
      <c r="F25" s="41"/>
    </row>
    <row r="26" spans="1:6" s="25" customFormat="1" ht="15" customHeight="1">
      <c r="A26" s="118">
        <v>3</v>
      </c>
      <c r="B26" s="32">
        <v>50784</v>
      </c>
      <c r="C26" s="32">
        <v>6053</v>
      </c>
      <c r="D26" s="32">
        <v>110987</v>
      </c>
      <c r="E26" s="32">
        <v>87772</v>
      </c>
      <c r="F26" s="41"/>
    </row>
    <row r="27" spans="1:6" s="25" customFormat="1" ht="7.5" customHeight="1">
      <c r="A27" s="119"/>
      <c r="B27" s="73"/>
      <c r="C27" s="73"/>
      <c r="D27" s="73"/>
      <c r="E27" s="73"/>
      <c r="F27" s="41"/>
    </row>
    <row r="28" spans="1:6" s="25" customFormat="1" ht="15" customHeight="1">
      <c r="A28" s="120" t="s">
        <v>46</v>
      </c>
      <c r="B28" s="32"/>
      <c r="C28" s="96"/>
      <c r="D28" s="96"/>
      <c r="E28" s="96"/>
      <c r="F28" s="41"/>
    </row>
    <row r="29" spans="1:6" s="25" customFormat="1" ht="15" customHeight="1">
      <c r="A29" s="121" t="s">
        <v>47</v>
      </c>
      <c r="B29" s="72">
        <v>15040</v>
      </c>
      <c r="C29" s="122">
        <v>3028</v>
      </c>
      <c r="D29" s="73">
        <v>17200</v>
      </c>
      <c r="E29" s="73">
        <v>3391</v>
      </c>
      <c r="F29" s="41"/>
    </row>
    <row r="30" spans="1:6" s="25" customFormat="1" ht="15" customHeight="1">
      <c r="A30" s="119" t="s">
        <v>48</v>
      </c>
      <c r="B30" s="122">
        <v>22368</v>
      </c>
      <c r="C30" s="122">
        <v>3025</v>
      </c>
      <c r="D30" s="73">
        <v>88074</v>
      </c>
      <c r="E30" s="122">
        <v>84381</v>
      </c>
      <c r="F30" s="73"/>
    </row>
    <row r="31" spans="1:6" s="25" customFormat="1" ht="15" customHeight="1">
      <c r="A31" s="123" t="s">
        <v>49</v>
      </c>
      <c r="B31" s="72">
        <v>13376</v>
      </c>
      <c r="C31" s="122">
        <v>0</v>
      </c>
      <c r="D31" s="124">
        <v>5713</v>
      </c>
      <c r="E31" s="122">
        <v>0</v>
      </c>
      <c r="F31" s="41"/>
    </row>
    <row r="32" spans="1:6" s="25" customFormat="1" ht="15.75" customHeight="1">
      <c r="A32" s="125" t="s">
        <v>50</v>
      </c>
      <c r="B32" s="126"/>
      <c r="C32" s="126"/>
      <c r="D32" s="127"/>
      <c r="E32" s="126"/>
      <c r="F32" s="41"/>
    </row>
    <row r="33" spans="2:5" ht="13.5">
      <c r="B33" s="54"/>
      <c r="C33" s="54"/>
      <c r="D33" s="54"/>
      <c r="E33" s="54"/>
    </row>
    <row r="34" spans="1:5" ht="13.5">
      <c r="A34" s="11" t="s">
        <v>51</v>
      </c>
      <c r="B34" s="54">
        <f>SUM(B29:B33)</f>
        <v>50784</v>
      </c>
      <c r="C34" s="54">
        <f>SUM(C29:C33)</f>
        <v>6053</v>
      </c>
      <c r="D34" s="54">
        <f>SUM(D29:D33)</f>
        <v>110987</v>
      </c>
      <c r="E34" s="54">
        <f>SUM(E29:E33)</f>
        <v>87772</v>
      </c>
    </row>
    <row r="35" spans="2:5" ht="13.5">
      <c r="B35" s="54"/>
      <c r="C35" s="54"/>
      <c r="D35" s="54"/>
      <c r="E35" s="54"/>
    </row>
    <row r="37" spans="2:5" ht="13.5">
      <c r="B37" s="54"/>
      <c r="C37" s="54"/>
      <c r="D37" s="54"/>
      <c r="E37" s="54"/>
    </row>
  </sheetData>
  <sheetProtection/>
  <mergeCells count="1">
    <mergeCell ref="A3:A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OutlineSymbols="0" zoomScaleSheetLayoutView="100" zoomScalePageLayoutView="0" workbookViewId="0" topLeftCell="A1">
      <selection activeCell="A1" sqref="A1:E1"/>
    </sheetView>
  </sheetViews>
  <sheetFormatPr defaultColWidth="8.625" defaultRowHeight="9"/>
  <cols>
    <col min="1" max="5" width="12.75390625" style="11" customWidth="1"/>
    <col min="6" max="6" width="8.625" style="11" customWidth="1"/>
    <col min="7" max="8" width="11.375" style="11" bestFit="1" customWidth="1"/>
    <col min="9" max="16384" width="8.625" style="11" customWidth="1"/>
  </cols>
  <sheetData>
    <row r="1" spans="1:5" ht="17.25">
      <c r="A1" s="185" t="s">
        <v>27</v>
      </c>
      <c r="B1" s="175"/>
      <c r="C1" s="175"/>
      <c r="D1" s="175"/>
      <c r="E1" s="175"/>
    </row>
    <row r="2" spans="1:5" ht="15.75" customHeight="1" thickBot="1">
      <c r="A2" s="65"/>
      <c r="B2" s="29"/>
      <c r="C2" s="29"/>
      <c r="D2" s="29"/>
      <c r="E2" s="92" t="s">
        <v>28</v>
      </c>
    </row>
    <row r="3" spans="1:5" ht="21" customHeight="1" thickTop="1">
      <c r="A3" s="186" t="s">
        <v>12</v>
      </c>
      <c r="B3" s="93" t="s">
        <v>29</v>
      </c>
      <c r="C3" s="94"/>
      <c r="D3" s="93" t="s">
        <v>30</v>
      </c>
      <c r="E3" s="94"/>
    </row>
    <row r="4" spans="1:5" ht="21" customHeight="1">
      <c r="A4" s="187"/>
      <c r="B4" s="95" t="s">
        <v>31</v>
      </c>
      <c r="C4" s="95" t="s">
        <v>32</v>
      </c>
      <c r="D4" s="95" t="s">
        <v>33</v>
      </c>
      <c r="E4" s="95" t="s">
        <v>34</v>
      </c>
    </row>
    <row r="5" spans="1:10" s="1" customFormat="1" ht="18" customHeight="1">
      <c r="A5" s="40" t="s">
        <v>4</v>
      </c>
      <c r="B5" s="83">
        <v>15887634</v>
      </c>
      <c r="C5" s="6">
        <v>15932004</v>
      </c>
      <c r="D5" s="6">
        <v>11750</v>
      </c>
      <c r="E5" s="6">
        <v>31390</v>
      </c>
      <c r="G5" s="32"/>
      <c r="H5" s="96"/>
      <c r="I5" s="96"/>
      <c r="J5" s="96"/>
    </row>
    <row r="6" spans="1:10" s="1" customFormat="1" ht="18" customHeight="1">
      <c r="A6" s="40">
        <v>29</v>
      </c>
      <c r="B6" s="83">
        <v>16025856</v>
      </c>
      <c r="C6" s="6">
        <v>16055916</v>
      </c>
      <c r="D6" s="6">
        <v>10443</v>
      </c>
      <c r="E6" s="6">
        <v>30655</v>
      </c>
      <c r="G6" s="32"/>
      <c r="H6" s="96"/>
      <c r="I6" s="96"/>
      <c r="J6" s="96"/>
    </row>
    <row r="7" spans="1:10" s="1" customFormat="1" ht="18" customHeight="1">
      <c r="A7" s="40">
        <v>30</v>
      </c>
      <c r="B7" s="97">
        <v>15755753</v>
      </c>
      <c r="C7" s="98">
        <v>15767611</v>
      </c>
      <c r="D7" s="6">
        <v>11190</v>
      </c>
      <c r="E7" s="6">
        <v>24840</v>
      </c>
      <c r="G7" s="32"/>
      <c r="H7" s="96"/>
      <c r="I7" s="96"/>
      <c r="J7" s="96"/>
    </row>
    <row r="8" spans="1:10" s="1" customFormat="1" ht="18" customHeight="1">
      <c r="A8" s="40" t="s">
        <v>1</v>
      </c>
      <c r="B8" s="83">
        <v>15268831</v>
      </c>
      <c r="C8" s="6">
        <v>15272413</v>
      </c>
      <c r="D8" s="6">
        <v>11646</v>
      </c>
      <c r="E8" s="6">
        <v>25750</v>
      </c>
      <c r="G8" s="32"/>
      <c r="H8" s="96"/>
      <c r="I8" s="96"/>
      <c r="J8" s="96"/>
    </row>
    <row r="9" spans="1:10" s="1" customFormat="1" ht="18" customHeight="1">
      <c r="A9" s="40">
        <v>2</v>
      </c>
      <c r="B9" s="83">
        <v>11777884</v>
      </c>
      <c r="C9" s="6">
        <v>11781049</v>
      </c>
      <c r="D9" s="6">
        <v>10472</v>
      </c>
      <c r="E9" s="6">
        <v>23165</v>
      </c>
      <c r="G9" s="32"/>
      <c r="H9" s="96"/>
      <c r="I9" s="96"/>
      <c r="J9" s="96"/>
    </row>
    <row r="10" spans="1:10" ht="18" customHeight="1">
      <c r="A10" s="74"/>
      <c r="B10" s="72"/>
      <c r="C10" s="73"/>
      <c r="D10" s="73"/>
      <c r="E10" s="73"/>
      <c r="G10" s="99"/>
      <c r="H10" s="100"/>
      <c r="I10" s="100"/>
      <c r="J10" s="100"/>
    </row>
    <row r="11" spans="1:5" ht="18" customHeight="1">
      <c r="A11" s="35" t="s">
        <v>13</v>
      </c>
      <c r="B11" s="6">
        <v>889383</v>
      </c>
      <c r="C11" s="6">
        <v>889420</v>
      </c>
      <c r="D11" s="12">
        <v>985</v>
      </c>
      <c r="E11" s="12">
        <v>2160</v>
      </c>
    </row>
    <row r="12" spans="1:5" s="1" customFormat="1" ht="18" customHeight="1">
      <c r="A12" s="35">
        <v>5</v>
      </c>
      <c r="B12" s="6">
        <v>966999</v>
      </c>
      <c r="C12" s="6">
        <v>966260</v>
      </c>
      <c r="D12" s="12">
        <v>757</v>
      </c>
      <c r="E12" s="12">
        <v>1930</v>
      </c>
    </row>
    <row r="13" spans="1:5" s="1" customFormat="1" ht="18" customHeight="1">
      <c r="A13" s="35">
        <v>6</v>
      </c>
      <c r="B13" s="6">
        <v>1049515</v>
      </c>
      <c r="C13" s="6">
        <v>1049401</v>
      </c>
      <c r="D13" s="12">
        <v>695</v>
      </c>
      <c r="E13" s="2">
        <v>1465</v>
      </c>
    </row>
    <row r="14" spans="1:5" s="1" customFormat="1" ht="18" customHeight="1">
      <c r="A14" s="35">
        <v>7</v>
      </c>
      <c r="B14" s="6">
        <v>1030054</v>
      </c>
      <c r="C14" s="6">
        <v>1030072</v>
      </c>
      <c r="D14" s="12">
        <v>760</v>
      </c>
      <c r="E14" s="12">
        <v>1565</v>
      </c>
    </row>
    <row r="15" spans="1:5" s="1" customFormat="1" ht="18" customHeight="1">
      <c r="A15" s="35">
        <v>8</v>
      </c>
      <c r="B15" s="6">
        <v>1040044</v>
      </c>
      <c r="C15" s="6">
        <v>1039956</v>
      </c>
      <c r="D15" s="12">
        <v>670</v>
      </c>
      <c r="E15" s="12">
        <v>1585</v>
      </c>
    </row>
    <row r="16" spans="1:5" s="1" customFormat="1" ht="18" customHeight="1">
      <c r="A16" s="35">
        <v>9</v>
      </c>
      <c r="B16" s="6">
        <v>1059456</v>
      </c>
      <c r="C16" s="6">
        <v>1060265</v>
      </c>
      <c r="D16" s="12">
        <v>800</v>
      </c>
      <c r="E16" s="12">
        <v>1985</v>
      </c>
    </row>
    <row r="17" spans="1:5" s="1" customFormat="1" ht="18" customHeight="1">
      <c r="A17" s="35">
        <v>10</v>
      </c>
      <c r="B17" s="6">
        <v>1107622</v>
      </c>
      <c r="C17" s="6">
        <v>1109193</v>
      </c>
      <c r="D17" s="12">
        <v>1020</v>
      </c>
      <c r="E17" s="12">
        <v>2465</v>
      </c>
    </row>
    <row r="18" spans="1:5" s="1" customFormat="1" ht="18" customHeight="1">
      <c r="A18" s="35">
        <v>11</v>
      </c>
      <c r="B18" s="6">
        <v>1065929</v>
      </c>
      <c r="C18" s="6">
        <v>1067533</v>
      </c>
      <c r="D18" s="12">
        <v>970</v>
      </c>
      <c r="E18" s="12">
        <v>2150</v>
      </c>
    </row>
    <row r="19" spans="1:5" s="1" customFormat="1" ht="18" customHeight="1">
      <c r="A19" s="35">
        <v>12</v>
      </c>
      <c r="B19" s="6">
        <v>951594</v>
      </c>
      <c r="C19" s="6">
        <v>951969</v>
      </c>
      <c r="D19" s="12">
        <v>930</v>
      </c>
      <c r="E19" s="12">
        <v>1585</v>
      </c>
    </row>
    <row r="20" spans="1:5" s="1" customFormat="1" ht="18" customHeight="1">
      <c r="A20" s="35" t="s">
        <v>2</v>
      </c>
      <c r="B20" s="101">
        <v>962526</v>
      </c>
      <c r="C20" s="101">
        <v>962158</v>
      </c>
      <c r="D20" s="12">
        <v>895</v>
      </c>
      <c r="E20" s="12">
        <v>1840</v>
      </c>
    </row>
    <row r="21" spans="1:8" s="1" customFormat="1" ht="18" customHeight="1">
      <c r="A21" s="35">
        <v>2</v>
      </c>
      <c r="B21" s="101">
        <v>775241</v>
      </c>
      <c r="C21" s="101">
        <v>775552</v>
      </c>
      <c r="D21" s="12">
        <v>815</v>
      </c>
      <c r="E21" s="12">
        <v>1990</v>
      </c>
      <c r="G21" s="17"/>
      <c r="H21" s="17"/>
    </row>
    <row r="22" spans="1:8" s="1" customFormat="1" ht="18" customHeight="1">
      <c r="A22" s="35">
        <v>3</v>
      </c>
      <c r="B22" s="102">
        <v>879521</v>
      </c>
      <c r="C22" s="102">
        <v>879270</v>
      </c>
      <c r="D22" s="12">
        <v>1175</v>
      </c>
      <c r="E22" s="12">
        <v>2445</v>
      </c>
      <c r="G22" s="17"/>
      <c r="H22" s="17"/>
    </row>
    <row r="23" spans="1:8" s="1" customFormat="1" ht="18" customHeight="1">
      <c r="A23" s="35">
        <v>4</v>
      </c>
      <c r="B23" s="37" t="s">
        <v>0</v>
      </c>
      <c r="C23" s="37" t="s">
        <v>0</v>
      </c>
      <c r="D23" s="12">
        <v>1000</v>
      </c>
      <c r="E23" s="12">
        <v>2545</v>
      </c>
      <c r="G23" s="17"/>
      <c r="H23" s="17"/>
    </row>
    <row r="24" spans="1:5" ht="18" customHeight="1">
      <c r="A24" s="103" t="s">
        <v>35</v>
      </c>
      <c r="B24" s="103"/>
      <c r="C24" s="103"/>
      <c r="D24" s="103"/>
      <c r="E24" s="103"/>
    </row>
    <row r="25" ht="18" customHeight="1">
      <c r="A25" s="104" t="s">
        <v>36</v>
      </c>
    </row>
    <row r="26" ht="13.5">
      <c r="G26" s="105"/>
    </row>
    <row r="28" spans="2:3" ht="13.5">
      <c r="B28" s="105"/>
      <c r="C28" s="105"/>
    </row>
  </sheetData>
  <sheetProtection/>
  <mergeCells count="2">
    <mergeCell ref="A1:E1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OutlineSymbols="0" zoomScale="87" zoomScaleNormal="87" zoomScaleSheetLayoutView="100" zoomScalePageLayoutView="0" workbookViewId="0" topLeftCell="A1">
      <selection activeCell="A1" sqref="A1:H1"/>
    </sheetView>
  </sheetViews>
  <sheetFormatPr defaultColWidth="8.625" defaultRowHeight="9"/>
  <cols>
    <col min="1" max="1" width="14.875" style="20" customWidth="1"/>
    <col min="2" max="8" width="9.875" style="20" customWidth="1"/>
    <col min="9" max="9" width="8.75390625" style="20" customWidth="1"/>
    <col min="10" max="16384" width="8.625" style="20" customWidth="1"/>
  </cols>
  <sheetData>
    <row r="1" spans="1:8" ht="15" customHeight="1">
      <c r="A1" s="185" t="s">
        <v>14</v>
      </c>
      <c r="B1" s="175"/>
      <c r="C1" s="175"/>
      <c r="D1" s="175"/>
      <c r="E1" s="175"/>
      <c r="F1" s="175"/>
      <c r="G1" s="175"/>
      <c r="H1" s="175"/>
    </row>
    <row r="2" spans="1:8" ht="18" customHeight="1" thickBot="1">
      <c r="A2" s="65"/>
      <c r="B2" s="29"/>
      <c r="C2" s="29"/>
      <c r="D2" s="29"/>
      <c r="E2" s="29"/>
      <c r="F2" s="29"/>
      <c r="G2" s="29"/>
      <c r="H2" s="66" t="s">
        <v>15</v>
      </c>
    </row>
    <row r="3" spans="1:8" ht="19.5" customHeight="1" thickTop="1">
      <c r="A3" s="186" t="s">
        <v>16</v>
      </c>
      <c r="B3" s="189" t="s">
        <v>6</v>
      </c>
      <c r="C3" s="190" t="s">
        <v>17</v>
      </c>
      <c r="D3" s="191"/>
      <c r="E3" s="191"/>
      <c r="F3" s="192"/>
      <c r="G3" s="193" t="s">
        <v>18</v>
      </c>
      <c r="H3" s="195" t="s">
        <v>19</v>
      </c>
    </row>
    <row r="4" spans="1:8" ht="31.5" customHeight="1">
      <c r="A4" s="188"/>
      <c r="B4" s="172"/>
      <c r="C4" s="67" t="s">
        <v>20</v>
      </c>
      <c r="D4" s="67" t="s">
        <v>21</v>
      </c>
      <c r="E4" s="67" t="s">
        <v>22</v>
      </c>
      <c r="F4" s="68" t="s">
        <v>23</v>
      </c>
      <c r="G4" s="194"/>
      <c r="H4" s="196"/>
    </row>
    <row r="5" spans="1:8" ht="14.25" customHeight="1">
      <c r="A5" s="30"/>
      <c r="B5" s="69"/>
      <c r="C5" s="70"/>
      <c r="D5" s="70"/>
      <c r="E5" s="70"/>
      <c r="F5" s="70"/>
      <c r="G5" s="70"/>
      <c r="H5" s="70"/>
    </row>
    <row r="6" spans="1:8" s="25" customFormat="1" ht="14.25" customHeight="1">
      <c r="A6" s="71" t="s">
        <v>4</v>
      </c>
      <c r="B6" s="72">
        <v>552463</v>
      </c>
      <c r="C6" s="73">
        <v>29930</v>
      </c>
      <c r="D6" s="73">
        <v>1760</v>
      </c>
      <c r="E6" s="73">
        <v>212424</v>
      </c>
      <c r="F6" s="73">
        <v>10394</v>
      </c>
      <c r="G6" s="73">
        <v>5651</v>
      </c>
      <c r="H6" s="73">
        <v>292304</v>
      </c>
    </row>
    <row r="7" spans="1:8" s="25" customFormat="1" ht="14.25" customHeight="1">
      <c r="A7" s="71">
        <v>29</v>
      </c>
      <c r="B7" s="72">
        <v>553846</v>
      </c>
      <c r="C7" s="73">
        <v>29739</v>
      </c>
      <c r="D7" s="73">
        <v>1745</v>
      </c>
      <c r="E7" s="73">
        <v>212932</v>
      </c>
      <c r="F7" s="73">
        <v>10355</v>
      </c>
      <c r="G7" s="73">
        <v>5749</v>
      </c>
      <c r="H7" s="73">
        <v>293326</v>
      </c>
    </row>
    <row r="8" spans="1:8" s="25" customFormat="1" ht="14.25" customHeight="1">
      <c r="A8" s="71">
        <v>30</v>
      </c>
      <c r="B8" s="72">
        <v>555170</v>
      </c>
      <c r="C8" s="73">
        <v>29835</v>
      </c>
      <c r="D8" s="73">
        <v>1734</v>
      </c>
      <c r="E8" s="73">
        <v>212907</v>
      </c>
      <c r="F8" s="73">
        <v>10386</v>
      </c>
      <c r="G8" s="73">
        <v>5848</v>
      </c>
      <c r="H8" s="73">
        <v>294460</v>
      </c>
    </row>
    <row r="9" spans="1:8" s="25" customFormat="1" ht="14.25" customHeight="1">
      <c r="A9" s="71" t="s">
        <v>1</v>
      </c>
      <c r="B9" s="72">
        <v>553990</v>
      </c>
      <c r="C9" s="73">
        <v>29644</v>
      </c>
      <c r="D9" s="73">
        <v>1740</v>
      </c>
      <c r="E9" s="73">
        <v>211998</v>
      </c>
      <c r="F9" s="73">
        <v>10425</v>
      </c>
      <c r="G9" s="73">
        <v>5958</v>
      </c>
      <c r="H9" s="73">
        <v>294225</v>
      </c>
    </row>
    <row r="10" spans="1:8" s="25" customFormat="1" ht="14.25" customHeight="1">
      <c r="A10" s="71">
        <v>2</v>
      </c>
      <c r="B10" s="72">
        <v>554434</v>
      </c>
      <c r="C10" s="73">
        <v>29788</v>
      </c>
      <c r="D10" s="73">
        <v>1654</v>
      </c>
      <c r="E10" s="73">
        <v>211502</v>
      </c>
      <c r="F10" s="73">
        <v>10432</v>
      </c>
      <c r="G10" s="73">
        <v>6230</v>
      </c>
      <c r="H10" s="73">
        <v>294828</v>
      </c>
    </row>
    <row r="11" spans="1:8" ht="14.25" customHeight="1">
      <c r="A11" s="74"/>
      <c r="B11" s="75"/>
      <c r="C11" s="76"/>
      <c r="D11" s="76"/>
      <c r="E11" s="76"/>
      <c r="F11" s="76"/>
      <c r="G11" s="76"/>
      <c r="H11" s="76"/>
    </row>
    <row r="12" spans="1:8" ht="14.25">
      <c r="A12" s="77" t="s">
        <v>13</v>
      </c>
      <c r="B12" s="72">
        <v>554334</v>
      </c>
      <c r="C12" s="73">
        <v>29690</v>
      </c>
      <c r="D12" s="73">
        <v>1730</v>
      </c>
      <c r="E12" s="73">
        <v>211675</v>
      </c>
      <c r="F12" s="73">
        <v>10431</v>
      </c>
      <c r="G12" s="73">
        <v>6016</v>
      </c>
      <c r="H12" s="73">
        <v>294792</v>
      </c>
    </row>
    <row r="13" spans="1:8" s="80" customFormat="1" ht="14.25" customHeight="1">
      <c r="A13" s="77">
        <v>5</v>
      </c>
      <c r="B13" s="78">
        <v>554466</v>
      </c>
      <c r="C13" s="79">
        <v>29680</v>
      </c>
      <c r="D13" s="79">
        <v>1720</v>
      </c>
      <c r="E13" s="79">
        <v>211650</v>
      </c>
      <c r="F13" s="79">
        <v>10424</v>
      </c>
      <c r="G13" s="79">
        <v>6040</v>
      </c>
      <c r="H13" s="79">
        <v>294952</v>
      </c>
    </row>
    <row r="14" spans="1:8" s="80" customFormat="1" ht="14.25" customHeight="1">
      <c r="A14" s="77">
        <v>6</v>
      </c>
      <c r="B14" s="78">
        <v>555241</v>
      </c>
      <c r="C14" s="79">
        <v>29714</v>
      </c>
      <c r="D14" s="79">
        <v>1719</v>
      </c>
      <c r="E14" s="79">
        <v>211832</v>
      </c>
      <c r="F14" s="79">
        <v>10394</v>
      </c>
      <c r="G14" s="79">
        <v>6090</v>
      </c>
      <c r="H14" s="79">
        <v>295492</v>
      </c>
    </row>
    <row r="15" spans="1:8" s="25" customFormat="1" ht="14.25" customHeight="1">
      <c r="A15" s="40">
        <v>7</v>
      </c>
      <c r="B15" s="72">
        <v>555991</v>
      </c>
      <c r="C15" s="73">
        <v>29724</v>
      </c>
      <c r="D15" s="73">
        <v>1714</v>
      </c>
      <c r="E15" s="73">
        <v>211960</v>
      </c>
      <c r="F15" s="73">
        <v>10384</v>
      </c>
      <c r="G15" s="73">
        <v>6131</v>
      </c>
      <c r="H15" s="73">
        <v>296078</v>
      </c>
    </row>
    <row r="16" spans="1:8" s="25" customFormat="1" ht="14.25" customHeight="1">
      <c r="A16" s="40">
        <v>8</v>
      </c>
      <c r="B16" s="72">
        <v>556253</v>
      </c>
      <c r="C16" s="73">
        <v>29686</v>
      </c>
      <c r="D16" s="81">
        <v>1710</v>
      </c>
      <c r="E16" s="73">
        <v>211979</v>
      </c>
      <c r="F16" s="73">
        <v>10384</v>
      </c>
      <c r="G16" s="73">
        <v>6177</v>
      </c>
      <c r="H16" s="73">
        <v>296317</v>
      </c>
    </row>
    <row r="17" spans="1:8" s="25" customFormat="1" ht="14.25" customHeight="1">
      <c r="A17" s="40">
        <v>9</v>
      </c>
      <c r="B17" s="72">
        <v>556805</v>
      </c>
      <c r="C17" s="73">
        <v>29668</v>
      </c>
      <c r="D17" s="73">
        <v>1707</v>
      </c>
      <c r="E17" s="73">
        <v>212092</v>
      </c>
      <c r="F17" s="73">
        <v>10384</v>
      </c>
      <c r="G17" s="73">
        <v>6222</v>
      </c>
      <c r="H17" s="73">
        <v>296732</v>
      </c>
    </row>
    <row r="18" spans="1:8" s="25" customFormat="1" ht="14.25" customHeight="1">
      <c r="A18" s="40">
        <v>10</v>
      </c>
      <c r="B18" s="72">
        <v>557020</v>
      </c>
      <c r="C18" s="73">
        <v>29692</v>
      </c>
      <c r="D18" s="73">
        <v>1694</v>
      </c>
      <c r="E18" s="73">
        <v>212157</v>
      </c>
      <c r="F18" s="73">
        <v>10385</v>
      </c>
      <c r="G18" s="73">
        <v>6256</v>
      </c>
      <c r="H18" s="73">
        <v>296836</v>
      </c>
    </row>
    <row r="19" spans="1:8" s="25" customFormat="1" ht="14.25" customHeight="1">
      <c r="A19" s="40">
        <v>11</v>
      </c>
      <c r="B19" s="72">
        <v>557616</v>
      </c>
      <c r="C19" s="73">
        <v>29741</v>
      </c>
      <c r="D19" s="73">
        <v>1694</v>
      </c>
      <c r="E19" s="73">
        <v>212358</v>
      </c>
      <c r="F19" s="73">
        <v>10413</v>
      </c>
      <c r="G19" s="73">
        <v>6282</v>
      </c>
      <c r="H19" s="73">
        <v>297128</v>
      </c>
    </row>
    <row r="20" spans="1:8" s="25" customFormat="1" ht="14.25" customHeight="1">
      <c r="A20" s="40">
        <v>12</v>
      </c>
      <c r="B20" s="72">
        <v>557627</v>
      </c>
      <c r="C20" s="73">
        <v>29773</v>
      </c>
      <c r="D20" s="73">
        <v>1682</v>
      </c>
      <c r="E20" s="73">
        <v>212398</v>
      </c>
      <c r="F20" s="73">
        <v>10415</v>
      </c>
      <c r="G20" s="73">
        <v>6284</v>
      </c>
      <c r="H20" s="73">
        <v>297075</v>
      </c>
    </row>
    <row r="21" spans="1:8" s="25" customFormat="1" ht="14.25" customHeight="1">
      <c r="A21" s="40" t="s">
        <v>10</v>
      </c>
      <c r="B21" s="72">
        <v>557580</v>
      </c>
      <c r="C21" s="73">
        <v>29767</v>
      </c>
      <c r="D21" s="73">
        <v>1675</v>
      </c>
      <c r="E21" s="73">
        <v>212127</v>
      </c>
      <c r="F21" s="73">
        <v>10410</v>
      </c>
      <c r="G21" s="73">
        <v>6278</v>
      </c>
      <c r="H21" s="73">
        <v>297323</v>
      </c>
    </row>
    <row r="22" spans="1:8" s="25" customFormat="1" ht="14.25" customHeight="1">
      <c r="A22" s="40">
        <v>2</v>
      </c>
      <c r="B22" s="72">
        <v>557583</v>
      </c>
      <c r="C22" s="73">
        <v>29784</v>
      </c>
      <c r="D22" s="73">
        <v>1663</v>
      </c>
      <c r="E22" s="73">
        <v>212080</v>
      </c>
      <c r="F22" s="73">
        <v>10420</v>
      </c>
      <c r="G22" s="73">
        <v>6284</v>
      </c>
      <c r="H22" s="73">
        <v>297352</v>
      </c>
    </row>
    <row r="23" spans="1:9" s="25" customFormat="1" ht="14.25" customHeight="1">
      <c r="A23" s="40">
        <v>3</v>
      </c>
      <c r="B23" s="72">
        <v>554434</v>
      </c>
      <c r="C23" s="73">
        <v>29788</v>
      </c>
      <c r="D23" s="73">
        <v>1654</v>
      </c>
      <c r="E23" s="73">
        <v>211502</v>
      </c>
      <c r="F23" s="73">
        <v>10432</v>
      </c>
      <c r="G23" s="73">
        <v>6230</v>
      </c>
      <c r="H23" s="73">
        <v>294828</v>
      </c>
      <c r="I23" s="52"/>
    </row>
    <row r="24" spans="1:9" s="25" customFormat="1" ht="14.25" customHeight="1">
      <c r="A24" s="40">
        <v>4</v>
      </c>
      <c r="B24" s="72">
        <v>555569</v>
      </c>
      <c r="C24" s="73">
        <v>29787</v>
      </c>
      <c r="D24" s="73">
        <v>1647</v>
      </c>
      <c r="E24" s="73">
        <v>211403</v>
      </c>
      <c r="F24" s="73">
        <v>10429</v>
      </c>
      <c r="G24" s="73">
        <v>6288</v>
      </c>
      <c r="H24" s="73">
        <v>296015</v>
      </c>
      <c r="I24" s="52"/>
    </row>
    <row r="25" spans="1:9" s="25" customFormat="1" ht="14.25" customHeight="1">
      <c r="A25" s="82" t="s">
        <v>24</v>
      </c>
      <c r="B25" s="83">
        <v>2840</v>
      </c>
      <c r="C25" s="6">
        <v>123</v>
      </c>
      <c r="D25" s="6">
        <v>10</v>
      </c>
      <c r="E25" s="6">
        <v>1090</v>
      </c>
      <c r="F25" s="6">
        <v>23</v>
      </c>
      <c r="G25" s="6">
        <v>34</v>
      </c>
      <c r="H25" s="6">
        <v>1560</v>
      </c>
      <c r="I25" s="52"/>
    </row>
    <row r="26" spans="1:8" ht="6.75" customHeight="1">
      <c r="A26" s="21"/>
      <c r="B26" s="84"/>
      <c r="C26" s="85"/>
      <c r="D26" s="85"/>
      <c r="E26" s="85"/>
      <c r="F26" s="85"/>
      <c r="G26" s="85"/>
      <c r="H26" s="85"/>
    </row>
    <row r="27" spans="1:8" ht="15.75" customHeight="1">
      <c r="A27" s="86" t="s">
        <v>25</v>
      </c>
      <c r="B27" s="48"/>
      <c r="C27" s="48"/>
      <c r="D27" s="48"/>
      <c r="E27" s="48"/>
      <c r="F27" s="48"/>
      <c r="G27" s="48"/>
      <c r="H27" s="48"/>
    </row>
    <row r="28" spans="1:8" ht="15.75" customHeight="1">
      <c r="A28" s="87"/>
      <c r="B28" s="88"/>
      <c r="C28" s="88"/>
      <c r="D28" s="88"/>
      <c r="E28" s="88"/>
      <c r="F28" s="88"/>
      <c r="G28" s="89"/>
      <c r="H28" s="88"/>
    </row>
    <row r="29" ht="15" customHeight="1">
      <c r="A29" s="49" t="s">
        <v>26</v>
      </c>
    </row>
    <row r="30" spans="1:8" ht="21">
      <c r="A30" s="90"/>
      <c r="B30" s="63"/>
      <c r="C30" s="46"/>
      <c r="D30" s="53"/>
      <c r="E30" s="53"/>
      <c r="F30" s="53"/>
      <c r="G30" s="53"/>
      <c r="H30" s="53"/>
    </row>
    <row r="31" spans="2:7" ht="13.5">
      <c r="B31" s="54"/>
      <c r="G31" s="91"/>
    </row>
    <row r="33" spans="2:8" ht="13.5">
      <c r="B33" s="54"/>
      <c r="C33" s="54"/>
      <c r="D33" s="54"/>
      <c r="E33" s="54"/>
      <c r="F33" s="54"/>
      <c r="G33" s="54"/>
      <c r="H33" s="54"/>
    </row>
  </sheetData>
  <sheetProtection/>
  <mergeCells count="6">
    <mergeCell ref="A1:H1"/>
    <mergeCell ref="A3:A4"/>
    <mergeCell ref="B3:B4"/>
    <mergeCell ref="C3:F3"/>
    <mergeCell ref="G3:G4"/>
    <mergeCell ref="H3:H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企画振興部統計課</dc:creator>
  <cp:keywords/>
  <dc:description/>
  <cp:lastModifiedBy>Windows ユーザー</cp:lastModifiedBy>
  <cp:lastPrinted>2021-04-09T06:24:11Z</cp:lastPrinted>
  <dcterms:created xsi:type="dcterms:W3CDTF">2000-04-17T06:20:17Z</dcterms:created>
  <dcterms:modified xsi:type="dcterms:W3CDTF">2021-08-06T07:01:12Z</dcterms:modified>
  <cp:category/>
  <cp:version/>
  <cp:contentType/>
  <cp:contentStatus/>
</cp:coreProperties>
</file>