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05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<sst xmlns="http://schemas.openxmlformats.org/spreadsheetml/2006/main" count="562" uniqueCount="151">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</sst>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31" activePane="bottomRight" state="frozen"/>
      <selection activeCell="J45" sqref="J45"/>
      <selection pane="topRight" activeCell="J45" sqref="J45"/>
      <selection pane="bottomLeft" activeCell="J45" sqref="J45"/>
      <selection pane="bottomRight" activeCell="J35" sqref="J35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 x14ac:dyDescent="0.15">
      <c r="B7" s="44" t="s">
        <v>75</v>
      </c>
      <c r="C7" s="8"/>
      <c r="D7" s="127">
        <v>98.1</v>
      </c>
      <c r="E7" s="128" t="s">
        <v>76</v>
      </c>
      <c r="F7" s="129" t="s">
        <v>76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75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75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77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79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79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80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81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75</v>
      </c>
      <c r="DS7" s="8"/>
      <c r="DT7" s="165">
        <v>97.6</v>
      </c>
      <c r="DU7" s="161">
        <v>0.5</v>
      </c>
      <c r="DV7" s="166">
        <v>96.9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 x14ac:dyDescent="0.15">
      <c r="B8" s="44" t="s">
        <v>82</v>
      </c>
      <c r="C8" s="8"/>
      <c r="D8" s="127">
        <v>102.9</v>
      </c>
      <c r="E8" s="170" t="s">
        <v>76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82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82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83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85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85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86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87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82</v>
      </c>
      <c r="DS8" s="8"/>
      <c r="DT8" s="165">
        <v>99.8</v>
      </c>
      <c r="DU8" s="161">
        <v>2.2000000000000002</v>
      </c>
      <c r="DV8" s="166">
        <v>99.5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 x14ac:dyDescent="0.15">
      <c r="B9" s="44" t="s">
        <v>88</v>
      </c>
      <c r="C9" s="8"/>
      <c r="D9" s="127">
        <v>100</v>
      </c>
      <c r="E9" s="170" t="s">
        <v>76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88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88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89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91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91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92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93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88</v>
      </c>
      <c r="DS9" s="8"/>
      <c r="DT9" s="165">
        <v>100</v>
      </c>
      <c r="DU9" s="161">
        <v>0.2</v>
      </c>
      <c r="DV9" s="166">
        <v>100</v>
      </c>
      <c r="DX9" s="167" t="s">
        <v>92</v>
      </c>
      <c r="DY9" s="8"/>
      <c r="DZ9" s="168" t="s">
        <v>76</v>
      </c>
      <c r="EA9" s="169" t="s">
        <v>76</v>
      </c>
    </row>
    <row r="10" spans="2:132" ht="23.25" customHeight="1" x14ac:dyDescent="0.15">
      <c r="B10" s="176" t="s">
        <v>94</v>
      </c>
      <c r="C10" s="181"/>
      <c r="D10" s="182">
        <v>103.7</v>
      </c>
      <c r="E10" s="183" t="s">
        <v>76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94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94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95</v>
      </c>
      <c r="AQ10" s="191"/>
      <c r="AR10" s="192">
        <v>171982</v>
      </c>
      <c r="AS10" s="193" t="s">
        <v>96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97</v>
      </c>
      <c r="BD10" s="189"/>
      <c r="BE10" s="195" t="s">
        <v>98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99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99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100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101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94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100</v>
      </c>
      <c r="DY10" s="191"/>
      <c r="DZ10" s="168" t="s">
        <v>76</v>
      </c>
      <c r="EA10" s="169" t="s">
        <v>76</v>
      </c>
      <c r="EB10" s="199"/>
    </row>
    <row r="11" spans="2:132" ht="23.25" customHeight="1" x14ac:dyDescent="0.15">
      <c r="B11" s="176" t="s">
        <v>102</v>
      </c>
      <c r="C11" s="8"/>
      <c r="D11" s="182">
        <v>108.5</v>
      </c>
      <c r="E11" s="183" t="s">
        <v>76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102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102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103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104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105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105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106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107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102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106</v>
      </c>
      <c r="DY11" s="191"/>
      <c r="DZ11" s="168" t="s">
        <v>76</v>
      </c>
      <c r="EA11" s="169" t="s">
        <v>76</v>
      </c>
      <c r="EB11" s="199"/>
    </row>
    <row r="12" spans="2:132" ht="23.25" customHeight="1" x14ac:dyDescent="0.15">
      <c r="B12" s="176" t="s">
        <v>108</v>
      </c>
      <c r="C12" s="8"/>
      <c r="D12" s="182">
        <v>111.6</v>
      </c>
      <c r="E12" s="183" t="s">
        <v>76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108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108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109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110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111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111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112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113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108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112</v>
      </c>
      <c r="DY12" s="191"/>
      <c r="DZ12" s="168" t="s">
        <v>76</v>
      </c>
      <c r="EA12" s="169" t="s">
        <v>76</v>
      </c>
      <c r="EB12" s="199"/>
    </row>
    <row r="13" spans="2:132" ht="23.25" customHeight="1" x14ac:dyDescent="0.15">
      <c r="B13" s="210" t="s">
        <v>114</v>
      </c>
      <c r="C13" s="211"/>
      <c r="D13" s="212">
        <v>103.6</v>
      </c>
      <c r="E13" s="213" t="s">
        <v>76</v>
      </c>
      <c r="F13" s="214">
        <v>-7.2</v>
      </c>
      <c r="G13" s="215">
        <v>89.8</v>
      </c>
      <c r="H13" s="216">
        <v>108.7</v>
      </c>
      <c r="I13" s="217">
        <v>103.5</v>
      </c>
      <c r="J13" s="218">
        <v>101.8</v>
      </c>
      <c r="K13" s="219">
        <v>101.1</v>
      </c>
      <c r="L13" s="189"/>
      <c r="M13" s="189"/>
      <c r="N13" s="190"/>
      <c r="O13" s="189"/>
      <c r="P13" s="210" t="s">
        <v>115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116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117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35447</v>
      </c>
      <c r="BA13" s="233">
        <v>10.3</v>
      </c>
      <c r="BB13" s="230">
        <v>54207</v>
      </c>
      <c r="BC13" s="233">
        <v>1.5</v>
      </c>
      <c r="BD13" s="189"/>
      <c r="BE13" s="234" t="s">
        <v>118</v>
      </c>
      <c r="BF13" s="235"/>
      <c r="BG13" s="236">
        <v>7373</v>
      </c>
      <c r="BH13" s="237">
        <v>8280</v>
      </c>
      <c r="BI13" s="238">
        <v>14866</v>
      </c>
      <c r="BJ13" s="239">
        <v>30519</v>
      </c>
      <c r="BK13" s="240">
        <v>-5.6</v>
      </c>
      <c r="BL13" s="239">
        <v>496771</v>
      </c>
      <c r="BM13" s="241">
        <v>500396</v>
      </c>
      <c r="BN13" s="239">
        <v>997167</v>
      </c>
      <c r="BO13" s="240">
        <v>-1.5</v>
      </c>
      <c r="BP13" s="189"/>
      <c r="BQ13" s="189"/>
      <c r="BR13" s="210" t="s">
        <v>119</v>
      </c>
      <c r="BS13" s="235"/>
      <c r="BT13" s="242">
        <v>237469</v>
      </c>
      <c r="BU13" s="243">
        <v>-28.8</v>
      </c>
      <c r="BV13" s="239">
        <v>38903</v>
      </c>
      <c r="BW13" s="237">
        <v>3512</v>
      </c>
      <c r="BX13" s="239">
        <v>63613</v>
      </c>
      <c r="BY13" s="237">
        <v>59194</v>
      </c>
      <c r="BZ13" s="238">
        <v>3504</v>
      </c>
      <c r="CA13" s="239">
        <v>168729</v>
      </c>
      <c r="CB13" s="240">
        <v>28.4</v>
      </c>
      <c r="CC13" s="189"/>
      <c r="CD13" s="189"/>
      <c r="CE13" s="210" t="s">
        <v>119</v>
      </c>
      <c r="CF13" s="235"/>
      <c r="CG13" s="236">
        <v>1748</v>
      </c>
      <c r="CH13" s="237">
        <v>1982</v>
      </c>
      <c r="CI13" s="239">
        <v>36</v>
      </c>
      <c r="CJ13" s="241">
        <v>320</v>
      </c>
      <c r="CK13" s="244">
        <v>4086</v>
      </c>
      <c r="CL13" s="243">
        <v>8</v>
      </c>
      <c r="CM13" s="189"/>
      <c r="CN13" s="189"/>
      <c r="CO13" s="189"/>
      <c r="CP13" s="189"/>
      <c r="CQ13" s="189"/>
      <c r="CR13" s="198" t="s">
        <v>120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-50.9</v>
      </c>
      <c r="DA13" s="189"/>
      <c r="DB13" s="189"/>
      <c r="DC13" s="189"/>
      <c r="DD13" s="189"/>
      <c r="DE13" s="210" t="s">
        <v>121</v>
      </c>
      <c r="DF13" s="235"/>
      <c r="DG13" s="245">
        <v>2.5390000000000001</v>
      </c>
      <c r="DH13" s="214">
        <v>3.1</v>
      </c>
      <c r="DI13" s="246">
        <v>813.06200000000001</v>
      </c>
      <c r="DJ13" s="240">
        <v>3</v>
      </c>
      <c r="DK13" s="246">
        <v>1.3408</v>
      </c>
      <c r="DL13" s="214">
        <v>1.7</v>
      </c>
      <c r="DM13" s="246">
        <v>514.26940000000002</v>
      </c>
      <c r="DN13" s="240">
        <v>2.1</v>
      </c>
      <c r="DO13" s="247">
        <v>52.8</v>
      </c>
      <c r="DP13" s="248">
        <v>63.3</v>
      </c>
      <c r="DQ13" s="189"/>
      <c r="DR13" s="210" t="s">
        <v>122</v>
      </c>
      <c r="DS13" s="235"/>
      <c r="DT13" s="249">
        <v>101</v>
      </c>
      <c r="DU13" s="250">
        <v>0.4</v>
      </c>
      <c r="DV13" s="251">
        <v>101.7</v>
      </c>
      <c r="DW13" s="189"/>
      <c r="DX13" s="252" t="s">
        <v>123</v>
      </c>
      <c r="DY13" s="235"/>
      <c r="DZ13" s="253" t="s">
        <v>124</v>
      </c>
      <c r="EA13" s="254" t="s">
        <v>124</v>
      </c>
      <c r="EB13" s="199"/>
    </row>
    <row r="14" spans="2:132" ht="21" customHeight="1" x14ac:dyDescent="0.15">
      <c r="B14" s="255" t="s">
        <v>146</v>
      </c>
      <c r="C14" s="256">
        <v>5</v>
      </c>
      <c r="D14" s="182">
        <v>114.2</v>
      </c>
      <c r="E14" s="257">
        <v>6.2325581395348877</v>
      </c>
      <c r="F14" s="258">
        <v>8.2999999999999972</v>
      </c>
      <c r="G14" s="9">
        <v>107.3</v>
      </c>
      <c r="H14" s="186">
        <v>113.9</v>
      </c>
      <c r="I14" s="187">
        <v>132.4</v>
      </c>
      <c r="J14" s="188">
        <v>104.7</v>
      </c>
      <c r="K14" s="164">
        <v>104.8</v>
      </c>
      <c r="N14" s="259"/>
      <c r="P14" s="167" t="s">
        <v>146</v>
      </c>
      <c r="Q14" s="8">
        <v>5</v>
      </c>
      <c r="R14" s="135">
        <v>1.74</v>
      </c>
      <c r="S14" s="136">
        <v>1.84</v>
      </c>
      <c r="T14" s="137">
        <v>1.6</v>
      </c>
      <c r="U14" s="146">
        <v>7337</v>
      </c>
      <c r="V14" s="260">
        <v>4.6498359720439311</v>
      </c>
      <c r="AC14" s="167" t="s">
        <v>146</v>
      </c>
      <c r="AD14" s="8">
        <v>5</v>
      </c>
      <c r="AE14" s="146">
        <v>234606</v>
      </c>
      <c r="AF14" s="260">
        <v>1.5670910871694588</v>
      </c>
      <c r="AG14" s="146">
        <v>250092</v>
      </c>
      <c r="AH14" s="261">
        <v>2.4915062287655729</v>
      </c>
      <c r="AI14" s="149">
        <v>232762</v>
      </c>
      <c r="AJ14" s="262">
        <v>-1.6699410609037386</v>
      </c>
      <c r="AK14" s="263">
        <v>14.4</v>
      </c>
      <c r="AL14" s="261">
        <v>7.377049180327873</v>
      </c>
      <c r="AP14" s="167" t="s">
        <v>146</v>
      </c>
      <c r="AQ14" s="8">
        <v>5</v>
      </c>
      <c r="AR14" s="146">
        <v>14928</v>
      </c>
      <c r="AS14" s="264">
        <v>-0.88307549299516097</v>
      </c>
      <c r="AT14" s="149">
        <v>4701</v>
      </c>
      <c r="AU14" s="264">
        <v>-1.93992490613266</v>
      </c>
      <c r="AV14" s="146">
        <v>1922</v>
      </c>
      <c r="AW14" s="264">
        <v>-6.6990291262136026</v>
      </c>
      <c r="AX14" s="146">
        <v>1152</v>
      </c>
      <c r="AY14" s="264">
        <v>-1.3698630136986338</v>
      </c>
      <c r="AZ14" s="146">
        <v>2704</v>
      </c>
      <c r="BA14" s="264">
        <v>4.2003853564547313</v>
      </c>
      <c r="BB14" s="146">
        <v>4449</v>
      </c>
      <c r="BC14" s="264">
        <v>0.11251125112509897</v>
      </c>
      <c r="BE14" s="167" t="s">
        <v>146</v>
      </c>
      <c r="BF14" s="8">
        <v>5</v>
      </c>
      <c r="BG14" s="146">
        <v>514</v>
      </c>
      <c r="BH14" s="147">
        <v>624</v>
      </c>
      <c r="BI14" s="148">
        <v>1094</v>
      </c>
      <c r="BJ14" s="149">
        <v>2232</v>
      </c>
      <c r="BK14" s="260">
        <v>-2.3622047244094517</v>
      </c>
      <c r="BL14" s="149">
        <v>43218</v>
      </c>
      <c r="BM14" s="150">
        <v>43063</v>
      </c>
      <c r="BN14" s="149">
        <v>86281</v>
      </c>
      <c r="BO14" s="260">
        <v>9.4492084432717718</v>
      </c>
      <c r="BR14" s="167" t="s">
        <v>146</v>
      </c>
      <c r="BS14" s="8">
        <v>5</v>
      </c>
      <c r="BT14" s="146">
        <v>11186</v>
      </c>
      <c r="BU14" s="260">
        <v>16.861679899707482</v>
      </c>
      <c r="BV14" s="149">
        <v>3576</v>
      </c>
      <c r="BW14" s="147">
        <v>34</v>
      </c>
      <c r="BX14" s="149">
        <v>3606</v>
      </c>
      <c r="BY14" s="147">
        <v>2292</v>
      </c>
      <c r="BZ14" s="148">
        <v>179</v>
      </c>
      <c r="CA14" s="149">
        <v>9689</v>
      </c>
      <c r="CB14" s="261">
        <v>34.799999999999997</v>
      </c>
      <c r="CE14" s="167" t="s">
        <v>146</v>
      </c>
      <c r="CF14" s="8">
        <v>5</v>
      </c>
      <c r="CG14" s="146">
        <v>108</v>
      </c>
      <c r="CH14" s="147">
        <v>121</v>
      </c>
      <c r="CI14" s="149">
        <v>3</v>
      </c>
      <c r="CJ14" s="150">
        <v>4</v>
      </c>
      <c r="CK14" s="149">
        <v>236</v>
      </c>
      <c r="CL14" s="261">
        <v>-25.079365079365076</v>
      </c>
      <c r="CR14" s="265" t="s">
        <v>146</v>
      </c>
      <c r="CS14" s="266">
        <v>5</v>
      </c>
      <c r="CT14" s="267">
        <v>4</v>
      </c>
      <c r="CU14" s="268">
        <v>434</v>
      </c>
      <c r="CW14" s="269">
        <v>15</v>
      </c>
      <c r="CX14" s="270">
        <v>15.384615384615373</v>
      </c>
      <c r="CY14" s="271">
        <v>3398</v>
      </c>
      <c r="CZ14" s="272">
        <v>212.60349586016559</v>
      </c>
      <c r="DE14" s="167" t="s">
        <v>146</v>
      </c>
      <c r="DF14" s="8">
        <v>5</v>
      </c>
      <c r="DG14" s="273">
        <v>2.3942000000000001</v>
      </c>
      <c r="DH14" s="258">
        <v>1.0040499493756405</v>
      </c>
      <c r="DI14" s="274">
        <v>784.10270000000003</v>
      </c>
      <c r="DJ14" s="260">
        <v>4.1888254846504491</v>
      </c>
      <c r="DK14" s="274">
        <v>1.2545999999999999</v>
      </c>
      <c r="DL14" s="258">
        <v>3.8576158940397232</v>
      </c>
      <c r="DM14" s="274">
        <v>487.6558</v>
      </c>
      <c r="DN14" s="260">
        <v>2.549976352696226</v>
      </c>
      <c r="DO14" s="163">
        <v>52.401637290117776</v>
      </c>
      <c r="DP14" s="164">
        <v>62.19284795218789</v>
      </c>
      <c r="DR14" s="167" t="s">
        <v>146</v>
      </c>
      <c r="DS14" s="8">
        <v>5</v>
      </c>
      <c r="DT14" s="182">
        <v>100.4</v>
      </c>
      <c r="DU14" s="258">
        <v>0.6</v>
      </c>
      <c r="DV14" s="164">
        <v>101</v>
      </c>
      <c r="DX14" s="167" t="s">
        <v>146</v>
      </c>
      <c r="DY14" s="8">
        <v>5</v>
      </c>
      <c r="DZ14" s="182">
        <v>117.5</v>
      </c>
      <c r="EA14" s="275">
        <v>110.9</v>
      </c>
    </row>
    <row r="15" spans="2:132" ht="21" customHeight="1" x14ac:dyDescent="0.15">
      <c r="B15" s="276" t="s">
        <v>147</v>
      </c>
      <c r="C15" s="256">
        <v>6</v>
      </c>
      <c r="D15" s="182">
        <v>112.2</v>
      </c>
      <c r="E15" s="257">
        <v>-1.7513134851138403</v>
      </c>
      <c r="F15" s="258">
        <v>1.4401440144014401</v>
      </c>
      <c r="G15" s="9">
        <v>108.7</v>
      </c>
      <c r="H15" s="186">
        <v>111.3</v>
      </c>
      <c r="I15" s="187">
        <v>132.30000000000001</v>
      </c>
      <c r="J15" s="188">
        <v>105.8</v>
      </c>
      <c r="K15" s="164">
        <v>103.7</v>
      </c>
      <c r="L15" s="199"/>
      <c r="M15" s="199"/>
      <c r="N15" s="259"/>
      <c r="O15" s="199"/>
      <c r="P15" s="155" t="s">
        <v>147</v>
      </c>
      <c r="Q15" s="8">
        <v>6</v>
      </c>
      <c r="R15" s="135">
        <v>1.75</v>
      </c>
      <c r="S15" s="136">
        <v>1.88</v>
      </c>
      <c r="T15" s="137">
        <v>1.61</v>
      </c>
      <c r="U15" s="146">
        <v>6744</v>
      </c>
      <c r="V15" s="260">
        <v>5.9347181008902794E-2</v>
      </c>
      <c r="W15" s="199"/>
      <c r="X15" s="199"/>
      <c r="Y15" s="199"/>
      <c r="Z15" s="199"/>
      <c r="AA15" s="199"/>
      <c r="AB15" s="199"/>
      <c r="AC15" s="167" t="s">
        <v>147</v>
      </c>
      <c r="AD15" s="8">
        <v>6</v>
      </c>
      <c r="AE15" s="146">
        <v>234409</v>
      </c>
      <c r="AF15" s="260">
        <v>1.2707722385141693</v>
      </c>
      <c r="AG15" s="146">
        <v>361293</v>
      </c>
      <c r="AH15" s="261">
        <v>-9.6127247579529751</v>
      </c>
      <c r="AI15" s="149">
        <v>234331</v>
      </c>
      <c r="AJ15" s="262">
        <v>-3.0769230769230802</v>
      </c>
      <c r="AK15" s="263">
        <v>15.8</v>
      </c>
      <c r="AL15" s="261">
        <v>14.448236632536961</v>
      </c>
      <c r="AM15" s="199"/>
      <c r="AN15" s="199"/>
      <c r="AO15" s="199"/>
      <c r="AP15" s="155" t="s">
        <v>147</v>
      </c>
      <c r="AQ15" s="8">
        <v>6</v>
      </c>
      <c r="AR15" s="146">
        <v>14792</v>
      </c>
      <c r="AS15" s="264">
        <v>3.1232571109871827</v>
      </c>
      <c r="AT15" s="149">
        <v>4592</v>
      </c>
      <c r="AU15" s="264">
        <v>2.135231316725978</v>
      </c>
      <c r="AV15" s="146">
        <v>1769</v>
      </c>
      <c r="AW15" s="264">
        <v>-0.72951739618406464</v>
      </c>
      <c r="AX15" s="146">
        <v>1378</v>
      </c>
      <c r="AY15" s="264">
        <v>7.9937304075235147</v>
      </c>
      <c r="AZ15" s="146">
        <v>2683</v>
      </c>
      <c r="BA15" s="264">
        <v>7.2770891643342708</v>
      </c>
      <c r="BB15" s="146">
        <v>4370</v>
      </c>
      <c r="BC15" s="264">
        <v>1.8885521100489626</v>
      </c>
      <c r="BD15" s="199"/>
      <c r="BE15" s="155" t="s">
        <v>147</v>
      </c>
      <c r="BF15" s="8">
        <v>6</v>
      </c>
      <c r="BG15" s="146">
        <v>696</v>
      </c>
      <c r="BH15" s="147">
        <v>754</v>
      </c>
      <c r="BI15" s="148">
        <v>1255</v>
      </c>
      <c r="BJ15" s="149">
        <v>2705</v>
      </c>
      <c r="BK15" s="260">
        <v>-1.4571948998178499</v>
      </c>
      <c r="BL15" s="146">
        <v>40997</v>
      </c>
      <c r="BM15" s="150">
        <v>40336</v>
      </c>
      <c r="BN15" s="149">
        <v>81333</v>
      </c>
      <c r="BO15" s="260">
        <v>8.2304252940863307</v>
      </c>
      <c r="BP15" s="199"/>
      <c r="BQ15" s="199"/>
      <c r="BR15" s="155" t="s">
        <v>147</v>
      </c>
      <c r="BS15" s="8">
        <v>6</v>
      </c>
      <c r="BT15" s="146">
        <v>19812</v>
      </c>
      <c r="BU15" s="260">
        <v>101.11663790478124</v>
      </c>
      <c r="BV15" s="146">
        <v>3246</v>
      </c>
      <c r="BW15" s="147">
        <v>88</v>
      </c>
      <c r="BX15" s="149">
        <v>3900</v>
      </c>
      <c r="BY15" s="147">
        <v>4884</v>
      </c>
      <c r="BZ15" s="148">
        <v>119</v>
      </c>
      <c r="CA15" s="149">
        <v>12240</v>
      </c>
      <c r="CB15" s="261">
        <v>-19.095776323616903</v>
      </c>
      <c r="CC15" s="199"/>
      <c r="CD15" s="199"/>
      <c r="CE15" s="155" t="s">
        <v>147</v>
      </c>
      <c r="CF15" s="8">
        <v>6</v>
      </c>
      <c r="CG15" s="146">
        <v>175</v>
      </c>
      <c r="CH15" s="147">
        <v>128</v>
      </c>
      <c r="CI15" s="149">
        <v>0</v>
      </c>
      <c r="CJ15" s="150">
        <v>76</v>
      </c>
      <c r="CK15" s="149">
        <v>379</v>
      </c>
      <c r="CL15" s="261">
        <v>46.899224806201545</v>
      </c>
      <c r="CM15" s="199"/>
      <c r="CN15" s="199"/>
      <c r="CO15" s="199"/>
      <c r="CP15" s="199"/>
      <c r="CQ15" s="199"/>
      <c r="CR15" s="155" t="s">
        <v>147</v>
      </c>
      <c r="CS15" s="8">
        <v>6</v>
      </c>
      <c r="CT15" s="277">
        <v>3</v>
      </c>
      <c r="CU15" s="278">
        <v>153</v>
      </c>
      <c r="CV15" s="199"/>
      <c r="CW15" s="176">
        <v>18</v>
      </c>
      <c r="CX15" s="279">
        <v>0</v>
      </c>
      <c r="CY15" s="280">
        <v>3551</v>
      </c>
      <c r="CZ15" s="281">
        <v>172.94388931591084</v>
      </c>
      <c r="DA15" s="199"/>
      <c r="DB15" s="199"/>
      <c r="DC15" s="199"/>
      <c r="DD15" s="199"/>
      <c r="DE15" s="155" t="s">
        <v>147</v>
      </c>
      <c r="DF15" s="8">
        <v>6</v>
      </c>
      <c r="DG15" s="273">
        <v>2.4422999999999999</v>
      </c>
      <c r="DH15" s="258">
        <v>2.2481788495352983</v>
      </c>
      <c r="DI15" s="274">
        <v>779.47590000000002</v>
      </c>
      <c r="DJ15" s="260">
        <v>4.2430994818844159</v>
      </c>
      <c r="DK15" s="274">
        <v>1.2683</v>
      </c>
      <c r="DL15" s="258">
        <v>4.5761873350923299</v>
      </c>
      <c r="DM15" s="274">
        <v>491.30889999999999</v>
      </c>
      <c r="DN15" s="260">
        <v>2.9866855489637967</v>
      </c>
      <c r="DO15" s="163">
        <v>51.930557261597677</v>
      </c>
      <c r="DP15" s="164">
        <v>63.030672276076785</v>
      </c>
      <c r="DQ15" s="199"/>
      <c r="DR15" s="155" t="s">
        <v>147</v>
      </c>
      <c r="DS15" s="8">
        <v>6</v>
      </c>
      <c r="DT15" s="182">
        <v>100.5</v>
      </c>
      <c r="DU15" s="258">
        <v>0.7</v>
      </c>
      <c r="DV15" s="164">
        <v>101</v>
      </c>
      <c r="DW15" s="199"/>
      <c r="DX15" s="155" t="s">
        <v>147</v>
      </c>
      <c r="DY15" s="8">
        <v>6</v>
      </c>
      <c r="DZ15" s="182">
        <v>120.8</v>
      </c>
      <c r="EA15" s="275">
        <v>111.3</v>
      </c>
    </row>
    <row r="16" spans="2:132" ht="21" customHeight="1" x14ac:dyDescent="0.15">
      <c r="B16" s="276" t="s">
        <v>147</v>
      </c>
      <c r="C16" s="256">
        <v>7</v>
      </c>
      <c r="D16" s="182">
        <v>111</v>
      </c>
      <c r="E16" s="257">
        <v>-1.0695187165775479</v>
      </c>
      <c r="F16" s="258">
        <v>3.9197812215132188</v>
      </c>
      <c r="G16" s="9">
        <v>106.7</v>
      </c>
      <c r="H16" s="186">
        <v>111.7</v>
      </c>
      <c r="I16" s="187">
        <v>127.1</v>
      </c>
      <c r="J16" s="188">
        <v>90.9</v>
      </c>
      <c r="K16" s="164">
        <v>103.8</v>
      </c>
      <c r="L16" s="199"/>
      <c r="M16" s="199"/>
      <c r="N16" s="259"/>
      <c r="O16" s="199"/>
      <c r="P16" s="155" t="s">
        <v>147</v>
      </c>
      <c r="Q16" s="8">
        <v>7</v>
      </c>
      <c r="R16" s="135">
        <v>1.76</v>
      </c>
      <c r="S16" s="136">
        <v>1.91</v>
      </c>
      <c r="T16" s="137">
        <v>1.62</v>
      </c>
      <c r="U16" s="146">
        <v>6047</v>
      </c>
      <c r="V16" s="260">
        <v>1.0021713713044988</v>
      </c>
      <c r="W16" s="199"/>
      <c r="X16" s="199"/>
      <c r="Y16" s="199"/>
      <c r="Z16" s="199"/>
      <c r="AA16" s="199"/>
      <c r="AB16" s="199"/>
      <c r="AC16" s="167" t="s">
        <v>147</v>
      </c>
      <c r="AD16" s="8">
        <v>7</v>
      </c>
      <c r="AE16" s="146">
        <v>235519</v>
      </c>
      <c r="AF16" s="260">
        <v>1.5609756097560989</v>
      </c>
      <c r="AG16" s="146">
        <v>329847</v>
      </c>
      <c r="AH16" s="261">
        <v>7.2841726618704854</v>
      </c>
      <c r="AI16" s="149">
        <v>234547</v>
      </c>
      <c r="AJ16" s="262">
        <v>-0.98135426889106725</v>
      </c>
      <c r="AK16" s="263">
        <v>15.3</v>
      </c>
      <c r="AL16" s="261">
        <v>0.72314049586776719</v>
      </c>
      <c r="AM16" s="199"/>
      <c r="AN16" s="199"/>
      <c r="AO16" s="199"/>
      <c r="AP16" s="155" t="s">
        <v>147</v>
      </c>
      <c r="AQ16" s="8">
        <v>7</v>
      </c>
      <c r="AR16" s="146">
        <v>16970</v>
      </c>
      <c r="AS16" s="264">
        <v>2.4140012070005952</v>
      </c>
      <c r="AT16" s="149">
        <v>5057</v>
      </c>
      <c r="AU16" s="264">
        <v>2.1203554119547618</v>
      </c>
      <c r="AV16" s="146">
        <v>2035</v>
      </c>
      <c r="AW16" s="264">
        <v>2.0050125313283189</v>
      </c>
      <c r="AX16" s="146">
        <v>2037</v>
      </c>
      <c r="AY16" s="264">
        <v>-1.8313253012048278</v>
      </c>
      <c r="AZ16" s="146">
        <v>3058</v>
      </c>
      <c r="BA16" s="264">
        <v>10.000000000000014</v>
      </c>
      <c r="BB16" s="146">
        <v>4783</v>
      </c>
      <c r="BC16" s="264">
        <v>0.31459731543623093</v>
      </c>
      <c r="BD16" s="199"/>
      <c r="BE16" s="155" t="s">
        <v>147</v>
      </c>
      <c r="BF16" s="8">
        <v>7</v>
      </c>
      <c r="BG16" s="146">
        <v>598</v>
      </c>
      <c r="BH16" s="147">
        <v>791</v>
      </c>
      <c r="BI16" s="148">
        <v>1357</v>
      </c>
      <c r="BJ16" s="149">
        <v>2746</v>
      </c>
      <c r="BK16" s="260">
        <v>4.3709616115545487</v>
      </c>
      <c r="BL16" s="146">
        <v>42477</v>
      </c>
      <c r="BM16" s="150">
        <v>43754</v>
      </c>
      <c r="BN16" s="149">
        <v>86231</v>
      </c>
      <c r="BO16" s="260">
        <v>13.991301703967125</v>
      </c>
      <c r="BP16" s="199"/>
      <c r="BQ16" s="199"/>
      <c r="BR16" s="155" t="s">
        <v>147</v>
      </c>
      <c r="BS16" s="8">
        <v>7</v>
      </c>
      <c r="BT16" s="146">
        <v>26923</v>
      </c>
      <c r="BU16" s="260">
        <v>26.144403317246883</v>
      </c>
      <c r="BV16" s="146">
        <v>4032</v>
      </c>
      <c r="BW16" s="147">
        <v>161</v>
      </c>
      <c r="BX16" s="149">
        <v>3328</v>
      </c>
      <c r="BY16" s="147">
        <v>6227</v>
      </c>
      <c r="BZ16" s="148">
        <v>552</v>
      </c>
      <c r="CA16" s="149">
        <v>14302</v>
      </c>
      <c r="CB16" s="261">
        <v>32.46272112623879</v>
      </c>
      <c r="CC16" s="199"/>
      <c r="CD16" s="199"/>
      <c r="CE16" s="155" t="s">
        <v>147</v>
      </c>
      <c r="CF16" s="8">
        <v>7</v>
      </c>
      <c r="CG16" s="146">
        <v>171</v>
      </c>
      <c r="CH16" s="147">
        <v>150</v>
      </c>
      <c r="CI16" s="149">
        <v>2</v>
      </c>
      <c r="CJ16" s="150">
        <v>25</v>
      </c>
      <c r="CK16" s="149">
        <v>348</v>
      </c>
      <c r="CL16" s="261">
        <v>15.614617940199338</v>
      </c>
      <c r="CM16" s="199"/>
      <c r="CN16" s="199"/>
      <c r="CO16" s="199"/>
      <c r="CP16" s="199"/>
      <c r="CQ16" s="199"/>
      <c r="CR16" s="155" t="s">
        <v>147</v>
      </c>
      <c r="CS16" s="8">
        <v>7</v>
      </c>
      <c r="CT16" s="277">
        <v>1</v>
      </c>
      <c r="CU16" s="278">
        <v>45</v>
      </c>
      <c r="CV16" s="199"/>
      <c r="CW16" s="176">
        <v>19</v>
      </c>
      <c r="CX16" s="279">
        <v>-13.63636363636364</v>
      </c>
      <c r="CY16" s="280">
        <v>3596</v>
      </c>
      <c r="CZ16" s="281">
        <v>141.82918628110289</v>
      </c>
      <c r="DA16" s="199"/>
      <c r="DB16" s="199"/>
      <c r="DC16" s="199"/>
      <c r="DD16" s="199"/>
      <c r="DE16" s="155" t="s">
        <v>147</v>
      </c>
      <c r="DF16" s="8">
        <v>7</v>
      </c>
      <c r="DG16" s="273">
        <v>2.4113000000000002</v>
      </c>
      <c r="DH16" s="258">
        <v>1.2130624580255267</v>
      </c>
      <c r="DI16" s="274">
        <v>772.86019999999996</v>
      </c>
      <c r="DJ16" s="260">
        <v>2.7050875323901824</v>
      </c>
      <c r="DK16" s="274">
        <v>1.2694000000000001</v>
      </c>
      <c r="DL16" s="258">
        <v>4.3571193686287479</v>
      </c>
      <c r="DM16" s="274">
        <v>491.05919999999998</v>
      </c>
      <c r="DN16" s="260">
        <v>2.9185739762251028</v>
      </c>
      <c r="DO16" s="163">
        <v>52.643802098453122</v>
      </c>
      <c r="DP16" s="164">
        <v>63.537907631936541</v>
      </c>
      <c r="DQ16" s="199"/>
      <c r="DR16" s="155" t="s">
        <v>147</v>
      </c>
      <c r="DS16" s="8">
        <v>7</v>
      </c>
      <c r="DT16" s="182">
        <v>100.5</v>
      </c>
      <c r="DU16" s="258">
        <v>0.6</v>
      </c>
      <c r="DV16" s="164">
        <v>100.9</v>
      </c>
      <c r="DW16" s="199"/>
      <c r="DX16" s="155" t="s">
        <v>147</v>
      </c>
      <c r="DY16" s="8">
        <v>7</v>
      </c>
      <c r="DZ16" s="182">
        <v>116.2</v>
      </c>
      <c r="EA16" s="275">
        <v>108.4</v>
      </c>
    </row>
    <row r="17" spans="2:134" ht="21" customHeight="1" x14ac:dyDescent="0.15">
      <c r="B17" s="276" t="s">
        <v>147</v>
      </c>
      <c r="C17" s="256">
        <v>8</v>
      </c>
      <c r="D17" s="182">
        <v>112.7</v>
      </c>
      <c r="E17" s="257">
        <v>1.5315315315315416</v>
      </c>
      <c r="F17" s="258">
        <v>4.3646944713870113</v>
      </c>
      <c r="G17" s="9">
        <v>111.8</v>
      </c>
      <c r="H17" s="186">
        <v>113.7</v>
      </c>
      <c r="I17" s="187">
        <v>127.2</v>
      </c>
      <c r="J17" s="188">
        <v>96.9</v>
      </c>
      <c r="K17" s="164">
        <v>103.6</v>
      </c>
      <c r="L17" s="199"/>
      <c r="M17" s="199"/>
      <c r="N17" s="259"/>
      <c r="O17" s="199"/>
      <c r="P17" s="155" t="s">
        <v>147</v>
      </c>
      <c r="Q17" s="8">
        <v>8</v>
      </c>
      <c r="R17" s="135">
        <v>1.75</v>
      </c>
      <c r="S17" s="136">
        <v>1.91</v>
      </c>
      <c r="T17" s="137">
        <v>1.63</v>
      </c>
      <c r="U17" s="146">
        <v>7385</v>
      </c>
      <c r="V17" s="260">
        <v>3.3589923023093178</v>
      </c>
      <c r="W17" s="199"/>
      <c r="X17" s="199"/>
      <c r="Y17" s="199"/>
      <c r="Z17" s="199"/>
      <c r="AA17" s="199"/>
      <c r="AB17" s="199"/>
      <c r="AC17" s="167" t="s">
        <v>147</v>
      </c>
      <c r="AD17" s="8">
        <v>8</v>
      </c>
      <c r="AE17" s="146">
        <v>234838</v>
      </c>
      <c r="AF17" s="260">
        <v>2.1653543307086522</v>
      </c>
      <c r="AG17" s="146">
        <v>255366</v>
      </c>
      <c r="AH17" s="261">
        <v>1.3157894736842053</v>
      </c>
      <c r="AI17" s="149">
        <v>233602</v>
      </c>
      <c r="AJ17" s="262">
        <v>-1.1799410029498603</v>
      </c>
      <c r="AK17" s="263">
        <v>15.6</v>
      </c>
      <c r="AL17" s="261">
        <v>0.70921985815604671</v>
      </c>
      <c r="AM17" s="199"/>
      <c r="AN17" s="199"/>
      <c r="AO17" s="199"/>
      <c r="AP17" s="155" t="s">
        <v>147</v>
      </c>
      <c r="AQ17" s="8">
        <v>8</v>
      </c>
      <c r="AR17" s="146">
        <v>16155</v>
      </c>
      <c r="AS17" s="264">
        <v>1.1141015209363445</v>
      </c>
      <c r="AT17" s="149">
        <v>5098</v>
      </c>
      <c r="AU17" s="264">
        <v>-5.8811997647524095E-2</v>
      </c>
      <c r="AV17" s="146">
        <v>1851</v>
      </c>
      <c r="AW17" s="264">
        <v>-4.0932642487046706</v>
      </c>
      <c r="AX17" s="146">
        <v>1425</v>
      </c>
      <c r="AY17" s="264">
        <v>-4.8096192384769552</v>
      </c>
      <c r="AZ17" s="146">
        <v>2799</v>
      </c>
      <c r="BA17" s="264">
        <v>8.4043377226955727</v>
      </c>
      <c r="BB17" s="146">
        <v>4982</v>
      </c>
      <c r="BC17" s="264">
        <v>2.362851859461685</v>
      </c>
      <c r="BD17" s="199"/>
      <c r="BE17" s="155" t="s">
        <v>147</v>
      </c>
      <c r="BF17" s="8">
        <v>8</v>
      </c>
      <c r="BG17" s="146">
        <v>493</v>
      </c>
      <c r="BH17" s="147">
        <v>604</v>
      </c>
      <c r="BI17" s="148">
        <v>1048</v>
      </c>
      <c r="BJ17" s="149">
        <v>2145</v>
      </c>
      <c r="BK17" s="260">
        <v>0.37435657463733207</v>
      </c>
      <c r="BL17" s="146">
        <v>49949</v>
      </c>
      <c r="BM17" s="150">
        <v>50204</v>
      </c>
      <c r="BN17" s="149">
        <v>100153</v>
      </c>
      <c r="BO17" s="260">
        <v>15.091932888991039</v>
      </c>
      <c r="BP17" s="199"/>
      <c r="BQ17" s="199"/>
      <c r="BR17" s="155" t="s">
        <v>147</v>
      </c>
      <c r="BS17" s="8">
        <v>8</v>
      </c>
      <c r="BT17" s="146">
        <v>54207</v>
      </c>
      <c r="BU17" s="260">
        <v>182.28401812216839</v>
      </c>
      <c r="BV17" s="146">
        <v>3176</v>
      </c>
      <c r="BW17" s="147">
        <v>89</v>
      </c>
      <c r="BX17" s="149">
        <v>4060</v>
      </c>
      <c r="BY17" s="147">
        <v>3911</v>
      </c>
      <c r="BZ17" s="148">
        <v>621</v>
      </c>
      <c r="CA17" s="149">
        <v>11859</v>
      </c>
      <c r="CB17" s="261">
        <v>-2.4993833758118882</v>
      </c>
      <c r="CC17" s="199"/>
      <c r="CD17" s="199"/>
      <c r="CE17" s="155" t="s">
        <v>147</v>
      </c>
      <c r="CF17" s="8">
        <v>8</v>
      </c>
      <c r="CG17" s="146">
        <v>123</v>
      </c>
      <c r="CH17" s="147">
        <v>73</v>
      </c>
      <c r="CI17" s="149">
        <v>0</v>
      </c>
      <c r="CJ17" s="150">
        <v>13</v>
      </c>
      <c r="CK17" s="149">
        <v>209</v>
      </c>
      <c r="CL17" s="261">
        <v>-14.693877551020407</v>
      </c>
      <c r="CM17" s="199"/>
      <c r="CN17" s="199"/>
      <c r="CO17" s="199"/>
      <c r="CP17" s="199"/>
      <c r="CQ17" s="199"/>
      <c r="CR17" s="155" t="s">
        <v>147</v>
      </c>
      <c r="CS17" s="8">
        <v>8</v>
      </c>
      <c r="CT17" s="277">
        <v>4</v>
      </c>
      <c r="CU17" s="278">
        <v>2255</v>
      </c>
      <c r="CV17" s="199"/>
      <c r="CW17" s="176">
        <v>23</v>
      </c>
      <c r="CX17" s="279">
        <v>-4.1666666666666572</v>
      </c>
      <c r="CY17" s="280">
        <v>5851</v>
      </c>
      <c r="CZ17" s="281">
        <v>201.9091847265222</v>
      </c>
      <c r="DA17" s="199"/>
      <c r="DB17" s="199"/>
      <c r="DC17" s="199"/>
      <c r="DD17" s="199"/>
      <c r="DE17" s="155" t="s">
        <v>147</v>
      </c>
      <c r="DF17" s="8">
        <v>8</v>
      </c>
      <c r="DG17" s="273">
        <v>2.4142000000000001</v>
      </c>
      <c r="DH17" s="258">
        <v>1.2582837010318038</v>
      </c>
      <c r="DI17" s="274">
        <v>771.31510000000003</v>
      </c>
      <c r="DJ17" s="260">
        <v>2.4467328592691295</v>
      </c>
      <c r="DK17" s="274">
        <v>1.2718</v>
      </c>
      <c r="DL17" s="258">
        <v>4.3827971109652086</v>
      </c>
      <c r="DM17" s="274">
        <v>491.09989999999999</v>
      </c>
      <c r="DN17" s="260">
        <v>2.9928974523146579</v>
      </c>
      <c r="DO17" s="163">
        <v>52.679976803910201</v>
      </c>
      <c r="DP17" s="164">
        <v>63.670463601710892</v>
      </c>
      <c r="DQ17" s="199"/>
      <c r="DR17" s="155" t="s">
        <v>147</v>
      </c>
      <c r="DS17" s="8">
        <v>8</v>
      </c>
      <c r="DT17" s="182">
        <v>101</v>
      </c>
      <c r="DU17" s="258">
        <v>0.9</v>
      </c>
      <c r="DV17" s="164">
        <v>101.2</v>
      </c>
      <c r="DW17" s="199"/>
      <c r="DX17" s="155" t="s">
        <v>147</v>
      </c>
      <c r="DY17" s="8">
        <v>8</v>
      </c>
      <c r="DZ17" s="182">
        <v>114.6</v>
      </c>
      <c r="EA17" s="275">
        <v>110.9</v>
      </c>
    </row>
    <row r="18" spans="2:134" ht="21" customHeight="1" x14ac:dyDescent="0.15">
      <c r="B18" s="276" t="s">
        <v>147</v>
      </c>
      <c r="C18" s="256">
        <v>9</v>
      </c>
      <c r="D18" s="182">
        <v>110.2</v>
      </c>
      <c r="E18" s="257">
        <v>-2.2182786157941479</v>
      </c>
      <c r="F18" s="258">
        <v>-2.1719457013574726</v>
      </c>
      <c r="G18" s="9">
        <v>105.1</v>
      </c>
      <c r="H18" s="186">
        <v>116.2</v>
      </c>
      <c r="I18" s="187">
        <v>118.3</v>
      </c>
      <c r="J18" s="188">
        <v>98.4</v>
      </c>
      <c r="K18" s="164">
        <v>103.5</v>
      </c>
      <c r="L18" s="199"/>
      <c r="M18" s="199"/>
      <c r="N18" s="259"/>
      <c r="O18" s="199"/>
      <c r="P18" s="155" t="s">
        <v>147</v>
      </c>
      <c r="Q18" s="8">
        <v>9</v>
      </c>
      <c r="R18" s="135">
        <v>1.72</v>
      </c>
      <c r="S18" s="136">
        <v>1.91</v>
      </c>
      <c r="T18" s="137">
        <v>1.63</v>
      </c>
      <c r="U18" s="146">
        <v>6659</v>
      </c>
      <c r="V18" s="260">
        <v>0.30125018828137229</v>
      </c>
      <c r="W18" s="199"/>
      <c r="X18" s="199"/>
      <c r="Y18" s="199"/>
      <c r="Z18" s="199"/>
      <c r="AA18" s="199"/>
      <c r="AB18" s="199"/>
      <c r="AC18" s="167" t="s">
        <v>147</v>
      </c>
      <c r="AD18" s="8">
        <v>9</v>
      </c>
      <c r="AE18" s="146">
        <v>234706</v>
      </c>
      <c r="AF18" s="260">
        <v>1.9665683382497576</v>
      </c>
      <c r="AG18" s="146">
        <v>237069</v>
      </c>
      <c r="AH18" s="261">
        <v>-2.8344671201814009</v>
      </c>
      <c r="AI18" s="149">
        <v>234370</v>
      </c>
      <c r="AJ18" s="262">
        <v>-0.88495575221239164</v>
      </c>
      <c r="AK18" s="263">
        <v>16.399999999999999</v>
      </c>
      <c r="AL18" s="261">
        <v>10.11591148577449</v>
      </c>
      <c r="AM18" s="199"/>
      <c r="AN18" s="199"/>
      <c r="AO18" s="199"/>
      <c r="AP18" s="155" t="s">
        <v>147</v>
      </c>
      <c r="AQ18" s="8">
        <v>9</v>
      </c>
      <c r="AR18" s="146">
        <v>14551</v>
      </c>
      <c r="AS18" s="264">
        <v>4.4205238607821968</v>
      </c>
      <c r="AT18" s="149">
        <v>4484</v>
      </c>
      <c r="AU18" s="264">
        <v>4.1337668369716596</v>
      </c>
      <c r="AV18" s="146">
        <v>1607</v>
      </c>
      <c r="AW18" s="264">
        <v>-1.3505217925107331</v>
      </c>
      <c r="AX18" s="146">
        <v>1339</v>
      </c>
      <c r="AY18" s="264">
        <v>2.8417818740399383</v>
      </c>
      <c r="AZ18" s="146">
        <v>2631</v>
      </c>
      <c r="BA18" s="264">
        <v>11.106418918918919</v>
      </c>
      <c r="BB18" s="146">
        <v>4490</v>
      </c>
      <c r="BC18" s="264">
        <v>3.6951501154734387</v>
      </c>
      <c r="BD18" s="199"/>
      <c r="BE18" s="155" t="s">
        <v>147</v>
      </c>
      <c r="BF18" s="8">
        <v>9</v>
      </c>
      <c r="BG18" s="146">
        <v>675</v>
      </c>
      <c r="BH18" s="147">
        <v>754</v>
      </c>
      <c r="BI18" s="148">
        <v>1342</v>
      </c>
      <c r="BJ18" s="149">
        <v>2771</v>
      </c>
      <c r="BK18" s="260">
        <v>-3.5838552540013922</v>
      </c>
      <c r="BL18" s="146">
        <v>42848</v>
      </c>
      <c r="BM18" s="150">
        <v>42260</v>
      </c>
      <c r="BN18" s="149">
        <v>85108</v>
      </c>
      <c r="BO18" s="260">
        <v>8.7086473368246118</v>
      </c>
      <c r="BP18" s="199"/>
      <c r="BQ18" s="199"/>
      <c r="BR18" s="155" t="s">
        <v>147</v>
      </c>
      <c r="BS18" s="8">
        <v>9</v>
      </c>
      <c r="BT18" s="146">
        <v>27838</v>
      </c>
      <c r="BU18" s="260">
        <v>-14.381497201205633</v>
      </c>
      <c r="BV18" s="146">
        <v>1092</v>
      </c>
      <c r="BW18" s="147">
        <v>178</v>
      </c>
      <c r="BX18" s="149">
        <v>4316</v>
      </c>
      <c r="BY18" s="147">
        <v>3852</v>
      </c>
      <c r="BZ18" s="148">
        <v>511</v>
      </c>
      <c r="CA18" s="149">
        <v>9949</v>
      </c>
      <c r="CB18" s="261">
        <v>-7.1228528752800599</v>
      </c>
      <c r="CC18" s="199"/>
      <c r="CD18" s="199"/>
      <c r="CE18" s="155" t="s">
        <v>147</v>
      </c>
      <c r="CF18" s="8">
        <v>9</v>
      </c>
      <c r="CG18" s="146">
        <v>139</v>
      </c>
      <c r="CH18" s="147">
        <v>105</v>
      </c>
      <c r="CI18" s="149">
        <v>0</v>
      </c>
      <c r="CJ18" s="150">
        <v>10</v>
      </c>
      <c r="CK18" s="149">
        <v>254</v>
      </c>
      <c r="CL18" s="261">
        <v>-7.6363636363636402</v>
      </c>
      <c r="CM18" s="199"/>
      <c r="CN18" s="199"/>
      <c r="CO18" s="199"/>
      <c r="CP18" s="199"/>
      <c r="CQ18" s="199"/>
      <c r="CR18" s="155" t="s">
        <v>147</v>
      </c>
      <c r="CS18" s="8">
        <v>9</v>
      </c>
      <c r="CT18" s="277">
        <v>0</v>
      </c>
      <c r="CU18" s="278">
        <v>0</v>
      </c>
      <c r="CV18" s="199"/>
      <c r="CW18" s="176">
        <v>23</v>
      </c>
      <c r="CX18" s="279">
        <v>-8</v>
      </c>
      <c r="CY18" s="280">
        <v>5851</v>
      </c>
      <c r="CZ18" s="281">
        <v>194.3158953722334</v>
      </c>
      <c r="DA18" s="199"/>
      <c r="DB18" s="199"/>
      <c r="DC18" s="199"/>
      <c r="DD18" s="199"/>
      <c r="DE18" s="155" t="s">
        <v>147</v>
      </c>
      <c r="DF18" s="8">
        <v>9</v>
      </c>
      <c r="DG18" s="273">
        <v>2.4140999999999999</v>
      </c>
      <c r="DH18" s="258">
        <v>1.5522463402321884</v>
      </c>
      <c r="DI18" s="274">
        <v>773.72</v>
      </c>
      <c r="DJ18" s="260">
        <v>2.8755068352538826</v>
      </c>
      <c r="DK18" s="274">
        <v>1.2805</v>
      </c>
      <c r="DL18" s="258">
        <v>4.4453507340946219</v>
      </c>
      <c r="DM18" s="274">
        <v>495.5308</v>
      </c>
      <c r="DN18" s="260">
        <v>3.0129037730106667</v>
      </c>
      <c r="DO18" s="163">
        <v>53.04254173397954</v>
      </c>
      <c r="DP18" s="164">
        <v>64.045236002688313</v>
      </c>
      <c r="DQ18" s="199"/>
      <c r="DR18" s="155" t="s">
        <v>147</v>
      </c>
      <c r="DS18" s="8">
        <v>9</v>
      </c>
      <c r="DT18" s="182">
        <v>101.1</v>
      </c>
      <c r="DU18" s="258">
        <v>1.4</v>
      </c>
      <c r="DV18" s="164">
        <v>101.3</v>
      </c>
      <c r="DW18" s="199"/>
      <c r="DX18" s="155" t="s">
        <v>147</v>
      </c>
      <c r="DY18" s="8">
        <v>9</v>
      </c>
      <c r="DZ18" s="182">
        <v>114.2</v>
      </c>
      <c r="EA18" s="275">
        <v>103.9</v>
      </c>
    </row>
    <row r="19" spans="2:134" ht="21" customHeight="1" x14ac:dyDescent="0.15">
      <c r="B19" s="276" t="s">
        <v>147</v>
      </c>
      <c r="C19" s="256">
        <v>10</v>
      </c>
      <c r="D19" s="182">
        <v>111.6</v>
      </c>
      <c r="E19" s="257">
        <v>1.27041742286751</v>
      </c>
      <c r="F19" s="258">
        <v>5.1029543419874699</v>
      </c>
      <c r="G19" s="9">
        <v>99</v>
      </c>
      <c r="H19" s="186">
        <v>111.6</v>
      </c>
      <c r="I19" s="187">
        <v>128.4</v>
      </c>
      <c r="J19" s="188">
        <v>104.9</v>
      </c>
      <c r="K19" s="164">
        <v>105.6</v>
      </c>
      <c r="L19" s="199"/>
      <c r="M19" s="199"/>
      <c r="N19" s="259"/>
      <c r="O19" s="199"/>
      <c r="P19" s="155" t="s">
        <v>147</v>
      </c>
      <c r="Q19" s="8">
        <v>10</v>
      </c>
      <c r="R19" s="135">
        <v>1.76</v>
      </c>
      <c r="S19" s="136">
        <v>1.91</v>
      </c>
      <c r="T19" s="137">
        <v>1.63</v>
      </c>
      <c r="U19" s="146">
        <v>7228</v>
      </c>
      <c r="V19" s="260">
        <v>8.8718180448862825</v>
      </c>
      <c r="W19" s="199"/>
      <c r="X19" s="199"/>
      <c r="Y19" s="199"/>
      <c r="Z19" s="199"/>
      <c r="AA19" s="199"/>
      <c r="AB19" s="199"/>
      <c r="AC19" s="167" t="s">
        <v>147</v>
      </c>
      <c r="AD19" s="8">
        <v>10</v>
      </c>
      <c r="AE19" s="146">
        <v>235415</v>
      </c>
      <c r="AF19" s="260">
        <v>2.4630541871921281</v>
      </c>
      <c r="AG19" s="146">
        <v>238600</v>
      </c>
      <c r="AH19" s="261">
        <v>-0.34642032332563133</v>
      </c>
      <c r="AI19" s="149">
        <v>236966</v>
      </c>
      <c r="AJ19" s="262">
        <v>-0.7789678675754601</v>
      </c>
      <c r="AK19" s="263">
        <v>16</v>
      </c>
      <c r="AL19" s="261">
        <v>3.8735983690112192</v>
      </c>
      <c r="AM19" s="199"/>
      <c r="AN19" s="199"/>
      <c r="AO19" s="199"/>
      <c r="AP19" s="155" t="s">
        <v>147</v>
      </c>
      <c r="AQ19" s="8">
        <v>10</v>
      </c>
      <c r="AR19" s="146">
        <v>14998</v>
      </c>
      <c r="AS19" s="264">
        <v>1.6055822776234692</v>
      </c>
      <c r="AT19" s="149">
        <v>4744</v>
      </c>
      <c r="AU19" s="264">
        <v>-1.6583747927031567</v>
      </c>
      <c r="AV19" s="146">
        <v>1803</v>
      </c>
      <c r="AW19" s="264">
        <v>2.2108843537415055</v>
      </c>
      <c r="AX19" s="146">
        <v>1130</v>
      </c>
      <c r="AY19" s="264">
        <v>0.62333036509349427</v>
      </c>
      <c r="AZ19" s="146">
        <v>2880</v>
      </c>
      <c r="BA19" s="264">
        <v>11.671190383869728</v>
      </c>
      <c r="BB19" s="146">
        <v>4441</v>
      </c>
      <c r="BC19" s="264">
        <v>-0.67099082979198954</v>
      </c>
      <c r="BD19" s="199"/>
      <c r="BE19" s="155" t="s">
        <v>147</v>
      </c>
      <c r="BF19" s="8">
        <v>10</v>
      </c>
      <c r="BG19" s="146">
        <v>601</v>
      </c>
      <c r="BH19" s="147">
        <v>787</v>
      </c>
      <c r="BI19" s="148">
        <v>1252</v>
      </c>
      <c r="BJ19" s="149">
        <v>2640</v>
      </c>
      <c r="BK19" s="260">
        <v>13.597246127366617</v>
      </c>
      <c r="BL19" s="146">
        <v>46561</v>
      </c>
      <c r="BM19" s="150">
        <v>46845</v>
      </c>
      <c r="BN19" s="149">
        <v>93406</v>
      </c>
      <c r="BO19" s="260">
        <v>6.7241005015939095</v>
      </c>
      <c r="BP19" s="199"/>
      <c r="BQ19" s="199"/>
      <c r="BR19" s="155" t="s">
        <v>147</v>
      </c>
      <c r="BS19" s="8">
        <v>10</v>
      </c>
      <c r="BT19" s="146">
        <v>60718</v>
      </c>
      <c r="BU19" s="260">
        <v>295.58277412209264</v>
      </c>
      <c r="BV19" s="146">
        <v>1914</v>
      </c>
      <c r="BW19" s="147">
        <v>167</v>
      </c>
      <c r="BX19" s="149">
        <v>7334</v>
      </c>
      <c r="BY19" s="147">
        <v>5235</v>
      </c>
      <c r="BZ19" s="148">
        <v>259</v>
      </c>
      <c r="CA19" s="149">
        <v>14911</v>
      </c>
      <c r="CB19" s="261">
        <v>51.549954263644679</v>
      </c>
      <c r="CC19" s="199"/>
      <c r="CD19" s="199"/>
      <c r="CE19" s="155" t="s">
        <v>147</v>
      </c>
      <c r="CF19" s="8">
        <v>10</v>
      </c>
      <c r="CG19" s="146">
        <v>186</v>
      </c>
      <c r="CH19" s="147">
        <v>197</v>
      </c>
      <c r="CI19" s="149">
        <v>6</v>
      </c>
      <c r="CJ19" s="150">
        <v>9</v>
      </c>
      <c r="CK19" s="149">
        <v>398</v>
      </c>
      <c r="CL19" s="261">
        <v>-27.898550724637687</v>
      </c>
      <c r="CM19" s="199"/>
      <c r="CN19" s="199"/>
      <c r="CO19" s="199"/>
      <c r="CP19" s="199"/>
      <c r="CQ19" s="199"/>
      <c r="CR19" s="155" t="s">
        <v>147</v>
      </c>
      <c r="CS19" s="8">
        <v>10</v>
      </c>
      <c r="CT19" s="277">
        <v>4</v>
      </c>
      <c r="CU19" s="278">
        <v>409</v>
      </c>
      <c r="CV19" s="199"/>
      <c r="CW19" s="176">
        <v>27</v>
      </c>
      <c r="CX19" s="279">
        <v>-3.5714285714285694</v>
      </c>
      <c r="CY19" s="280">
        <v>6260</v>
      </c>
      <c r="CZ19" s="281">
        <v>206.56219392752206</v>
      </c>
      <c r="DA19" s="199"/>
      <c r="DB19" s="199"/>
      <c r="DC19" s="199"/>
      <c r="DD19" s="199"/>
      <c r="DE19" s="155" t="s">
        <v>147</v>
      </c>
      <c r="DF19" s="8">
        <v>10</v>
      </c>
      <c r="DG19" s="273">
        <v>2.3895</v>
      </c>
      <c r="DH19" s="258">
        <v>1.2285532726117321</v>
      </c>
      <c r="DI19" s="274">
        <v>772.79150000000004</v>
      </c>
      <c r="DJ19" s="260">
        <v>1.7953750828051618</v>
      </c>
      <c r="DK19" s="274">
        <v>1.2791999999999999</v>
      </c>
      <c r="DL19" s="258">
        <v>2.9288702928870203</v>
      </c>
      <c r="DM19" s="274">
        <v>493.25420000000003</v>
      </c>
      <c r="DN19" s="260">
        <v>2.8977598206287869</v>
      </c>
      <c r="DO19" s="163">
        <v>53.534212178279972</v>
      </c>
      <c r="DP19" s="164">
        <v>63.827591271384321</v>
      </c>
      <c r="DQ19" s="199"/>
      <c r="DR19" s="155" t="s">
        <v>147</v>
      </c>
      <c r="DS19" s="8">
        <v>10</v>
      </c>
      <c r="DT19" s="182">
        <v>101.3</v>
      </c>
      <c r="DU19" s="258">
        <v>1.1000000000000001</v>
      </c>
      <c r="DV19" s="164">
        <v>101.6</v>
      </c>
      <c r="DW19" s="199"/>
      <c r="DX19" s="155" t="s">
        <v>147</v>
      </c>
      <c r="DY19" s="8">
        <v>10</v>
      </c>
      <c r="DZ19" s="182">
        <v>114.9</v>
      </c>
      <c r="EA19" s="275">
        <v>106.7</v>
      </c>
    </row>
    <row r="20" spans="2:134" ht="21" customHeight="1" x14ac:dyDescent="0.15">
      <c r="B20" s="276" t="s">
        <v>147</v>
      </c>
      <c r="C20" s="256">
        <v>11</v>
      </c>
      <c r="D20" s="182">
        <v>112</v>
      </c>
      <c r="E20" s="257">
        <v>0.35842293906812017</v>
      </c>
      <c r="F20" s="258">
        <v>2.2687609075043582</v>
      </c>
      <c r="G20" s="9">
        <v>93.9</v>
      </c>
      <c r="H20" s="186">
        <v>115.2</v>
      </c>
      <c r="I20" s="187">
        <v>136.80000000000001</v>
      </c>
      <c r="J20" s="188">
        <v>106.5</v>
      </c>
      <c r="K20" s="164">
        <v>104.6</v>
      </c>
      <c r="L20" s="199"/>
      <c r="M20" s="199"/>
      <c r="N20" s="259"/>
      <c r="O20" s="199"/>
      <c r="P20" s="155" t="s">
        <v>147</v>
      </c>
      <c r="Q20" s="8">
        <v>11</v>
      </c>
      <c r="R20" s="135">
        <v>1.78</v>
      </c>
      <c r="S20" s="136">
        <v>1.92</v>
      </c>
      <c r="T20" s="137">
        <v>1.63</v>
      </c>
      <c r="U20" s="146">
        <v>7127</v>
      </c>
      <c r="V20" s="260">
        <v>4.4402110199296629</v>
      </c>
      <c r="W20" s="199"/>
      <c r="X20" s="199"/>
      <c r="Y20" s="199"/>
      <c r="Z20" s="199"/>
      <c r="AA20" s="199"/>
      <c r="AB20" s="199"/>
      <c r="AC20" s="167" t="s">
        <v>147</v>
      </c>
      <c r="AD20" s="8">
        <v>11</v>
      </c>
      <c r="AE20" s="146">
        <v>236407</v>
      </c>
      <c r="AF20" s="260">
        <v>2.753195673549655</v>
      </c>
      <c r="AG20" s="146">
        <v>255558</v>
      </c>
      <c r="AH20" s="261">
        <v>3.5874439461883583</v>
      </c>
      <c r="AI20" s="149">
        <v>238121</v>
      </c>
      <c r="AJ20" s="262">
        <v>-0.19493177387913363</v>
      </c>
      <c r="AK20" s="263">
        <v>15.6</v>
      </c>
      <c r="AL20" s="261">
        <v>-1.8756169792694948</v>
      </c>
      <c r="AM20" s="199"/>
      <c r="AN20" s="199"/>
      <c r="AO20" s="199"/>
      <c r="AP20" s="155" t="s">
        <v>147</v>
      </c>
      <c r="AQ20" s="8">
        <v>11</v>
      </c>
      <c r="AR20" s="146">
        <v>14598</v>
      </c>
      <c r="AS20" s="264">
        <v>1.6927899686520362</v>
      </c>
      <c r="AT20" s="149">
        <v>4672</v>
      </c>
      <c r="AU20" s="264">
        <v>-1.579945228565407</v>
      </c>
      <c r="AV20" s="146">
        <v>1792</v>
      </c>
      <c r="AW20" s="264">
        <v>-2.1299836155106391</v>
      </c>
      <c r="AX20" s="146">
        <v>1332</v>
      </c>
      <c r="AY20" s="264">
        <v>0.68027210884353906</v>
      </c>
      <c r="AZ20" s="146">
        <v>2456</v>
      </c>
      <c r="BA20" s="264">
        <v>10.930442637759711</v>
      </c>
      <c r="BB20" s="146">
        <v>4346</v>
      </c>
      <c r="BC20" s="264">
        <v>2.4999999999999858</v>
      </c>
      <c r="BD20" s="199"/>
      <c r="BE20" s="155" t="s">
        <v>147</v>
      </c>
      <c r="BF20" s="8">
        <v>11</v>
      </c>
      <c r="BG20" s="146">
        <v>739</v>
      </c>
      <c r="BH20" s="147">
        <v>764</v>
      </c>
      <c r="BI20" s="148">
        <v>1217</v>
      </c>
      <c r="BJ20" s="149">
        <v>2720</v>
      </c>
      <c r="BK20" s="260">
        <v>15.400933389902434</v>
      </c>
      <c r="BL20" s="146">
        <v>47358</v>
      </c>
      <c r="BM20" s="150">
        <v>47533</v>
      </c>
      <c r="BN20" s="149">
        <v>94891</v>
      </c>
      <c r="BO20" s="260">
        <v>0.89420520999468067</v>
      </c>
      <c r="BP20" s="199"/>
      <c r="BQ20" s="199"/>
      <c r="BR20" s="155" t="s">
        <v>147</v>
      </c>
      <c r="BS20" s="8">
        <v>11</v>
      </c>
      <c r="BT20" s="146">
        <v>29110</v>
      </c>
      <c r="BU20" s="260">
        <v>70.044979262807431</v>
      </c>
      <c r="BV20" s="146">
        <v>2467</v>
      </c>
      <c r="BW20" s="147">
        <v>55</v>
      </c>
      <c r="BX20" s="149">
        <v>2833</v>
      </c>
      <c r="BY20" s="147">
        <v>2534</v>
      </c>
      <c r="BZ20" s="148">
        <v>705</v>
      </c>
      <c r="CA20" s="149">
        <v>8597</v>
      </c>
      <c r="CB20" s="261">
        <v>10.020476068594817</v>
      </c>
      <c r="CC20" s="199"/>
      <c r="CD20" s="199"/>
      <c r="CE20" s="155" t="s">
        <v>147</v>
      </c>
      <c r="CF20" s="8">
        <v>11</v>
      </c>
      <c r="CG20" s="146">
        <v>137</v>
      </c>
      <c r="CH20" s="147">
        <v>163</v>
      </c>
      <c r="CI20" s="149">
        <v>0</v>
      </c>
      <c r="CJ20" s="150">
        <v>10</v>
      </c>
      <c r="CK20" s="149">
        <v>310</v>
      </c>
      <c r="CL20" s="261">
        <v>-6.3444108761329403</v>
      </c>
      <c r="CM20" s="199"/>
      <c r="CN20" s="199"/>
      <c r="CO20" s="199"/>
      <c r="CP20" s="199"/>
      <c r="CQ20" s="199"/>
      <c r="CR20" s="155" t="s">
        <v>147</v>
      </c>
      <c r="CS20" s="8">
        <v>11</v>
      </c>
      <c r="CT20" s="277">
        <v>1</v>
      </c>
      <c r="CU20" s="278">
        <v>31</v>
      </c>
      <c r="CV20" s="199"/>
      <c r="CW20" s="176">
        <v>28</v>
      </c>
      <c r="CX20" s="279">
        <v>-17.64705882352942</v>
      </c>
      <c r="CY20" s="280">
        <v>6291</v>
      </c>
      <c r="CZ20" s="281">
        <v>125.48387096774195</v>
      </c>
      <c r="DA20" s="199"/>
      <c r="DB20" s="199"/>
      <c r="DC20" s="199"/>
      <c r="DD20" s="199"/>
      <c r="DE20" s="155" t="s">
        <v>147</v>
      </c>
      <c r="DF20" s="8">
        <v>11</v>
      </c>
      <c r="DG20" s="273">
        <v>2.3967000000000001</v>
      </c>
      <c r="DH20" s="258">
        <v>1.4261531950909845</v>
      </c>
      <c r="DI20" s="274">
        <v>776.7885</v>
      </c>
      <c r="DJ20" s="260">
        <v>1.7321703808582445</v>
      </c>
      <c r="DK20" s="274">
        <v>1.2789999999999999</v>
      </c>
      <c r="DL20" s="258">
        <v>2.8548451950140663</v>
      </c>
      <c r="DM20" s="274">
        <v>496.0591</v>
      </c>
      <c r="DN20" s="260">
        <v>3.091053884843542</v>
      </c>
      <c r="DO20" s="163">
        <v>53.365043601618886</v>
      </c>
      <c r="DP20" s="164">
        <v>63.860252823001375</v>
      </c>
      <c r="DQ20" s="199"/>
      <c r="DR20" s="155" t="s">
        <v>147</v>
      </c>
      <c r="DS20" s="8">
        <v>11</v>
      </c>
      <c r="DT20" s="182">
        <v>101</v>
      </c>
      <c r="DU20" s="258">
        <v>0.9</v>
      </c>
      <c r="DV20" s="164">
        <v>101.6</v>
      </c>
      <c r="DW20" s="199"/>
      <c r="DX20" s="155" t="s">
        <v>147</v>
      </c>
      <c r="DY20" s="8">
        <v>11</v>
      </c>
      <c r="DZ20" s="182">
        <v>111.5</v>
      </c>
      <c r="EA20" s="275">
        <v>106.9</v>
      </c>
    </row>
    <row r="21" spans="2:134" ht="16.5" customHeight="1" x14ac:dyDescent="0.15">
      <c r="B21" s="276" t="s">
        <v>147</v>
      </c>
      <c r="C21" s="256">
        <v>12</v>
      </c>
      <c r="D21" s="182">
        <v>113.7</v>
      </c>
      <c r="E21" s="257">
        <v>1.517857142857153</v>
      </c>
      <c r="F21" s="258">
        <v>-1.6478751084128334</v>
      </c>
      <c r="G21" s="9">
        <v>96.3</v>
      </c>
      <c r="H21" s="186">
        <v>121</v>
      </c>
      <c r="I21" s="187">
        <v>136.19999999999999</v>
      </c>
      <c r="J21" s="188">
        <v>104.7</v>
      </c>
      <c r="K21" s="164">
        <v>104.7</v>
      </c>
      <c r="L21" s="199"/>
      <c r="M21" s="199"/>
      <c r="N21" s="259"/>
      <c r="O21" s="199"/>
      <c r="P21" s="155" t="s">
        <v>147</v>
      </c>
      <c r="Q21" s="8">
        <v>12</v>
      </c>
      <c r="R21" s="135">
        <v>1.75</v>
      </c>
      <c r="S21" s="136">
        <v>1.93</v>
      </c>
      <c r="T21" s="137">
        <v>1.62</v>
      </c>
      <c r="U21" s="146">
        <v>6388</v>
      </c>
      <c r="V21" s="260">
        <v>-1.601971657424528</v>
      </c>
      <c r="W21" s="199"/>
      <c r="X21" s="199"/>
      <c r="Y21" s="199"/>
      <c r="Z21" s="199"/>
      <c r="AA21" s="199"/>
      <c r="AB21" s="199"/>
      <c r="AC21" s="167" t="s">
        <v>147</v>
      </c>
      <c r="AD21" s="8">
        <v>12</v>
      </c>
      <c r="AE21" s="146">
        <v>236554</v>
      </c>
      <c r="AF21" s="260">
        <v>2.2504892367906137</v>
      </c>
      <c r="AG21" s="146">
        <v>517332</v>
      </c>
      <c r="AH21" s="261">
        <v>2.6330224904004211</v>
      </c>
      <c r="AI21" s="149">
        <v>236899</v>
      </c>
      <c r="AJ21" s="262">
        <v>-0.68226120857698902</v>
      </c>
      <c r="AK21" s="263">
        <v>16.2</v>
      </c>
      <c r="AL21" s="261">
        <v>3.8229376257545198</v>
      </c>
      <c r="AM21" s="199"/>
      <c r="AN21" s="199"/>
      <c r="AO21" s="199"/>
      <c r="AP21" s="155" t="s">
        <v>147</v>
      </c>
      <c r="AQ21" s="8">
        <v>12</v>
      </c>
      <c r="AR21" s="146">
        <v>18108</v>
      </c>
      <c r="AS21" s="264">
        <v>1.3658755038065351</v>
      </c>
      <c r="AT21" s="149">
        <v>6155</v>
      </c>
      <c r="AU21" s="264">
        <v>-2.6877470355731248</v>
      </c>
      <c r="AV21" s="146">
        <v>2292</v>
      </c>
      <c r="AW21" s="264">
        <v>-1.0362694300518172</v>
      </c>
      <c r="AX21" s="146">
        <v>1891</v>
      </c>
      <c r="AY21" s="264">
        <v>3.0517711171662114</v>
      </c>
      <c r="AZ21" s="146">
        <v>3055</v>
      </c>
      <c r="BA21" s="264">
        <v>8.3333333333333286</v>
      </c>
      <c r="BB21" s="146">
        <v>4715</v>
      </c>
      <c r="BC21" s="264">
        <v>3.2180385288966846</v>
      </c>
      <c r="BD21" s="199"/>
      <c r="BE21" s="155" t="s">
        <v>147</v>
      </c>
      <c r="BF21" s="8">
        <v>12</v>
      </c>
      <c r="BG21" s="146">
        <v>569</v>
      </c>
      <c r="BH21" s="147">
        <v>663</v>
      </c>
      <c r="BI21" s="148">
        <v>1094</v>
      </c>
      <c r="BJ21" s="149">
        <v>2326</v>
      </c>
      <c r="BK21" s="260">
        <v>-3.1236984589754258</v>
      </c>
      <c r="BL21" s="146">
        <v>38242</v>
      </c>
      <c r="BM21" s="150">
        <v>40911</v>
      </c>
      <c r="BN21" s="149">
        <v>79153</v>
      </c>
      <c r="BO21" s="260">
        <v>8.2819190413001564</v>
      </c>
      <c r="BP21" s="199"/>
      <c r="BQ21" s="199"/>
      <c r="BR21" s="155" t="s">
        <v>147</v>
      </c>
      <c r="BS21" s="8">
        <v>12</v>
      </c>
      <c r="BT21" s="146">
        <v>30948</v>
      </c>
      <c r="BU21" s="260">
        <v>162.6272912423625</v>
      </c>
      <c r="BV21" s="146">
        <v>423</v>
      </c>
      <c r="BW21" s="147">
        <v>70</v>
      </c>
      <c r="BX21" s="149">
        <v>2114</v>
      </c>
      <c r="BY21" s="147">
        <v>4922</v>
      </c>
      <c r="BZ21" s="148">
        <v>287</v>
      </c>
      <c r="CA21" s="149">
        <v>7818</v>
      </c>
      <c r="CB21" s="261">
        <v>-6.3488260661236211</v>
      </c>
      <c r="CC21" s="199"/>
      <c r="CD21" s="199"/>
      <c r="CE21" s="155" t="s">
        <v>147</v>
      </c>
      <c r="CF21" s="8">
        <v>12</v>
      </c>
      <c r="CG21" s="146">
        <v>143</v>
      </c>
      <c r="CH21" s="147">
        <v>144</v>
      </c>
      <c r="CI21" s="149">
        <v>0</v>
      </c>
      <c r="CJ21" s="150">
        <v>63</v>
      </c>
      <c r="CK21" s="149">
        <v>350</v>
      </c>
      <c r="CL21" s="261">
        <v>25.899280575539564</v>
      </c>
      <c r="CM21" s="199"/>
      <c r="CN21" s="199"/>
      <c r="CO21" s="199"/>
      <c r="CP21" s="199"/>
      <c r="CQ21" s="199"/>
      <c r="CR21" s="155" t="s">
        <v>147</v>
      </c>
      <c r="CS21" s="8">
        <v>12</v>
      </c>
      <c r="CT21" s="277">
        <v>0</v>
      </c>
      <c r="CU21" s="278">
        <v>0</v>
      </c>
      <c r="CV21" s="199"/>
      <c r="CW21" s="176">
        <v>28</v>
      </c>
      <c r="CX21" s="279">
        <v>-26.31578947368422</v>
      </c>
      <c r="CY21" s="280">
        <v>6291</v>
      </c>
      <c r="CZ21" s="281">
        <v>79.230769230769226</v>
      </c>
      <c r="DA21" s="199"/>
      <c r="DB21" s="199"/>
      <c r="DC21" s="199"/>
      <c r="DD21" s="199"/>
      <c r="DE21" s="155" t="s">
        <v>147</v>
      </c>
      <c r="DF21" s="8">
        <v>12</v>
      </c>
      <c r="DG21" s="273">
        <v>2.4289999999999998</v>
      </c>
      <c r="DH21" s="258">
        <v>1.4662266594260398</v>
      </c>
      <c r="DI21" s="274">
        <v>775.42280000000005</v>
      </c>
      <c r="DJ21" s="260">
        <v>2.0227648540462217</v>
      </c>
      <c r="DK21" s="274">
        <v>1.2914000000000001</v>
      </c>
      <c r="DL21" s="258">
        <v>3.9942019648896876</v>
      </c>
      <c r="DM21" s="274">
        <v>500.21769999999998</v>
      </c>
      <c r="DN21" s="260">
        <v>2.8851454080541128</v>
      </c>
      <c r="DO21" s="163">
        <v>53.165911897900372</v>
      </c>
      <c r="DP21" s="164">
        <v>64.509026559446013</v>
      </c>
      <c r="DQ21" s="199"/>
      <c r="DR21" s="155" t="s">
        <v>147</v>
      </c>
      <c r="DS21" s="8">
        <v>12</v>
      </c>
      <c r="DT21" s="182">
        <v>100.8</v>
      </c>
      <c r="DU21" s="258">
        <v>0.7</v>
      </c>
      <c r="DV21" s="164">
        <v>101.4</v>
      </c>
      <c r="DW21" s="199"/>
      <c r="DX21" s="155" t="s">
        <v>147</v>
      </c>
      <c r="DY21" s="8">
        <v>12</v>
      </c>
      <c r="DZ21" s="182">
        <v>112.1</v>
      </c>
      <c r="EA21" s="275">
        <v>106</v>
      </c>
    </row>
    <row r="22" spans="2:134" ht="21" customHeight="1" x14ac:dyDescent="0.15">
      <c r="B22" s="276" t="s">
        <v>148</v>
      </c>
      <c r="C22" s="256">
        <v>1</v>
      </c>
      <c r="D22" s="182">
        <v>107.2</v>
      </c>
      <c r="E22" s="257">
        <v>-5.716798592788038</v>
      </c>
      <c r="F22" s="258">
        <v>-3.2163742690058541</v>
      </c>
      <c r="G22" s="9">
        <v>96.8</v>
      </c>
      <c r="H22" s="186">
        <v>111.8</v>
      </c>
      <c r="I22" s="187">
        <v>110.3</v>
      </c>
      <c r="J22" s="188">
        <v>103.6</v>
      </c>
      <c r="K22" s="164">
        <v>102.3</v>
      </c>
      <c r="L22" s="199"/>
      <c r="M22" s="199"/>
      <c r="N22" s="259"/>
      <c r="O22" s="199"/>
      <c r="P22" s="155" t="s">
        <v>148</v>
      </c>
      <c r="Q22" s="8">
        <v>1</v>
      </c>
      <c r="R22" s="135">
        <v>1.74</v>
      </c>
      <c r="S22" s="136">
        <v>1.92</v>
      </c>
      <c r="T22" s="137">
        <v>1.63</v>
      </c>
      <c r="U22" s="146">
        <v>7770</v>
      </c>
      <c r="V22" s="260">
        <v>13.896218117854005</v>
      </c>
      <c r="W22" s="199"/>
      <c r="X22" s="199"/>
      <c r="Y22" s="199"/>
      <c r="Z22" s="199"/>
      <c r="AA22" s="199"/>
      <c r="AB22" s="199"/>
      <c r="AC22" s="167" t="s">
        <v>148</v>
      </c>
      <c r="AD22" s="8">
        <v>1</v>
      </c>
      <c r="AE22" s="146">
        <v>236140</v>
      </c>
      <c r="AF22" s="260">
        <v>1.0658914728682163</v>
      </c>
      <c r="AG22" s="146">
        <v>238173</v>
      </c>
      <c r="AH22" s="261">
        <v>0.11627906976742963</v>
      </c>
      <c r="AI22" s="149">
        <v>233395</v>
      </c>
      <c r="AJ22" s="262">
        <v>0.70210631895686504</v>
      </c>
      <c r="AK22" s="263">
        <v>14.9</v>
      </c>
      <c r="AL22" s="261">
        <v>-3.850050658561301</v>
      </c>
      <c r="AM22" s="199"/>
      <c r="AN22" s="199"/>
      <c r="AO22" s="199"/>
      <c r="AP22" s="155" t="s">
        <v>148</v>
      </c>
      <c r="AQ22" s="8">
        <v>1</v>
      </c>
      <c r="AR22" s="146">
        <v>14382</v>
      </c>
      <c r="AS22" s="264">
        <v>1.2104152005629771</v>
      </c>
      <c r="AT22" s="149">
        <v>4743</v>
      </c>
      <c r="AU22" s="264">
        <v>-2.3873224943404097</v>
      </c>
      <c r="AV22" s="146">
        <v>1369</v>
      </c>
      <c r="AW22" s="264">
        <v>-4.1987403778866366</v>
      </c>
      <c r="AX22" s="146">
        <v>1403</v>
      </c>
      <c r="AY22" s="264">
        <v>-0.1423487544483919</v>
      </c>
      <c r="AZ22" s="146">
        <v>2584</v>
      </c>
      <c r="BA22" s="264">
        <v>10.948905109489047</v>
      </c>
      <c r="BB22" s="146">
        <v>4283</v>
      </c>
      <c r="BC22" s="264">
        <v>2.2683858643744088</v>
      </c>
      <c r="BD22" s="199"/>
      <c r="BE22" s="155" t="s">
        <v>148</v>
      </c>
      <c r="BF22" s="8">
        <v>1</v>
      </c>
      <c r="BG22" s="146">
        <v>458</v>
      </c>
      <c r="BH22" s="147">
        <v>606</v>
      </c>
      <c r="BI22" s="148">
        <v>1333</v>
      </c>
      <c r="BJ22" s="149">
        <v>2397</v>
      </c>
      <c r="BK22" s="260">
        <v>9.9541284403669863</v>
      </c>
      <c r="BL22" s="146">
        <v>37352</v>
      </c>
      <c r="BM22" s="150">
        <v>34152</v>
      </c>
      <c r="BN22" s="149">
        <v>71504</v>
      </c>
      <c r="BO22" s="260">
        <v>15.241671636017855</v>
      </c>
      <c r="BP22" s="199"/>
      <c r="BQ22" s="199"/>
      <c r="BR22" s="155" t="s">
        <v>148</v>
      </c>
      <c r="BS22" s="8">
        <v>1</v>
      </c>
      <c r="BT22" s="146">
        <v>8654</v>
      </c>
      <c r="BU22" s="260">
        <v>-47.273502711265458</v>
      </c>
      <c r="BV22" s="146">
        <v>1123</v>
      </c>
      <c r="BW22" s="147">
        <v>18</v>
      </c>
      <c r="BX22" s="149">
        <v>2107</v>
      </c>
      <c r="BY22" s="147">
        <v>1591</v>
      </c>
      <c r="BZ22" s="148">
        <v>288</v>
      </c>
      <c r="CA22" s="149">
        <v>5130</v>
      </c>
      <c r="CB22" s="261">
        <v>44.020213363279055</v>
      </c>
      <c r="CC22" s="199"/>
      <c r="CD22" s="199"/>
      <c r="CE22" s="155" t="s">
        <v>148</v>
      </c>
      <c r="CF22" s="8">
        <v>1</v>
      </c>
      <c r="CG22" s="146">
        <v>132</v>
      </c>
      <c r="CH22" s="147">
        <v>83</v>
      </c>
      <c r="CI22" s="149">
        <v>5</v>
      </c>
      <c r="CJ22" s="150">
        <v>11</v>
      </c>
      <c r="CK22" s="149">
        <v>231</v>
      </c>
      <c r="CL22" s="261">
        <v>50.980392156862735</v>
      </c>
      <c r="CM22" s="199"/>
      <c r="CN22" s="199"/>
      <c r="CO22" s="199"/>
      <c r="CP22" s="199"/>
      <c r="CQ22" s="199"/>
      <c r="CR22" s="155" t="s">
        <v>148</v>
      </c>
      <c r="CS22" s="8">
        <v>1</v>
      </c>
      <c r="CT22" s="277">
        <v>2</v>
      </c>
      <c r="CU22" s="278">
        <v>246</v>
      </c>
      <c r="CV22" s="199"/>
      <c r="CW22" s="176">
        <v>2</v>
      </c>
      <c r="CX22" s="279">
        <v>-33.333333333333343</v>
      </c>
      <c r="CY22" s="280">
        <v>246</v>
      </c>
      <c r="CZ22" s="281">
        <v>-81.964809384164226</v>
      </c>
      <c r="DA22" s="199"/>
      <c r="DB22" s="199"/>
      <c r="DC22" s="199"/>
      <c r="DD22" s="199"/>
      <c r="DE22" s="155" t="s">
        <v>148</v>
      </c>
      <c r="DF22" s="8">
        <v>1</v>
      </c>
      <c r="DG22" s="273">
        <v>2.3938999999999999</v>
      </c>
      <c r="DH22" s="258">
        <v>1.1151003167898521</v>
      </c>
      <c r="DI22" s="274">
        <v>774.53689999999995</v>
      </c>
      <c r="DJ22" s="260">
        <v>1.6405005697239572</v>
      </c>
      <c r="DK22" s="274">
        <v>1.2881</v>
      </c>
      <c r="DL22" s="258">
        <v>4.0973007919831828</v>
      </c>
      <c r="DM22" s="274">
        <v>497.51710000000003</v>
      </c>
      <c r="DN22" s="260">
        <v>2.6071000847845971</v>
      </c>
      <c r="DO22" s="163">
        <v>53.807594302184725</v>
      </c>
      <c r="DP22" s="164">
        <v>64.234137844175024</v>
      </c>
      <c r="DQ22" s="199"/>
      <c r="DR22" s="155" t="s">
        <v>148</v>
      </c>
      <c r="DS22" s="8">
        <v>1</v>
      </c>
      <c r="DT22" s="182">
        <v>100.5</v>
      </c>
      <c r="DU22" s="258">
        <v>0.6</v>
      </c>
      <c r="DV22" s="164">
        <v>101.2</v>
      </c>
      <c r="DW22" s="199"/>
      <c r="DX22" s="155" t="s">
        <v>148</v>
      </c>
      <c r="DY22" s="8">
        <v>1</v>
      </c>
      <c r="DZ22" s="182">
        <v>110.4</v>
      </c>
      <c r="EA22" s="275">
        <v>98.9</v>
      </c>
    </row>
    <row r="23" spans="2:134" ht="21" customHeight="1" x14ac:dyDescent="0.15">
      <c r="B23" s="276" t="s">
        <v>147</v>
      </c>
      <c r="C23" s="256">
        <v>2</v>
      </c>
      <c r="D23" s="182">
        <v>108.7</v>
      </c>
      <c r="E23" s="257">
        <v>1.3992537313432933</v>
      </c>
      <c r="F23" s="258">
        <v>-2.767527675276753</v>
      </c>
      <c r="G23" s="9">
        <v>95.4</v>
      </c>
      <c r="H23" s="186">
        <v>113.8</v>
      </c>
      <c r="I23" s="187">
        <v>117.8</v>
      </c>
      <c r="J23" s="188">
        <v>103.3</v>
      </c>
      <c r="K23" s="164">
        <v>103.3</v>
      </c>
      <c r="L23" s="199"/>
      <c r="M23" s="199"/>
      <c r="N23" s="259"/>
      <c r="O23" s="199"/>
      <c r="P23" s="155" t="s">
        <v>147</v>
      </c>
      <c r="Q23" s="8">
        <v>2</v>
      </c>
      <c r="R23" s="135">
        <v>1.74</v>
      </c>
      <c r="S23" s="136">
        <v>1.93</v>
      </c>
      <c r="T23" s="137">
        <v>1.63</v>
      </c>
      <c r="U23" s="146">
        <v>7859</v>
      </c>
      <c r="V23" s="260">
        <v>5.9735706580366781</v>
      </c>
      <c r="W23" s="199"/>
      <c r="X23" s="199"/>
      <c r="Y23" s="199"/>
      <c r="Z23" s="199"/>
      <c r="AA23" s="199"/>
      <c r="AB23" s="199"/>
      <c r="AC23" s="167" t="s">
        <v>147</v>
      </c>
      <c r="AD23" s="8">
        <v>2</v>
      </c>
      <c r="AE23" s="146">
        <v>235764</v>
      </c>
      <c r="AF23" s="260">
        <v>1.3618677042801437</v>
      </c>
      <c r="AG23" s="146">
        <v>237995</v>
      </c>
      <c r="AH23" s="261">
        <v>2.6221692491060509</v>
      </c>
      <c r="AI23" s="149">
        <v>236779</v>
      </c>
      <c r="AJ23" s="262">
        <v>2.4120603015075375</v>
      </c>
      <c r="AK23" s="263">
        <v>15.4</v>
      </c>
      <c r="AL23" s="261">
        <v>-4.9418604651162923</v>
      </c>
      <c r="AM23" s="199"/>
      <c r="AN23" s="199"/>
      <c r="AO23" s="199"/>
      <c r="AP23" s="155" t="s">
        <v>147</v>
      </c>
      <c r="AQ23" s="8">
        <v>2</v>
      </c>
      <c r="AR23" s="146">
        <v>13049</v>
      </c>
      <c r="AS23" s="264">
        <v>1.6118984581840863</v>
      </c>
      <c r="AT23" s="149">
        <v>4056</v>
      </c>
      <c r="AU23" s="264">
        <v>-1.6011644832605469</v>
      </c>
      <c r="AV23" s="146">
        <v>1341</v>
      </c>
      <c r="AW23" s="264">
        <v>-4.487179487179489</v>
      </c>
      <c r="AX23" s="146">
        <v>1175</v>
      </c>
      <c r="AY23" s="264">
        <v>2.3519163763066331</v>
      </c>
      <c r="AZ23" s="146">
        <v>2514</v>
      </c>
      <c r="BA23" s="264">
        <v>9.2568448500651925</v>
      </c>
      <c r="BB23" s="146">
        <v>3963</v>
      </c>
      <c r="BC23" s="264">
        <v>2.482544608223435</v>
      </c>
      <c r="BD23" s="199"/>
      <c r="BE23" s="155" t="s">
        <v>147</v>
      </c>
      <c r="BF23" s="8">
        <v>2</v>
      </c>
      <c r="BG23" s="146">
        <v>660</v>
      </c>
      <c r="BH23" s="147">
        <v>781</v>
      </c>
      <c r="BI23" s="148">
        <v>1509</v>
      </c>
      <c r="BJ23" s="149">
        <v>2950</v>
      </c>
      <c r="BK23" s="260">
        <v>3.2551627581379137</v>
      </c>
      <c r="BL23" s="146">
        <v>34457</v>
      </c>
      <c r="BM23" s="150">
        <v>34787</v>
      </c>
      <c r="BN23" s="149">
        <v>69244</v>
      </c>
      <c r="BO23" s="260">
        <v>19.563490693096668</v>
      </c>
      <c r="BP23" s="199"/>
      <c r="BQ23" s="199"/>
      <c r="BR23" s="155" t="s">
        <v>147</v>
      </c>
      <c r="BS23" s="8">
        <v>2</v>
      </c>
      <c r="BT23" s="146">
        <v>19087</v>
      </c>
      <c r="BU23" s="260">
        <v>301.57795076793599</v>
      </c>
      <c r="BV23" s="146">
        <v>2139</v>
      </c>
      <c r="BW23" s="147">
        <v>0</v>
      </c>
      <c r="BX23" s="149">
        <v>2395</v>
      </c>
      <c r="BY23" s="147">
        <v>1643</v>
      </c>
      <c r="BZ23" s="148">
        <v>1618</v>
      </c>
      <c r="CA23" s="149">
        <v>7796</v>
      </c>
      <c r="CB23" s="261">
        <v>-7.7</v>
      </c>
      <c r="CC23" s="199"/>
      <c r="CD23" s="199"/>
      <c r="CE23" s="155" t="s">
        <v>147</v>
      </c>
      <c r="CF23" s="8">
        <v>2</v>
      </c>
      <c r="CG23" s="146">
        <v>141</v>
      </c>
      <c r="CH23" s="147">
        <v>186</v>
      </c>
      <c r="CI23" s="149">
        <v>24</v>
      </c>
      <c r="CJ23" s="150">
        <v>23</v>
      </c>
      <c r="CK23" s="149">
        <v>374</v>
      </c>
      <c r="CL23" s="261">
        <v>165.24822695035459</v>
      </c>
      <c r="CM23" s="199"/>
      <c r="CN23" s="199"/>
      <c r="CO23" s="199"/>
      <c r="CP23" s="199"/>
      <c r="CQ23" s="199"/>
      <c r="CR23" s="155" t="s">
        <v>147</v>
      </c>
      <c r="CS23" s="8">
        <v>2</v>
      </c>
      <c r="CT23" s="277">
        <v>1</v>
      </c>
      <c r="CU23" s="278">
        <v>37</v>
      </c>
      <c r="CV23" s="199"/>
      <c r="CW23" s="176">
        <v>3</v>
      </c>
      <c r="CX23" s="279">
        <v>-57.142857142857146</v>
      </c>
      <c r="CY23" s="280">
        <v>283</v>
      </c>
      <c r="CZ23" s="281">
        <v>-82.858873410054514</v>
      </c>
      <c r="DA23" s="199"/>
      <c r="DB23" s="199"/>
      <c r="DC23" s="199"/>
      <c r="DD23" s="199"/>
      <c r="DE23" s="155" t="s">
        <v>147</v>
      </c>
      <c r="DF23" s="8">
        <v>2</v>
      </c>
      <c r="DG23" s="273">
        <v>2.3948999999999998</v>
      </c>
      <c r="DH23" s="258">
        <v>1.5735007210111007</v>
      </c>
      <c r="DI23" s="274">
        <v>773.24059999999997</v>
      </c>
      <c r="DJ23" s="260">
        <v>1.28350320875803</v>
      </c>
      <c r="DK23" s="274">
        <v>1.2907999999999999</v>
      </c>
      <c r="DL23" s="258">
        <v>4.0632054176072296</v>
      </c>
      <c r="DM23" s="274">
        <v>497.51769999999999</v>
      </c>
      <c r="DN23" s="260">
        <v>2.7057194625471848</v>
      </c>
      <c r="DO23" s="163">
        <v>53.897866299219174</v>
      </c>
      <c r="DP23" s="164">
        <v>64.341900826211145</v>
      </c>
      <c r="DQ23" s="199"/>
      <c r="DR23" s="155" t="s">
        <v>147</v>
      </c>
      <c r="DS23" s="8">
        <v>2</v>
      </c>
      <c r="DT23" s="182">
        <v>100.8</v>
      </c>
      <c r="DU23" s="258">
        <v>0.8</v>
      </c>
      <c r="DV23" s="164">
        <v>101.3</v>
      </c>
      <c r="DW23" s="199"/>
      <c r="DX23" s="155" t="s">
        <v>147</v>
      </c>
      <c r="DY23" s="8">
        <v>2</v>
      </c>
      <c r="DZ23" s="182">
        <v>113.3</v>
      </c>
      <c r="EA23" s="275">
        <v>104.4</v>
      </c>
    </row>
    <row r="24" spans="2:134" ht="21" customHeight="1" x14ac:dyDescent="0.15">
      <c r="B24" s="276" t="s">
        <v>147</v>
      </c>
      <c r="C24" s="256">
        <v>3</v>
      </c>
      <c r="D24" s="182">
        <v>106.1</v>
      </c>
      <c r="E24" s="257">
        <v>-2.391904323827049</v>
      </c>
      <c r="F24" s="258">
        <v>-7.9573420836751438</v>
      </c>
      <c r="G24" s="9">
        <v>91.3</v>
      </c>
      <c r="H24" s="186">
        <v>108.1</v>
      </c>
      <c r="I24" s="187">
        <v>116.6</v>
      </c>
      <c r="J24" s="188">
        <v>103.1</v>
      </c>
      <c r="K24" s="164">
        <v>102.8</v>
      </c>
      <c r="L24" s="199"/>
      <c r="M24" s="199"/>
      <c r="N24" s="259"/>
      <c r="O24" s="199"/>
      <c r="P24" s="155" t="s">
        <v>147</v>
      </c>
      <c r="Q24" s="8">
        <v>3</v>
      </c>
      <c r="R24" s="135">
        <v>1.75</v>
      </c>
      <c r="S24" s="136">
        <v>1.93</v>
      </c>
      <c r="T24" s="137">
        <v>1.62</v>
      </c>
      <c r="U24" s="146">
        <v>6746</v>
      </c>
      <c r="V24" s="260">
        <v>-6.9645566128809833</v>
      </c>
      <c r="W24" s="199"/>
      <c r="X24" s="199"/>
      <c r="Y24" s="199"/>
      <c r="Z24" s="199"/>
      <c r="AA24" s="199"/>
      <c r="AB24" s="199"/>
      <c r="AC24" s="167" t="s">
        <v>147</v>
      </c>
      <c r="AD24" s="8">
        <v>3</v>
      </c>
      <c r="AE24" s="146">
        <v>235813</v>
      </c>
      <c r="AF24" s="260">
        <v>1.9569471624266299</v>
      </c>
      <c r="AG24" s="146">
        <v>255863</v>
      </c>
      <c r="AH24" s="261">
        <v>4.2841037204058665</v>
      </c>
      <c r="AI24" s="149">
        <v>236676</v>
      </c>
      <c r="AJ24" s="262">
        <v>1.2935323383084381</v>
      </c>
      <c r="AK24" s="263">
        <v>15.3</v>
      </c>
      <c r="AL24" s="261">
        <v>-12.003610108303235</v>
      </c>
      <c r="AM24" s="199"/>
      <c r="AN24" s="199"/>
      <c r="AO24" s="199"/>
      <c r="AP24" s="155" t="s">
        <v>147</v>
      </c>
      <c r="AQ24" s="8">
        <v>3</v>
      </c>
      <c r="AR24" s="146">
        <v>15698</v>
      </c>
      <c r="AS24" s="264">
        <v>2.924206661421465</v>
      </c>
      <c r="AT24" s="149">
        <v>4606</v>
      </c>
      <c r="AU24" s="264">
        <v>-0.77552778974579439</v>
      </c>
      <c r="AV24" s="146">
        <v>1737</v>
      </c>
      <c r="AW24" s="264">
        <v>-4.6128500823723186</v>
      </c>
      <c r="AX24" s="146">
        <v>1760</v>
      </c>
      <c r="AY24" s="264">
        <v>8.7762669962917244</v>
      </c>
      <c r="AZ24" s="146">
        <v>3074</v>
      </c>
      <c r="BA24" s="264">
        <v>12.641993404177356</v>
      </c>
      <c r="BB24" s="146">
        <v>4521</v>
      </c>
      <c r="BC24" s="264">
        <v>1.7784781629896429</v>
      </c>
      <c r="BD24" s="199"/>
      <c r="BE24" s="155" t="s">
        <v>147</v>
      </c>
      <c r="BF24" s="8">
        <v>3</v>
      </c>
      <c r="BG24" s="146">
        <v>1121</v>
      </c>
      <c r="BH24" s="147">
        <v>1372</v>
      </c>
      <c r="BI24" s="148">
        <v>1943</v>
      </c>
      <c r="BJ24" s="149">
        <v>4436</v>
      </c>
      <c r="BK24" s="260">
        <v>-9.1356001638672666</v>
      </c>
      <c r="BL24" s="146">
        <v>44427</v>
      </c>
      <c r="BM24" s="150">
        <v>44521</v>
      </c>
      <c r="BN24" s="149">
        <v>88948</v>
      </c>
      <c r="BO24" s="260">
        <v>10.90081665731563</v>
      </c>
      <c r="BP24" s="199"/>
      <c r="BQ24" s="199"/>
      <c r="BR24" s="155" t="s">
        <v>147</v>
      </c>
      <c r="BS24" s="8">
        <v>3</v>
      </c>
      <c r="BT24" s="146">
        <v>11018</v>
      </c>
      <c r="BU24" s="260">
        <v>-49.295904279797519</v>
      </c>
      <c r="BV24" s="146">
        <v>1206</v>
      </c>
      <c r="BW24" s="147">
        <v>0</v>
      </c>
      <c r="BX24" s="149">
        <v>8515</v>
      </c>
      <c r="BY24" s="147">
        <v>1519</v>
      </c>
      <c r="BZ24" s="148">
        <v>73</v>
      </c>
      <c r="CA24" s="149">
        <v>11315</v>
      </c>
      <c r="CB24" s="261">
        <v>6.926856926856928</v>
      </c>
      <c r="CC24" s="199"/>
      <c r="CD24" s="199"/>
      <c r="CE24" s="155" t="s">
        <v>147</v>
      </c>
      <c r="CF24" s="8">
        <v>3</v>
      </c>
      <c r="CG24" s="146">
        <v>126</v>
      </c>
      <c r="CH24" s="147">
        <v>176</v>
      </c>
      <c r="CI24" s="149">
        <v>0</v>
      </c>
      <c r="CJ24" s="150">
        <v>9</v>
      </c>
      <c r="CK24" s="149">
        <v>311</v>
      </c>
      <c r="CL24" s="261">
        <v>46.009389671361504</v>
      </c>
      <c r="CM24" s="199"/>
      <c r="CN24" s="199"/>
      <c r="CO24" s="199"/>
      <c r="CP24" s="199"/>
      <c r="CQ24" s="199"/>
      <c r="CR24" s="155" t="s">
        <v>147</v>
      </c>
      <c r="CS24" s="8">
        <v>3</v>
      </c>
      <c r="CT24" s="277">
        <v>1</v>
      </c>
      <c r="CU24" s="278">
        <v>31</v>
      </c>
      <c r="CV24" s="199"/>
      <c r="CW24" s="176">
        <v>4</v>
      </c>
      <c r="CX24" s="279">
        <v>-60</v>
      </c>
      <c r="CY24" s="280">
        <v>314</v>
      </c>
      <c r="CZ24" s="281">
        <v>-89.337860780984727</v>
      </c>
      <c r="DA24" s="199"/>
      <c r="DB24" s="199"/>
      <c r="DC24" s="199"/>
      <c r="DD24" s="199"/>
      <c r="DE24" s="155" t="s">
        <v>147</v>
      </c>
      <c r="DF24" s="8">
        <v>3</v>
      </c>
      <c r="DG24" s="273">
        <v>2.4624999999999999</v>
      </c>
      <c r="DH24" s="258">
        <v>1.9077967223969594</v>
      </c>
      <c r="DI24" s="274">
        <v>788.99789999999996</v>
      </c>
      <c r="DJ24" s="260">
        <v>1.7853507656368617</v>
      </c>
      <c r="DK24" s="274">
        <v>1.3179000000000001</v>
      </c>
      <c r="DL24" s="258">
        <v>3.0172750723051589</v>
      </c>
      <c r="DM24" s="274">
        <v>503.80459999999999</v>
      </c>
      <c r="DN24" s="260">
        <v>2.8529279846216005</v>
      </c>
      <c r="DO24" s="163">
        <v>53.518781725888331</v>
      </c>
      <c r="DP24" s="164">
        <v>63.853731423112791</v>
      </c>
      <c r="DQ24" s="199"/>
      <c r="DR24" s="155" t="s">
        <v>147</v>
      </c>
      <c r="DS24" s="8">
        <v>3</v>
      </c>
      <c r="DT24" s="182">
        <v>101</v>
      </c>
      <c r="DU24" s="258">
        <v>0.9</v>
      </c>
      <c r="DV24" s="164">
        <v>101.5</v>
      </c>
      <c r="DW24" s="199"/>
      <c r="DX24" s="155" t="s">
        <v>147</v>
      </c>
      <c r="DY24" s="8">
        <v>3</v>
      </c>
      <c r="DZ24" s="182">
        <v>107.2</v>
      </c>
      <c r="EA24" s="275">
        <v>97.3</v>
      </c>
      <c r="EB24" s="199"/>
      <c r="EC24" s="199"/>
      <c r="ED24" s="199"/>
    </row>
    <row r="25" spans="2:134" ht="21" customHeight="1" x14ac:dyDescent="0.15">
      <c r="B25" s="276" t="s">
        <v>147</v>
      </c>
      <c r="C25" s="256">
        <v>4</v>
      </c>
      <c r="D25" s="182">
        <v>105.1</v>
      </c>
      <c r="E25" s="257">
        <v>-0.94250706880301038</v>
      </c>
      <c r="F25" s="258">
        <v>-2.2222222222222285</v>
      </c>
      <c r="G25" s="9">
        <v>89</v>
      </c>
      <c r="H25" s="186">
        <v>107.7</v>
      </c>
      <c r="I25" s="187">
        <v>108.7</v>
      </c>
      <c r="J25" s="188">
        <v>105.5</v>
      </c>
      <c r="K25" s="164">
        <v>102.7</v>
      </c>
      <c r="L25" s="199"/>
      <c r="M25" s="199"/>
      <c r="N25" s="259"/>
      <c r="O25" s="199"/>
      <c r="P25" s="155" t="s">
        <v>147</v>
      </c>
      <c r="Q25" s="8">
        <v>4</v>
      </c>
      <c r="R25" s="135">
        <v>1.74</v>
      </c>
      <c r="S25" s="136">
        <v>1.95</v>
      </c>
      <c r="T25" s="137">
        <v>1.63</v>
      </c>
      <c r="U25" s="146">
        <v>6547</v>
      </c>
      <c r="V25" s="260">
        <v>4.451180599872373</v>
      </c>
      <c r="W25" s="199"/>
      <c r="X25" s="199"/>
      <c r="Y25" s="199"/>
      <c r="Z25" s="199"/>
      <c r="AA25" s="199"/>
      <c r="AB25" s="199"/>
      <c r="AC25" s="167" t="s">
        <v>147</v>
      </c>
      <c r="AD25" s="8">
        <v>4</v>
      </c>
      <c r="AE25" s="146">
        <v>236570</v>
      </c>
      <c r="AF25" s="260">
        <v>0.57747834456208125</v>
      </c>
      <c r="AG25" s="146">
        <v>244698</v>
      </c>
      <c r="AH25" s="261">
        <v>2.6682134570765754</v>
      </c>
      <c r="AI25" s="149">
        <v>237779</v>
      </c>
      <c r="AJ25" s="262">
        <v>0.58997050147490881</v>
      </c>
      <c r="AK25" s="263">
        <v>14.7</v>
      </c>
      <c r="AL25" s="261">
        <v>-10.430622009569376</v>
      </c>
      <c r="AM25" s="199"/>
      <c r="AN25" s="199"/>
      <c r="AO25" s="199"/>
      <c r="AP25" s="155" t="s">
        <v>147</v>
      </c>
      <c r="AQ25" s="8">
        <v>4</v>
      </c>
      <c r="AR25" s="146">
        <v>14820</v>
      </c>
      <c r="AS25" s="264">
        <v>0.83004490406857201</v>
      </c>
      <c r="AT25" s="149">
        <v>4492</v>
      </c>
      <c r="AU25" s="264">
        <v>-1.1661166116611668</v>
      </c>
      <c r="AV25" s="146">
        <v>1935</v>
      </c>
      <c r="AW25" s="264">
        <v>-5.1005394801373285</v>
      </c>
      <c r="AX25" s="146">
        <v>1187</v>
      </c>
      <c r="AY25" s="264">
        <v>-6.1660079051383434</v>
      </c>
      <c r="AZ25" s="146">
        <v>2760</v>
      </c>
      <c r="BA25" s="264">
        <v>9.9163679808841039</v>
      </c>
      <c r="BB25" s="146">
        <v>4446</v>
      </c>
      <c r="BC25" s="264">
        <v>2.4896265560165887</v>
      </c>
      <c r="BD25" s="199"/>
      <c r="BE25" s="155" t="s">
        <v>147</v>
      </c>
      <c r="BF25" s="8">
        <v>4</v>
      </c>
      <c r="BG25" s="146">
        <v>521</v>
      </c>
      <c r="BH25" s="147">
        <v>581</v>
      </c>
      <c r="BI25" s="148">
        <v>1156</v>
      </c>
      <c r="BJ25" s="149">
        <v>2258</v>
      </c>
      <c r="BK25" s="260">
        <v>-0.52863436123348606</v>
      </c>
      <c r="BL25" s="146">
        <v>38748</v>
      </c>
      <c r="BM25" s="150">
        <v>40153</v>
      </c>
      <c r="BN25" s="149">
        <v>78901</v>
      </c>
      <c r="BO25" s="260">
        <v>3.064463457644834</v>
      </c>
      <c r="BP25" s="282"/>
      <c r="BQ25" s="199"/>
      <c r="BR25" s="155" t="s">
        <v>147</v>
      </c>
      <c r="BS25" s="8">
        <v>4</v>
      </c>
      <c r="BT25" s="146">
        <v>3760</v>
      </c>
      <c r="BU25" s="260">
        <v>-88.986203462315828</v>
      </c>
      <c r="BV25" s="146">
        <v>2494</v>
      </c>
      <c r="BW25" s="147">
        <v>76</v>
      </c>
      <c r="BX25" s="149">
        <v>11083</v>
      </c>
      <c r="BY25" s="147">
        <v>15359</v>
      </c>
      <c r="BZ25" s="148">
        <v>246</v>
      </c>
      <c r="CA25" s="149">
        <v>29261</v>
      </c>
      <c r="CB25" s="261">
        <v>64.86928104575162</v>
      </c>
      <c r="CC25" s="199"/>
      <c r="CD25" s="199"/>
      <c r="CE25" s="155" t="s">
        <v>147</v>
      </c>
      <c r="CF25" s="8">
        <v>4</v>
      </c>
      <c r="CG25" s="146">
        <v>145</v>
      </c>
      <c r="CH25" s="147">
        <v>80</v>
      </c>
      <c r="CI25" s="149">
        <v>0</v>
      </c>
      <c r="CJ25" s="150">
        <v>9</v>
      </c>
      <c r="CK25" s="149">
        <v>234</v>
      </c>
      <c r="CL25" s="261">
        <v>-38.903394255874666</v>
      </c>
      <c r="CM25" s="199"/>
      <c r="CN25" s="199"/>
      <c r="CO25" s="199"/>
      <c r="CP25" s="199"/>
      <c r="CQ25" s="199"/>
      <c r="CR25" s="155" t="s">
        <v>147</v>
      </c>
      <c r="CS25" s="8">
        <v>4</v>
      </c>
      <c r="CT25" s="277">
        <v>1</v>
      </c>
      <c r="CU25" s="278">
        <v>128</v>
      </c>
      <c r="CV25" s="199"/>
      <c r="CW25" s="176">
        <v>5</v>
      </c>
      <c r="CX25" s="279">
        <v>-54.545454545454547</v>
      </c>
      <c r="CY25" s="280">
        <v>442</v>
      </c>
      <c r="CZ25" s="281">
        <v>-85.087719298245617</v>
      </c>
      <c r="DA25" s="199"/>
      <c r="DB25" s="199"/>
      <c r="DC25" s="199"/>
      <c r="DD25" s="199"/>
      <c r="DE25" s="155" t="s">
        <v>147</v>
      </c>
      <c r="DF25" s="8">
        <v>4</v>
      </c>
      <c r="DG25" s="273">
        <v>2.4874999999999998</v>
      </c>
      <c r="DH25" s="258">
        <v>2.0136154855642907</v>
      </c>
      <c r="DI25" s="274">
        <v>792.03949999999998</v>
      </c>
      <c r="DJ25" s="260">
        <v>1.1127206352728125</v>
      </c>
      <c r="DK25" s="274">
        <v>1.3009999999999999</v>
      </c>
      <c r="DL25" s="258">
        <v>3.566311096959085</v>
      </c>
      <c r="DM25" s="274">
        <v>503.70269999999999</v>
      </c>
      <c r="DN25" s="260">
        <v>3.0316549102389789</v>
      </c>
      <c r="DO25" s="163">
        <v>52.301507537688444</v>
      </c>
      <c r="DP25" s="164">
        <v>63.595654004629822</v>
      </c>
      <c r="DQ25" s="199"/>
      <c r="DR25" s="155" t="s">
        <v>147</v>
      </c>
      <c r="DS25" s="8">
        <v>4</v>
      </c>
      <c r="DT25" s="182">
        <v>101.2</v>
      </c>
      <c r="DU25" s="258">
        <v>0.9</v>
      </c>
      <c r="DV25" s="164">
        <v>101.8</v>
      </c>
      <c r="DW25" s="199"/>
      <c r="DX25" s="155" t="s">
        <v>147</v>
      </c>
      <c r="DY25" s="8">
        <v>4</v>
      </c>
      <c r="DZ25" s="182">
        <v>107.2</v>
      </c>
      <c r="EA25" s="275">
        <v>91.2</v>
      </c>
      <c r="EB25" s="199"/>
      <c r="EC25" s="199"/>
      <c r="ED25" s="199"/>
    </row>
    <row r="26" spans="2:134" ht="21" customHeight="1" x14ac:dyDescent="0.15">
      <c r="B26" s="276" t="s">
        <v>149</v>
      </c>
      <c r="C26" s="256">
        <v>5</v>
      </c>
      <c r="D26" s="182">
        <v>105.8</v>
      </c>
      <c r="E26" s="257">
        <v>0.66603235014272855</v>
      </c>
      <c r="F26" s="258">
        <v>-8.6795937211449683</v>
      </c>
      <c r="G26" s="9">
        <v>90.9</v>
      </c>
      <c r="H26" s="186">
        <v>108.9</v>
      </c>
      <c r="I26" s="187">
        <v>107.6</v>
      </c>
      <c r="J26" s="188">
        <v>104</v>
      </c>
      <c r="K26" s="164">
        <v>104.2</v>
      </c>
      <c r="L26" s="199"/>
      <c r="M26" s="199"/>
      <c r="N26" s="259"/>
      <c r="O26" s="199"/>
      <c r="P26" s="155" t="s">
        <v>149</v>
      </c>
      <c r="Q26" s="8">
        <v>5</v>
      </c>
      <c r="R26" s="135">
        <v>1.69</v>
      </c>
      <c r="S26" s="136">
        <v>1.92</v>
      </c>
      <c r="T26" s="137">
        <v>1.62</v>
      </c>
      <c r="U26" s="146">
        <v>6578</v>
      </c>
      <c r="V26" s="260">
        <v>-10.34482758620689</v>
      </c>
      <c r="W26" s="199"/>
      <c r="X26" s="199"/>
      <c r="Y26" s="199"/>
      <c r="Z26" s="199"/>
      <c r="AA26" s="199"/>
      <c r="AB26" s="199"/>
      <c r="AC26" s="167" t="s">
        <v>149</v>
      </c>
      <c r="AD26" s="8">
        <v>5</v>
      </c>
      <c r="AE26" s="146">
        <v>237547</v>
      </c>
      <c r="AF26" s="260">
        <v>1.2536162005786053</v>
      </c>
      <c r="AG26" s="146">
        <v>243301</v>
      </c>
      <c r="AH26" s="261">
        <v>-2.7624309392265189</v>
      </c>
      <c r="AI26" s="149">
        <v>234452</v>
      </c>
      <c r="AJ26" s="262">
        <v>0.79920079920081832</v>
      </c>
      <c r="AK26" s="263">
        <v>12.8</v>
      </c>
      <c r="AL26" s="261">
        <v>-11.123227917121042</v>
      </c>
      <c r="AM26" s="199"/>
      <c r="AN26" s="199"/>
      <c r="AO26" s="199"/>
      <c r="AP26" s="155" t="s">
        <v>149</v>
      </c>
      <c r="AQ26" s="8">
        <v>5</v>
      </c>
      <c r="AR26" s="146">
        <v>15746</v>
      </c>
      <c r="AS26" s="264">
        <v>5.4796355841371991</v>
      </c>
      <c r="AT26" s="149">
        <v>4917</v>
      </c>
      <c r="AU26" s="264">
        <v>4.5947670708359851</v>
      </c>
      <c r="AV26" s="146">
        <v>2008</v>
      </c>
      <c r="AW26" s="264">
        <v>4.4745057232049987</v>
      </c>
      <c r="AX26" s="146">
        <v>1219</v>
      </c>
      <c r="AY26" s="264">
        <v>5.8159722222222285</v>
      </c>
      <c r="AZ26" s="146">
        <v>2985</v>
      </c>
      <c r="BA26" s="264">
        <v>10.392011834319533</v>
      </c>
      <c r="BB26" s="146">
        <v>4617</v>
      </c>
      <c r="BC26" s="264">
        <v>3.7761294672960162</v>
      </c>
      <c r="BD26" s="199"/>
      <c r="BE26" s="155" t="s">
        <v>149</v>
      </c>
      <c r="BF26" s="8">
        <v>5</v>
      </c>
      <c r="BG26" s="146">
        <v>647</v>
      </c>
      <c r="BH26" s="147">
        <v>624</v>
      </c>
      <c r="BI26" s="148">
        <v>1137</v>
      </c>
      <c r="BJ26" s="149">
        <v>2408</v>
      </c>
      <c r="BK26" s="260">
        <v>7.8853046594982175</v>
      </c>
      <c r="BL26" s="146">
        <v>45397</v>
      </c>
      <c r="BM26" s="150">
        <v>44622</v>
      </c>
      <c r="BN26" s="149">
        <v>90019</v>
      </c>
      <c r="BO26" s="260">
        <v>4.3323559068624462</v>
      </c>
      <c r="BP26" s="282"/>
      <c r="BQ26" s="199"/>
      <c r="BR26" s="155" t="s">
        <v>149</v>
      </c>
      <c r="BS26" s="8">
        <v>5</v>
      </c>
      <c r="BT26" s="146">
        <v>7272</v>
      </c>
      <c r="BU26" s="260">
        <v>-34.990166279277673</v>
      </c>
      <c r="BV26" s="146">
        <v>1725</v>
      </c>
      <c r="BW26" s="147">
        <v>574</v>
      </c>
      <c r="BX26" s="149">
        <v>6161</v>
      </c>
      <c r="BY26" s="147">
        <v>4756</v>
      </c>
      <c r="BZ26" s="148">
        <v>72</v>
      </c>
      <c r="CA26" s="149">
        <v>13290</v>
      </c>
      <c r="CB26" s="261">
        <v>37.165858189699662</v>
      </c>
      <c r="CC26" s="199"/>
      <c r="CD26" s="199"/>
      <c r="CE26" s="155" t="s">
        <v>149</v>
      </c>
      <c r="CF26" s="8">
        <v>5</v>
      </c>
      <c r="CG26" s="146">
        <v>164</v>
      </c>
      <c r="CH26" s="147">
        <v>133</v>
      </c>
      <c r="CI26" s="149">
        <v>0</v>
      </c>
      <c r="CJ26" s="150">
        <v>27</v>
      </c>
      <c r="CK26" s="149">
        <v>324</v>
      </c>
      <c r="CL26" s="261">
        <v>37.288135593220318</v>
      </c>
      <c r="CM26" s="199"/>
      <c r="CN26" s="283"/>
      <c r="CO26" s="199"/>
      <c r="CP26" s="199"/>
      <c r="CQ26" s="199"/>
      <c r="CR26" s="155" t="s">
        <v>149</v>
      </c>
      <c r="CS26" s="8">
        <v>5</v>
      </c>
      <c r="CT26" s="277">
        <v>9</v>
      </c>
      <c r="CU26" s="278">
        <v>469</v>
      </c>
      <c r="CV26" s="199"/>
      <c r="CW26" s="176">
        <v>14</v>
      </c>
      <c r="CX26" s="279">
        <v>-6.6666666666666714</v>
      </c>
      <c r="CY26" s="280">
        <v>911</v>
      </c>
      <c r="CZ26" s="281">
        <v>-73.190111830488519</v>
      </c>
      <c r="DA26" s="199"/>
      <c r="DB26" s="199"/>
      <c r="DC26" s="199"/>
      <c r="DD26" s="199"/>
      <c r="DE26" s="155" t="s">
        <v>149</v>
      </c>
      <c r="DF26" s="8">
        <v>5</v>
      </c>
      <c r="DG26" s="273">
        <v>2.4399000000000002</v>
      </c>
      <c r="DH26" s="258">
        <v>1.9087795505805749</v>
      </c>
      <c r="DI26" s="274">
        <v>791.18290000000002</v>
      </c>
      <c r="DJ26" s="260">
        <v>0.90296845043384977</v>
      </c>
      <c r="DK26" s="274">
        <v>1.2952999999999999</v>
      </c>
      <c r="DL26" s="258">
        <v>3.2440618523832176</v>
      </c>
      <c r="DM26" s="274">
        <v>500.94979999999998</v>
      </c>
      <c r="DN26" s="260">
        <v>2.7261031243758449</v>
      </c>
      <c r="DO26" s="163">
        <v>53.088241321365629</v>
      </c>
      <c r="DP26" s="164">
        <v>63.316560557615688</v>
      </c>
      <c r="DQ26" s="199"/>
      <c r="DR26" s="155" t="s">
        <v>149</v>
      </c>
      <c r="DS26" s="8">
        <v>5</v>
      </c>
      <c r="DT26" s="182">
        <v>101.2</v>
      </c>
      <c r="DU26" s="258">
        <v>0.8</v>
      </c>
      <c r="DV26" s="164">
        <v>101.8</v>
      </c>
      <c r="DW26" s="199"/>
      <c r="DX26" s="155" t="s">
        <v>149</v>
      </c>
      <c r="DY26" s="8">
        <v>5</v>
      </c>
      <c r="DZ26" s="182">
        <v>107.5</v>
      </c>
      <c r="EA26" s="275">
        <v>90.8</v>
      </c>
      <c r="EB26" s="199"/>
      <c r="EC26" s="199"/>
      <c r="ED26" s="199"/>
    </row>
    <row r="27" spans="2:134" ht="21" customHeight="1" x14ac:dyDescent="0.15">
      <c r="B27" s="255" t="s">
        <v>147</v>
      </c>
      <c r="C27" s="256">
        <v>6</v>
      </c>
      <c r="D27" s="182">
        <v>102.8</v>
      </c>
      <c r="E27" s="257">
        <v>-2.8355387523629503</v>
      </c>
      <c r="F27" s="258">
        <v>-10.825199645075429</v>
      </c>
      <c r="G27" s="9">
        <v>91.2</v>
      </c>
      <c r="H27" s="186">
        <v>109.9</v>
      </c>
      <c r="I27" s="187">
        <v>94.5</v>
      </c>
      <c r="J27" s="188">
        <v>104.4</v>
      </c>
      <c r="K27" s="164">
        <v>101.5</v>
      </c>
      <c r="L27" s="199"/>
      <c r="M27" s="199"/>
      <c r="N27" s="259"/>
      <c r="O27" s="199"/>
      <c r="P27" s="167" t="s">
        <v>147</v>
      </c>
      <c r="Q27" s="8">
        <v>6</v>
      </c>
      <c r="R27" s="135">
        <v>1.68</v>
      </c>
      <c r="S27" s="136">
        <v>1.9</v>
      </c>
      <c r="T27" s="137">
        <v>1.61</v>
      </c>
      <c r="U27" s="146">
        <v>6609</v>
      </c>
      <c r="V27" s="260">
        <v>-2.0017793594305999</v>
      </c>
      <c r="W27" s="199"/>
      <c r="X27" s="283"/>
      <c r="Y27" s="199"/>
      <c r="Z27" s="199"/>
      <c r="AA27" s="199"/>
      <c r="AB27" s="199"/>
      <c r="AC27" s="167" t="s">
        <v>147</v>
      </c>
      <c r="AD27" s="8">
        <v>6</v>
      </c>
      <c r="AE27" s="146">
        <v>237891</v>
      </c>
      <c r="AF27" s="260">
        <v>1.4478764478764532</v>
      </c>
      <c r="AG27" s="146">
        <v>358062</v>
      </c>
      <c r="AH27" s="261">
        <v>-0.91813312930374025</v>
      </c>
      <c r="AI27" s="149">
        <v>236668</v>
      </c>
      <c r="AJ27" s="262">
        <v>0.99206349206349387</v>
      </c>
      <c r="AK27" s="263">
        <v>13.6</v>
      </c>
      <c r="AL27" s="261">
        <v>-13.916500994035786</v>
      </c>
      <c r="AM27" s="199"/>
      <c r="AN27" s="199"/>
      <c r="AO27" s="199"/>
      <c r="AP27" s="167" t="s">
        <v>147</v>
      </c>
      <c r="AQ27" s="8">
        <v>6</v>
      </c>
      <c r="AR27" s="146">
        <v>15395</v>
      </c>
      <c r="AS27" s="264">
        <v>4.0765278528934488</v>
      </c>
      <c r="AT27" s="149">
        <v>4684</v>
      </c>
      <c r="AU27" s="264">
        <v>2.0034843205574759</v>
      </c>
      <c r="AV27" s="146">
        <v>1734</v>
      </c>
      <c r="AW27" s="264">
        <v>-1.9785189372526872</v>
      </c>
      <c r="AX27" s="146">
        <v>1594</v>
      </c>
      <c r="AY27" s="264">
        <v>15.67489114658926</v>
      </c>
      <c r="AZ27" s="146">
        <v>2945</v>
      </c>
      <c r="BA27" s="264">
        <v>9.7651882221393862</v>
      </c>
      <c r="BB27" s="146">
        <v>4438</v>
      </c>
      <c r="BC27" s="264">
        <v>1.5560640732265512</v>
      </c>
      <c r="BD27" s="199"/>
      <c r="BE27" s="167" t="s">
        <v>147</v>
      </c>
      <c r="BF27" s="8">
        <v>6</v>
      </c>
      <c r="BG27" s="146">
        <v>693</v>
      </c>
      <c r="BH27" s="147">
        <v>717</v>
      </c>
      <c r="BI27" s="148">
        <v>1180</v>
      </c>
      <c r="BJ27" s="149">
        <v>2590</v>
      </c>
      <c r="BK27" s="260">
        <v>-4.2513863216266117</v>
      </c>
      <c r="BL27" s="146">
        <v>42761</v>
      </c>
      <c r="BM27" s="150">
        <v>42401</v>
      </c>
      <c r="BN27" s="149">
        <v>85162</v>
      </c>
      <c r="BO27" s="260">
        <v>4.7078061795335202</v>
      </c>
      <c r="BP27" s="282"/>
      <c r="BQ27" s="199"/>
      <c r="BR27" s="167" t="s">
        <v>147</v>
      </c>
      <c r="BS27" s="8">
        <v>6</v>
      </c>
      <c r="BT27" s="146">
        <v>16307</v>
      </c>
      <c r="BU27" s="260">
        <v>-17.691298203109227</v>
      </c>
      <c r="BV27" s="146">
        <v>3783</v>
      </c>
      <c r="BW27" s="147">
        <v>39</v>
      </c>
      <c r="BX27" s="149">
        <v>3448</v>
      </c>
      <c r="BY27" s="147">
        <v>6089</v>
      </c>
      <c r="BZ27" s="148">
        <v>199</v>
      </c>
      <c r="CA27" s="149">
        <v>13560</v>
      </c>
      <c r="CB27" s="261">
        <v>10.784313725490208</v>
      </c>
      <c r="CC27" s="199"/>
      <c r="CD27" s="199"/>
      <c r="CE27" s="167" t="s">
        <v>147</v>
      </c>
      <c r="CF27" s="8">
        <v>6</v>
      </c>
      <c r="CG27" s="146">
        <v>164</v>
      </c>
      <c r="CH27" s="147">
        <v>160</v>
      </c>
      <c r="CI27" s="149">
        <v>19</v>
      </c>
      <c r="CJ27" s="150">
        <v>19</v>
      </c>
      <c r="CK27" s="149">
        <v>362</v>
      </c>
      <c r="CL27" s="261">
        <v>-4.4854881266490736</v>
      </c>
      <c r="CM27" s="199"/>
      <c r="CN27" s="283"/>
      <c r="CO27" s="199"/>
      <c r="CP27" s="199"/>
      <c r="CQ27" s="199"/>
      <c r="CR27" s="167" t="s">
        <v>147</v>
      </c>
      <c r="CS27" s="8">
        <v>6</v>
      </c>
      <c r="CT27" s="277">
        <v>7</v>
      </c>
      <c r="CU27" s="278">
        <v>655</v>
      </c>
      <c r="CV27" s="199"/>
      <c r="CW27" s="176">
        <v>21</v>
      </c>
      <c r="CX27" s="279">
        <v>16.666666666666671</v>
      </c>
      <c r="CY27" s="280">
        <v>1566</v>
      </c>
      <c r="CZ27" s="281">
        <v>-55.89974655026753</v>
      </c>
      <c r="DA27" s="199"/>
      <c r="DB27" s="199"/>
      <c r="DC27" s="199"/>
      <c r="DD27" s="199"/>
      <c r="DE27" s="167" t="s">
        <v>147</v>
      </c>
      <c r="DF27" s="8">
        <v>6</v>
      </c>
      <c r="DG27" s="273">
        <v>2.4830000000000001</v>
      </c>
      <c r="DH27" s="258">
        <v>1.6664619416124182</v>
      </c>
      <c r="DI27" s="274">
        <v>787.74059999999997</v>
      </c>
      <c r="DJ27" s="260">
        <v>1.0602893559634063</v>
      </c>
      <c r="DK27" s="274">
        <v>1.3005</v>
      </c>
      <c r="DL27" s="258">
        <v>2.5388315067413014</v>
      </c>
      <c r="DM27" s="274">
        <v>502.77190000000002</v>
      </c>
      <c r="DN27" s="260">
        <v>2.3331553733302979</v>
      </c>
      <c r="DO27" s="163">
        <v>52.376157873540073</v>
      </c>
      <c r="DP27" s="164">
        <v>63.824550873726714</v>
      </c>
      <c r="DQ27" s="199"/>
      <c r="DR27" s="167" t="s">
        <v>147</v>
      </c>
      <c r="DS27" s="8">
        <v>6</v>
      </c>
      <c r="DT27" s="182">
        <v>100.9</v>
      </c>
      <c r="DU27" s="258">
        <v>0.3</v>
      </c>
      <c r="DV27" s="164">
        <v>101.6</v>
      </c>
      <c r="DW27" s="199"/>
      <c r="DX27" s="167" t="s">
        <v>147</v>
      </c>
      <c r="DY27" s="8">
        <v>6</v>
      </c>
      <c r="DZ27" s="182">
        <v>106.4</v>
      </c>
      <c r="EA27" s="275">
        <v>88.4</v>
      </c>
      <c r="EB27" s="199"/>
      <c r="EC27" s="199"/>
      <c r="ED27" s="199"/>
    </row>
    <row r="28" spans="2:134" ht="21" customHeight="1" x14ac:dyDescent="0.15">
      <c r="B28" s="276" t="s">
        <v>147</v>
      </c>
      <c r="C28" s="256">
        <v>7</v>
      </c>
      <c r="D28" s="182">
        <v>105.2</v>
      </c>
      <c r="E28" s="257">
        <v>2.3346303501945727</v>
      </c>
      <c r="F28" s="258">
        <v>-2.6315789473684248</v>
      </c>
      <c r="G28" s="9">
        <v>89.1</v>
      </c>
      <c r="H28" s="186">
        <v>112.2</v>
      </c>
      <c r="I28" s="284">
        <v>102.7</v>
      </c>
      <c r="J28" s="188">
        <v>101.8</v>
      </c>
      <c r="K28" s="164">
        <v>102.2</v>
      </c>
      <c r="L28" s="199"/>
      <c r="M28" s="199"/>
      <c r="N28" s="259"/>
      <c r="O28" s="199"/>
      <c r="P28" s="155" t="s">
        <v>147</v>
      </c>
      <c r="Q28" s="8">
        <v>7</v>
      </c>
      <c r="R28" s="135">
        <v>1.64</v>
      </c>
      <c r="S28" s="136">
        <v>1.88</v>
      </c>
      <c r="T28" s="137">
        <v>1.59</v>
      </c>
      <c r="U28" s="146">
        <v>6503</v>
      </c>
      <c r="V28" s="260">
        <v>7.5409293864726408</v>
      </c>
      <c r="W28" s="199"/>
      <c r="X28" s="199"/>
      <c r="Y28" s="199"/>
      <c r="Z28" s="199"/>
      <c r="AA28" s="199"/>
      <c r="AB28" s="199"/>
      <c r="AC28" s="167" t="s">
        <v>147</v>
      </c>
      <c r="AD28" s="8">
        <v>7</v>
      </c>
      <c r="AE28" s="146">
        <v>237891</v>
      </c>
      <c r="AF28" s="260">
        <v>0.96061479346782619</v>
      </c>
      <c r="AG28" s="146">
        <v>317888</v>
      </c>
      <c r="AH28" s="261">
        <v>-3.6043587594299993</v>
      </c>
      <c r="AI28" s="149">
        <v>236445</v>
      </c>
      <c r="AJ28" s="262">
        <v>0.79286422200198103</v>
      </c>
      <c r="AK28" s="263">
        <v>15.1</v>
      </c>
      <c r="AL28" s="261">
        <v>-1.3333333333333286</v>
      </c>
      <c r="AM28" s="199"/>
      <c r="AN28" s="199"/>
      <c r="AO28" s="199"/>
      <c r="AP28" s="155" t="s">
        <v>147</v>
      </c>
      <c r="AQ28" s="8">
        <v>7</v>
      </c>
      <c r="AR28" s="146">
        <v>16516</v>
      </c>
      <c r="AS28" s="264">
        <v>-2.6753093694755421</v>
      </c>
      <c r="AT28" s="149">
        <v>4895</v>
      </c>
      <c r="AU28" s="264">
        <v>-3.2034803243029444</v>
      </c>
      <c r="AV28" s="146">
        <v>1834</v>
      </c>
      <c r="AW28" s="264">
        <v>-9.8771498771498756</v>
      </c>
      <c r="AX28" s="146">
        <v>1690</v>
      </c>
      <c r="AY28" s="264">
        <v>-17.034855179185072</v>
      </c>
      <c r="AZ28" s="146">
        <v>3332</v>
      </c>
      <c r="BA28" s="264">
        <v>8.9601046435578695</v>
      </c>
      <c r="BB28" s="146">
        <v>4765</v>
      </c>
      <c r="BC28" s="264">
        <v>-0.37633284549445989</v>
      </c>
      <c r="BD28" s="199"/>
      <c r="BE28" s="155" t="s">
        <v>147</v>
      </c>
      <c r="BF28" s="8">
        <v>7</v>
      </c>
      <c r="BG28" s="146">
        <v>754</v>
      </c>
      <c r="BH28" s="147">
        <v>815</v>
      </c>
      <c r="BI28" s="148">
        <v>1338</v>
      </c>
      <c r="BJ28" s="149">
        <v>2907</v>
      </c>
      <c r="BK28" s="260">
        <v>5.8630735615440699</v>
      </c>
      <c r="BL28" s="149">
        <v>41356</v>
      </c>
      <c r="BM28" s="150">
        <v>42288</v>
      </c>
      <c r="BN28" s="149">
        <v>83644</v>
      </c>
      <c r="BO28" s="260">
        <v>-3.0000811773028317</v>
      </c>
      <c r="BP28" s="282"/>
      <c r="BQ28" s="199"/>
      <c r="BR28" s="155" t="s">
        <v>147</v>
      </c>
      <c r="BS28" s="8">
        <v>7</v>
      </c>
      <c r="BT28" s="146">
        <v>32413</v>
      </c>
      <c r="BU28" s="260">
        <v>20.391486832819524</v>
      </c>
      <c r="BV28" s="149">
        <v>6173</v>
      </c>
      <c r="BW28" s="147">
        <v>186</v>
      </c>
      <c r="BX28" s="149">
        <v>5327</v>
      </c>
      <c r="BY28" s="147">
        <v>9566</v>
      </c>
      <c r="BZ28" s="148">
        <v>499</v>
      </c>
      <c r="CA28" s="149">
        <v>21752</v>
      </c>
      <c r="CB28" s="261">
        <v>52.090616696965469</v>
      </c>
      <c r="CC28" s="199"/>
      <c r="CD28" s="199"/>
      <c r="CE28" s="155" t="s">
        <v>147</v>
      </c>
      <c r="CF28" s="8">
        <v>7</v>
      </c>
      <c r="CG28" s="146">
        <v>182</v>
      </c>
      <c r="CH28" s="147">
        <v>124</v>
      </c>
      <c r="CI28" s="149">
        <v>12</v>
      </c>
      <c r="CJ28" s="150">
        <v>11</v>
      </c>
      <c r="CK28" s="149">
        <v>329</v>
      </c>
      <c r="CL28" s="261">
        <v>-5.4597701149425291</v>
      </c>
      <c r="CM28" s="199"/>
      <c r="CN28" s="199"/>
      <c r="CO28" s="199"/>
      <c r="CP28" s="199"/>
      <c r="CQ28" s="199"/>
      <c r="CR28" s="155" t="s">
        <v>147</v>
      </c>
      <c r="CS28" s="8">
        <v>7</v>
      </c>
      <c r="CT28" s="277">
        <v>4</v>
      </c>
      <c r="CU28" s="278">
        <v>230</v>
      </c>
      <c r="CV28" s="199"/>
      <c r="CW28" s="176">
        <v>25</v>
      </c>
      <c r="CX28" s="279">
        <v>31.578947368421069</v>
      </c>
      <c r="CY28" s="280">
        <v>1796</v>
      </c>
      <c r="CZ28" s="281">
        <v>-50.055617352614021</v>
      </c>
      <c r="DA28" s="199"/>
      <c r="DB28" s="199"/>
      <c r="DC28" s="199"/>
      <c r="DD28" s="199"/>
      <c r="DE28" s="155" t="s">
        <v>147</v>
      </c>
      <c r="DF28" s="8">
        <v>7</v>
      </c>
      <c r="DG28" s="273">
        <v>2.4542000000000002</v>
      </c>
      <c r="DH28" s="258">
        <v>1.7791232944884383</v>
      </c>
      <c r="DI28" s="274">
        <v>787.49440000000004</v>
      </c>
      <c r="DJ28" s="260">
        <v>1.893511918455637</v>
      </c>
      <c r="DK28" s="274">
        <v>1.3001</v>
      </c>
      <c r="DL28" s="258">
        <v>2.4184654167323183</v>
      </c>
      <c r="DM28" s="274">
        <v>501.99970000000002</v>
      </c>
      <c r="DN28" s="260">
        <v>2.227939116098443</v>
      </c>
      <c r="DO28" s="163">
        <v>52.974492706380893</v>
      </c>
      <c r="DP28" s="164">
        <v>63.746446958860915</v>
      </c>
      <c r="DQ28" s="199"/>
      <c r="DR28" s="155" t="s">
        <v>147</v>
      </c>
      <c r="DS28" s="8">
        <v>7</v>
      </c>
      <c r="DT28" s="182">
        <v>100.9</v>
      </c>
      <c r="DU28" s="258">
        <v>0.5</v>
      </c>
      <c r="DV28" s="164">
        <v>101.5</v>
      </c>
      <c r="DW28" s="199"/>
      <c r="DX28" s="155" t="s">
        <v>147</v>
      </c>
      <c r="DY28" s="8">
        <v>7</v>
      </c>
      <c r="DZ28" s="182">
        <v>106.7</v>
      </c>
      <c r="EA28" s="275">
        <v>87.9</v>
      </c>
      <c r="EB28" s="199"/>
      <c r="EC28" s="199"/>
      <c r="ED28" s="199"/>
    </row>
    <row r="29" spans="2:134" ht="21" customHeight="1" x14ac:dyDescent="0.15">
      <c r="B29" s="276" t="s">
        <v>147</v>
      </c>
      <c r="C29" s="256">
        <v>8</v>
      </c>
      <c r="D29" s="182">
        <v>103.7</v>
      </c>
      <c r="E29" s="257">
        <v>-1.4258555133079795</v>
      </c>
      <c r="F29" s="258">
        <v>-9.944237918215606</v>
      </c>
      <c r="G29" s="9">
        <v>90.9</v>
      </c>
      <c r="H29" s="186">
        <v>109.7</v>
      </c>
      <c r="I29" s="187">
        <v>102.6</v>
      </c>
      <c r="J29" s="188">
        <v>97.4</v>
      </c>
      <c r="K29" s="164">
        <v>100.5</v>
      </c>
      <c r="L29" s="199"/>
      <c r="M29" s="199"/>
      <c r="N29" s="259"/>
      <c r="O29" s="199"/>
      <c r="P29" s="155" t="s">
        <v>147</v>
      </c>
      <c r="Q29" s="8">
        <v>8</v>
      </c>
      <c r="R29" s="135">
        <v>1.67</v>
      </c>
      <c r="S29" s="136">
        <v>1.88</v>
      </c>
      <c r="T29" s="137">
        <v>1.59</v>
      </c>
      <c r="U29" s="146">
        <v>6787</v>
      </c>
      <c r="V29" s="260">
        <v>-8.0974949221394752</v>
      </c>
      <c r="W29" s="199"/>
      <c r="X29" s="199"/>
      <c r="Y29" s="199"/>
      <c r="Z29" s="199"/>
      <c r="AA29" s="199"/>
      <c r="AB29" s="199"/>
      <c r="AC29" s="167" t="s">
        <v>147</v>
      </c>
      <c r="AD29" s="8">
        <v>8</v>
      </c>
      <c r="AE29" s="146">
        <v>237227</v>
      </c>
      <c r="AF29" s="260">
        <v>0.96339113680154753</v>
      </c>
      <c r="AG29" s="146">
        <v>249253</v>
      </c>
      <c r="AH29" s="261">
        <v>-2.4891774891774929</v>
      </c>
      <c r="AI29" s="149">
        <v>235215</v>
      </c>
      <c r="AJ29" s="262">
        <v>0.69651741293532154</v>
      </c>
      <c r="AK29" s="263">
        <v>14.1</v>
      </c>
      <c r="AL29" s="261">
        <v>-9.6579476861167137</v>
      </c>
      <c r="AM29" s="199"/>
      <c r="AN29" s="199"/>
      <c r="AO29" s="199"/>
      <c r="AP29" s="155" t="s">
        <v>147</v>
      </c>
      <c r="AQ29" s="8">
        <v>8</v>
      </c>
      <c r="AR29" s="146">
        <v>16800</v>
      </c>
      <c r="AS29" s="264">
        <v>3.9925719591457778</v>
      </c>
      <c r="AT29" s="149">
        <v>5190</v>
      </c>
      <c r="AU29" s="264">
        <v>1.8046292663789671</v>
      </c>
      <c r="AV29" s="146">
        <v>1881</v>
      </c>
      <c r="AW29" s="264">
        <v>1.6207455429497486</v>
      </c>
      <c r="AX29" s="146">
        <v>1728</v>
      </c>
      <c r="AY29" s="264">
        <v>21.26315789473685</v>
      </c>
      <c r="AZ29" s="146">
        <v>2995</v>
      </c>
      <c r="BA29" s="264">
        <v>7.0025008931761334</v>
      </c>
      <c r="BB29" s="146">
        <v>5006</v>
      </c>
      <c r="BC29" s="264">
        <v>0.48173424327579539</v>
      </c>
      <c r="BD29" s="199"/>
      <c r="BE29" s="155" t="s">
        <v>147</v>
      </c>
      <c r="BF29" s="8">
        <v>8</v>
      </c>
      <c r="BG29" s="146">
        <v>581</v>
      </c>
      <c r="BH29" s="147">
        <v>564</v>
      </c>
      <c r="BI29" s="148">
        <v>1298</v>
      </c>
      <c r="BJ29" s="149">
        <v>2443</v>
      </c>
      <c r="BK29" s="260">
        <v>13.892773892773903</v>
      </c>
      <c r="BL29" s="149">
        <v>47790</v>
      </c>
      <c r="BM29" s="150">
        <v>48356</v>
      </c>
      <c r="BN29" s="149">
        <v>96146</v>
      </c>
      <c r="BO29" s="260">
        <v>-4.0008786556568481</v>
      </c>
      <c r="BP29" s="282"/>
      <c r="BQ29" s="199"/>
      <c r="BR29" s="155" t="s">
        <v>147</v>
      </c>
      <c r="BS29" s="8">
        <v>8</v>
      </c>
      <c r="BT29" s="146">
        <v>30169</v>
      </c>
      <c r="BU29" s="260">
        <v>-44.344826313944694</v>
      </c>
      <c r="BV29" s="149">
        <v>3676</v>
      </c>
      <c r="BW29" s="147">
        <v>524</v>
      </c>
      <c r="BX29" s="149">
        <v>4390</v>
      </c>
      <c r="BY29" s="147">
        <v>4132</v>
      </c>
      <c r="BZ29" s="148">
        <v>411</v>
      </c>
      <c r="CA29" s="149">
        <v>13136</v>
      </c>
      <c r="CB29" s="261">
        <v>10.768192933636911</v>
      </c>
      <c r="CC29" s="199"/>
      <c r="CD29" s="199"/>
      <c r="CE29" s="155" t="s">
        <v>147</v>
      </c>
      <c r="CF29" s="8">
        <v>8</v>
      </c>
      <c r="CG29" s="146">
        <v>113</v>
      </c>
      <c r="CH29" s="147">
        <v>78</v>
      </c>
      <c r="CI29" s="149">
        <v>0</v>
      </c>
      <c r="CJ29" s="150">
        <v>22</v>
      </c>
      <c r="CK29" s="149">
        <v>213</v>
      </c>
      <c r="CL29" s="261">
        <v>1.9138755980861362</v>
      </c>
      <c r="CM29" s="199"/>
      <c r="CN29" s="199"/>
      <c r="CO29" s="199"/>
      <c r="CP29" s="199"/>
      <c r="CQ29" s="199"/>
      <c r="CR29" s="155" t="s">
        <v>147</v>
      </c>
      <c r="CS29" s="8">
        <v>8</v>
      </c>
      <c r="CT29" s="277">
        <v>4</v>
      </c>
      <c r="CU29" s="278">
        <v>383</v>
      </c>
      <c r="CV29" s="199"/>
      <c r="CW29" s="176">
        <v>29</v>
      </c>
      <c r="CX29" s="279">
        <v>26.08695652173914</v>
      </c>
      <c r="CY29" s="280">
        <v>2179</v>
      </c>
      <c r="CZ29" s="281">
        <v>-62.758502820030763</v>
      </c>
      <c r="DA29" s="199"/>
      <c r="DB29" s="199"/>
      <c r="DC29" s="199"/>
      <c r="DD29" s="199"/>
      <c r="DE29" s="155" t="s">
        <v>147</v>
      </c>
      <c r="DF29" s="8">
        <v>8</v>
      </c>
      <c r="DG29" s="273">
        <v>2.4676999999999998</v>
      </c>
      <c r="DH29" s="258">
        <v>2.2160550078700769</v>
      </c>
      <c r="DI29" s="274">
        <v>786.45180000000005</v>
      </c>
      <c r="DJ29" s="260">
        <v>1.9624534771846225</v>
      </c>
      <c r="DK29" s="274">
        <v>1.3041</v>
      </c>
      <c r="DL29" s="258">
        <v>2.5397075011794223</v>
      </c>
      <c r="DM29" s="274">
        <v>502.03500000000003</v>
      </c>
      <c r="DN29" s="260">
        <v>2.2266549025972138</v>
      </c>
      <c r="DO29" s="163">
        <v>52.846780402804242</v>
      </c>
      <c r="DP29" s="164">
        <v>63.835444206498096</v>
      </c>
      <c r="DQ29" s="199"/>
      <c r="DR29" s="155" t="s">
        <v>147</v>
      </c>
      <c r="DS29" s="8">
        <v>8</v>
      </c>
      <c r="DT29" s="182">
        <v>101.2</v>
      </c>
      <c r="DU29" s="258">
        <v>0.2</v>
      </c>
      <c r="DV29" s="164">
        <v>101.7</v>
      </c>
      <c r="DW29" s="199"/>
      <c r="DX29" s="155" t="s">
        <v>147</v>
      </c>
      <c r="DY29" s="8">
        <v>8</v>
      </c>
      <c r="DZ29" s="182">
        <v>104.2</v>
      </c>
      <c r="EA29" s="275">
        <v>87.3</v>
      </c>
      <c r="EB29" s="199"/>
      <c r="EC29" s="199"/>
      <c r="ED29" s="199"/>
    </row>
    <row r="30" spans="2:134" ht="21" customHeight="1" x14ac:dyDescent="0.15">
      <c r="B30" s="276" t="s">
        <v>147</v>
      </c>
      <c r="C30" s="256">
        <v>9</v>
      </c>
      <c r="D30" s="182">
        <v>106</v>
      </c>
      <c r="E30" s="257">
        <v>2.2179363548698205</v>
      </c>
      <c r="F30" s="258">
        <v>-1.0175763182238597</v>
      </c>
      <c r="G30" s="9">
        <v>89.1</v>
      </c>
      <c r="H30" s="186">
        <v>115.2</v>
      </c>
      <c r="I30" s="187">
        <v>100.1</v>
      </c>
      <c r="J30" s="188">
        <v>103.1</v>
      </c>
      <c r="K30" s="164">
        <v>102.4</v>
      </c>
      <c r="L30" s="199"/>
      <c r="M30" s="199"/>
      <c r="N30" s="259"/>
      <c r="O30" s="199"/>
      <c r="P30" s="155" t="s">
        <v>147</v>
      </c>
      <c r="Q30" s="8">
        <v>9</v>
      </c>
      <c r="R30" s="135">
        <v>1.69</v>
      </c>
      <c r="S30" s="136">
        <v>1.87</v>
      </c>
      <c r="T30" s="137">
        <v>1.58</v>
      </c>
      <c r="U30" s="146">
        <v>6829</v>
      </c>
      <c r="V30" s="260">
        <v>2.5529358762576919</v>
      </c>
      <c r="W30" s="199"/>
      <c r="X30" s="283"/>
      <c r="Y30" s="199"/>
      <c r="Z30" s="199"/>
      <c r="AA30" s="199"/>
      <c r="AB30" s="199"/>
      <c r="AC30" s="167" t="s">
        <v>147</v>
      </c>
      <c r="AD30" s="8">
        <v>9</v>
      </c>
      <c r="AE30" s="146">
        <v>238230</v>
      </c>
      <c r="AF30" s="260">
        <v>1.5429122468659529</v>
      </c>
      <c r="AG30" s="146">
        <v>240668</v>
      </c>
      <c r="AH30" s="261">
        <v>1.5169194865811022</v>
      </c>
      <c r="AI30" s="149">
        <v>237729</v>
      </c>
      <c r="AJ30" s="262">
        <v>1.4880952380952266</v>
      </c>
      <c r="AK30" s="263">
        <v>14.2</v>
      </c>
      <c r="AL30" s="261">
        <v>-13.492822966507163</v>
      </c>
      <c r="AM30" s="199"/>
      <c r="AN30" s="199"/>
      <c r="AO30" s="199"/>
      <c r="AP30" s="155" t="s">
        <v>147</v>
      </c>
      <c r="AQ30" s="8">
        <v>9</v>
      </c>
      <c r="AR30" s="146">
        <v>16984</v>
      </c>
      <c r="AS30" s="264">
        <v>16.720500309257091</v>
      </c>
      <c r="AT30" s="149">
        <v>4846</v>
      </c>
      <c r="AU30" s="264">
        <v>8.0731489741302482</v>
      </c>
      <c r="AV30" s="146">
        <v>1965</v>
      </c>
      <c r="AW30" s="264">
        <v>22.277535780958303</v>
      </c>
      <c r="AX30" s="146">
        <v>2193</v>
      </c>
      <c r="AY30" s="264">
        <v>63.778939507094861</v>
      </c>
      <c r="AZ30" s="146">
        <v>3496</v>
      </c>
      <c r="BA30" s="264">
        <v>32.877232991258097</v>
      </c>
      <c r="BB30" s="146">
        <v>4484</v>
      </c>
      <c r="BC30" s="264">
        <v>-0.13363028953229161</v>
      </c>
      <c r="BD30" s="199"/>
      <c r="BE30" s="155" t="s">
        <v>147</v>
      </c>
      <c r="BF30" s="8">
        <v>9</v>
      </c>
      <c r="BG30" s="146">
        <v>862</v>
      </c>
      <c r="BH30" s="147">
        <v>870</v>
      </c>
      <c r="BI30" s="148">
        <v>1726</v>
      </c>
      <c r="BJ30" s="149">
        <v>3458</v>
      </c>
      <c r="BK30" s="260">
        <v>24.792493684590397</v>
      </c>
      <c r="BL30" s="149">
        <v>43959</v>
      </c>
      <c r="BM30" s="150">
        <v>44237</v>
      </c>
      <c r="BN30" s="149">
        <v>88196</v>
      </c>
      <c r="BO30" s="260">
        <v>3.6283310617098294</v>
      </c>
      <c r="BP30" s="282"/>
      <c r="BQ30" s="199"/>
      <c r="BR30" s="155" t="s">
        <v>147</v>
      </c>
      <c r="BS30" s="8">
        <v>9</v>
      </c>
      <c r="BT30" s="146">
        <v>23992</v>
      </c>
      <c r="BU30" s="260">
        <v>-13.81564767583879</v>
      </c>
      <c r="BV30" s="149">
        <v>3733</v>
      </c>
      <c r="BW30" s="147">
        <v>242</v>
      </c>
      <c r="BX30" s="149">
        <v>4247</v>
      </c>
      <c r="BY30" s="147">
        <v>3133</v>
      </c>
      <c r="BZ30" s="148">
        <v>448</v>
      </c>
      <c r="CA30" s="149">
        <v>11805</v>
      </c>
      <c r="CB30" s="261">
        <v>18.655141220223143</v>
      </c>
      <c r="CC30" s="199"/>
      <c r="CD30" s="199"/>
      <c r="CE30" s="155" t="s">
        <v>147</v>
      </c>
      <c r="CF30" s="8">
        <v>9</v>
      </c>
      <c r="CG30" s="146">
        <v>152</v>
      </c>
      <c r="CH30" s="147">
        <v>341</v>
      </c>
      <c r="CI30" s="149">
        <v>1</v>
      </c>
      <c r="CJ30" s="150">
        <v>17</v>
      </c>
      <c r="CK30" s="149">
        <v>511</v>
      </c>
      <c r="CL30" s="261">
        <v>101.18110236220471</v>
      </c>
      <c r="CM30" s="199"/>
      <c r="CN30" s="283"/>
      <c r="CO30" s="199"/>
      <c r="CP30" s="199"/>
      <c r="CQ30" s="199"/>
      <c r="CR30" s="155" t="s">
        <v>147</v>
      </c>
      <c r="CS30" s="8">
        <v>9</v>
      </c>
      <c r="CT30" s="277">
        <v>2</v>
      </c>
      <c r="CU30" s="278">
        <v>200</v>
      </c>
      <c r="CV30" s="199"/>
      <c r="CW30" s="176">
        <v>31</v>
      </c>
      <c r="CX30" s="279">
        <v>34.782608695652186</v>
      </c>
      <c r="CY30" s="280">
        <v>2379</v>
      </c>
      <c r="CZ30" s="281">
        <v>-59.340283712185951</v>
      </c>
      <c r="DA30" s="199"/>
      <c r="DB30" s="199"/>
      <c r="DC30" s="199"/>
      <c r="DD30" s="199"/>
      <c r="DE30" s="155" t="s">
        <v>147</v>
      </c>
      <c r="DF30" s="8">
        <v>9</v>
      </c>
      <c r="DG30" s="273">
        <v>2.4464999999999999</v>
      </c>
      <c r="DH30" s="258">
        <v>1.3421150739405974</v>
      </c>
      <c r="DI30" s="274">
        <v>790.35609999999997</v>
      </c>
      <c r="DJ30" s="260">
        <v>2.150144755208605</v>
      </c>
      <c r="DK30" s="274">
        <v>1.3042</v>
      </c>
      <c r="DL30" s="258">
        <v>1.8508395158141289</v>
      </c>
      <c r="DM30" s="274">
        <v>504.91500000000002</v>
      </c>
      <c r="DN30" s="260">
        <v>1.8937672491800672</v>
      </c>
      <c r="DO30" s="163">
        <v>53.308808501941549</v>
      </c>
      <c r="DP30" s="164">
        <v>63.884494596802632</v>
      </c>
      <c r="DQ30" s="199"/>
      <c r="DR30" s="155" t="s">
        <v>147</v>
      </c>
      <c r="DS30" s="8">
        <v>9</v>
      </c>
      <c r="DT30" s="182">
        <v>101.1</v>
      </c>
      <c r="DU30" s="258">
        <v>0</v>
      </c>
      <c r="DV30" s="164">
        <v>101.6</v>
      </c>
      <c r="DW30" s="199"/>
      <c r="DX30" s="155" t="s">
        <v>147</v>
      </c>
      <c r="DY30" s="8">
        <v>9</v>
      </c>
      <c r="DZ30" s="182">
        <v>108.5</v>
      </c>
      <c r="EA30" s="275">
        <v>91.5</v>
      </c>
      <c r="EB30" s="199"/>
      <c r="EC30" s="199"/>
      <c r="ED30" s="199"/>
    </row>
    <row r="31" spans="2:134" ht="21" customHeight="1" x14ac:dyDescent="0.15">
      <c r="B31" s="276" t="s">
        <v>147</v>
      </c>
      <c r="C31" s="256">
        <v>10</v>
      </c>
      <c r="D31" s="182">
        <v>100.3</v>
      </c>
      <c r="E31" s="257">
        <v>-5.3773584905660385</v>
      </c>
      <c r="F31" s="258">
        <v>-11.158432708688252</v>
      </c>
      <c r="G31" s="9">
        <v>89.8</v>
      </c>
      <c r="H31" s="186">
        <v>106.1</v>
      </c>
      <c r="I31" s="187">
        <v>96.8</v>
      </c>
      <c r="J31" s="188">
        <v>101.3</v>
      </c>
      <c r="K31" s="164">
        <v>98.3</v>
      </c>
      <c r="L31" s="199"/>
      <c r="M31" s="199"/>
      <c r="N31" s="259"/>
      <c r="O31" s="199"/>
      <c r="P31" s="155" t="s">
        <v>147</v>
      </c>
      <c r="Q31" s="8">
        <v>10</v>
      </c>
      <c r="R31" s="135">
        <v>1.69</v>
      </c>
      <c r="S31" s="136">
        <v>1.87</v>
      </c>
      <c r="T31" s="137">
        <v>1.58</v>
      </c>
      <c r="U31" s="146">
        <v>6706</v>
      </c>
      <c r="V31" s="260">
        <v>-7.2219147758716105</v>
      </c>
      <c r="W31" s="199"/>
      <c r="X31" s="199"/>
      <c r="Y31" s="199"/>
      <c r="Z31" s="199"/>
      <c r="AA31" s="199"/>
      <c r="AB31" s="199"/>
      <c r="AC31" s="167" t="s">
        <v>147</v>
      </c>
      <c r="AD31" s="8">
        <v>10</v>
      </c>
      <c r="AE31" s="146">
        <v>237589</v>
      </c>
      <c r="AF31" s="260">
        <v>0.96153846153845279</v>
      </c>
      <c r="AG31" s="146">
        <v>239421</v>
      </c>
      <c r="AH31" s="261">
        <v>0.34762456546928888</v>
      </c>
      <c r="AI31" s="149">
        <v>237808</v>
      </c>
      <c r="AJ31" s="262">
        <v>0.39254170755643258</v>
      </c>
      <c r="AK31" s="263">
        <v>13.9</v>
      </c>
      <c r="AL31" s="261">
        <v>-13.150147203140335</v>
      </c>
      <c r="AM31" s="199"/>
      <c r="AN31" s="199"/>
      <c r="AO31" s="199"/>
      <c r="AP31" s="155" t="s">
        <v>147</v>
      </c>
      <c r="AQ31" s="8">
        <v>10</v>
      </c>
      <c r="AR31" s="146">
        <v>14221</v>
      </c>
      <c r="AS31" s="264">
        <v>-5.1806907587678381</v>
      </c>
      <c r="AT31" s="149">
        <v>4465</v>
      </c>
      <c r="AU31" s="264">
        <v>-5.8811129848229342</v>
      </c>
      <c r="AV31" s="146">
        <v>1544</v>
      </c>
      <c r="AW31" s="264">
        <v>-14.364947310038829</v>
      </c>
      <c r="AX31" s="146">
        <v>933</v>
      </c>
      <c r="AY31" s="264">
        <v>-17.43362831858407</v>
      </c>
      <c r="AZ31" s="146">
        <v>2721</v>
      </c>
      <c r="BA31" s="264">
        <v>-5.5208333333333286</v>
      </c>
      <c r="BB31" s="146">
        <v>4558</v>
      </c>
      <c r="BC31" s="264">
        <v>2.6345417698716602</v>
      </c>
      <c r="BD31" s="199"/>
      <c r="BE31" s="155" t="s">
        <v>147</v>
      </c>
      <c r="BF31" s="8">
        <v>10</v>
      </c>
      <c r="BG31" s="146">
        <v>383</v>
      </c>
      <c r="BH31" s="147">
        <v>428</v>
      </c>
      <c r="BI31" s="148">
        <v>940</v>
      </c>
      <c r="BJ31" s="149">
        <v>1751</v>
      </c>
      <c r="BK31" s="260">
        <v>-33.674242424242422</v>
      </c>
      <c r="BL31" s="149">
        <v>45877</v>
      </c>
      <c r="BM31" s="150">
        <v>46301</v>
      </c>
      <c r="BN31" s="149">
        <v>92178</v>
      </c>
      <c r="BO31" s="260">
        <v>-1.314690705093895</v>
      </c>
      <c r="BP31" s="282"/>
      <c r="BQ31" s="199"/>
      <c r="BR31" s="155" t="s">
        <v>147</v>
      </c>
      <c r="BS31" s="8">
        <v>10</v>
      </c>
      <c r="BT31" s="146">
        <v>28082</v>
      </c>
      <c r="BU31" s="260">
        <v>-53.75012352185513</v>
      </c>
      <c r="BV31" s="149">
        <v>2598</v>
      </c>
      <c r="BW31" s="147">
        <v>412</v>
      </c>
      <c r="BX31" s="149">
        <v>6043</v>
      </c>
      <c r="BY31" s="147">
        <v>6234</v>
      </c>
      <c r="BZ31" s="148">
        <v>689</v>
      </c>
      <c r="CA31" s="149">
        <v>15977</v>
      </c>
      <c r="CB31" s="261">
        <v>7.2</v>
      </c>
      <c r="CC31" s="199"/>
      <c r="CD31" s="199"/>
      <c r="CE31" s="155" t="s">
        <v>147</v>
      </c>
      <c r="CF31" s="8">
        <v>10</v>
      </c>
      <c r="CG31" s="146">
        <v>170</v>
      </c>
      <c r="CH31" s="147">
        <v>213</v>
      </c>
      <c r="CI31" s="149">
        <v>0</v>
      </c>
      <c r="CJ31" s="150">
        <v>74</v>
      </c>
      <c r="CK31" s="149">
        <v>457</v>
      </c>
      <c r="CL31" s="261">
        <v>14.824120603015075</v>
      </c>
      <c r="CM31" s="199"/>
      <c r="CN31" s="199"/>
      <c r="CO31" s="199"/>
      <c r="CP31" s="199"/>
      <c r="CQ31" s="199"/>
      <c r="CR31" s="155" t="s">
        <v>147</v>
      </c>
      <c r="CS31" s="8">
        <v>10</v>
      </c>
      <c r="CT31" s="277">
        <v>3</v>
      </c>
      <c r="CU31" s="278">
        <v>227</v>
      </c>
      <c r="CV31" s="199"/>
      <c r="CW31" s="176">
        <v>34</v>
      </c>
      <c r="CX31" s="279">
        <v>25.925925925925924</v>
      </c>
      <c r="CY31" s="280">
        <v>2606</v>
      </c>
      <c r="CZ31" s="281">
        <v>-58.370607028753994</v>
      </c>
      <c r="DA31" s="199"/>
      <c r="DB31" s="199"/>
      <c r="DC31" s="199"/>
      <c r="DD31" s="199"/>
      <c r="DE31" s="155" t="s">
        <v>147</v>
      </c>
      <c r="DF31" s="8">
        <v>10</v>
      </c>
      <c r="DG31" s="273">
        <v>2.4651999999999998</v>
      </c>
      <c r="DH31" s="258">
        <v>3.1680267838459786</v>
      </c>
      <c r="DI31" s="274">
        <v>793.17930000000001</v>
      </c>
      <c r="DJ31" s="260">
        <v>2.6382018953365671</v>
      </c>
      <c r="DK31" s="274">
        <v>1.3001</v>
      </c>
      <c r="DL31" s="258">
        <v>1.6338336460287817</v>
      </c>
      <c r="DM31" s="274">
        <v>503.7697</v>
      </c>
      <c r="DN31" s="260">
        <v>2.1318622324959291</v>
      </c>
      <c r="DO31" s="163">
        <v>52.738114554600038</v>
      </c>
      <c r="DP31" s="164">
        <v>63.51271396013486</v>
      </c>
      <c r="DQ31" s="199"/>
      <c r="DR31" s="155" t="s">
        <v>147</v>
      </c>
      <c r="DS31" s="8">
        <v>10</v>
      </c>
      <c r="DT31" s="182">
        <v>101.1</v>
      </c>
      <c r="DU31" s="258">
        <v>-0.1</v>
      </c>
      <c r="DV31" s="164">
        <v>102</v>
      </c>
      <c r="DW31" s="199"/>
      <c r="DX31" s="155" t="s">
        <v>147</v>
      </c>
      <c r="DY31" s="8">
        <v>10</v>
      </c>
      <c r="DZ31" s="182">
        <v>101.5</v>
      </c>
      <c r="EA31" s="275">
        <v>83.1</v>
      </c>
      <c r="EB31" s="199"/>
      <c r="EC31" s="199"/>
      <c r="ED31" s="199"/>
    </row>
    <row r="32" spans="2:134" ht="21" customHeight="1" x14ac:dyDescent="0.15">
      <c r="B32" s="276" t="s">
        <v>147</v>
      </c>
      <c r="C32" s="256">
        <v>11</v>
      </c>
      <c r="D32" s="182">
        <v>98.7</v>
      </c>
      <c r="E32" s="257">
        <v>-1.5952143569292048</v>
      </c>
      <c r="F32" s="258">
        <v>-13.566552901023897</v>
      </c>
      <c r="G32" s="9">
        <v>87.1</v>
      </c>
      <c r="H32" s="186">
        <v>102</v>
      </c>
      <c r="I32" s="187">
        <v>97.6</v>
      </c>
      <c r="J32" s="188">
        <v>97.2</v>
      </c>
      <c r="K32" s="164">
        <v>97.7</v>
      </c>
      <c r="L32" s="199"/>
      <c r="M32" s="199"/>
      <c r="N32" s="259"/>
      <c r="O32" s="199"/>
      <c r="P32" s="155" t="s">
        <v>147</v>
      </c>
      <c r="Q32" s="8">
        <v>11</v>
      </c>
      <c r="R32" s="135">
        <v>1.69</v>
      </c>
      <c r="S32" s="136">
        <v>1.86</v>
      </c>
      <c r="T32" s="137">
        <v>1.57</v>
      </c>
      <c r="U32" s="146">
        <v>6321</v>
      </c>
      <c r="V32" s="260">
        <v>-11.309106215799076</v>
      </c>
      <c r="W32" s="199"/>
      <c r="X32" s="199"/>
      <c r="Y32" s="199"/>
      <c r="Z32" s="199"/>
      <c r="AA32" s="199"/>
      <c r="AB32" s="199"/>
      <c r="AC32" s="167" t="s">
        <v>147</v>
      </c>
      <c r="AD32" s="8">
        <v>11</v>
      </c>
      <c r="AE32" s="146">
        <v>236902</v>
      </c>
      <c r="AF32" s="260">
        <v>0.19138755980860367</v>
      </c>
      <c r="AG32" s="146">
        <v>251840</v>
      </c>
      <c r="AH32" s="261">
        <v>-1.4069264069264165</v>
      </c>
      <c r="AI32" s="149">
        <v>237693</v>
      </c>
      <c r="AJ32" s="262">
        <v>-0.1953125</v>
      </c>
      <c r="AK32" s="263">
        <v>12.6</v>
      </c>
      <c r="AL32" s="261">
        <v>-19.215291750503027</v>
      </c>
      <c r="AM32" s="199"/>
      <c r="AN32" s="199"/>
      <c r="AO32" s="199"/>
      <c r="AP32" s="155" t="s">
        <v>147</v>
      </c>
      <c r="AQ32" s="8">
        <v>11</v>
      </c>
      <c r="AR32" s="146">
        <v>14720</v>
      </c>
      <c r="AS32" s="264">
        <v>0.83573092204412092</v>
      </c>
      <c r="AT32" s="149">
        <v>4713</v>
      </c>
      <c r="AU32" s="264">
        <v>0.87756849315067598</v>
      </c>
      <c r="AV32" s="146">
        <v>1700</v>
      </c>
      <c r="AW32" s="264">
        <v>-5.1339285714285694</v>
      </c>
      <c r="AX32" s="146">
        <v>1224</v>
      </c>
      <c r="AY32" s="264">
        <v>-8.1081081081080981</v>
      </c>
      <c r="AZ32" s="146">
        <v>2669</v>
      </c>
      <c r="BA32" s="264">
        <v>8.6726384364820888</v>
      </c>
      <c r="BB32" s="146">
        <v>4414</v>
      </c>
      <c r="BC32" s="264">
        <v>1.5646571560055378</v>
      </c>
      <c r="BD32" s="199"/>
      <c r="BE32" s="155" t="s">
        <v>147</v>
      </c>
      <c r="BF32" s="8">
        <v>11</v>
      </c>
      <c r="BG32" s="146">
        <v>501</v>
      </c>
      <c r="BH32" s="147">
        <v>573</v>
      </c>
      <c r="BI32" s="148">
        <v>1077</v>
      </c>
      <c r="BJ32" s="149">
        <v>2151</v>
      </c>
      <c r="BK32" s="260">
        <v>-20.919117647058826</v>
      </c>
      <c r="BL32" s="149">
        <v>50716</v>
      </c>
      <c r="BM32" s="150">
        <v>51612</v>
      </c>
      <c r="BN32" s="149">
        <v>102328</v>
      </c>
      <c r="BO32" s="260">
        <v>7.8374134533306687</v>
      </c>
      <c r="BP32" s="282"/>
      <c r="BQ32" s="199"/>
      <c r="BR32" s="155" t="s">
        <v>147</v>
      </c>
      <c r="BS32" s="8">
        <v>11</v>
      </c>
      <c r="BT32" s="146">
        <v>39028</v>
      </c>
      <c r="BU32" s="260">
        <v>34.070766059773291</v>
      </c>
      <c r="BV32" s="149">
        <v>1377</v>
      </c>
      <c r="BW32" s="147">
        <v>277</v>
      </c>
      <c r="BX32" s="149">
        <v>3907</v>
      </c>
      <c r="BY32" s="147">
        <v>3645</v>
      </c>
      <c r="BZ32" s="148">
        <v>177</v>
      </c>
      <c r="CA32" s="149">
        <v>9385</v>
      </c>
      <c r="CB32" s="261">
        <v>9.1659881353960628</v>
      </c>
      <c r="CC32" s="199"/>
      <c r="CD32" s="199"/>
      <c r="CE32" s="155" t="s">
        <v>147</v>
      </c>
      <c r="CF32" s="8">
        <v>11</v>
      </c>
      <c r="CG32" s="146">
        <v>180</v>
      </c>
      <c r="CH32" s="147">
        <v>261</v>
      </c>
      <c r="CI32" s="149">
        <v>0</v>
      </c>
      <c r="CJ32" s="150">
        <v>11</v>
      </c>
      <c r="CK32" s="149">
        <v>452</v>
      </c>
      <c r="CL32" s="261">
        <v>45.806451612903231</v>
      </c>
      <c r="CM32" s="199"/>
      <c r="CN32" s="199"/>
      <c r="CO32" s="199"/>
      <c r="CP32" s="199"/>
      <c r="CQ32" s="199"/>
      <c r="CR32" s="155" t="s">
        <v>147</v>
      </c>
      <c r="CS32" s="8">
        <v>11</v>
      </c>
      <c r="CT32" s="277">
        <v>2</v>
      </c>
      <c r="CU32" s="278">
        <v>49</v>
      </c>
      <c r="CV32" s="199"/>
      <c r="CW32" s="176">
        <v>36</v>
      </c>
      <c r="CX32" s="279">
        <v>28.571428571428584</v>
      </c>
      <c r="CY32" s="280">
        <v>2655</v>
      </c>
      <c r="CZ32" s="281">
        <v>-57.796852646638051</v>
      </c>
      <c r="DA32" s="199"/>
      <c r="DB32" s="199"/>
      <c r="DC32" s="199"/>
      <c r="DD32" s="199"/>
      <c r="DE32" s="155" t="s">
        <v>147</v>
      </c>
      <c r="DF32" s="8">
        <v>11</v>
      </c>
      <c r="DG32" s="273">
        <v>2.5253000000000001</v>
      </c>
      <c r="DH32" s="258">
        <v>5.3657111862143836</v>
      </c>
      <c r="DI32" s="274">
        <v>798.41060000000004</v>
      </c>
      <c r="DJ32" s="260">
        <v>2.7835247303481081</v>
      </c>
      <c r="DK32" s="274">
        <v>1.3076000000000001</v>
      </c>
      <c r="DL32" s="258">
        <v>2.2361219702893065</v>
      </c>
      <c r="DM32" s="274">
        <v>505.9674</v>
      </c>
      <c r="DN32" s="260">
        <v>1.9974031320058483</v>
      </c>
      <c r="DO32" s="163">
        <v>51.779986536253119</v>
      </c>
      <c r="DP32" s="164">
        <v>63.371828981228454</v>
      </c>
      <c r="DQ32" s="199"/>
      <c r="DR32" s="155" t="s">
        <v>147</v>
      </c>
      <c r="DS32" s="8">
        <v>11</v>
      </c>
      <c r="DT32" s="182">
        <v>101.1</v>
      </c>
      <c r="DU32" s="258">
        <v>0.1</v>
      </c>
      <c r="DV32" s="164">
        <v>102.2</v>
      </c>
      <c r="DW32" s="199"/>
      <c r="DX32" s="155" t="s">
        <v>147</v>
      </c>
      <c r="DY32" s="8">
        <v>11</v>
      </c>
      <c r="DZ32" s="182">
        <v>103.9</v>
      </c>
      <c r="EA32" s="275">
        <v>84.2</v>
      </c>
      <c r="EB32" s="199"/>
      <c r="EC32" s="199"/>
      <c r="ED32" s="199"/>
    </row>
    <row r="33" spans="1:134" ht="21" customHeight="1" x14ac:dyDescent="0.15">
      <c r="B33" s="276" t="s">
        <v>147</v>
      </c>
      <c r="C33" s="256">
        <v>12</v>
      </c>
      <c r="D33" s="182">
        <v>98.2</v>
      </c>
      <c r="E33" s="257">
        <v>-0.50658561296859261</v>
      </c>
      <c r="F33" s="258">
        <v>-11.022927689594354</v>
      </c>
      <c r="G33" s="9">
        <v>84.1</v>
      </c>
      <c r="H33" s="186">
        <v>102.1</v>
      </c>
      <c r="I33" s="187">
        <v>94.8</v>
      </c>
      <c r="J33" s="188">
        <v>100.5</v>
      </c>
      <c r="K33" s="164">
        <v>97.9</v>
      </c>
      <c r="L33" s="199"/>
      <c r="M33" s="199"/>
      <c r="N33" s="259"/>
      <c r="O33" s="199"/>
      <c r="P33" s="155" t="s">
        <v>147</v>
      </c>
      <c r="Q33" s="8">
        <v>12</v>
      </c>
      <c r="R33" s="135">
        <v>1.72</v>
      </c>
      <c r="S33" s="136">
        <v>1.86</v>
      </c>
      <c r="T33" s="137">
        <v>1.57</v>
      </c>
      <c r="U33" s="146">
        <v>7211</v>
      </c>
      <c r="V33" s="260">
        <v>12.883531621790851</v>
      </c>
      <c r="W33" s="199"/>
      <c r="X33" s="199"/>
      <c r="Y33" s="199"/>
      <c r="Z33" s="199"/>
      <c r="AA33" s="199"/>
      <c r="AB33" s="199"/>
      <c r="AC33" s="167" t="s">
        <v>147</v>
      </c>
      <c r="AD33" s="8">
        <v>12</v>
      </c>
      <c r="AE33" s="146">
        <v>237163</v>
      </c>
      <c r="AF33" s="260">
        <v>0.28708133971291261</v>
      </c>
      <c r="AG33" s="146">
        <v>489699</v>
      </c>
      <c r="AH33" s="261">
        <v>-5.3447354355959362</v>
      </c>
      <c r="AI33" s="149">
        <v>237105</v>
      </c>
      <c r="AJ33" s="262">
        <v>9.8135426889101041E-2</v>
      </c>
      <c r="AK33" s="263">
        <v>12.7</v>
      </c>
      <c r="AL33" s="261">
        <v>-21.608527131782935</v>
      </c>
      <c r="AM33" s="199"/>
      <c r="AN33" s="199"/>
      <c r="AO33" s="199"/>
      <c r="AP33" s="155" t="s">
        <v>147</v>
      </c>
      <c r="AQ33" s="8">
        <v>12</v>
      </c>
      <c r="AR33" s="146">
        <v>17990</v>
      </c>
      <c r="AS33" s="264">
        <v>-0.6516456814667464</v>
      </c>
      <c r="AT33" s="149">
        <v>6023</v>
      </c>
      <c r="AU33" s="264">
        <v>-2.1445978878960119</v>
      </c>
      <c r="AV33" s="146">
        <v>2152</v>
      </c>
      <c r="AW33" s="264">
        <v>-6.1082024432809732</v>
      </c>
      <c r="AX33" s="146">
        <v>1731</v>
      </c>
      <c r="AY33" s="264">
        <v>-8.4611316763617168</v>
      </c>
      <c r="AZ33" s="146">
        <v>3372</v>
      </c>
      <c r="BA33" s="264">
        <v>10.376432078559745</v>
      </c>
      <c r="BB33" s="146">
        <v>4712</v>
      </c>
      <c r="BC33" s="264">
        <v>-6.3626723223748627E-2</v>
      </c>
      <c r="BD33" s="199"/>
      <c r="BE33" s="155" t="s">
        <v>147</v>
      </c>
      <c r="BF33" s="8">
        <v>12</v>
      </c>
      <c r="BG33" s="146">
        <v>470</v>
      </c>
      <c r="BH33" s="147">
        <v>542</v>
      </c>
      <c r="BI33" s="148">
        <v>901</v>
      </c>
      <c r="BJ33" s="149">
        <v>1913</v>
      </c>
      <c r="BK33" s="260">
        <v>-17.755803955288059</v>
      </c>
      <c r="BL33" s="149">
        <v>41137</v>
      </c>
      <c r="BM33" s="150">
        <v>44018</v>
      </c>
      <c r="BN33" s="149">
        <v>85155</v>
      </c>
      <c r="BO33" s="260">
        <v>7.5827827119629063</v>
      </c>
      <c r="BP33" s="282"/>
      <c r="BQ33" s="199"/>
      <c r="BR33" s="155" t="s">
        <v>147</v>
      </c>
      <c r="BS33" s="8">
        <v>12</v>
      </c>
      <c r="BT33" s="146">
        <v>9076</v>
      </c>
      <c r="BU33" s="260">
        <v>-70.673387617939767</v>
      </c>
      <c r="BV33" s="149">
        <v>1772</v>
      </c>
      <c r="BW33" s="147">
        <v>463</v>
      </c>
      <c r="BX33" s="149">
        <v>3577</v>
      </c>
      <c r="BY33" s="147">
        <v>2098</v>
      </c>
      <c r="BZ33" s="148">
        <v>46</v>
      </c>
      <c r="CA33" s="149">
        <v>7958</v>
      </c>
      <c r="CB33" s="261">
        <v>1.790739319519048</v>
      </c>
      <c r="CC33" s="199"/>
      <c r="CD33" s="199"/>
      <c r="CE33" s="155" t="s">
        <v>147</v>
      </c>
      <c r="CF33" s="8">
        <v>12</v>
      </c>
      <c r="CG33" s="146">
        <v>138</v>
      </c>
      <c r="CH33" s="147">
        <v>218</v>
      </c>
      <c r="CI33" s="149">
        <v>1</v>
      </c>
      <c r="CJ33" s="150">
        <v>22</v>
      </c>
      <c r="CK33" s="149">
        <v>379</v>
      </c>
      <c r="CL33" s="261">
        <v>8.2857142857142918</v>
      </c>
      <c r="CM33" s="199"/>
      <c r="CN33" s="199"/>
      <c r="CO33" s="199"/>
      <c r="CP33" s="199"/>
      <c r="CQ33" s="199"/>
      <c r="CR33" s="155" t="s">
        <v>147</v>
      </c>
      <c r="CS33" s="8">
        <v>12</v>
      </c>
      <c r="CT33" s="277">
        <v>6</v>
      </c>
      <c r="CU33" s="278">
        <v>436</v>
      </c>
      <c r="CV33" s="199"/>
      <c r="CW33" s="176">
        <v>42</v>
      </c>
      <c r="CX33" s="279">
        <v>50</v>
      </c>
      <c r="CY33" s="280">
        <v>3091</v>
      </c>
      <c r="CZ33" s="281">
        <v>-50.866316960737564</v>
      </c>
      <c r="DA33" s="199"/>
      <c r="DB33" s="199"/>
      <c r="DC33" s="199"/>
      <c r="DD33" s="199"/>
      <c r="DE33" s="155" t="s">
        <v>147</v>
      </c>
      <c r="DF33" s="8">
        <v>12</v>
      </c>
      <c r="DG33" s="273">
        <v>2.5310000000000001</v>
      </c>
      <c r="DH33" s="258">
        <v>4.1992589543021985</v>
      </c>
      <c r="DI33" s="274">
        <v>795.77359999999999</v>
      </c>
      <c r="DJ33" s="260">
        <v>2.6244778977352556</v>
      </c>
      <c r="DK33" s="274">
        <v>1.3141</v>
      </c>
      <c r="DL33" s="258">
        <v>1.7577822518197284</v>
      </c>
      <c r="DM33" s="274">
        <v>509.07650000000001</v>
      </c>
      <c r="DN33" s="260">
        <v>1.7709889114279731</v>
      </c>
      <c r="DO33" s="163">
        <v>51.920189648360328</v>
      </c>
      <c r="DP33" s="164">
        <v>63.972529372675844</v>
      </c>
      <c r="DQ33" s="199"/>
      <c r="DR33" s="155" t="s">
        <v>147</v>
      </c>
      <c r="DS33" s="8">
        <v>12</v>
      </c>
      <c r="DT33" s="182">
        <v>101.2</v>
      </c>
      <c r="DU33" s="258">
        <v>0.4</v>
      </c>
      <c r="DV33" s="164">
        <v>102.2</v>
      </c>
      <c r="DW33" s="199"/>
      <c r="DX33" s="155" t="s">
        <v>147</v>
      </c>
      <c r="DY33" s="8">
        <v>12</v>
      </c>
      <c r="DZ33" s="182">
        <v>105</v>
      </c>
      <c r="EA33" s="275">
        <v>81.7</v>
      </c>
      <c r="EB33" s="199"/>
      <c r="EC33" s="199"/>
      <c r="ED33" s="199"/>
    </row>
    <row r="34" spans="1:134" ht="21" customHeight="1" x14ac:dyDescent="0.15">
      <c r="B34" s="276" t="s">
        <v>150</v>
      </c>
      <c r="C34" s="256">
        <v>1</v>
      </c>
      <c r="D34" s="182">
        <v>99.6</v>
      </c>
      <c r="E34" s="257">
        <v>1.425661914460278</v>
      </c>
      <c r="F34" s="258">
        <v>-7.150050352467261</v>
      </c>
      <c r="G34" s="9">
        <v>85.1</v>
      </c>
      <c r="H34" s="186">
        <v>100.8</v>
      </c>
      <c r="I34" s="187">
        <v>95</v>
      </c>
      <c r="J34" s="188">
        <v>101.8</v>
      </c>
      <c r="K34" s="164">
        <v>99.8</v>
      </c>
      <c r="L34" s="199"/>
      <c r="M34" s="199"/>
      <c r="N34" s="259"/>
      <c r="O34" s="199"/>
      <c r="P34" s="155" t="s">
        <v>150</v>
      </c>
      <c r="Q34" s="8">
        <v>1</v>
      </c>
      <c r="R34" s="135">
        <v>1.7</v>
      </c>
      <c r="S34" s="136">
        <v>1.74</v>
      </c>
      <c r="T34" s="137">
        <v>1.49</v>
      </c>
      <c r="U34" s="146">
        <v>6996</v>
      </c>
      <c r="V34" s="260">
        <v>-9.961389961389969</v>
      </c>
      <c r="W34" s="199"/>
      <c r="X34" s="199"/>
      <c r="Y34" s="199"/>
      <c r="Z34" s="199"/>
      <c r="AA34" s="199"/>
      <c r="AB34" s="199"/>
      <c r="AC34" s="167" t="s">
        <v>150</v>
      </c>
      <c r="AD34" s="8">
        <v>1</v>
      </c>
      <c r="AE34" s="146">
        <v>234741</v>
      </c>
      <c r="AF34" s="260">
        <v>-0.57526366251198624</v>
      </c>
      <c r="AG34" s="146">
        <v>236061</v>
      </c>
      <c r="AH34" s="261">
        <v>-0.81300813008128614</v>
      </c>
      <c r="AI34" s="149">
        <v>232045</v>
      </c>
      <c r="AJ34" s="262">
        <v>-0.5976095617530035</v>
      </c>
      <c r="AK34" s="263">
        <v>11.8</v>
      </c>
      <c r="AL34" s="261">
        <v>-20.758693361433089</v>
      </c>
      <c r="AM34" s="199"/>
      <c r="AN34" s="199"/>
      <c r="AO34" s="199"/>
      <c r="AP34" s="155" t="s">
        <v>150</v>
      </c>
      <c r="AQ34" s="8">
        <v>1</v>
      </c>
      <c r="AR34" s="146">
        <v>14573</v>
      </c>
      <c r="AS34" s="264">
        <v>1.3280489500764787</v>
      </c>
      <c r="AT34" s="149">
        <v>4760</v>
      </c>
      <c r="AU34" s="264">
        <v>0.35842293906809175</v>
      </c>
      <c r="AV34" s="146">
        <v>1312</v>
      </c>
      <c r="AW34" s="264">
        <v>-4.1636230825420029</v>
      </c>
      <c r="AX34" s="146">
        <v>1394</v>
      </c>
      <c r="AY34" s="264">
        <v>-0.64148253741981875</v>
      </c>
      <c r="AZ34" s="146">
        <v>2803</v>
      </c>
      <c r="BA34" s="264">
        <v>8.4752321981424075</v>
      </c>
      <c r="BB34" s="146">
        <v>4304</v>
      </c>
      <c r="BC34" s="264">
        <v>0.4903105300023185</v>
      </c>
      <c r="BD34" s="199"/>
      <c r="BE34" s="155" t="s">
        <v>150</v>
      </c>
      <c r="BF34" s="8">
        <v>1</v>
      </c>
      <c r="BG34" s="146">
        <v>425</v>
      </c>
      <c r="BH34" s="147">
        <v>450</v>
      </c>
      <c r="BI34" s="148">
        <v>1010</v>
      </c>
      <c r="BJ34" s="149">
        <v>1885</v>
      </c>
      <c r="BK34" s="260">
        <v>-21.36003337505214</v>
      </c>
      <c r="BL34" s="149">
        <v>40929</v>
      </c>
      <c r="BM34" s="150">
        <v>37956</v>
      </c>
      <c r="BN34" s="149">
        <v>78885</v>
      </c>
      <c r="BO34" s="260">
        <v>10.322499440590732</v>
      </c>
      <c r="BP34" s="282"/>
      <c r="BQ34" s="199"/>
      <c r="BR34" s="155" t="s">
        <v>150</v>
      </c>
      <c r="BS34" s="8">
        <v>1</v>
      </c>
      <c r="BT34" s="146">
        <v>10404</v>
      </c>
      <c r="BU34" s="260">
        <v>20.221862722440491</v>
      </c>
      <c r="BV34" s="149">
        <v>3404</v>
      </c>
      <c r="BW34" s="147">
        <v>655</v>
      </c>
      <c r="BX34" s="149">
        <v>2201</v>
      </c>
      <c r="BY34" s="147">
        <v>1601</v>
      </c>
      <c r="BZ34" s="148">
        <v>15</v>
      </c>
      <c r="CA34" s="149">
        <v>7877</v>
      </c>
      <c r="CB34" s="261">
        <v>53.547758284600377</v>
      </c>
      <c r="CC34" s="199"/>
      <c r="CD34" s="199"/>
      <c r="CE34" s="155" t="s">
        <v>150</v>
      </c>
      <c r="CF34" s="8">
        <v>1</v>
      </c>
      <c r="CG34" s="146">
        <v>94</v>
      </c>
      <c r="CH34" s="147">
        <v>191</v>
      </c>
      <c r="CI34" s="149">
        <v>0</v>
      </c>
      <c r="CJ34" s="150">
        <v>14</v>
      </c>
      <c r="CK34" s="149">
        <v>299</v>
      </c>
      <c r="CL34" s="261">
        <v>29.437229437229433</v>
      </c>
      <c r="CM34" s="199"/>
      <c r="CN34" s="199"/>
      <c r="CO34" s="199"/>
      <c r="CP34" s="199"/>
      <c r="CQ34" s="199"/>
      <c r="CR34" s="155" t="s">
        <v>150</v>
      </c>
      <c r="CS34" s="8">
        <v>1</v>
      </c>
      <c r="CT34" s="277">
        <v>3</v>
      </c>
      <c r="CU34" s="278">
        <v>6150</v>
      </c>
      <c r="CV34" s="199"/>
      <c r="CW34" s="176">
        <v>3</v>
      </c>
      <c r="CX34" s="279">
        <v>50</v>
      </c>
      <c r="CY34" s="280">
        <v>6150</v>
      </c>
      <c r="CZ34" s="281">
        <v>2400</v>
      </c>
      <c r="DA34" s="199"/>
      <c r="DB34" s="199"/>
      <c r="DC34" s="199"/>
      <c r="DD34" s="199"/>
      <c r="DE34" s="155" t="s">
        <v>150</v>
      </c>
      <c r="DF34" s="8">
        <v>1</v>
      </c>
      <c r="DG34" s="273">
        <v>2.4824000000000002</v>
      </c>
      <c r="DH34" s="258">
        <v>3.6968962780400183</v>
      </c>
      <c r="DI34" s="274">
        <v>797.50059999999996</v>
      </c>
      <c r="DJ34" s="260">
        <v>2.9648296937176299</v>
      </c>
      <c r="DK34" s="274">
        <v>1.3129</v>
      </c>
      <c r="DL34" s="258">
        <v>1.9253163574256549</v>
      </c>
      <c r="DM34" s="274">
        <v>508.32940000000002</v>
      </c>
      <c r="DN34" s="260">
        <v>2.1732519344561219</v>
      </c>
      <c r="DO34" s="163">
        <v>52.888333870447944</v>
      </c>
      <c r="DP34" s="164">
        <v>63.740315681267198</v>
      </c>
      <c r="DQ34" s="199"/>
      <c r="DR34" s="155" t="s">
        <v>150</v>
      </c>
      <c r="DS34" s="8">
        <v>1</v>
      </c>
      <c r="DT34" s="182">
        <v>101</v>
      </c>
      <c r="DU34" s="258">
        <v>0.5</v>
      </c>
      <c r="DV34" s="164">
        <v>102</v>
      </c>
      <c r="DW34" s="199"/>
      <c r="DX34" s="155" t="s">
        <v>150</v>
      </c>
      <c r="DY34" s="8">
        <v>1</v>
      </c>
      <c r="DZ34" s="182">
        <v>104.2</v>
      </c>
      <c r="EA34" s="275">
        <v>88</v>
      </c>
      <c r="EB34" s="199"/>
      <c r="EC34" s="199"/>
      <c r="ED34" s="199"/>
    </row>
    <row r="35" spans="1:134" ht="21" customHeight="1" x14ac:dyDescent="0.15">
      <c r="B35" s="276" t="s">
        <v>147</v>
      </c>
      <c r="C35" s="256">
        <v>2</v>
      </c>
      <c r="D35" s="182">
        <v>93.9</v>
      </c>
      <c r="E35" s="257">
        <v>-5.7228915662650479</v>
      </c>
      <c r="F35" s="258">
        <v>-11.005692599620502</v>
      </c>
      <c r="G35" s="9">
        <v>84.9</v>
      </c>
      <c r="H35" s="186">
        <v>91.5</v>
      </c>
      <c r="I35" s="187">
        <v>101.6</v>
      </c>
      <c r="J35" s="188">
        <v>95.9</v>
      </c>
      <c r="K35" s="164">
        <v>99.5</v>
      </c>
      <c r="L35" s="199"/>
      <c r="M35" s="199"/>
      <c r="N35" s="259"/>
      <c r="O35" s="199"/>
      <c r="P35" s="155" t="s">
        <v>147</v>
      </c>
      <c r="Q35" s="8">
        <v>2</v>
      </c>
      <c r="R35" s="135">
        <v>1.69</v>
      </c>
      <c r="S35" s="136">
        <v>1.72</v>
      </c>
      <c r="T35" s="137">
        <v>1.45</v>
      </c>
      <c r="U35" s="146">
        <v>6844</v>
      </c>
      <c r="V35" s="260">
        <v>-12.915129151291509</v>
      </c>
      <c r="W35" s="199"/>
      <c r="X35" s="199"/>
      <c r="Y35" s="199"/>
      <c r="Z35" s="199"/>
      <c r="AA35" s="199"/>
      <c r="AB35" s="199"/>
      <c r="AC35" s="167" t="s">
        <v>147</v>
      </c>
      <c r="AD35" s="8">
        <v>2</v>
      </c>
      <c r="AE35" s="146">
        <v>234477</v>
      </c>
      <c r="AF35" s="260">
        <v>-0.57581573896354143</v>
      </c>
      <c r="AG35" s="146">
        <v>238656</v>
      </c>
      <c r="AH35" s="261">
        <v>0.23228803716608581</v>
      </c>
      <c r="AI35" s="149">
        <v>237238</v>
      </c>
      <c r="AJ35" s="262">
        <v>9.8135426889101041E-2</v>
      </c>
      <c r="AK35" s="263">
        <v>14.6</v>
      </c>
      <c r="AL35" s="261">
        <v>-5.1987767584097782</v>
      </c>
      <c r="AM35" s="199"/>
      <c r="AN35" s="199"/>
      <c r="AO35" s="199"/>
      <c r="AP35" s="155" t="s">
        <v>147</v>
      </c>
      <c r="AQ35" s="8">
        <v>2</v>
      </c>
      <c r="AR35" s="146">
        <v>14060</v>
      </c>
      <c r="AS35" s="264">
        <v>7.7477201318108655</v>
      </c>
      <c r="AT35" s="149">
        <v>4234</v>
      </c>
      <c r="AU35" s="264">
        <v>4.3885601577909199</v>
      </c>
      <c r="AV35" s="146">
        <v>1435</v>
      </c>
      <c r="AW35" s="264">
        <v>7.0096942580164097</v>
      </c>
      <c r="AX35" s="146">
        <v>1242</v>
      </c>
      <c r="AY35" s="264">
        <v>5.7021276595744723</v>
      </c>
      <c r="AZ35" s="146">
        <v>3099</v>
      </c>
      <c r="BA35" s="264">
        <v>23.269689737470173</v>
      </c>
      <c r="BB35" s="146">
        <v>4050</v>
      </c>
      <c r="BC35" s="264">
        <v>2.1953065859197523</v>
      </c>
      <c r="BD35" s="199"/>
      <c r="BE35" s="155" t="s">
        <v>147</v>
      </c>
      <c r="BF35" s="8">
        <v>2</v>
      </c>
      <c r="BG35" s="146">
        <v>558</v>
      </c>
      <c r="BH35" s="147">
        <v>757</v>
      </c>
      <c r="BI35" s="148">
        <v>1290</v>
      </c>
      <c r="BJ35" s="149">
        <v>2605</v>
      </c>
      <c r="BK35" s="260">
        <v>-11.694915254237287</v>
      </c>
      <c r="BL35" s="149">
        <v>36381</v>
      </c>
      <c r="BM35" s="150">
        <v>36968</v>
      </c>
      <c r="BN35" s="149">
        <v>73349</v>
      </c>
      <c r="BO35" s="260">
        <v>5.9283114782508193</v>
      </c>
      <c r="BP35" s="282"/>
      <c r="BQ35" s="199"/>
      <c r="BR35" s="155" t="s">
        <v>147</v>
      </c>
      <c r="BS35" s="8">
        <v>2</v>
      </c>
      <c r="BT35" s="146">
        <v>19131</v>
      </c>
      <c r="BU35" s="260">
        <v>0.23052339288520329</v>
      </c>
      <c r="BV35" s="149">
        <v>2756</v>
      </c>
      <c r="BW35" s="147">
        <v>0</v>
      </c>
      <c r="BX35" s="149">
        <v>3602</v>
      </c>
      <c r="BY35" s="147">
        <v>1405</v>
      </c>
      <c r="BZ35" s="148">
        <v>232</v>
      </c>
      <c r="CA35" s="149">
        <v>7996</v>
      </c>
      <c r="CB35" s="261">
        <v>2.5654181631606008</v>
      </c>
      <c r="CC35" s="199"/>
      <c r="CD35" s="199"/>
      <c r="CE35" s="155" t="s">
        <v>147</v>
      </c>
      <c r="CF35" s="8">
        <v>2</v>
      </c>
      <c r="CG35" s="146">
        <v>98</v>
      </c>
      <c r="CH35" s="147">
        <v>81</v>
      </c>
      <c r="CI35" s="149">
        <v>3</v>
      </c>
      <c r="CJ35" s="150">
        <v>16</v>
      </c>
      <c r="CK35" s="149">
        <v>198</v>
      </c>
      <c r="CL35" s="261">
        <v>-47.058823529411761</v>
      </c>
      <c r="CM35" s="199"/>
      <c r="CN35" s="199"/>
      <c r="CO35" s="199"/>
      <c r="CP35" s="199"/>
      <c r="CQ35" s="199"/>
      <c r="CR35" s="155" t="s">
        <v>147</v>
      </c>
      <c r="CS35" s="8">
        <v>2</v>
      </c>
      <c r="CT35" s="277">
        <v>2</v>
      </c>
      <c r="CU35" s="278">
        <v>60</v>
      </c>
      <c r="CV35" s="199"/>
      <c r="CW35" s="176">
        <v>5</v>
      </c>
      <c r="CX35" s="279">
        <v>66.666666666666686</v>
      </c>
      <c r="CY35" s="280">
        <v>6210</v>
      </c>
      <c r="CZ35" s="281">
        <v>2094.3462897526501</v>
      </c>
      <c r="DA35" s="199"/>
      <c r="DB35" s="199"/>
      <c r="DC35" s="199"/>
      <c r="DD35" s="199"/>
      <c r="DE35" s="155" t="s">
        <v>147</v>
      </c>
      <c r="DF35" s="8">
        <v>2</v>
      </c>
      <c r="DG35" s="273">
        <v>2.5162</v>
      </c>
      <c r="DH35" s="258">
        <v>5.0649296421562573</v>
      </c>
      <c r="DI35" s="274">
        <v>799.19910000000004</v>
      </c>
      <c r="DJ35" s="260">
        <v>3.3571051494192261</v>
      </c>
      <c r="DK35" s="274">
        <v>1.3227</v>
      </c>
      <c r="DL35" s="258">
        <v>2.4713356058258418</v>
      </c>
      <c r="DM35" s="274">
        <v>508.59190000000001</v>
      </c>
      <c r="DN35" s="260">
        <v>2.2258906567545367</v>
      </c>
      <c r="DO35" s="163">
        <v>52.567363484619669</v>
      </c>
      <c r="DP35" s="164">
        <v>63.637696789198081</v>
      </c>
      <c r="DQ35" s="199"/>
      <c r="DR35" s="155" t="s">
        <v>147</v>
      </c>
      <c r="DS35" s="8">
        <v>2</v>
      </c>
      <c r="DT35" s="182">
        <v>100.7</v>
      </c>
      <c r="DU35" s="258">
        <v>-0.1</v>
      </c>
      <c r="DV35" s="164">
        <v>101.9</v>
      </c>
      <c r="DW35" s="199"/>
      <c r="DX35" s="155" t="s">
        <v>147</v>
      </c>
      <c r="DY35" s="8">
        <v>2</v>
      </c>
      <c r="DZ35" s="182">
        <v>100.8</v>
      </c>
      <c r="EA35" s="275">
        <v>85.9</v>
      </c>
      <c r="EB35" s="199"/>
      <c r="EC35" s="199"/>
      <c r="ED35" s="199"/>
    </row>
    <row r="36" spans="1:134" ht="21" customHeight="1" x14ac:dyDescent="0.15">
      <c r="B36" s="276" t="s">
        <v>147</v>
      </c>
      <c r="C36" s="256">
        <v>3</v>
      </c>
      <c r="D36" s="182">
        <v>100.5</v>
      </c>
      <c r="E36" s="257">
        <v>7.0287539936102235</v>
      </c>
      <c r="F36" s="258">
        <v>-5.258467023172912</v>
      </c>
      <c r="G36" s="9">
        <v>79.599999999999994</v>
      </c>
      <c r="H36" s="186">
        <v>104.2</v>
      </c>
      <c r="I36" s="187">
        <v>116.8</v>
      </c>
      <c r="J36" s="188">
        <v>96.1</v>
      </c>
      <c r="K36" s="164">
        <v>95.8</v>
      </c>
      <c r="L36" s="199"/>
      <c r="M36" s="199"/>
      <c r="N36" s="259"/>
      <c r="O36" s="199"/>
      <c r="P36" s="155" t="s">
        <v>147</v>
      </c>
      <c r="Q36" s="8">
        <v>3</v>
      </c>
      <c r="R36" s="135">
        <v>1.6</v>
      </c>
      <c r="S36" s="136">
        <v>1.68</v>
      </c>
      <c r="T36" s="137">
        <v>1.39</v>
      </c>
      <c r="U36" s="146">
        <v>6229</v>
      </c>
      <c r="V36" s="260">
        <v>-7.6638007708271516</v>
      </c>
      <c r="W36" s="199"/>
      <c r="X36" s="199"/>
      <c r="Y36" s="199"/>
      <c r="Z36" s="199"/>
      <c r="AA36" s="199"/>
      <c r="AB36" s="199"/>
      <c r="AC36" s="167" t="s">
        <v>147</v>
      </c>
      <c r="AD36" s="8">
        <v>3</v>
      </c>
      <c r="AE36" s="146">
        <v>234060</v>
      </c>
      <c r="AF36" s="260">
        <v>-0.76775431861804577</v>
      </c>
      <c r="AG36" s="146">
        <v>254701</v>
      </c>
      <c r="AH36" s="261">
        <v>-0.43243243243243512</v>
      </c>
      <c r="AI36" s="149">
        <v>236598</v>
      </c>
      <c r="AJ36" s="262">
        <v>0</v>
      </c>
      <c r="AK36" s="263">
        <v>14.4</v>
      </c>
      <c r="AL36" s="261">
        <v>-5.9487179487179418</v>
      </c>
      <c r="AM36" s="199"/>
      <c r="AN36" s="199"/>
      <c r="AO36" s="199"/>
      <c r="AP36" s="155" t="s">
        <v>147</v>
      </c>
      <c r="AQ36" s="8">
        <v>3</v>
      </c>
      <c r="AR36" s="146">
        <v>15693</v>
      </c>
      <c r="AS36" s="264">
        <v>-1.4686971896421142</v>
      </c>
      <c r="AT36" s="149">
        <v>4766</v>
      </c>
      <c r="AU36" s="264">
        <v>-1.4254263908746196</v>
      </c>
      <c r="AV36" s="146">
        <v>1825</v>
      </c>
      <c r="AW36" s="264">
        <v>5.0662061024755189</v>
      </c>
      <c r="AX36" s="146">
        <v>1640</v>
      </c>
      <c r="AY36" s="264">
        <v>-6.8181818181818272</v>
      </c>
      <c r="AZ36" s="146">
        <v>3193</v>
      </c>
      <c r="BA36" s="264">
        <v>3.8711776187378035</v>
      </c>
      <c r="BB36" s="146">
        <v>4269</v>
      </c>
      <c r="BC36" s="264">
        <v>-5.5739880557398749</v>
      </c>
      <c r="BD36" s="199"/>
      <c r="BE36" s="155" t="s">
        <v>147</v>
      </c>
      <c r="BF36" s="8">
        <v>3</v>
      </c>
      <c r="BG36" s="146">
        <v>978</v>
      </c>
      <c r="BH36" s="147">
        <v>1359</v>
      </c>
      <c r="BI36" s="148">
        <v>1813</v>
      </c>
      <c r="BJ36" s="149">
        <v>4150</v>
      </c>
      <c r="BK36" s="260">
        <v>-6.4472497745716879</v>
      </c>
      <c r="BL36" s="149">
        <v>21720</v>
      </c>
      <c r="BM36" s="150">
        <v>21484</v>
      </c>
      <c r="BN36" s="149">
        <v>43204</v>
      </c>
      <c r="BO36" s="260">
        <v>-51.427800512659083</v>
      </c>
      <c r="BP36" s="282"/>
      <c r="BQ36" s="199"/>
      <c r="BR36" s="155" t="s">
        <v>147</v>
      </c>
      <c r="BS36" s="8">
        <v>3</v>
      </c>
      <c r="BT36" s="146">
        <v>17835</v>
      </c>
      <c r="BU36" s="260">
        <v>61.87148302777274</v>
      </c>
      <c r="BV36" s="149">
        <v>5407</v>
      </c>
      <c r="BW36" s="147">
        <v>60</v>
      </c>
      <c r="BX36" s="149">
        <v>9621</v>
      </c>
      <c r="BY36" s="147">
        <v>1170</v>
      </c>
      <c r="BZ36" s="148">
        <v>466</v>
      </c>
      <c r="CA36" s="149">
        <v>16726</v>
      </c>
      <c r="CB36" s="261">
        <v>47.821475916924442</v>
      </c>
      <c r="CC36" s="199"/>
      <c r="CD36" s="199"/>
      <c r="CE36" s="155" t="s">
        <v>147</v>
      </c>
      <c r="CF36" s="8">
        <v>3</v>
      </c>
      <c r="CG36" s="146">
        <v>148</v>
      </c>
      <c r="CH36" s="147">
        <v>102</v>
      </c>
      <c r="CI36" s="149">
        <v>0</v>
      </c>
      <c r="CJ36" s="150">
        <v>78</v>
      </c>
      <c r="CK36" s="149">
        <v>328</v>
      </c>
      <c r="CL36" s="261">
        <v>5.4662379421221772</v>
      </c>
      <c r="CM36" s="199"/>
      <c r="CN36" s="199"/>
      <c r="CO36" s="199"/>
      <c r="CP36" s="199"/>
      <c r="CQ36" s="199"/>
      <c r="CR36" s="155" t="s">
        <v>147</v>
      </c>
      <c r="CS36" s="8">
        <v>3</v>
      </c>
      <c r="CT36" s="277">
        <v>1</v>
      </c>
      <c r="CU36" s="278">
        <v>126</v>
      </c>
      <c r="CV36" s="199"/>
      <c r="CW36" s="176">
        <v>6</v>
      </c>
      <c r="CX36" s="279">
        <v>50</v>
      </c>
      <c r="CY36" s="280">
        <v>6336</v>
      </c>
      <c r="CZ36" s="281">
        <v>1917.8343949044586</v>
      </c>
      <c r="DA36" s="199"/>
      <c r="DB36" s="199"/>
      <c r="DC36" s="199"/>
      <c r="DD36" s="199"/>
      <c r="DE36" s="155" t="s">
        <v>147</v>
      </c>
      <c r="DF36" s="8">
        <v>3</v>
      </c>
      <c r="DG36" s="273">
        <v>2.5390000000000001</v>
      </c>
      <c r="DH36" s="258">
        <v>3.1065989847715914</v>
      </c>
      <c r="DI36" s="274">
        <v>813.06200000000001</v>
      </c>
      <c r="DJ36" s="260">
        <v>3.0499574206724889</v>
      </c>
      <c r="DK36" s="274">
        <v>1.3408</v>
      </c>
      <c r="DL36" s="258">
        <v>1.7376128689581938</v>
      </c>
      <c r="DM36" s="274">
        <v>514.26890000000003</v>
      </c>
      <c r="DN36" s="260">
        <v>2.0770552710316803</v>
      </c>
      <c r="DO36" s="163">
        <v>52.808192201654194</v>
      </c>
      <c r="DP36" s="164">
        <v>63.25088369644628</v>
      </c>
      <c r="DQ36" s="199"/>
      <c r="DR36" s="155" t="s">
        <v>147</v>
      </c>
      <c r="DS36" s="8">
        <v>3</v>
      </c>
      <c r="DT36" s="182">
        <v>100.6</v>
      </c>
      <c r="DU36" s="258">
        <v>-0.4</v>
      </c>
      <c r="DV36" s="164">
        <v>101.9</v>
      </c>
      <c r="DW36" s="199"/>
      <c r="DX36" s="155" t="s">
        <v>147</v>
      </c>
      <c r="DY36" s="8">
        <v>3</v>
      </c>
      <c r="DZ36" s="182">
        <v>100.1</v>
      </c>
      <c r="EA36" s="275">
        <v>77.3</v>
      </c>
    </row>
    <row r="37" spans="1:134" ht="21" customHeight="1" x14ac:dyDescent="0.15">
      <c r="B37" s="276" t="s">
        <v>147</v>
      </c>
      <c r="C37" s="256">
        <v>4</v>
      </c>
      <c r="D37" s="182">
        <v>94.1</v>
      </c>
      <c r="E37" s="257">
        <v>-6.3681592039800989</v>
      </c>
      <c r="F37" s="258">
        <v>-9.5643939393939377</v>
      </c>
      <c r="G37" s="9">
        <v>80.3</v>
      </c>
      <c r="H37" s="186">
        <v>94.7</v>
      </c>
      <c r="I37" s="187">
        <v>105.6</v>
      </c>
      <c r="J37" s="188">
        <v>81.2</v>
      </c>
      <c r="K37" s="164">
        <v>86.4</v>
      </c>
      <c r="L37" s="199"/>
      <c r="M37" s="199"/>
      <c r="N37" s="259"/>
      <c r="O37" s="199"/>
      <c r="P37" s="155" t="s">
        <v>147</v>
      </c>
      <c r="Q37" s="8">
        <v>4</v>
      </c>
      <c r="R37" s="135">
        <v>1.52</v>
      </c>
      <c r="S37" s="136">
        <v>1.5739059983217432</v>
      </c>
      <c r="T37" s="137">
        <v>1.32</v>
      </c>
      <c r="U37" s="146">
        <v>5168</v>
      </c>
      <c r="V37" s="260">
        <v>-21.063082327783718</v>
      </c>
      <c r="W37" s="199"/>
      <c r="X37" s="199"/>
      <c r="Y37" s="199"/>
      <c r="Z37" s="199"/>
      <c r="AA37" s="199"/>
      <c r="AB37" s="199"/>
      <c r="AC37" s="167" t="s">
        <v>147</v>
      </c>
      <c r="AD37" s="8">
        <v>4</v>
      </c>
      <c r="AE37" s="146">
        <v>233701</v>
      </c>
      <c r="AF37" s="260">
        <v>-1.1483253588516789</v>
      </c>
      <c r="AG37" s="146">
        <v>241303</v>
      </c>
      <c r="AH37" s="261">
        <v>-1.3559322033898269</v>
      </c>
      <c r="AI37" s="149">
        <v>235101</v>
      </c>
      <c r="AJ37" s="262">
        <v>-1.1730205278592365</v>
      </c>
      <c r="AK37" s="263">
        <v>11.1</v>
      </c>
      <c r="AL37" s="261">
        <v>-24.465811965811952</v>
      </c>
      <c r="AM37" s="199"/>
      <c r="AN37" s="199"/>
      <c r="AO37" s="199"/>
      <c r="AP37" s="155" t="s">
        <v>147</v>
      </c>
      <c r="AQ37" s="8">
        <v>4</v>
      </c>
      <c r="AR37" s="146">
        <v>14947</v>
      </c>
      <c r="AS37" s="264">
        <v>-0.63983769892740838</v>
      </c>
      <c r="AT37" s="149">
        <v>4097</v>
      </c>
      <c r="AU37" s="264">
        <v>-13.11175622327238</v>
      </c>
      <c r="AV37" s="146">
        <v>2139</v>
      </c>
      <c r="AW37" s="264">
        <v>10.542635658914733</v>
      </c>
      <c r="AX37" s="146">
        <v>1193</v>
      </c>
      <c r="AY37" s="264">
        <v>0.50547598989048481</v>
      </c>
      <c r="AZ37" s="146">
        <v>3569</v>
      </c>
      <c r="BA37" s="264">
        <v>29.311594202898561</v>
      </c>
      <c r="BB37" s="146">
        <v>3949</v>
      </c>
      <c r="BC37" s="264">
        <v>-11.17858749437697</v>
      </c>
      <c r="BD37" s="199"/>
      <c r="BE37" s="155" t="s">
        <v>147</v>
      </c>
      <c r="BF37" s="8">
        <v>4</v>
      </c>
      <c r="BG37" s="146">
        <v>292</v>
      </c>
      <c r="BH37" s="147">
        <v>494</v>
      </c>
      <c r="BI37" s="148">
        <v>809</v>
      </c>
      <c r="BJ37" s="149">
        <v>1595</v>
      </c>
      <c r="BK37" s="260">
        <v>-29.362267493356953</v>
      </c>
      <c r="BL37" s="149">
        <v>3774</v>
      </c>
      <c r="BM37" s="150">
        <v>3767</v>
      </c>
      <c r="BN37" s="149">
        <v>7541</v>
      </c>
      <c r="BO37" s="260">
        <v>-90.442453200846629</v>
      </c>
      <c r="BP37" s="199"/>
      <c r="BQ37" s="199"/>
      <c r="BR37" s="155" t="s">
        <v>147</v>
      </c>
      <c r="BS37" s="8">
        <v>4</v>
      </c>
      <c r="BT37" s="146">
        <v>9598</v>
      </c>
      <c r="BU37" s="260">
        <v>155.2659574468085</v>
      </c>
      <c r="BV37" s="149">
        <v>2311</v>
      </c>
      <c r="BW37" s="147">
        <v>2557</v>
      </c>
      <c r="BX37" s="149">
        <v>9754</v>
      </c>
      <c r="BY37" s="147">
        <v>10103</v>
      </c>
      <c r="BZ37" s="148">
        <v>245</v>
      </c>
      <c r="CA37" s="149">
        <v>24972</v>
      </c>
      <c r="CB37" s="261">
        <v>-14.7</v>
      </c>
      <c r="CC37" s="199"/>
      <c r="CD37" s="199"/>
      <c r="CE37" s="155" t="s">
        <v>147</v>
      </c>
      <c r="CF37" s="8">
        <v>4</v>
      </c>
      <c r="CG37" s="146">
        <v>144</v>
      </c>
      <c r="CH37" s="147">
        <v>74</v>
      </c>
      <c r="CI37" s="149">
        <v>0</v>
      </c>
      <c r="CJ37" s="150">
        <v>18</v>
      </c>
      <c r="CK37" s="149">
        <v>236</v>
      </c>
      <c r="CL37" s="261">
        <v>0.85470085470085166</v>
      </c>
      <c r="CM37" s="199"/>
      <c r="CN37" s="199"/>
      <c r="CO37" s="199"/>
      <c r="CP37" s="199"/>
      <c r="CQ37" s="199"/>
      <c r="CR37" s="155" t="s">
        <v>147</v>
      </c>
      <c r="CS37" s="8">
        <v>4</v>
      </c>
      <c r="CT37" s="277">
        <v>4</v>
      </c>
      <c r="CU37" s="278">
        <v>3141</v>
      </c>
      <c r="CV37" s="199"/>
      <c r="CW37" s="176">
        <v>10</v>
      </c>
      <c r="CX37" s="279">
        <v>100</v>
      </c>
      <c r="CY37" s="280">
        <v>9477</v>
      </c>
      <c r="CZ37" s="281">
        <v>2044.1176470588234</v>
      </c>
      <c r="DA37" s="199"/>
      <c r="DB37" s="199"/>
      <c r="DC37" s="199"/>
      <c r="DD37" s="199"/>
      <c r="DE37" s="155" t="s">
        <v>147</v>
      </c>
      <c r="DF37" s="8">
        <v>4</v>
      </c>
      <c r="DG37" s="273">
        <v>2.5912999999999999</v>
      </c>
      <c r="DH37" s="258">
        <v>4.1728643216080386</v>
      </c>
      <c r="DI37" s="274">
        <v>829.19979999999998</v>
      </c>
      <c r="DJ37" s="260">
        <v>4.6917230769425</v>
      </c>
      <c r="DK37" s="274">
        <v>1.3142</v>
      </c>
      <c r="DL37" s="258">
        <v>1.0146041506533532</v>
      </c>
      <c r="DM37" s="274">
        <v>523.1703</v>
      </c>
      <c r="DN37" s="260">
        <v>3.864898877849976</v>
      </c>
      <c r="DO37" s="163">
        <v>50.71585690580018</v>
      </c>
      <c r="DP37" s="164">
        <v>63.093394378532174</v>
      </c>
      <c r="DQ37" s="199"/>
      <c r="DR37" s="155" t="s">
        <v>147</v>
      </c>
      <c r="DS37" s="8">
        <v>4</v>
      </c>
      <c r="DT37" s="182">
        <v>100.1</v>
      </c>
      <c r="DU37" s="258">
        <v>-1.1000000000000001</v>
      </c>
      <c r="DV37" s="164">
        <v>101.6</v>
      </c>
      <c r="DW37" s="199"/>
      <c r="DX37" s="155" t="s">
        <v>147</v>
      </c>
      <c r="DY37" s="8">
        <v>4</v>
      </c>
      <c r="DZ37" s="182">
        <v>88.6</v>
      </c>
      <c r="EA37" s="275">
        <v>61</v>
      </c>
    </row>
    <row r="38" spans="1:134" ht="21" customHeight="1" thickBot="1" x14ac:dyDescent="0.2">
      <c r="B38" s="285" t="s">
        <v>147</v>
      </c>
      <c r="C38" s="256">
        <v>5</v>
      </c>
      <c r="D38" s="182">
        <v>78</v>
      </c>
      <c r="E38" s="286">
        <v>-17.109458023379375</v>
      </c>
      <c r="F38" s="287">
        <v>-25.480283114256835</v>
      </c>
      <c r="G38" s="9">
        <v>63.5</v>
      </c>
      <c r="H38" s="186">
        <v>61.5</v>
      </c>
      <c r="I38" s="187">
        <v>95.5</v>
      </c>
      <c r="J38" s="188">
        <v>77.3</v>
      </c>
      <c r="K38" s="164">
        <v>78.7</v>
      </c>
      <c r="N38" s="259"/>
      <c r="P38" s="83" t="s">
        <v>147</v>
      </c>
      <c r="Q38" s="8">
        <v>5</v>
      </c>
      <c r="R38" s="135">
        <v>1.43</v>
      </c>
      <c r="S38" s="136">
        <v>1.4481794337730463</v>
      </c>
      <c r="T38" s="137">
        <v>1.2</v>
      </c>
      <c r="U38" s="146">
        <v>5337</v>
      </c>
      <c r="V38" s="260">
        <v>-18.865916692003651</v>
      </c>
      <c r="AC38" s="167" t="s">
        <v>147</v>
      </c>
      <c r="AD38" s="8">
        <v>5</v>
      </c>
      <c r="AE38" s="146">
        <v>233224</v>
      </c>
      <c r="AF38" s="260">
        <v>-1.9047619047619122</v>
      </c>
      <c r="AG38" s="146">
        <v>242678</v>
      </c>
      <c r="AH38" s="261">
        <v>-0.22727272727273373</v>
      </c>
      <c r="AI38" s="149">
        <v>232488</v>
      </c>
      <c r="AJ38" s="262">
        <v>-0.89197224975224287</v>
      </c>
      <c r="AK38" s="263">
        <v>8.1999999999999993</v>
      </c>
      <c r="AL38" s="261">
        <v>-35.950920245398763</v>
      </c>
      <c r="AP38" s="83" t="s">
        <v>147</v>
      </c>
      <c r="AQ38" s="8">
        <v>5</v>
      </c>
      <c r="AR38" s="146">
        <v>15576</v>
      </c>
      <c r="AS38" s="264">
        <v>-2.5914020314808255</v>
      </c>
      <c r="AT38" s="149">
        <v>4300</v>
      </c>
      <c r="AU38" s="264">
        <v>-16.688865209151942</v>
      </c>
      <c r="AV38" s="146">
        <v>2434</v>
      </c>
      <c r="AW38" s="264">
        <v>21.215139442231077</v>
      </c>
      <c r="AX38" s="146">
        <v>1410</v>
      </c>
      <c r="AY38" s="264">
        <v>15.668580803937644</v>
      </c>
      <c r="AZ38" s="146">
        <v>3387</v>
      </c>
      <c r="BA38" s="264">
        <v>13.467336683417088</v>
      </c>
      <c r="BB38" s="146">
        <v>4045</v>
      </c>
      <c r="BC38" s="264">
        <v>-12.388997184318811</v>
      </c>
      <c r="BE38" s="83" t="s">
        <v>147</v>
      </c>
      <c r="BF38" s="8">
        <v>5</v>
      </c>
      <c r="BG38" s="146">
        <v>294</v>
      </c>
      <c r="BH38" s="147">
        <v>472</v>
      </c>
      <c r="BI38" s="148">
        <v>542</v>
      </c>
      <c r="BJ38" s="149">
        <v>1308</v>
      </c>
      <c r="BK38" s="260">
        <v>-45.68106312292359</v>
      </c>
      <c r="BL38" s="149">
        <v>1755</v>
      </c>
      <c r="BM38" s="150">
        <v>1636</v>
      </c>
      <c r="BN38" s="149">
        <v>3391</v>
      </c>
      <c r="BO38" s="260">
        <v>-96.233017474088797</v>
      </c>
      <c r="BR38" s="83" t="s">
        <v>147</v>
      </c>
      <c r="BS38" s="8">
        <v>5</v>
      </c>
      <c r="BT38" s="146">
        <v>6749</v>
      </c>
      <c r="BU38" s="260">
        <v>-7.1919691969196862</v>
      </c>
      <c r="BV38" s="149">
        <v>1998</v>
      </c>
      <c r="BW38" s="147">
        <v>674</v>
      </c>
      <c r="BX38" s="149">
        <v>2670</v>
      </c>
      <c r="BY38" s="147">
        <v>2600</v>
      </c>
      <c r="BZ38" s="148">
        <v>87</v>
      </c>
      <c r="CA38" s="149">
        <v>8030</v>
      </c>
      <c r="CB38" s="261">
        <v>-39.6</v>
      </c>
      <c r="CE38" s="83" t="s">
        <v>147</v>
      </c>
      <c r="CF38" s="8">
        <v>5</v>
      </c>
      <c r="CG38" s="146">
        <v>126</v>
      </c>
      <c r="CH38" s="147">
        <v>92</v>
      </c>
      <c r="CI38" s="149">
        <v>0</v>
      </c>
      <c r="CJ38" s="150">
        <v>8</v>
      </c>
      <c r="CK38" s="149">
        <v>226</v>
      </c>
      <c r="CL38" s="261">
        <v>-30.246913580246911</v>
      </c>
      <c r="CN38" s="3"/>
      <c r="CR38" s="83" t="s">
        <v>147</v>
      </c>
      <c r="CS38" s="84">
        <v>5</v>
      </c>
      <c r="CT38" s="288">
        <v>3</v>
      </c>
      <c r="CU38" s="289">
        <v>133</v>
      </c>
      <c r="CW38" s="290">
        <v>13</v>
      </c>
      <c r="CX38" s="291">
        <v>-7.1428571428571388</v>
      </c>
      <c r="CY38" s="292">
        <v>9610</v>
      </c>
      <c r="CZ38" s="293">
        <v>954.88474204171234</v>
      </c>
      <c r="DE38" s="83" t="s">
        <v>147</v>
      </c>
      <c r="DF38" s="8">
        <v>5</v>
      </c>
      <c r="DG38" s="273">
        <v>2.6627999999999998</v>
      </c>
      <c r="DH38" s="258">
        <v>9.1356203123078572</v>
      </c>
      <c r="DI38" s="274">
        <v>854.77949999999998</v>
      </c>
      <c r="DJ38" s="260">
        <v>8.0381666489505843</v>
      </c>
      <c r="DK38" s="274">
        <v>1.3244</v>
      </c>
      <c r="DL38" s="258">
        <v>2.2465838029800178</v>
      </c>
      <c r="DM38" s="274">
        <v>531.10569999999996</v>
      </c>
      <c r="DN38" s="260">
        <v>6.0197448926020192</v>
      </c>
      <c r="DO38" s="163">
        <v>49.737118822292324</v>
      </c>
      <c r="DP38" s="164">
        <v>62.13364967222541</v>
      </c>
      <c r="DR38" s="83" t="s">
        <v>147</v>
      </c>
      <c r="DS38" s="8">
        <v>5</v>
      </c>
      <c r="DT38" s="182">
        <v>99.8</v>
      </c>
      <c r="DU38" s="258">
        <v>-1.4</v>
      </c>
      <c r="DV38" s="164">
        <v>101.6</v>
      </c>
      <c r="DX38" s="83" t="s">
        <v>147</v>
      </c>
      <c r="DY38" s="8">
        <v>5</v>
      </c>
      <c r="DZ38" s="182">
        <v>86.3</v>
      </c>
      <c r="EA38" s="275">
        <v>47.2</v>
      </c>
    </row>
    <row r="39" spans="1:134" ht="21" customHeight="1" thickBot="1" x14ac:dyDescent="0.2">
      <c r="B39" s="294" t="s">
        <v>125</v>
      </c>
      <c r="C39" s="295"/>
      <c r="D39" s="296" t="s">
        <v>126</v>
      </c>
      <c r="E39" s="297"/>
      <c r="F39" s="298"/>
      <c r="G39" s="298"/>
      <c r="H39" s="298"/>
      <c r="I39" s="298"/>
      <c r="J39" s="298"/>
      <c r="K39" s="299"/>
      <c r="N39" s="259"/>
      <c r="P39" s="294" t="s">
        <v>125</v>
      </c>
      <c r="Q39" s="295"/>
      <c r="R39" s="300" t="s">
        <v>127</v>
      </c>
      <c r="S39" s="301"/>
      <c r="T39" s="302"/>
      <c r="U39" s="303"/>
      <c r="V39" s="304"/>
      <c r="AC39" s="294" t="s">
        <v>125</v>
      </c>
      <c r="AD39" s="295"/>
      <c r="AE39" s="305" t="s">
        <v>128</v>
      </c>
      <c r="AF39" s="306"/>
      <c r="AG39" s="303"/>
      <c r="AH39" s="307"/>
      <c r="AI39" s="303"/>
      <c r="AJ39" s="307"/>
      <c r="AK39" s="306"/>
      <c r="AL39" s="308"/>
      <c r="AP39" s="294" t="s">
        <v>125</v>
      </c>
      <c r="AQ39" s="295"/>
      <c r="AR39" s="309"/>
      <c r="AS39" s="310"/>
      <c r="AT39" s="311" t="s">
        <v>129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125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125</v>
      </c>
      <c r="BS39" s="295"/>
      <c r="BT39" s="305"/>
      <c r="BU39" s="306"/>
      <c r="BV39" s="305" t="s">
        <v>130</v>
      </c>
      <c r="BW39" s="303"/>
      <c r="BX39" s="303"/>
      <c r="BY39" s="303"/>
      <c r="BZ39" s="303"/>
      <c r="CA39" s="303"/>
      <c r="CB39" s="308"/>
      <c r="CE39" s="294" t="s">
        <v>125</v>
      </c>
      <c r="CF39" s="295"/>
      <c r="CG39" s="305"/>
      <c r="CH39" s="303"/>
      <c r="CI39" s="303"/>
      <c r="CJ39" s="303"/>
      <c r="CK39" s="303"/>
      <c r="CL39" s="308"/>
      <c r="CR39" s="294" t="s">
        <v>125</v>
      </c>
      <c r="CS39" s="295"/>
      <c r="CT39" s="316"/>
      <c r="CU39" s="317"/>
      <c r="CW39" s="318"/>
      <c r="CX39" s="319"/>
      <c r="CY39" s="319"/>
      <c r="CZ39" s="320"/>
      <c r="DE39" s="294" t="s">
        <v>125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125</v>
      </c>
      <c r="DS39" s="295"/>
      <c r="DT39" s="321"/>
      <c r="DU39" s="322"/>
      <c r="DV39" s="323"/>
      <c r="DX39" s="294" t="s">
        <v>125</v>
      </c>
      <c r="DY39" s="295"/>
      <c r="DZ39" s="324" t="s">
        <v>131</v>
      </c>
      <c r="EA39" s="325"/>
    </row>
    <row r="40" spans="1:134" ht="40.5" customHeight="1" thickBot="1" x14ac:dyDescent="0.2">
      <c r="A40" s="199"/>
      <c r="B40" s="326" t="s">
        <v>132</v>
      </c>
      <c r="C40" s="295"/>
      <c r="D40" s="327" t="s">
        <v>133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132</v>
      </c>
      <c r="Q40" s="295"/>
      <c r="R40" s="330" t="s">
        <v>134</v>
      </c>
      <c r="S40" s="331"/>
      <c r="T40" s="331"/>
      <c r="U40" s="331"/>
      <c r="V40" s="332"/>
      <c r="AC40" s="326" t="s">
        <v>132</v>
      </c>
      <c r="AD40" s="295"/>
      <c r="AE40" s="333" t="s">
        <v>135</v>
      </c>
      <c r="AF40" s="334"/>
      <c r="AG40" s="334"/>
      <c r="AH40" s="334"/>
      <c r="AI40" s="334"/>
      <c r="AJ40" s="334"/>
      <c r="AK40" s="319"/>
      <c r="AL40" s="335"/>
      <c r="AP40" s="326" t="s">
        <v>132</v>
      </c>
      <c r="AQ40" s="295"/>
      <c r="AR40" s="336" t="s">
        <v>136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132</v>
      </c>
      <c r="BF40" s="295"/>
      <c r="BG40" s="334" t="s">
        <v>137</v>
      </c>
      <c r="BH40" s="334"/>
      <c r="BI40" s="334"/>
      <c r="BJ40" s="334"/>
      <c r="BK40" s="334"/>
      <c r="BL40" s="333" t="s">
        <v>138</v>
      </c>
      <c r="BM40" s="334"/>
      <c r="BN40" s="334"/>
      <c r="BO40" s="335"/>
      <c r="BR40" s="326" t="s">
        <v>132</v>
      </c>
      <c r="BS40" s="295"/>
      <c r="BT40" s="337" t="s">
        <v>139</v>
      </c>
      <c r="BU40" s="338"/>
      <c r="BV40" s="339" t="s">
        <v>140</v>
      </c>
      <c r="BW40" s="334"/>
      <c r="BX40" s="334"/>
      <c r="BY40" s="334"/>
      <c r="BZ40" s="319"/>
      <c r="CA40" s="334"/>
      <c r="CB40" s="335"/>
      <c r="CE40" s="326" t="s">
        <v>132</v>
      </c>
      <c r="CF40" s="295"/>
      <c r="CG40" s="333" t="s">
        <v>141</v>
      </c>
      <c r="CH40" s="334"/>
      <c r="CI40" s="334"/>
      <c r="CJ40" s="334"/>
      <c r="CK40" s="319"/>
      <c r="CL40" s="335"/>
      <c r="CR40" s="326" t="s">
        <v>132</v>
      </c>
      <c r="CS40" s="295"/>
      <c r="CT40" s="339" t="s">
        <v>142</v>
      </c>
      <c r="CU40" s="340"/>
      <c r="CW40" s="341"/>
      <c r="CX40" s="342"/>
      <c r="CY40" s="342"/>
      <c r="CZ40" s="343"/>
      <c r="DE40" s="326" t="s">
        <v>132</v>
      </c>
      <c r="DF40" s="295"/>
      <c r="DG40" s="339" t="s">
        <v>143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132</v>
      </c>
      <c r="DS40" s="295"/>
      <c r="DT40" s="344" t="s">
        <v>144</v>
      </c>
      <c r="DU40" s="345"/>
      <c r="DV40" s="346"/>
      <c r="DX40" s="326" t="s">
        <v>132</v>
      </c>
      <c r="DY40" s="295"/>
      <c r="DZ40" s="347" t="s">
        <v>145</v>
      </c>
      <c r="EA40" s="348"/>
    </row>
    <row r="41" spans="1:134" ht="24.75" customHeight="1" x14ac:dyDescent="0.15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 x14ac:dyDescent="0.2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 x14ac:dyDescent="0.15">
      <c r="A43" s="199"/>
      <c r="N43" s="259"/>
      <c r="O43" s="199"/>
    </row>
    <row r="44" spans="1:134" ht="13.5" customHeight="1" x14ac:dyDescent="0.15">
      <c r="A44" s="199"/>
      <c r="B44" s="351"/>
      <c r="C44" s="8"/>
      <c r="N44" s="259"/>
      <c r="O44" s="199"/>
    </row>
    <row r="45" spans="1:134" ht="13.5" customHeight="1" x14ac:dyDescent="0.15">
      <c r="A45" s="199"/>
      <c r="B45" s="8"/>
      <c r="C45" s="8"/>
      <c r="N45" s="259"/>
      <c r="O45" s="199"/>
    </row>
    <row r="46" spans="1:134" ht="13.5" customHeight="1" x14ac:dyDescent="0.15">
      <c r="A46" s="199"/>
      <c r="B46" s="8"/>
      <c r="C46" s="8"/>
      <c r="N46" s="259"/>
      <c r="O46" s="199"/>
    </row>
    <row r="47" spans="1:134" ht="13.5" customHeight="1" x14ac:dyDescent="0.15">
      <c r="A47" s="199"/>
      <c r="B47" s="8"/>
      <c r="C47" s="191"/>
      <c r="N47" s="259"/>
      <c r="O47" s="199"/>
    </row>
    <row r="48" spans="1:134" ht="13.5" customHeight="1" x14ac:dyDescent="0.15">
      <c r="A48" s="199"/>
      <c r="B48" s="8"/>
      <c r="C48" s="191"/>
      <c r="N48" s="259"/>
      <c r="O48" s="199"/>
    </row>
    <row r="49" spans="1:15" ht="13.5" customHeight="1" x14ac:dyDescent="0.15">
      <c r="A49" s="199"/>
      <c r="B49" s="8"/>
      <c r="C49" s="191"/>
      <c r="N49" s="259"/>
      <c r="O49" s="199"/>
    </row>
    <row r="50" spans="1:15" ht="13.5" customHeight="1" x14ac:dyDescent="0.15">
      <c r="A50" s="199"/>
      <c r="B50" s="8"/>
      <c r="C50" s="191"/>
      <c r="N50" s="259"/>
      <c r="O50" s="199"/>
    </row>
    <row r="51" spans="1:15" ht="13.5" customHeight="1" x14ac:dyDescent="0.15">
      <c r="A51" s="199"/>
      <c r="B51" s="8"/>
      <c r="C51" s="191"/>
      <c r="N51" s="259"/>
      <c r="O51" s="199"/>
    </row>
    <row r="52" spans="1:15" ht="13.5" customHeight="1" x14ac:dyDescent="0.15">
      <c r="A52" s="199"/>
      <c r="B52" s="8"/>
      <c r="C52" s="191"/>
      <c r="N52" s="259"/>
      <c r="O52" s="199"/>
    </row>
    <row r="53" spans="1:15" ht="13.5" customHeight="1" x14ac:dyDescent="0.15">
      <c r="A53" s="199"/>
      <c r="B53" s="8"/>
      <c r="C53" s="191"/>
      <c r="N53" s="259"/>
      <c r="O53" s="199"/>
    </row>
    <row r="54" spans="1:15" ht="13.5" customHeight="1" x14ac:dyDescent="0.15">
      <c r="A54" s="199"/>
      <c r="B54" s="8"/>
      <c r="C54" s="191"/>
      <c r="N54" s="259"/>
      <c r="O54" s="199"/>
    </row>
    <row r="55" spans="1:15" ht="13.5" customHeight="1" x14ac:dyDescent="0.15">
      <c r="A55" s="199"/>
      <c r="B55" s="8"/>
      <c r="C55" s="191"/>
      <c r="N55" s="259"/>
      <c r="O55" s="199"/>
    </row>
    <row r="56" spans="1:15" ht="13.5" customHeight="1" x14ac:dyDescent="0.15">
      <c r="A56" s="199"/>
      <c r="B56" s="8"/>
      <c r="C56" s="191"/>
      <c r="N56" s="259"/>
      <c r="O56" s="199"/>
    </row>
    <row r="57" spans="1:15" ht="13.5" customHeight="1" x14ac:dyDescent="0.15">
      <c r="A57" s="199"/>
      <c r="B57" s="8"/>
      <c r="C57" s="191"/>
      <c r="N57" s="259"/>
      <c r="O57" s="199"/>
    </row>
    <row r="58" spans="1:15" ht="13.5" customHeight="1" x14ac:dyDescent="0.15">
      <c r="A58" s="199"/>
      <c r="B58" s="8"/>
      <c r="C58" s="191"/>
      <c r="N58" s="259"/>
      <c r="O58" s="199"/>
    </row>
    <row r="59" spans="1:15" ht="13.5" customHeight="1" x14ac:dyDescent="0.15">
      <c r="A59" s="199"/>
      <c r="B59" s="8"/>
      <c r="C59" s="191"/>
      <c r="N59" s="259"/>
      <c r="O59" s="199"/>
    </row>
    <row r="60" spans="1:15" ht="13.5" customHeight="1" x14ac:dyDescent="0.15">
      <c r="A60" s="199"/>
      <c r="B60" s="8"/>
      <c r="C60" s="191"/>
      <c r="N60" s="259"/>
      <c r="O60" s="199"/>
    </row>
    <row r="61" spans="1:15" ht="13.5" customHeight="1" x14ac:dyDescent="0.15">
      <c r="A61" s="199"/>
      <c r="B61" s="8"/>
      <c r="C61" s="191"/>
      <c r="N61" s="259"/>
      <c r="O61" s="199"/>
    </row>
    <row r="62" spans="1:15" ht="13.5" customHeight="1" x14ac:dyDescent="0.15">
      <c r="A62" s="199"/>
      <c r="B62" s="8"/>
      <c r="C62" s="191"/>
      <c r="N62" s="259"/>
      <c r="O62" s="199"/>
    </row>
    <row r="63" spans="1:15" ht="13.5" customHeight="1" x14ac:dyDescent="0.15">
      <c r="A63" s="199"/>
      <c r="B63" s="8"/>
      <c r="C63" s="191"/>
      <c r="N63" s="259"/>
      <c r="O63" s="199"/>
    </row>
    <row r="64" spans="1:15" ht="13.5" customHeight="1" x14ac:dyDescent="0.15">
      <c r="A64" s="199"/>
      <c r="B64" s="8"/>
      <c r="C64" s="191"/>
      <c r="N64" s="259"/>
      <c r="O64" s="199"/>
    </row>
    <row r="65" spans="1:15" ht="13.5" customHeight="1" x14ac:dyDescent="0.15">
      <c r="A65" s="199"/>
      <c r="B65" s="8"/>
      <c r="C65" s="191"/>
      <c r="N65" s="259"/>
      <c r="O65" s="199"/>
    </row>
    <row r="66" spans="1:15" ht="13.5" customHeight="1" x14ac:dyDescent="0.15">
      <c r="A66" s="199"/>
      <c r="B66" s="8"/>
      <c r="C66" s="191"/>
      <c r="N66" s="259"/>
      <c r="O66" s="199"/>
    </row>
    <row r="67" spans="1:15" ht="13.5" customHeight="1" x14ac:dyDescent="0.15">
      <c r="A67" s="199"/>
      <c r="B67" s="8"/>
      <c r="C67" s="191"/>
      <c r="N67" s="259"/>
      <c r="O67" s="199"/>
    </row>
    <row r="68" spans="1:15" ht="13.5" customHeight="1" x14ac:dyDescent="0.15">
      <c r="A68" s="199"/>
      <c r="B68" s="8"/>
      <c r="C68" s="191"/>
      <c r="N68" s="259"/>
      <c r="O68" s="199"/>
    </row>
    <row r="69" spans="1:15" ht="13.5" customHeight="1" x14ac:dyDescent="0.15">
      <c r="A69" s="199"/>
      <c r="B69" s="8"/>
      <c r="C69" s="191"/>
      <c r="N69" s="259"/>
      <c r="O69" s="199"/>
    </row>
    <row r="70" spans="1:15" ht="13.5" customHeight="1" x14ac:dyDescent="0.15">
      <c r="A70" s="199"/>
      <c r="B70" s="8"/>
      <c r="C70" s="191"/>
      <c r="N70" s="259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2020-07-28T02:21:40Z</dcterms:created>
  <dcterms:modified xsi:type="dcterms:W3CDTF">2020-07-28T02:24:04Z</dcterms:modified>
</cp:coreProperties>
</file>