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5760" activeTab="0"/>
  </bookViews>
  <sheets>
    <sheet name="鉱工業" sheetId="1" r:id="rId1"/>
    <sheet name="7-1(1)" sheetId="2" r:id="rId2"/>
    <sheet name="7-1(2)" sheetId="3" r:id="rId3"/>
    <sheet name="7-2" sheetId="4" r:id="rId4"/>
    <sheet name="7-3" sheetId="5" r:id="rId5"/>
    <sheet name="7-4" sheetId="6" r:id="rId6"/>
    <sheet name="7-4続" sheetId="7" r:id="rId7"/>
    <sheet name="7-4続2" sheetId="8" r:id="rId8"/>
    <sheet name="7-4続3" sheetId="9" r:id="rId9"/>
    <sheet name="7-5" sheetId="10" r:id="rId10"/>
    <sheet name="7-6" sheetId="11" r:id="rId11"/>
    <sheet name="7-7" sheetId="12" r:id="rId12"/>
  </sheets>
  <definedNames>
    <definedName name="_xlnm.Print_Area" localSheetId="1">'7-1(1)'!$A$1:$AF$48</definedName>
    <definedName name="_xlnm.Print_Area" localSheetId="4">'7-3'!$A$1:$I$23</definedName>
    <definedName name="_xlnm.Print_Area" localSheetId="5">'7-4'!$A:$IV</definedName>
    <definedName name="_xlnm.Print_Area" localSheetId="6">'7-4続'!$A:$IV</definedName>
    <definedName name="_xlnm.Print_Area" localSheetId="7">'7-4続2'!$A:$IV</definedName>
    <definedName name="_xlnm.Print_Area" localSheetId="8">'7-4続3'!$A:$IV</definedName>
    <definedName name="_xlnm.Print_Area" localSheetId="0">'鉱工業'!$B$1:$D$14</definedName>
  </definedNames>
  <calcPr fullCalcOnLoad="1"/>
</workbook>
</file>

<file path=xl/sharedStrings.xml><?xml version="1.0" encoding="utf-8"?>
<sst xmlns="http://schemas.openxmlformats.org/spreadsheetml/2006/main" count="1360" uniqueCount="342">
  <si>
    <t>鉱工業</t>
  </si>
  <si>
    <t>表</t>
  </si>
  <si>
    <t>内　　　　　容</t>
  </si>
  <si>
    <t>　</t>
  </si>
  <si>
    <t>月別鉱工業生産指数</t>
  </si>
  <si>
    <t>(1)</t>
  </si>
  <si>
    <t>業種分類別</t>
  </si>
  <si>
    <t>(2)</t>
  </si>
  <si>
    <t>財分類別</t>
  </si>
  <si>
    <t>鉱区数及び面積</t>
  </si>
  <si>
    <t>採石製品別、用途別生産量</t>
  </si>
  <si>
    <t>年次別、従業者規模別事業所数及び従業者数</t>
  </si>
  <si>
    <t>年　次
年　月</t>
  </si>
  <si>
    <t>年　次
年　月</t>
  </si>
  <si>
    <t>製造工業</t>
  </si>
  <si>
    <t>鉱　業</t>
  </si>
  <si>
    <t>産業総合</t>
  </si>
  <si>
    <t>非鉄金属工業</t>
  </si>
  <si>
    <t>化学
工業</t>
  </si>
  <si>
    <t>プラスチック      
製品工業</t>
  </si>
  <si>
    <t>パルプ・紙・紙加工品工業</t>
  </si>
  <si>
    <t>ゴム製品　　　
工　　業</t>
  </si>
  <si>
    <t>家具
工業</t>
  </si>
  <si>
    <t>木材・木      
製品工業</t>
  </si>
  <si>
    <t>そ の 他　　　
製品工業</t>
  </si>
  <si>
    <t>ウエイト</t>
  </si>
  <si>
    <t>平成</t>
  </si>
  <si>
    <t>注</t>
  </si>
  <si>
    <t>資料　県統計調査課｢島根県鉱工業生産指数年報｣</t>
  </si>
  <si>
    <t>　（２）財分類別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</si>
  <si>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</si>
  <si>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</si>
  <si>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</si>
  <si>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</si>
  <si>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</si>
  <si>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</si>
  <si>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</si>
  <si>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</si>
  <si>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季節調整済指数</t>
  </si>
  <si>
    <t>採　　掘</t>
  </si>
  <si>
    <t>数</t>
  </si>
  <si>
    <t>面　　積</t>
  </si>
  <si>
    <t>(河床の延長)</t>
  </si>
  <si>
    <t>X</t>
  </si>
  <si>
    <t>２　鉱区は他に「石炭」「亜炭」「石油」があるが、島根県には該当鉱区がないため掲載していない。</t>
  </si>
  <si>
    <t>道 路 用</t>
  </si>
  <si>
    <t>鉄道道床用</t>
  </si>
  <si>
    <t>砂</t>
  </si>
  <si>
    <t>石　　　　　　　　　　　　　材</t>
  </si>
  <si>
    <t>工業用原料</t>
  </si>
  <si>
    <t>割ぐり石</t>
  </si>
  <si>
    <t>そ の 他</t>
  </si>
  <si>
    <t>資料</t>
  </si>
  <si>
    <t xml:space="preserve">単位：人、全国100万円・島根県万円 </t>
  </si>
  <si>
    <t>食 料 品 製 造 業</t>
  </si>
  <si>
    <t>飲 料･たばこ･飼料製造業</t>
  </si>
  <si>
    <t>繊維工業</t>
  </si>
  <si>
    <t>木材・木製品製造業（家具を除く）</t>
  </si>
  <si>
    <t>家具・装備品製造業</t>
  </si>
  <si>
    <t>事業所数</t>
  </si>
  <si>
    <t>従業者数</t>
  </si>
  <si>
    <t>市　町　村</t>
  </si>
  <si>
    <t>出荷額等</t>
  </si>
  <si>
    <t>市町村</t>
  </si>
  <si>
    <t>全国</t>
  </si>
  <si>
    <t>島根県</t>
  </si>
  <si>
    <t>300人以上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</si>
  <si>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</si>
  <si>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</si>
  <si>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</si>
  <si>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</si>
  <si>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</si>
  <si>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</si>
  <si>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</si>
  <si>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</si>
  <si>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</si>
  <si>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</si>
  <si>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</si>
  <si>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</si>
  <si>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</si>
  <si>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</si>
  <si>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</si>
  <si>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</si>
  <si>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</si>
  <si>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</si>
  <si>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石油製品･石炭製品製造業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</si>
  <si>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</si>
  <si>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</si>
  <si>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</si>
  <si>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</si>
  <si>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</si>
  <si>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</si>
  <si>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</si>
  <si>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</si>
  <si>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</si>
  <si>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</si>
  <si>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</si>
  <si>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</si>
  <si>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総　数</t>
  </si>
  <si>
    <t>個人事業主及び家族従業者</t>
  </si>
  <si>
    <t>製造品出荷額</t>
  </si>
  <si>
    <t>食料品製造業</t>
  </si>
  <si>
    <t>飲料・たばこ・飼料製造業</t>
  </si>
  <si>
    <t>木材・木製品製造業（家具を除く）</t>
  </si>
  <si>
    <t>家具・装備品製造業</t>
  </si>
  <si>
    <t>化学工業</t>
  </si>
  <si>
    <t>石油製品・石炭製品製造業</t>
  </si>
  <si>
    <t>ゴム製品製造業</t>
  </si>
  <si>
    <t>なめし革・同製品・毛皮製造業</t>
  </si>
  <si>
    <t>鉄鋼業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</si>
  <si>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</si>
  <si>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</si>
  <si>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</si>
  <si>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</si>
  <si>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</si>
  <si>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</si>
  <si>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</si>
  <si>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</si>
  <si>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吉賀町</t>
  </si>
  <si>
    <t>水 源 別 用 水 量 ( １ 日 当 た り )</t>
  </si>
  <si>
    <t>淡　                         　水</t>
  </si>
  <si>
    <t>淡水合計</t>
  </si>
  <si>
    <t>公共上水道</t>
  </si>
  <si>
    <t>その他
の淡水</t>
  </si>
  <si>
    <t>生産用機械器具製造業</t>
  </si>
  <si>
    <t xml:space="preserve">単位：事業所、人 </t>
  </si>
  <si>
    <t>年　次</t>
  </si>
  <si>
    <t>事　　業　　所　　数</t>
  </si>
  <si>
    <t>従　　業　　者　　数</t>
  </si>
  <si>
    <t>総数</t>
  </si>
  <si>
    <t>1～3人</t>
  </si>
  <si>
    <t>4～9人</t>
  </si>
  <si>
    <t>10～29人</t>
  </si>
  <si>
    <t>30～99人</t>
  </si>
  <si>
    <t>昭和</t>
  </si>
  <si>
    <t>…</t>
  </si>
  <si>
    <t>-</t>
  </si>
  <si>
    <t>（従業者４人以上の事業所）</t>
  </si>
  <si>
    <t>市町村別、産業別事業所数・従業者数・現金給与総額・原材料使用額等及び製造品出荷額等</t>
  </si>
  <si>
    <t>7-1</t>
  </si>
  <si>
    <t>7-2</t>
  </si>
  <si>
    <t>7-3</t>
  </si>
  <si>
    <t>7-4</t>
  </si>
  <si>
    <t>7-5</t>
  </si>
  <si>
    <t>7-6</t>
  </si>
  <si>
    <t>7-1　月別鉱工業生産指数（続）</t>
  </si>
  <si>
    <t>その他収入額</t>
  </si>
  <si>
    <t>　（１）業種分類別</t>
  </si>
  <si>
    <t>公益事業
（電力・
ガス）</t>
  </si>
  <si>
    <t>機械工業</t>
  </si>
  <si>
    <t>電気機
械工業
（旧分類）</t>
  </si>
  <si>
    <t>電子部品・デバイス
工業</t>
  </si>
  <si>
    <r>
      <t>資源エネルギー庁資源・燃料部鉱物資源課 「</t>
    </r>
    <r>
      <rPr>
        <sz val="11"/>
        <rFont val="明朝"/>
        <family val="1"/>
      </rPr>
      <t>採石業者の業務の状況に関する報告書の集計結果」</t>
    </r>
  </si>
  <si>
    <t>吉賀町</t>
  </si>
  <si>
    <t>x</t>
  </si>
  <si>
    <t>元</t>
  </si>
  <si>
    <t xml:space="preserve">平成22年＝100 </t>
  </si>
  <si>
    <r>
      <rPr>
        <sz val="11"/>
        <rFont val="明朝"/>
        <family val="1"/>
      </rPr>
      <t>参考系列の「機械工業」とは、はん用・生産用・業務用機械工業、電気機械・情報通信機械工業、電子部品・デバイス工業及び輸送機械工業を統合したものである。　</t>
    </r>
  </si>
  <si>
    <r>
      <rPr>
        <sz val="11"/>
        <rFont val="明朝"/>
        <family val="1"/>
      </rPr>
      <t>また、「電気機械工業（旧分類）」とは、電気機械・情報通信機械工業及び電子部品・デバイス工業を統合したものである。</t>
    </r>
  </si>
  <si>
    <t>年  　　　次</t>
  </si>
  <si>
    <t>年 次</t>
  </si>
  <si>
    <t>単位：人、万円</t>
  </si>
  <si>
    <t>年　　 　　  　　　次
産　業　中　分　類
市　 　　町 　　　村</t>
  </si>
  <si>
    <t>注</t>
  </si>
  <si>
    <t>　　1　平成14年に、日本標準産業分類の改訂に伴って平成6年～13年の数値を修正しており、平成6年及び平成8～9年の</t>
  </si>
  <si>
    <t>従業者規模別内訳が全て「…」となっているのは、このためである。</t>
  </si>
  <si>
    <t>資料　中国経済産業局</t>
  </si>
  <si>
    <t>23</t>
  </si>
  <si>
    <t>24</t>
  </si>
  <si>
    <t>25</t>
  </si>
  <si>
    <r>
      <rPr>
        <sz val="11"/>
        <rFont val="明朝"/>
        <family val="1"/>
      </rPr>
      <t>年　次
産　業
市町村</t>
    </r>
  </si>
  <si>
    <r>
      <rPr>
        <sz val="11"/>
        <rFont val="明朝"/>
        <family val="1"/>
      </rPr>
      <t>年 　　　 　 　　　次
産　業　中　分　類
市 　　　町　　 　村</t>
    </r>
  </si>
  <si>
    <r>
      <rPr>
        <sz val="11"/>
        <rFont val="明朝"/>
        <family val="1"/>
      </rPr>
      <t>年 次　
産 業
市町村</t>
    </r>
  </si>
  <si>
    <t>7-7</t>
  </si>
  <si>
    <t>市町村別、産業別事業所数・従業者数及び製造品出荷額等</t>
  </si>
  <si>
    <t>産業別工業用地面積及び工業用水量（従業者３０人以上の事業所）</t>
  </si>
  <si>
    <t>7-1　月別鉱工業生産指数</t>
  </si>
  <si>
    <t>鉱 工 業</t>
  </si>
  <si>
    <t>参  考  系  列</t>
  </si>
  <si>
    <t>はん用・生産用・業務用機械工業</t>
  </si>
  <si>
    <t>　　  3</t>
  </si>
  <si>
    <t>　　  6</t>
  </si>
  <si>
    <t>　　  9</t>
  </si>
  <si>
    <t>　　 10</t>
  </si>
  <si>
    <t xml:space="preserve">単位：面積100㎡、延長m </t>
  </si>
  <si>
    <t>年 度</t>
  </si>
  <si>
    <t>総　　　　　　　　　　　　　　数</t>
  </si>
  <si>
    <t>金　　　　　　　　　属</t>
  </si>
  <si>
    <t>非　　　金　　　属</t>
  </si>
  <si>
    <t>試　　掘</t>
  </si>
  <si>
    <t>採　　　　　掘</t>
  </si>
  <si>
    <t>砕　　　　　　　骨　　　　　　材</t>
  </si>
  <si>
    <t>総　  数</t>
  </si>
  <si>
    <t>切 　 石</t>
  </si>
  <si>
    <t>この表は採石法適用岩石の数値である。</t>
  </si>
  <si>
    <t>7-4　市町村別、産業別事業所数･従業者数及び製造品出荷額等(従業者4人以上の事業所)</t>
  </si>
  <si>
    <t>総　　　　　　数</t>
  </si>
  <si>
    <t>製 造 品</t>
  </si>
  <si>
    <t>出荷額等</t>
  </si>
  <si>
    <t>印刷･同関連業</t>
  </si>
  <si>
    <t>化　 学 　工 　業</t>
  </si>
  <si>
    <t>ﾌﾟﾗｽﾁｯｸ製品製造業（別掲を除く）</t>
  </si>
  <si>
    <t>26</t>
  </si>
  <si>
    <t>鉄　　 鋼 　　業</t>
  </si>
  <si>
    <t>従　 業 　者　 数</t>
  </si>
  <si>
    <t>製　造　品　出　荷　額　等</t>
  </si>
  <si>
    <t>総　　額</t>
  </si>
  <si>
    <t>09</t>
  </si>
  <si>
    <t>繊維工業</t>
  </si>
  <si>
    <t>印刷・同関連業</t>
  </si>
  <si>
    <t>敷地面積</t>
  </si>
  <si>
    <t>建築面積</t>
  </si>
  <si>
    <t>延　　べ
建築面積</t>
  </si>
  <si>
    <t>7-7　年次別、従業者規模別事業所数及び従業者数</t>
  </si>
  <si>
    <t>金属製品工業</t>
  </si>
  <si>
    <t>繊維
工業</t>
  </si>
  <si>
    <t>生産用機械工業</t>
  </si>
  <si>
    <t>　　  4</t>
  </si>
  <si>
    <t>　　  7</t>
  </si>
  <si>
    <t>　　 12</t>
  </si>
  <si>
    <t>(12)</t>
  </si>
  <si>
    <t>(49,460)</t>
  </si>
  <si>
    <t>7-3　採石製品別、用途別生産量</t>
  </si>
  <si>
    <t xml:space="preserve">単位：t </t>
  </si>
  <si>
    <t>鉄 鋼 業</t>
  </si>
  <si>
    <t>電気機械情報通信機械工業</t>
  </si>
  <si>
    <t>輸送機械工業</t>
  </si>
  <si>
    <t>窯業･土石
製品工業</t>
  </si>
  <si>
    <t>食料品・　　
たばこ　　　　　
工業</t>
  </si>
  <si>
    <t>そ の 他　
工　　業</t>
  </si>
  <si>
    <t>はん用・業務用機械工業</t>
  </si>
  <si>
    <t>石油・石炭
製品工業</t>
  </si>
  <si>
    <t>原指数</t>
  </si>
  <si>
    <t>平成</t>
  </si>
  <si>
    <t>平　24</t>
  </si>
  <si>
    <t>28.</t>
  </si>
  <si>
    <t>平　28.1</t>
  </si>
  <si>
    <t>　　  2</t>
  </si>
  <si>
    <t>　　  3</t>
  </si>
  <si>
    <t>　　  5</t>
  </si>
  <si>
    <t>　　  6</t>
  </si>
  <si>
    <t>　　  8</t>
  </si>
  <si>
    <t>　　 10</t>
  </si>
  <si>
    <t>　　 11</t>
  </si>
  <si>
    <t>季節調整済指数</t>
  </si>
  <si>
    <t>28.</t>
  </si>
  <si>
    <t>平　28.1</t>
  </si>
  <si>
    <t>　　  7</t>
  </si>
  <si>
    <t>　　  8</t>
  </si>
  <si>
    <t>　　  9</t>
  </si>
  <si>
    <t>　　 12</t>
  </si>
  <si>
    <t xml:space="preserve">平成22年＝100 </t>
  </si>
  <si>
    <t>原指数</t>
  </si>
  <si>
    <t>平成</t>
  </si>
  <si>
    <t>28.</t>
  </si>
  <si>
    <t>7-2　鉱区数及び面積</t>
  </si>
  <si>
    <t>採　　　　　掘</t>
  </si>
  <si>
    <t>面　積</t>
  </si>
  <si>
    <t>(河床の鉱区数)</t>
  </si>
  <si>
    <t>平成19</t>
  </si>
  <si>
    <t>注</t>
  </si>
  <si>
    <t>１　 (  )は外数。</t>
  </si>
  <si>
    <t>年　次</t>
  </si>
  <si>
    <t>総　　数</t>
  </si>
  <si>
    <t>コンクリート用</t>
  </si>
  <si>
    <t>そ の 他</t>
  </si>
  <si>
    <t>間知石･割石</t>
  </si>
  <si>
    <t>従業者規模</t>
  </si>
  <si>
    <t>製 造 品</t>
  </si>
  <si>
    <t>規 模</t>
  </si>
  <si>
    <t>出荷額等</t>
  </si>
  <si>
    <t>27</t>
  </si>
  <si>
    <t>平23</t>
  </si>
  <si>
    <t>注　　</t>
  </si>
  <si>
    <t>1)平成23年・27年は、それぞれ「平成24年経済センサス－活動調査（H24.2.1）」及び「平成28年経済センサス－活動調査（H28.6.1）」の産業別集計による数値である。</t>
  </si>
  <si>
    <t>2)事業所数、従業者数は、平成26年（平成23年を除く）以前では表示年の12月31日現在、平成27年では表示年の翌年の6月1日現在の数値である。</t>
  </si>
  <si>
    <t>3)製造品出荷額等は、表示年次における1年間の数値である。また、平成27年の製造品出荷額等の数値には「平成28年経済センサス－活動調査」における個人経営調査票による調査分を含まない。</t>
  </si>
  <si>
    <r>
      <t xml:space="preserve">資料 　 </t>
    </r>
    <r>
      <rPr>
        <sz val="11"/>
        <rFont val="明朝"/>
        <family val="1"/>
      </rPr>
      <t>総務省・経済産業省「平成24・</t>
    </r>
    <r>
      <rPr>
        <sz val="11"/>
        <color theme="1"/>
        <rFont val="Calibri"/>
        <family val="3"/>
      </rPr>
      <t>28</t>
    </r>
    <r>
      <rPr>
        <sz val="11"/>
        <rFont val="明朝"/>
        <family val="1"/>
      </rPr>
      <t>年経済センサス－活動調査（産業別集計）」、経済産業省「工業統計調査」</t>
    </r>
  </si>
  <si>
    <t>平 23</t>
  </si>
  <si>
    <t>平 23</t>
  </si>
  <si>
    <t>7-4　市町村別、産業及び従業者規模別事業所数･従業者数及び製造品出荷額等(従業者4人以上の事業所)（続）</t>
  </si>
  <si>
    <t>パルプ･紙･紙加工品製造業</t>
  </si>
  <si>
    <t>従業者規模</t>
  </si>
  <si>
    <t>製 造 品</t>
  </si>
  <si>
    <t>規 模</t>
  </si>
  <si>
    <t>平23</t>
  </si>
  <si>
    <t>x</t>
  </si>
  <si>
    <t>x</t>
  </si>
  <si>
    <t>製 造 品</t>
  </si>
  <si>
    <t>x</t>
  </si>
  <si>
    <t>x</t>
  </si>
  <si>
    <t>そ の 他 の 製 造 業</t>
  </si>
  <si>
    <t>製 造 品</t>
  </si>
  <si>
    <t>7-5　市町村別、産業別事業所数･従業者数･現金給与総額･原材料使用額等及び製造品出荷額等(従業者4人以上の事業所)</t>
  </si>
  <si>
    <t xml:space="preserve">  現金給与総額</t>
  </si>
  <si>
    <t xml:space="preserve"> 原材料等の使用額</t>
  </si>
  <si>
    <r>
      <t xml:space="preserve"> </t>
    </r>
    <r>
      <rPr>
        <sz val="9"/>
        <color indexed="8"/>
        <rFont val="明朝"/>
        <family val="1"/>
      </rPr>
      <t>付加価値額
(従業者29人以下は粗付加価値額)</t>
    </r>
  </si>
  <si>
    <t>常用労働者</t>
  </si>
  <si>
    <t>加工賃収入額</t>
  </si>
  <si>
    <t xml:space="preserve">   平成　　　　 　23</t>
  </si>
  <si>
    <t>　　</t>
  </si>
  <si>
    <t>24</t>
  </si>
  <si>
    <t>24</t>
  </si>
  <si>
    <t>25</t>
  </si>
  <si>
    <t>25</t>
  </si>
  <si>
    <t>26</t>
  </si>
  <si>
    <t>…</t>
  </si>
  <si>
    <t>…</t>
  </si>
  <si>
    <t>27</t>
  </si>
  <si>
    <t>09</t>
  </si>
  <si>
    <t>パルプ･紙・紙加工品製造業</t>
  </si>
  <si>
    <t>プラスチック製品製造業（別掲を除く）</t>
  </si>
  <si>
    <t>海士町</t>
  </si>
  <si>
    <t>平成23・27年は、平成24年経済センサス－活動調査（H24.2.1）及び平成28年経済センサス－活動調査（H28.6.1）の産業別集計による数値である。</t>
  </si>
  <si>
    <t>注　　</t>
  </si>
  <si>
    <t>1)事業所数、従業者数は、平成26年（平成23年を除く）以前では表示年の12月31日現在、平成27年では表示年の翌年の6月1日現在の数値である。</t>
  </si>
  <si>
    <t>2)現金給与総額、原材料等の使用額、製造品出荷額等、付加価値額(以下、現金給与総額外という。）は、表示年次における1年間の数値である。また、平成27年の現金給与総額外の数値には「平成28年経済センサス－活動調査」における個人経営調査票による調査分を含まない。</t>
  </si>
  <si>
    <r>
      <t>資料　</t>
    </r>
    <r>
      <rPr>
        <sz val="11"/>
        <rFont val="明朝"/>
        <family val="1"/>
      </rPr>
      <t>総務省・経済産業省「平成24・</t>
    </r>
    <r>
      <rPr>
        <sz val="11"/>
        <color theme="1"/>
        <rFont val="Calibri"/>
        <family val="3"/>
      </rPr>
      <t>28</t>
    </r>
    <r>
      <rPr>
        <sz val="11"/>
        <rFont val="明朝"/>
        <family val="1"/>
      </rPr>
      <t>年経済センサス－活動調査（産業別集計）」、経済産業省「工業統計調査」</t>
    </r>
  </si>
  <si>
    <t xml:space="preserve">  　  平成　　 　        23</t>
  </si>
  <si>
    <t>平23</t>
  </si>
  <si>
    <t>1　平成23・27年は、平成24年経済センサス－活動調査（H24.2.1）及び平成28年経済センサス－活動調査（H28.6.1）の産業別集計による数値である。</t>
  </si>
  <si>
    <t>２　平成24・28年経済センサス－活動調査では、建築面積、延べ建築面積は調査されていない。</t>
  </si>
  <si>
    <t>7-6　産業別工業用地面積及び工業用水量(従業者30人以上の事業所)</t>
  </si>
  <si>
    <r>
      <t>単位：</t>
    </r>
    <r>
      <rPr>
        <sz val="11"/>
        <rFont val="明朝"/>
        <family val="1"/>
      </rPr>
      <t xml:space="preserve">㎡、㎥ </t>
    </r>
  </si>
  <si>
    <t>海　　水</t>
  </si>
  <si>
    <t>公　　共
工業用水</t>
  </si>
  <si>
    <t>井 戸 水</t>
  </si>
  <si>
    <t>回 収 水</t>
  </si>
  <si>
    <t>24</t>
  </si>
  <si>
    <t>25</t>
  </si>
  <si>
    <t>09</t>
  </si>
  <si>
    <t>繊維工業</t>
  </si>
  <si>
    <t>パルプ･紙・紙加工品製造業</t>
  </si>
  <si>
    <t>印刷・同関連業</t>
  </si>
  <si>
    <t>プラスチック製品製造業（別掲を除く）</t>
  </si>
  <si>
    <t>100～
299人</t>
  </si>
  <si>
    <t>300人　以上</t>
  </si>
  <si>
    <t>平成</t>
  </si>
  <si>
    <t>…</t>
  </si>
  <si>
    <t>…</t>
  </si>
  <si>
    <t>　　２　平成23・27年は、平成24年経済センサス－活動調査（H24.2.1）及び平成28年経済センサス－活動調査（H28.6.1）の産業別集計による数値である。</t>
  </si>
  <si>
    <r>
      <t>資料　</t>
    </r>
    <r>
      <rPr>
        <sz val="11"/>
        <rFont val="明朝"/>
        <family val="1"/>
      </rPr>
      <t>総務省・経済産業省「平成24・</t>
    </r>
    <r>
      <rPr>
        <sz val="11"/>
        <color theme="1"/>
        <rFont val="Calibri"/>
        <family val="3"/>
      </rPr>
      <t>28</t>
    </r>
    <r>
      <rPr>
        <sz val="11"/>
        <rFont val="明朝"/>
        <family val="1"/>
      </rPr>
      <t>年経済センサス－活動調査」（産業別集計）、経済産業省｢工業統計調査｣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</si>
</sst>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\-#,##0.0"/>
    <numFmt numFmtId="178" formatCode="#,##0.0;&quot;△ &quot;#,##0.0"/>
    <numFmt numFmtId="179" formatCode="#,##0_ "/>
    <numFmt numFmtId="180" formatCode="0.0"/>
    <numFmt numFmtId="181" formatCode="0.0_ "/>
    <numFmt numFmtId="182" formatCode="#,##0;&quot;△&quot;#,##0;&quot;-&quot;"/>
    <numFmt numFmtId="183" formatCode="#,##0;&quot;△ &quot;#,##0"/>
    <numFmt numFmtId="184" formatCode="#,##0_);[Red]\(#,##0\)"/>
    <numFmt numFmtId="185" formatCode="0;&quot;△ &quot;0"/>
    <numFmt numFmtId="186" formatCode="#,##0;&quot;▲ &quot;#,##0"/>
    <numFmt numFmtId="187" formatCode="0.0_);[Red]\(0.0\)"/>
    <numFmt numFmtId="188" formatCode="\(\$#,###\)"/>
    <numFmt numFmtId="189" formatCode="\(###,###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9"/>
      <color indexed="8"/>
      <name val="明朝"/>
      <family val="1"/>
    </font>
    <font>
      <sz val="9"/>
      <name val="明朝"/>
      <family val="1"/>
    </font>
    <font>
      <sz val="8"/>
      <color indexed="8"/>
      <name val="明朝"/>
      <family val="1"/>
    </font>
    <font>
      <b/>
      <sz val="11"/>
      <name val="明朝"/>
      <family val="1"/>
    </font>
    <font>
      <sz val="6"/>
      <name val="明朝"/>
      <family val="1"/>
    </font>
    <font>
      <sz val="10"/>
      <name val="明朝"/>
      <family val="1"/>
    </font>
    <font>
      <sz val="8"/>
      <name val="明朝"/>
      <family val="1"/>
    </font>
    <font>
      <b/>
      <sz val="10"/>
      <name val="明朝"/>
      <family val="1"/>
    </font>
    <font>
      <b/>
      <sz val="10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10"/>
      <name val="明朝"/>
      <family val="1"/>
    </font>
    <font>
      <sz val="10"/>
      <color indexed="8"/>
      <name val="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color indexed="8"/>
      <name val="Calibri"/>
      <family val="3"/>
    </font>
    <font>
      <b/>
      <sz val="11"/>
      <color theme="1"/>
      <name val="明朝"/>
      <family val="1"/>
    </font>
    <font>
      <sz val="11"/>
      <color rgb="FFFF0000"/>
      <name val="明朝"/>
      <family val="1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36">
    <xf numFmtId="0" fontId="0" fillId="0" borderId="0" xfId="0" applyFont="1" applyAlignment="1">
      <alignment vertical="center"/>
    </xf>
    <xf numFmtId="41" fontId="11" fillId="0" borderId="0" xfId="51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76" fontId="11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8" fontId="11" fillId="0" borderId="10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178" fontId="11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vertical="center"/>
    </xf>
    <xf numFmtId="183" fontId="11" fillId="0" borderId="0" xfId="0" applyNumberFormat="1" applyFont="1" applyFill="1" applyAlignment="1">
      <alignment/>
    </xf>
    <xf numFmtId="183" fontId="11" fillId="0" borderId="0" xfId="0" applyNumberFormat="1" applyFont="1" applyFill="1" applyAlignment="1">
      <alignment horizontal="right"/>
    </xf>
    <xf numFmtId="0" fontId="9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 vertical="center"/>
      <protection/>
    </xf>
    <xf numFmtId="183" fontId="11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11" fillId="0" borderId="0" xfId="0" applyNumberFormat="1" applyFont="1" applyAlignment="1">
      <alignment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vertical="center"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horizontal="right" vertical="center"/>
      <protection/>
    </xf>
    <xf numFmtId="0" fontId="44" fillId="0" borderId="14" xfId="43" applyFont="1" applyBorder="1" applyAlignment="1">
      <alignment vertical="center"/>
    </xf>
    <xf numFmtId="0" fontId="44" fillId="0" borderId="12" xfId="43" applyFont="1" applyBorder="1" applyAlignment="1">
      <alignment vertical="center"/>
    </xf>
    <xf numFmtId="0" fontId="44" fillId="0" borderId="15" xfId="43" applyFont="1" applyBorder="1" applyAlignment="1">
      <alignment vertical="center"/>
    </xf>
    <xf numFmtId="0" fontId="58" fillId="0" borderId="13" xfId="63" applyFont="1" applyBorder="1" applyAlignment="1">
      <alignment vertical="center"/>
      <protection/>
    </xf>
    <xf numFmtId="0" fontId="59" fillId="0" borderId="0" xfId="63" applyFont="1" applyAlignment="1">
      <alignment vertical="center"/>
      <protection/>
    </xf>
    <xf numFmtId="0" fontId="60" fillId="0" borderId="16" xfId="63" applyFont="1" applyBorder="1" applyAlignment="1">
      <alignment horizontal="centerContinuous" vertical="center"/>
      <protection/>
    </xf>
    <xf numFmtId="0" fontId="60" fillId="0" borderId="17" xfId="63" applyFont="1" applyBorder="1" applyAlignment="1">
      <alignment horizontal="centerContinuous" vertical="center"/>
      <protection/>
    </xf>
    <xf numFmtId="0" fontId="60" fillId="0" borderId="11" xfId="63" applyFont="1" applyBorder="1" applyAlignment="1">
      <alignment horizontal="center" vertical="center"/>
      <protection/>
    </xf>
    <xf numFmtId="0" fontId="60" fillId="0" borderId="10" xfId="63" applyFont="1" applyBorder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59" fillId="0" borderId="18" xfId="63" applyFont="1" applyBorder="1" applyAlignment="1" quotePrefix="1">
      <alignment horizontal="center" vertical="center"/>
      <protection/>
    </xf>
    <xf numFmtId="0" fontId="59" fillId="0" borderId="19" xfId="63" applyFont="1" applyBorder="1" applyAlignment="1">
      <alignment horizontal="center" vertical="center"/>
      <protection/>
    </xf>
    <xf numFmtId="0" fontId="59" fillId="0" borderId="12" xfId="63" applyFont="1" applyBorder="1" applyAlignment="1">
      <alignment vertical="center"/>
      <protection/>
    </xf>
    <xf numFmtId="0" fontId="59" fillId="0" borderId="10" xfId="63" applyFont="1" applyBorder="1" applyAlignment="1">
      <alignment vertical="center"/>
      <protection/>
    </xf>
    <xf numFmtId="0" fontId="59" fillId="0" borderId="20" xfId="63" applyFont="1" applyBorder="1" applyAlignment="1">
      <alignment horizontal="center" vertical="center"/>
      <protection/>
    </xf>
    <xf numFmtId="0" fontId="59" fillId="0" borderId="21" xfId="63" applyFont="1" applyBorder="1" applyAlignment="1" quotePrefix="1">
      <alignment horizontal="center" vertical="center"/>
      <protection/>
    </xf>
    <xf numFmtId="0" fontId="59" fillId="0" borderId="22" xfId="63" applyFont="1" applyBorder="1" applyAlignment="1">
      <alignment horizontal="center" vertical="center"/>
      <protection/>
    </xf>
    <xf numFmtId="0" fontId="59" fillId="0" borderId="23" xfId="63" applyFont="1" applyBorder="1" applyAlignment="1" quotePrefix="1">
      <alignment horizontal="center" vertical="center"/>
      <protection/>
    </xf>
    <xf numFmtId="0" fontId="59" fillId="0" borderId="24" xfId="63" applyFont="1" applyBorder="1" applyAlignment="1" quotePrefix="1">
      <alignment horizontal="center" vertical="center"/>
      <protection/>
    </xf>
    <xf numFmtId="0" fontId="59" fillId="0" borderId="14" xfId="63" applyFont="1" applyBorder="1" applyAlignment="1">
      <alignment horizontal="center" vertical="center"/>
      <protection/>
    </xf>
    <xf numFmtId="0" fontId="59" fillId="0" borderId="10" xfId="63" applyFont="1" applyBorder="1" applyAlignment="1" quotePrefix="1">
      <alignment horizontal="center" vertical="center"/>
      <protection/>
    </xf>
    <xf numFmtId="56" fontId="59" fillId="0" borderId="12" xfId="63" applyNumberFormat="1" applyFont="1" applyBorder="1" applyAlignment="1" quotePrefix="1">
      <alignment horizontal="center" vertical="center"/>
      <protection/>
    </xf>
    <xf numFmtId="0" fontId="59" fillId="0" borderId="25" xfId="63" applyFont="1" applyBorder="1" applyAlignment="1">
      <alignment horizontal="center" vertical="center"/>
      <protection/>
    </xf>
    <xf numFmtId="56" fontId="59" fillId="0" borderId="23" xfId="63" applyNumberFormat="1" applyFont="1" applyBorder="1" applyAlignment="1" quotePrefix="1">
      <alignment horizontal="center" vertical="center"/>
      <protection/>
    </xf>
    <xf numFmtId="0" fontId="59" fillId="0" borderId="23" xfId="63" applyFont="1" applyBorder="1" applyAlignment="1">
      <alignment vertical="center"/>
      <protection/>
    </xf>
    <xf numFmtId="0" fontId="59" fillId="0" borderId="12" xfId="63" applyFont="1" applyBorder="1" applyAlignment="1">
      <alignment horizontal="center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59" fillId="0" borderId="23" xfId="63" applyFont="1" applyBorder="1" applyAlignment="1">
      <alignment horizontal="center" vertical="center"/>
      <protection/>
    </xf>
    <xf numFmtId="0" fontId="59" fillId="0" borderId="26" xfId="63" applyFont="1" applyBorder="1" applyAlignment="1" quotePrefix="1">
      <alignment horizontal="center" vertical="center"/>
      <protection/>
    </xf>
    <xf numFmtId="0" fontId="59" fillId="0" borderId="27" xfId="63" applyFont="1" applyBorder="1" applyAlignment="1">
      <alignment horizontal="center" vertical="center"/>
      <protection/>
    </xf>
    <xf numFmtId="0" fontId="59" fillId="0" borderId="0" xfId="63" applyFont="1" applyAlignment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 applyProtection="1" quotePrefix="1">
      <alignment horizontal="right"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centerContinuous" vertical="center"/>
    </xf>
    <xf numFmtId="180" fontId="11" fillId="0" borderId="10" xfId="0" applyNumberFormat="1" applyFont="1" applyBorder="1" applyAlignment="1" applyProtection="1">
      <alignment vertical="center"/>
      <protection/>
    </xf>
    <xf numFmtId="0" fontId="13" fillId="0" borderId="11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82" fontId="7" fillId="0" borderId="18" xfId="0" applyNumberFormat="1" applyFont="1" applyFill="1" applyBorder="1" applyAlignment="1" applyProtection="1">
      <alignment vertical="center"/>
      <protection/>
    </xf>
    <xf numFmtId="182" fontId="7" fillId="0" borderId="28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5" fillId="0" borderId="10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vertical="center"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41" fontId="11" fillId="0" borderId="0" xfId="0" applyNumberFormat="1" applyFont="1" applyFill="1" applyBorder="1" applyAlignment="1" applyProtection="1">
      <alignment vertical="center"/>
      <protection/>
    </xf>
    <xf numFmtId="182" fontId="7" fillId="0" borderId="26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82" fontId="7" fillId="0" borderId="27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41" fontId="11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3" fontId="4" fillId="0" borderId="0" xfId="0" applyNumberFormat="1" applyFont="1" applyAlignment="1">
      <alignment/>
    </xf>
    <xf numFmtId="41" fontId="11" fillId="0" borderId="0" xfId="51" applyNumberFormat="1" applyFont="1" applyAlignment="1">
      <alignment horizontal="right"/>
    </xf>
    <xf numFmtId="41" fontId="11" fillId="0" borderId="0" xfId="51" applyNumberFormat="1" applyFont="1" applyAlignment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7" fontId="0" fillId="0" borderId="1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/>
    </xf>
    <xf numFmtId="178" fontId="0" fillId="0" borderId="1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 quotePrefix="1">
      <alignment horizontal="right" vertical="center"/>
      <protection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 applyProtection="1" quotePrefix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horizontal="centerContinuous" vertical="center"/>
      <protection/>
    </xf>
    <xf numFmtId="177" fontId="0" fillId="0" borderId="26" xfId="0" applyNumberFormat="1" applyFont="1" applyBorder="1" applyAlignment="1" applyProtection="1">
      <alignment vertical="center"/>
      <protection/>
    </xf>
    <xf numFmtId="177" fontId="0" fillId="0" borderId="13" xfId="0" applyNumberFormat="1" applyFont="1" applyBorder="1" applyAlignment="1" applyProtection="1">
      <alignment vertical="center"/>
      <protection/>
    </xf>
    <xf numFmtId="180" fontId="0" fillId="0" borderId="26" xfId="0" applyNumberFormat="1" applyFont="1" applyBorder="1" applyAlignment="1" applyProtection="1">
      <alignment horizontal="left" vertical="center"/>
      <protection/>
    </xf>
    <xf numFmtId="180" fontId="0" fillId="0" borderId="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/>
    </xf>
    <xf numFmtId="183" fontId="0" fillId="0" borderId="10" xfId="0" applyNumberFormat="1" applyFont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183" fontId="0" fillId="0" borderId="1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11" fillId="0" borderId="0" xfId="51" applyFont="1" applyFill="1" applyAlignment="1">
      <alignment vertical="center"/>
    </xf>
    <xf numFmtId="38" fontId="0" fillId="0" borderId="0" xfId="51" applyFont="1" applyFill="1" applyAlignment="1">
      <alignment vertical="center"/>
    </xf>
    <xf numFmtId="41" fontId="11" fillId="0" borderId="10" xfId="51" applyNumberFormat="1" applyFont="1" applyFill="1" applyBorder="1" applyAlignment="1">
      <alignment vertical="center"/>
    </xf>
    <xf numFmtId="41" fontId="11" fillId="0" borderId="0" xfId="51" applyNumberFormat="1" applyFont="1" applyFill="1" applyBorder="1" applyAlignment="1">
      <alignment vertical="center"/>
    </xf>
    <xf numFmtId="41" fontId="11" fillId="0" borderId="0" xfId="51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1" fontId="15" fillId="0" borderId="0" xfId="0" applyNumberFormat="1" applyFont="1" applyFill="1" applyAlignment="1">
      <alignment vertical="center"/>
    </xf>
    <xf numFmtId="38" fontId="15" fillId="0" borderId="0" xfId="5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 horizontal="right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41" fontId="11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horizontal="right" vertical="center" shrinkToFit="1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0" xfId="51" applyNumberFormat="1" applyFont="1" applyFill="1" applyAlignment="1">
      <alignment vertical="center"/>
    </xf>
    <xf numFmtId="38" fontId="4" fillId="0" borderId="0" xfId="51" applyFont="1" applyFill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41" fontId="62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Alignment="1">
      <alignment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/>
    </xf>
    <xf numFmtId="17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182" fontId="63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1" fontId="4" fillId="0" borderId="0" xfId="51" applyNumberFormat="1" applyFont="1" applyAlignment="1">
      <alignment/>
    </xf>
    <xf numFmtId="41" fontId="4" fillId="0" borderId="0" xfId="51" applyNumberFormat="1" applyFont="1" applyAlignment="1">
      <alignment horizontal="right"/>
    </xf>
    <xf numFmtId="41" fontId="4" fillId="0" borderId="0" xfId="51" applyNumberFormat="1" applyFont="1" applyAlignment="1">
      <alignment horizontal="right" vertical="center"/>
    </xf>
    <xf numFmtId="49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1" fontId="7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183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37" fontId="0" fillId="0" borderId="27" xfId="0" applyNumberFormat="1" applyFont="1" applyBorder="1" applyAlignment="1" applyProtection="1">
      <alignment horizontal="centerContinuous"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1" fontId="5" fillId="0" borderId="0" xfId="0" applyNumberFormat="1" applyFont="1" applyFill="1" applyAlignment="1" applyProtection="1">
      <alignment horizontal="distributed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4" fillId="0" borderId="33" xfId="43" applyBorder="1" applyAlignment="1">
      <alignment vertical="center"/>
    </xf>
    <xf numFmtId="0" fontId="44" fillId="0" borderId="0" xfId="43" applyAlignment="1">
      <alignment vertical="center"/>
    </xf>
    <xf numFmtId="188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82" fontId="7" fillId="0" borderId="18" xfId="0" applyNumberFormat="1" applyFont="1" applyBorder="1" applyAlignment="1">
      <alignment vertical="center"/>
    </xf>
    <xf numFmtId="188" fontId="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 horizontal="right" vertical="center"/>
      <protection/>
    </xf>
    <xf numFmtId="189" fontId="7" fillId="0" borderId="0" xfId="0" applyNumberFormat="1" applyFont="1" applyBorder="1" applyAlignment="1" applyProtection="1" quotePrefix="1">
      <alignment horizontal="right" vertical="center"/>
      <protection/>
    </xf>
    <xf numFmtId="0" fontId="7" fillId="0" borderId="12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0" fontId="7" fillId="0" borderId="27" xfId="0" applyFont="1" applyBorder="1" applyAlignment="1">
      <alignment vertical="center"/>
    </xf>
    <xf numFmtId="182" fontId="7" fillId="0" borderId="13" xfId="0" applyNumberFormat="1" applyFont="1" applyBorder="1" applyAlignment="1" applyProtection="1">
      <alignment vertical="center"/>
      <protection/>
    </xf>
    <xf numFmtId="188" fontId="7" fillId="0" borderId="13" xfId="0" applyNumberFormat="1" applyFont="1" applyBorder="1" applyAlignment="1" applyProtection="1">
      <alignment vertical="center"/>
      <protection/>
    </xf>
    <xf numFmtId="188" fontId="7" fillId="0" borderId="0" xfId="0" applyNumberFormat="1" applyFont="1" applyBorder="1" applyAlignment="1">
      <alignment vertical="center"/>
    </xf>
    <xf numFmtId="41" fontId="4" fillId="0" borderId="10" xfId="5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41" fontId="7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Continuous" vertical="center"/>
    </xf>
    <xf numFmtId="41" fontId="5" fillId="0" borderId="1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5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 applyProtection="1">
      <alignment horizontal="right" vertical="center"/>
      <protection/>
    </xf>
    <xf numFmtId="41" fontId="7" fillId="0" borderId="26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27" xfId="0" applyNumberFormat="1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vertical="center"/>
      <protection/>
    </xf>
    <xf numFmtId="41" fontId="64" fillId="0" borderId="0" xfId="0" applyNumberFormat="1" applyFont="1" applyFill="1" applyBorder="1" applyAlignment="1" applyProtection="1">
      <alignment vertical="center"/>
      <protection/>
    </xf>
    <xf numFmtId="41" fontId="64" fillId="0" borderId="0" xfId="0" applyNumberFormat="1" applyFont="1" applyFill="1" applyAlignment="1" applyProtection="1">
      <alignment horizontal="right" vertical="center"/>
      <protection/>
    </xf>
    <xf numFmtId="41" fontId="64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ill="1" applyBorder="1" applyAlignment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5" fillId="0" borderId="0" xfId="0" applyNumberFormat="1" applyFont="1" applyFill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83" fontId="7" fillId="0" borderId="10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Alignment="1" applyProtection="1">
      <alignment vertical="center"/>
      <protection/>
    </xf>
    <xf numFmtId="183" fontId="7" fillId="0" borderId="0" xfId="0" applyNumberFormat="1" applyFont="1" applyFill="1" applyAlignment="1" applyProtection="1">
      <alignment horizontal="right" vertical="center"/>
      <protection/>
    </xf>
    <xf numFmtId="183" fontId="0" fillId="0" borderId="0" xfId="0" applyNumberFormat="1" applyFill="1" applyAlignment="1">
      <alignment horizontal="right" vertical="center"/>
    </xf>
    <xf numFmtId="183" fontId="7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ill="1" applyAlignment="1">
      <alignment vertical="center"/>
    </xf>
    <xf numFmtId="183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 shrinkToFit="1"/>
    </xf>
    <xf numFmtId="182" fontId="63" fillId="0" borderId="0" xfId="0" applyNumberFormat="1" applyFont="1" applyBorder="1" applyAlignment="1" applyProtection="1">
      <alignment horizontal="right" vertical="center"/>
      <protection/>
    </xf>
    <xf numFmtId="41" fontId="7" fillId="0" borderId="10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 quotePrefix="1">
      <alignment horizontal="center" vertical="center"/>
      <protection/>
    </xf>
    <xf numFmtId="0" fontId="4" fillId="0" borderId="0" xfId="0" applyFont="1" applyAlignment="1">
      <alignment horizontal="left"/>
    </xf>
    <xf numFmtId="41" fontId="4" fillId="0" borderId="10" xfId="0" applyNumberFormat="1" applyFont="1" applyBorder="1" applyAlignment="1">
      <alignment/>
    </xf>
    <xf numFmtId="49" fontId="16" fillId="0" borderId="0" xfId="0" applyNumberFormat="1" applyFont="1" applyBorder="1" applyAlignment="1" applyProtection="1">
      <alignment horizontal="center" vertical="center"/>
      <protection/>
    </xf>
    <xf numFmtId="41" fontId="5" fillId="0" borderId="10" xfId="0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>
      <alignment horizontal="right"/>
    </xf>
    <xf numFmtId="41" fontId="11" fillId="0" borderId="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Alignment="1">
      <alignment/>
    </xf>
    <xf numFmtId="38" fontId="7" fillId="0" borderId="0" xfId="51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41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182" fontId="7" fillId="0" borderId="26" xfId="0" applyNumberFormat="1" applyFont="1" applyBorder="1" applyAlignment="1" applyProtection="1">
      <alignment vertical="center"/>
      <protection/>
    </xf>
    <xf numFmtId="182" fontId="7" fillId="0" borderId="27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3" fontId="11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 applyProtection="1" quotePrefix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distributed" vertical="center"/>
      <protection/>
    </xf>
    <xf numFmtId="178" fontId="0" fillId="0" borderId="0" xfId="0" applyNumberFormat="1" applyFont="1" applyAlignment="1">
      <alignment horizontal="distributed" vertical="center"/>
    </xf>
    <xf numFmtId="0" fontId="13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/>
    </xf>
    <xf numFmtId="0" fontId="9" fillId="0" borderId="31" xfId="0" applyFont="1" applyBorder="1" applyAlignment="1">
      <alignment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77" fontId="11" fillId="0" borderId="0" xfId="0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/>
    </xf>
    <xf numFmtId="41" fontId="5" fillId="0" borderId="0" xfId="0" applyNumberFormat="1" applyFont="1" applyFill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/>
    </xf>
    <xf numFmtId="0" fontId="7" fillId="0" borderId="38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distributed" vertical="center"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distributed"/>
      <protection/>
    </xf>
    <xf numFmtId="0" fontId="7" fillId="0" borderId="43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2" xfId="0" applyNumberFormat="1" applyFont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41" fontId="0" fillId="0" borderId="0" xfId="51" applyNumberFormat="1" applyFont="1" applyFill="1" applyAlignment="1">
      <alignment vertical="center"/>
    </xf>
    <xf numFmtId="182" fontId="7" fillId="0" borderId="2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Alignment="1">
      <alignment/>
    </xf>
    <xf numFmtId="38" fontId="0" fillId="0" borderId="0" xfId="5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41" fontId="0" fillId="0" borderId="0" xfId="51" applyNumberFormat="1" applyFont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>
      <alignment vertical="center"/>
    </xf>
    <xf numFmtId="182" fontId="7" fillId="0" borderId="27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.57421875" style="41" customWidth="1"/>
    <col min="2" max="3" width="5.57421875" style="41" customWidth="1"/>
    <col min="4" max="4" width="91.421875" style="41" bestFit="1" customWidth="1"/>
    <col min="5" max="16384" width="9.00390625" style="41" customWidth="1"/>
  </cols>
  <sheetData>
    <row r="1" spans="2:4" ht="30" customHeight="1">
      <c r="B1" s="40" t="s">
        <v>0</v>
      </c>
      <c r="C1" s="40"/>
      <c r="D1" s="40"/>
    </row>
    <row r="2" spans="2:5" s="46" customFormat="1" ht="24" customHeight="1">
      <c r="B2" s="42" t="s">
        <v>1</v>
      </c>
      <c r="C2" s="43"/>
      <c r="D2" s="44" t="s">
        <v>2</v>
      </c>
      <c r="E2" s="45"/>
    </row>
    <row r="3" spans="2:5" ht="24" customHeight="1">
      <c r="B3" s="47" t="s">
        <v>139</v>
      </c>
      <c r="C3" s="48" t="s">
        <v>3</v>
      </c>
      <c r="D3" s="49" t="s">
        <v>4</v>
      </c>
      <c r="E3" s="50"/>
    </row>
    <row r="4" spans="2:5" ht="24" customHeight="1">
      <c r="B4" s="51"/>
      <c r="C4" s="52" t="s">
        <v>5</v>
      </c>
      <c r="D4" s="37" t="s">
        <v>6</v>
      </c>
      <c r="E4" s="50"/>
    </row>
    <row r="5" spans="2:5" ht="24" customHeight="1">
      <c r="B5" s="53"/>
      <c r="C5" s="54" t="s">
        <v>7</v>
      </c>
      <c r="D5" s="38" t="s">
        <v>8</v>
      </c>
      <c r="E5" s="50"/>
    </row>
    <row r="6" spans="2:5" ht="24" customHeight="1">
      <c r="B6" s="55" t="s">
        <v>140</v>
      </c>
      <c r="C6" s="56" t="s">
        <v>3</v>
      </c>
      <c r="D6" s="37" t="s">
        <v>9</v>
      </c>
      <c r="E6" s="50"/>
    </row>
    <row r="7" spans="2:5" ht="24" customHeight="1">
      <c r="B7" s="55" t="s">
        <v>141</v>
      </c>
      <c r="C7" s="56" t="s">
        <v>3</v>
      </c>
      <c r="D7" s="39" t="s">
        <v>10</v>
      </c>
      <c r="E7" s="50"/>
    </row>
    <row r="8" spans="2:5" ht="24" customHeight="1">
      <c r="B8" s="57" t="s">
        <v>142</v>
      </c>
      <c r="C8" s="58"/>
      <c r="D8" s="310" t="s">
        <v>174</v>
      </c>
      <c r="E8" s="50"/>
    </row>
    <row r="9" spans="2:5" ht="24" customHeight="1">
      <c r="B9" s="59"/>
      <c r="C9" s="60"/>
      <c r="D9" s="61" t="s">
        <v>137</v>
      </c>
      <c r="E9" s="50"/>
    </row>
    <row r="10" spans="2:5" ht="24" customHeight="1">
      <c r="B10" s="57" t="s">
        <v>143</v>
      </c>
      <c r="C10" s="62"/>
      <c r="D10" s="39" t="s">
        <v>138</v>
      </c>
      <c r="E10" s="63"/>
    </row>
    <row r="11" spans="2:5" ht="24" customHeight="1">
      <c r="B11" s="59"/>
      <c r="C11" s="64"/>
      <c r="D11" s="61" t="s">
        <v>137</v>
      </c>
      <c r="E11" s="50"/>
    </row>
    <row r="12" spans="2:5" ht="24" customHeight="1">
      <c r="B12" s="55" t="s">
        <v>144</v>
      </c>
      <c r="C12" s="56"/>
      <c r="D12" s="310" t="s">
        <v>175</v>
      </c>
      <c r="E12" s="63"/>
    </row>
    <row r="13" spans="2:5" ht="24" customHeight="1">
      <c r="B13" s="65" t="s">
        <v>173</v>
      </c>
      <c r="C13" s="66" t="s">
        <v>3</v>
      </c>
      <c r="D13" s="309" t="s">
        <v>11</v>
      </c>
      <c r="E13" s="50"/>
    </row>
    <row r="14" spans="2:3" ht="13.5">
      <c r="B14" s="67" t="s">
        <v>3</v>
      </c>
      <c r="C14" s="67"/>
    </row>
    <row r="15" spans="2:3" ht="13.5">
      <c r="B15" s="67"/>
      <c r="C15" s="67"/>
    </row>
  </sheetData>
  <sheetProtection/>
  <hyperlinks>
    <hyperlink ref="D4" location="'7-1(1)'!A1" display="業種分類別"/>
    <hyperlink ref="D5" location="'7-1(2)'!A1" display="財分類別"/>
    <hyperlink ref="D6" location="'7-2'!A1" display="鉱区数及び面積"/>
    <hyperlink ref="D7" location="'7-3'!A1" display="採石製品別、用途別生産量"/>
    <hyperlink ref="D10" location="'7-5'!A1" display="市町村別、産業別事業所数・従業者数・現金給与総額・原材料使用額等及び製造品出荷額等"/>
    <hyperlink ref="D13" location="'7-7'!A1" display="年次別、従業者規模別事業所数及び従業者数"/>
    <hyperlink ref="D8" location="'7-4'!A1" display="市町村別、産業別事業所数・従業者数及び製造品出荷額等"/>
    <hyperlink ref="D12" location="'7-6'!A1" display="産業別工業用地面積及び工業用水量（従業者３０人以上の事業所）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PageLayoutView="0" workbookViewId="0" topLeftCell="J1">
      <selection activeCell="L13" sqref="L13"/>
    </sheetView>
  </sheetViews>
  <sheetFormatPr defaultColWidth="9.140625" defaultRowHeight="15"/>
  <cols>
    <col min="1" max="1" width="4.140625" style="196" customWidth="1"/>
    <col min="2" max="2" width="2.57421875" style="139" customWidth="1"/>
    <col min="3" max="3" width="27.57421875" style="139" customWidth="1"/>
    <col min="4" max="4" width="2.57421875" style="139" customWidth="1"/>
    <col min="5" max="8" width="10.57421875" style="139" customWidth="1"/>
    <col min="9" max="9" width="14.421875" style="139" customWidth="1"/>
    <col min="10" max="10" width="14.7109375" style="139" customWidth="1"/>
    <col min="11" max="11" width="14.421875" style="139" customWidth="1"/>
    <col min="12" max="12" width="15.421875" style="139" bestFit="1" customWidth="1"/>
    <col min="13" max="13" width="13.8515625" style="139" customWidth="1"/>
    <col min="14" max="14" width="12.57421875" style="139" customWidth="1"/>
    <col min="15" max="15" width="13.28125" style="139" customWidth="1"/>
    <col min="16" max="16" width="8.57421875" style="139" customWidth="1"/>
    <col min="17" max="17" width="15.28125" style="243" customWidth="1"/>
    <col min="18" max="16384" width="9.00390625" style="139" customWidth="1"/>
  </cols>
  <sheetData>
    <row r="1" spans="1:20" ht="13.5" customHeight="1">
      <c r="A1" s="261" t="s">
        <v>293</v>
      </c>
      <c r="B1" s="26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72"/>
      <c r="R1" s="262"/>
      <c r="S1" s="262"/>
      <c r="T1" s="262"/>
    </row>
    <row r="2" spans="1:20" ht="13.5" customHeight="1" thickBot="1">
      <c r="A2" s="26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12" t="s">
        <v>161</v>
      </c>
      <c r="Q2" s="372"/>
      <c r="R2" s="262"/>
      <c r="S2" s="262"/>
      <c r="T2" s="262"/>
    </row>
    <row r="3" spans="1:20" ht="18" customHeight="1" thickTop="1">
      <c r="A3" s="499" t="s">
        <v>162</v>
      </c>
      <c r="B3" s="499"/>
      <c r="C3" s="499"/>
      <c r="D3" s="500"/>
      <c r="E3" s="505" t="s">
        <v>59</v>
      </c>
      <c r="F3" s="455" t="s">
        <v>204</v>
      </c>
      <c r="G3" s="456"/>
      <c r="H3" s="457"/>
      <c r="I3" s="506" t="s">
        <v>294</v>
      </c>
      <c r="J3" s="425" t="s">
        <v>295</v>
      </c>
      <c r="K3" s="498" t="s">
        <v>205</v>
      </c>
      <c r="L3" s="456"/>
      <c r="M3" s="456"/>
      <c r="N3" s="457"/>
      <c r="O3" s="508" t="s">
        <v>296</v>
      </c>
      <c r="P3" s="434" t="s">
        <v>170</v>
      </c>
      <c r="Q3" s="372"/>
      <c r="R3" s="262"/>
      <c r="S3" s="262"/>
      <c r="T3" s="262"/>
    </row>
    <row r="4" spans="1:20" ht="9" customHeight="1">
      <c r="A4" s="501"/>
      <c r="B4" s="501"/>
      <c r="C4" s="501"/>
      <c r="D4" s="502"/>
      <c r="E4" s="461"/>
      <c r="F4" s="461" t="s">
        <v>98</v>
      </c>
      <c r="G4" s="461" t="s">
        <v>297</v>
      </c>
      <c r="H4" s="510" t="s">
        <v>99</v>
      </c>
      <c r="I4" s="392"/>
      <c r="J4" s="427"/>
      <c r="K4" s="461" t="s">
        <v>206</v>
      </c>
      <c r="L4" s="462" t="s">
        <v>100</v>
      </c>
      <c r="M4" s="461" t="s">
        <v>298</v>
      </c>
      <c r="N4" s="496" t="s">
        <v>146</v>
      </c>
      <c r="O4" s="509"/>
      <c r="P4" s="435"/>
      <c r="Q4" s="372"/>
      <c r="R4" s="262"/>
      <c r="S4" s="262"/>
      <c r="T4" s="262"/>
    </row>
    <row r="5" spans="1:20" ht="18" customHeight="1">
      <c r="A5" s="503"/>
      <c r="B5" s="503"/>
      <c r="C5" s="503"/>
      <c r="D5" s="504"/>
      <c r="E5" s="461"/>
      <c r="F5" s="461"/>
      <c r="G5" s="461"/>
      <c r="H5" s="510"/>
      <c r="I5" s="392"/>
      <c r="J5" s="427"/>
      <c r="K5" s="461"/>
      <c r="L5" s="463"/>
      <c r="M5" s="461"/>
      <c r="N5" s="497"/>
      <c r="O5" s="509"/>
      <c r="P5" s="435"/>
      <c r="Q5" s="372"/>
      <c r="R5" s="262"/>
      <c r="S5" s="262"/>
      <c r="T5" s="262"/>
    </row>
    <row r="6" spans="1:20" ht="13.5" customHeight="1">
      <c r="A6" s="280"/>
      <c r="B6" s="4"/>
      <c r="C6" s="284"/>
      <c r="D6" s="284"/>
      <c r="E6" s="313"/>
      <c r="F6" s="360"/>
      <c r="G6" s="360"/>
      <c r="H6" s="360"/>
      <c r="I6" s="269"/>
      <c r="J6" s="269"/>
      <c r="K6" s="269"/>
      <c r="L6" s="269"/>
      <c r="M6" s="269"/>
      <c r="N6" s="269"/>
      <c r="O6" s="269"/>
      <c r="P6" s="271"/>
      <c r="Q6" s="372"/>
      <c r="R6" s="262"/>
      <c r="S6" s="262"/>
      <c r="T6" s="262"/>
    </row>
    <row r="7" spans="1:20" ht="13.5" customHeight="1">
      <c r="A7" s="292"/>
      <c r="B7" s="307"/>
      <c r="C7" s="272" t="s">
        <v>299</v>
      </c>
      <c r="D7" s="307" t="s">
        <v>300</v>
      </c>
      <c r="E7" s="361">
        <v>1351</v>
      </c>
      <c r="F7" s="362">
        <v>40976</v>
      </c>
      <c r="G7" s="20">
        <v>41077</v>
      </c>
      <c r="H7" s="20">
        <v>288</v>
      </c>
      <c r="I7" s="362">
        <v>14110961</v>
      </c>
      <c r="J7" s="362">
        <v>59623250</v>
      </c>
      <c r="K7" s="362">
        <v>96531857</v>
      </c>
      <c r="L7" s="244">
        <v>87946981</v>
      </c>
      <c r="M7" s="245">
        <v>4717397</v>
      </c>
      <c r="N7" s="245">
        <v>3867479</v>
      </c>
      <c r="O7" s="244">
        <v>33846040</v>
      </c>
      <c r="P7" s="363" t="s">
        <v>285</v>
      </c>
      <c r="Q7" s="372"/>
      <c r="R7" s="262"/>
      <c r="S7" s="262"/>
      <c r="T7" s="262"/>
    </row>
    <row r="8" spans="1:20" ht="13.5" customHeight="1">
      <c r="A8" s="364"/>
      <c r="B8" s="307"/>
      <c r="C8" s="307" t="s">
        <v>301</v>
      </c>
      <c r="D8" s="307"/>
      <c r="E8" s="365">
        <v>1324</v>
      </c>
      <c r="F8" s="20">
        <v>40959</v>
      </c>
      <c r="G8" s="21">
        <v>40705</v>
      </c>
      <c r="H8" s="21">
        <v>254</v>
      </c>
      <c r="I8" s="20">
        <v>14245711</v>
      </c>
      <c r="J8" s="20">
        <v>59006880</v>
      </c>
      <c r="K8" s="20">
        <v>97881863</v>
      </c>
      <c r="L8" s="245">
        <v>90241812</v>
      </c>
      <c r="M8" s="245">
        <v>4098587</v>
      </c>
      <c r="N8" s="245">
        <v>3541464</v>
      </c>
      <c r="O8" s="245">
        <v>33313029</v>
      </c>
      <c r="P8" s="287" t="s">
        <v>302</v>
      </c>
      <c r="Q8" s="527"/>
      <c r="R8" s="262"/>
      <c r="S8" s="6"/>
      <c r="T8" s="6"/>
    </row>
    <row r="9" spans="1:20" ht="13.5" customHeight="1">
      <c r="A9" s="364"/>
      <c r="B9" s="307"/>
      <c r="C9" s="307" t="s">
        <v>303</v>
      </c>
      <c r="D9" s="307"/>
      <c r="E9" s="246">
        <v>1264</v>
      </c>
      <c r="F9" s="245">
        <v>39194</v>
      </c>
      <c r="G9" s="247">
        <v>38953</v>
      </c>
      <c r="H9" s="247">
        <v>241</v>
      </c>
      <c r="I9" s="245">
        <v>13947382</v>
      </c>
      <c r="J9" s="245">
        <v>62584519</v>
      </c>
      <c r="K9" s="245">
        <v>100430641</v>
      </c>
      <c r="L9" s="247">
        <v>93187312</v>
      </c>
      <c r="M9" s="247">
        <v>3973987</v>
      </c>
      <c r="N9" s="247">
        <v>3269342</v>
      </c>
      <c r="O9" s="245">
        <v>33706809</v>
      </c>
      <c r="P9" s="287" t="s">
        <v>304</v>
      </c>
      <c r="Q9" s="527"/>
      <c r="R9" s="262"/>
      <c r="S9" s="6"/>
      <c r="T9" s="6"/>
    </row>
    <row r="10" spans="2:16" ht="13.5" customHeight="1">
      <c r="B10" s="307"/>
      <c r="C10" s="307" t="s">
        <v>202</v>
      </c>
      <c r="D10" s="307"/>
      <c r="E10" s="361">
        <v>1186</v>
      </c>
      <c r="F10" s="362">
        <v>38373</v>
      </c>
      <c r="G10" s="282">
        <v>38138</v>
      </c>
      <c r="H10" s="282">
        <v>235</v>
      </c>
      <c r="I10" s="245">
        <v>14335177</v>
      </c>
      <c r="J10" s="245">
        <v>66016812</v>
      </c>
      <c r="K10" s="282">
        <v>105669517</v>
      </c>
      <c r="L10" s="282" t="s">
        <v>135</v>
      </c>
      <c r="M10" s="282" t="s">
        <v>135</v>
      </c>
      <c r="N10" s="282">
        <v>2945966</v>
      </c>
      <c r="O10" s="248">
        <v>34899506</v>
      </c>
      <c r="P10" s="287" t="s">
        <v>305</v>
      </c>
    </row>
    <row r="11" spans="1:17" s="251" customFormat="1" ht="13.5" customHeight="1">
      <c r="A11" s="249"/>
      <c r="B11" s="366"/>
      <c r="C11" s="308" t="s">
        <v>271</v>
      </c>
      <c r="D11" s="366"/>
      <c r="E11" s="367">
        <v>1255</v>
      </c>
      <c r="F11" s="368">
        <v>38436</v>
      </c>
      <c r="G11" s="369" t="s">
        <v>306</v>
      </c>
      <c r="H11" s="369" t="s">
        <v>307</v>
      </c>
      <c r="I11" s="22">
        <v>14116761</v>
      </c>
      <c r="J11" s="22">
        <v>63516959</v>
      </c>
      <c r="K11" s="370">
        <v>108561493</v>
      </c>
      <c r="L11" s="370" t="s">
        <v>135</v>
      </c>
      <c r="M11" s="370" t="s">
        <v>135</v>
      </c>
      <c r="N11" s="370" t="s">
        <v>135</v>
      </c>
      <c r="O11" s="370">
        <v>39133274</v>
      </c>
      <c r="P11" s="371" t="s">
        <v>308</v>
      </c>
      <c r="Q11" s="250"/>
    </row>
    <row r="12" spans="1:20" ht="13.5" customHeight="1">
      <c r="A12" s="280"/>
      <c r="B12" s="4"/>
      <c r="C12" s="4"/>
      <c r="D12" s="281"/>
      <c r="E12" s="362"/>
      <c r="F12" s="362"/>
      <c r="G12" s="362"/>
      <c r="H12" s="373"/>
      <c r="I12" s="528"/>
      <c r="J12" s="528"/>
      <c r="K12" s="528"/>
      <c r="L12" s="528"/>
      <c r="M12" s="528"/>
      <c r="N12" s="528"/>
      <c r="O12" s="528"/>
      <c r="P12" s="374"/>
      <c r="Q12" s="372"/>
      <c r="R12" s="262"/>
      <c r="S12" s="262"/>
      <c r="T12" s="262"/>
    </row>
    <row r="13" spans="1:20" ht="13.5" customHeight="1">
      <c r="A13" s="272" t="s">
        <v>309</v>
      </c>
      <c r="B13" s="284"/>
      <c r="C13" s="529" t="s">
        <v>101</v>
      </c>
      <c r="D13" s="286"/>
      <c r="E13" s="282">
        <v>311</v>
      </c>
      <c r="F13" s="282">
        <v>5979</v>
      </c>
      <c r="G13" s="282" t="s">
        <v>135</v>
      </c>
      <c r="H13" s="282" t="s">
        <v>135</v>
      </c>
      <c r="I13" s="245">
        <v>1320421</v>
      </c>
      <c r="J13" s="245">
        <v>4789293</v>
      </c>
      <c r="K13" s="530">
        <v>7944410</v>
      </c>
      <c r="L13" s="248" t="s">
        <v>135</v>
      </c>
      <c r="M13" s="248" t="s">
        <v>135</v>
      </c>
      <c r="N13" s="248" t="s">
        <v>135</v>
      </c>
      <c r="O13" s="530">
        <v>2751057</v>
      </c>
      <c r="P13" s="287" t="s">
        <v>207</v>
      </c>
      <c r="Q13" s="372"/>
      <c r="R13" s="262"/>
      <c r="S13" s="262"/>
      <c r="T13" s="262"/>
    </row>
    <row r="14" spans="1:20" ht="13.5" customHeight="1">
      <c r="A14" s="3">
        <v>10</v>
      </c>
      <c r="B14" s="284"/>
      <c r="C14" s="529" t="s">
        <v>102</v>
      </c>
      <c r="D14" s="286"/>
      <c r="E14" s="282">
        <v>48</v>
      </c>
      <c r="F14" s="282">
        <v>637</v>
      </c>
      <c r="G14" s="282" t="s">
        <v>135</v>
      </c>
      <c r="H14" s="282" t="s">
        <v>135</v>
      </c>
      <c r="I14" s="245">
        <v>183237</v>
      </c>
      <c r="J14" s="245">
        <v>531680</v>
      </c>
      <c r="K14" s="530">
        <v>1257890</v>
      </c>
      <c r="L14" s="248" t="s">
        <v>135</v>
      </c>
      <c r="M14" s="248" t="s">
        <v>135</v>
      </c>
      <c r="N14" s="248" t="s">
        <v>135</v>
      </c>
      <c r="O14" s="530">
        <v>602424</v>
      </c>
      <c r="P14" s="274">
        <v>10</v>
      </c>
      <c r="Q14" s="372"/>
      <c r="R14" s="262"/>
      <c r="S14" s="262"/>
      <c r="T14" s="262"/>
    </row>
    <row r="15" spans="1:20" ht="13.5" customHeight="1">
      <c r="A15" s="3">
        <v>11</v>
      </c>
      <c r="B15" s="284"/>
      <c r="C15" s="529" t="s">
        <v>208</v>
      </c>
      <c r="D15" s="286"/>
      <c r="E15" s="282">
        <v>114</v>
      </c>
      <c r="F15" s="282">
        <v>2535</v>
      </c>
      <c r="G15" s="282" t="s">
        <v>135</v>
      </c>
      <c r="H15" s="282" t="s">
        <v>135</v>
      </c>
      <c r="I15" s="245">
        <v>594668</v>
      </c>
      <c r="J15" s="245">
        <v>2435201</v>
      </c>
      <c r="K15" s="530">
        <v>4255048</v>
      </c>
      <c r="L15" s="248" t="s">
        <v>135</v>
      </c>
      <c r="M15" s="248" t="s">
        <v>135</v>
      </c>
      <c r="N15" s="248" t="s">
        <v>135</v>
      </c>
      <c r="O15" s="530">
        <v>1713943</v>
      </c>
      <c r="P15" s="274">
        <v>11</v>
      </c>
      <c r="Q15" s="372"/>
      <c r="R15" s="262"/>
      <c r="S15" s="262"/>
      <c r="T15" s="262"/>
    </row>
    <row r="16" spans="1:20" ht="13.5" customHeight="1">
      <c r="A16" s="3">
        <v>12</v>
      </c>
      <c r="B16" s="284"/>
      <c r="C16" s="529" t="s">
        <v>103</v>
      </c>
      <c r="D16" s="286"/>
      <c r="E16" s="282">
        <v>79</v>
      </c>
      <c r="F16" s="282">
        <v>1160</v>
      </c>
      <c r="G16" s="282" t="s">
        <v>135</v>
      </c>
      <c r="H16" s="282" t="s">
        <v>135</v>
      </c>
      <c r="I16" s="245">
        <v>409508</v>
      </c>
      <c r="J16" s="245">
        <v>2108903</v>
      </c>
      <c r="K16" s="530">
        <v>3958891</v>
      </c>
      <c r="L16" s="248" t="s">
        <v>135</v>
      </c>
      <c r="M16" s="248" t="s">
        <v>135</v>
      </c>
      <c r="N16" s="248" t="s">
        <v>135</v>
      </c>
      <c r="O16" s="530">
        <v>1543380</v>
      </c>
      <c r="P16" s="274">
        <v>12</v>
      </c>
      <c r="Q16" s="372"/>
      <c r="R16" s="262"/>
      <c r="S16" s="262"/>
      <c r="T16" s="262"/>
    </row>
    <row r="17" spans="1:20" ht="13.5" customHeight="1">
      <c r="A17" s="3">
        <v>13</v>
      </c>
      <c r="B17" s="284"/>
      <c r="C17" s="529" t="s">
        <v>104</v>
      </c>
      <c r="D17" s="286"/>
      <c r="E17" s="282">
        <v>52</v>
      </c>
      <c r="F17" s="282">
        <v>633</v>
      </c>
      <c r="G17" s="282" t="s">
        <v>135</v>
      </c>
      <c r="H17" s="282" t="s">
        <v>135</v>
      </c>
      <c r="I17" s="245">
        <v>169510</v>
      </c>
      <c r="J17" s="245">
        <v>251017</v>
      </c>
      <c r="K17" s="530">
        <v>756500</v>
      </c>
      <c r="L17" s="248" t="s">
        <v>135</v>
      </c>
      <c r="M17" s="248" t="s">
        <v>135</v>
      </c>
      <c r="N17" s="248" t="s">
        <v>135</v>
      </c>
      <c r="O17" s="530">
        <v>467083</v>
      </c>
      <c r="P17" s="274">
        <v>13</v>
      </c>
      <c r="Q17" s="372"/>
      <c r="R17" s="262"/>
      <c r="S17" s="262"/>
      <c r="T17" s="262"/>
    </row>
    <row r="18" spans="1:20" ht="13.5" customHeight="1">
      <c r="A18" s="3">
        <v>14</v>
      </c>
      <c r="B18" s="284"/>
      <c r="C18" s="529" t="s">
        <v>310</v>
      </c>
      <c r="D18" s="286"/>
      <c r="E18" s="282">
        <v>43</v>
      </c>
      <c r="F18" s="282">
        <v>1322</v>
      </c>
      <c r="G18" s="282" t="s">
        <v>135</v>
      </c>
      <c r="H18" s="282" t="s">
        <v>135</v>
      </c>
      <c r="I18" s="245">
        <v>429741</v>
      </c>
      <c r="J18" s="245">
        <v>1678312</v>
      </c>
      <c r="K18" s="530">
        <v>2934772</v>
      </c>
      <c r="L18" s="248" t="s">
        <v>135</v>
      </c>
      <c r="M18" s="248" t="s">
        <v>135</v>
      </c>
      <c r="N18" s="248" t="s">
        <v>135</v>
      </c>
      <c r="O18" s="530">
        <v>960512</v>
      </c>
      <c r="P18" s="274">
        <v>14</v>
      </c>
      <c r="Q18" s="372"/>
      <c r="R18" s="262"/>
      <c r="S18" s="262"/>
      <c r="T18" s="262"/>
    </row>
    <row r="19" spans="1:20" ht="13.5" customHeight="1">
      <c r="A19" s="3">
        <v>15</v>
      </c>
      <c r="B19" s="284"/>
      <c r="C19" s="529" t="s">
        <v>209</v>
      </c>
      <c r="D19" s="286"/>
      <c r="E19" s="282">
        <v>43</v>
      </c>
      <c r="F19" s="282">
        <v>697</v>
      </c>
      <c r="G19" s="282" t="s">
        <v>135</v>
      </c>
      <c r="H19" s="282" t="s">
        <v>135</v>
      </c>
      <c r="I19" s="245">
        <v>226971</v>
      </c>
      <c r="J19" s="245">
        <v>281311</v>
      </c>
      <c r="K19" s="530">
        <v>774739</v>
      </c>
      <c r="L19" s="248" t="s">
        <v>135</v>
      </c>
      <c r="M19" s="248" t="s">
        <v>135</v>
      </c>
      <c r="N19" s="248" t="s">
        <v>135</v>
      </c>
      <c r="O19" s="530">
        <v>449072</v>
      </c>
      <c r="P19" s="274">
        <v>15</v>
      </c>
      <c r="Q19" s="372"/>
      <c r="R19" s="262"/>
      <c r="S19" s="262"/>
      <c r="T19" s="262"/>
    </row>
    <row r="20" spans="1:20" ht="13.5" customHeight="1">
      <c r="A20" s="3">
        <v>16</v>
      </c>
      <c r="B20" s="284"/>
      <c r="C20" s="529" t="s">
        <v>105</v>
      </c>
      <c r="D20" s="286"/>
      <c r="E20" s="282">
        <v>7</v>
      </c>
      <c r="F20" s="282">
        <v>783</v>
      </c>
      <c r="G20" s="282" t="s">
        <v>135</v>
      </c>
      <c r="H20" s="282" t="s">
        <v>135</v>
      </c>
      <c r="I20" s="247">
        <v>271473</v>
      </c>
      <c r="J20" s="247">
        <v>1391292</v>
      </c>
      <c r="K20" s="247">
        <v>2737743</v>
      </c>
      <c r="L20" s="248" t="s">
        <v>135</v>
      </c>
      <c r="M20" s="248" t="s">
        <v>135</v>
      </c>
      <c r="N20" s="248" t="s">
        <v>135</v>
      </c>
      <c r="O20" s="247">
        <v>1162679</v>
      </c>
      <c r="P20" s="274">
        <v>16</v>
      </c>
      <c r="Q20" s="372"/>
      <c r="R20" s="262"/>
      <c r="S20" s="262"/>
      <c r="T20" s="262"/>
    </row>
    <row r="21" spans="1:20" ht="13.5" customHeight="1">
      <c r="A21" s="3">
        <v>17</v>
      </c>
      <c r="B21" s="284"/>
      <c r="C21" s="529" t="s">
        <v>106</v>
      </c>
      <c r="D21" s="286"/>
      <c r="E21" s="282">
        <v>8</v>
      </c>
      <c r="F21" s="282">
        <v>59</v>
      </c>
      <c r="G21" s="282" t="s">
        <v>135</v>
      </c>
      <c r="H21" s="282" t="s">
        <v>135</v>
      </c>
      <c r="I21" s="245">
        <v>23429</v>
      </c>
      <c r="J21" s="245">
        <v>116659</v>
      </c>
      <c r="K21" s="530">
        <v>249959</v>
      </c>
      <c r="L21" s="248" t="s">
        <v>135</v>
      </c>
      <c r="M21" s="248" t="s">
        <v>135</v>
      </c>
      <c r="N21" s="248" t="s">
        <v>135</v>
      </c>
      <c r="O21" s="530">
        <v>123810</v>
      </c>
      <c r="P21" s="274">
        <v>17</v>
      </c>
      <c r="Q21" s="372"/>
      <c r="R21" s="262"/>
      <c r="S21" s="262"/>
      <c r="T21" s="262"/>
    </row>
    <row r="22" spans="1:20" ht="13.5" customHeight="1">
      <c r="A22" s="3">
        <v>18</v>
      </c>
      <c r="B22" s="284"/>
      <c r="C22" s="529" t="s">
        <v>311</v>
      </c>
      <c r="D22" s="286"/>
      <c r="E22" s="282">
        <v>29</v>
      </c>
      <c r="F22" s="282">
        <v>1101</v>
      </c>
      <c r="G22" s="282" t="s">
        <v>135</v>
      </c>
      <c r="H22" s="282" t="s">
        <v>135</v>
      </c>
      <c r="I22" s="245">
        <v>346189</v>
      </c>
      <c r="J22" s="245">
        <v>1559266</v>
      </c>
      <c r="K22" s="530">
        <v>2822982</v>
      </c>
      <c r="L22" s="248" t="s">
        <v>135</v>
      </c>
      <c r="M22" s="248" t="s">
        <v>135</v>
      </c>
      <c r="N22" s="248" t="s">
        <v>135</v>
      </c>
      <c r="O22" s="530">
        <v>1027563</v>
      </c>
      <c r="P22" s="274">
        <v>18</v>
      </c>
      <c r="Q22" s="372"/>
      <c r="R22" s="262"/>
      <c r="S22" s="262"/>
      <c r="T22" s="262"/>
    </row>
    <row r="23" spans="1:20" ht="13.5" customHeight="1">
      <c r="A23" s="3">
        <v>19</v>
      </c>
      <c r="B23" s="284"/>
      <c r="C23" s="529" t="s">
        <v>107</v>
      </c>
      <c r="D23" s="286"/>
      <c r="E23" s="282">
        <v>10</v>
      </c>
      <c r="F23" s="282">
        <v>591</v>
      </c>
      <c r="G23" s="282" t="s">
        <v>135</v>
      </c>
      <c r="H23" s="282" t="s">
        <v>135</v>
      </c>
      <c r="I23" s="245">
        <v>169532</v>
      </c>
      <c r="J23" s="245">
        <v>372720</v>
      </c>
      <c r="K23" s="530">
        <v>752608</v>
      </c>
      <c r="L23" s="248" t="s">
        <v>135</v>
      </c>
      <c r="M23" s="248" t="s">
        <v>135</v>
      </c>
      <c r="N23" s="248" t="s">
        <v>135</v>
      </c>
      <c r="O23" s="530">
        <v>341526</v>
      </c>
      <c r="P23" s="274">
        <v>19</v>
      </c>
      <c r="Q23" s="372"/>
      <c r="R23" s="262"/>
      <c r="S23" s="262"/>
      <c r="T23" s="262"/>
    </row>
    <row r="24" spans="1:20" ht="13.5" customHeight="1">
      <c r="A24" s="3">
        <v>20</v>
      </c>
      <c r="B24" s="284"/>
      <c r="C24" s="531" t="s">
        <v>108</v>
      </c>
      <c r="D24" s="286"/>
      <c r="E24" s="282">
        <v>5</v>
      </c>
      <c r="F24" s="282">
        <v>103</v>
      </c>
      <c r="G24" s="282" t="s">
        <v>135</v>
      </c>
      <c r="H24" s="282" t="s">
        <v>135</v>
      </c>
      <c r="I24" s="245">
        <v>25407</v>
      </c>
      <c r="J24" s="245">
        <v>54083</v>
      </c>
      <c r="K24" s="530">
        <v>92726</v>
      </c>
      <c r="L24" s="248" t="s">
        <v>135</v>
      </c>
      <c r="M24" s="248" t="s">
        <v>135</v>
      </c>
      <c r="N24" s="248" t="s">
        <v>135</v>
      </c>
      <c r="O24" s="530">
        <v>35055</v>
      </c>
      <c r="P24" s="274">
        <v>20</v>
      </c>
      <c r="Q24" s="372"/>
      <c r="R24" s="262"/>
      <c r="S24" s="262"/>
      <c r="T24" s="262"/>
    </row>
    <row r="25" spans="1:20" ht="13.5" customHeight="1">
      <c r="A25" s="3">
        <v>21</v>
      </c>
      <c r="B25" s="284"/>
      <c r="C25" s="531" t="s">
        <v>88</v>
      </c>
      <c r="D25" s="286"/>
      <c r="E25" s="282">
        <v>114</v>
      </c>
      <c r="F25" s="282">
        <v>1883</v>
      </c>
      <c r="G25" s="282" t="s">
        <v>135</v>
      </c>
      <c r="H25" s="282" t="s">
        <v>135</v>
      </c>
      <c r="I25" s="245">
        <v>652674</v>
      </c>
      <c r="J25" s="245">
        <v>2011661</v>
      </c>
      <c r="K25" s="530">
        <v>3972092</v>
      </c>
      <c r="L25" s="248" t="s">
        <v>135</v>
      </c>
      <c r="M25" s="248" t="s">
        <v>135</v>
      </c>
      <c r="N25" s="248" t="s">
        <v>135</v>
      </c>
      <c r="O25" s="530">
        <v>1765930</v>
      </c>
      <c r="P25" s="274">
        <v>21</v>
      </c>
      <c r="Q25" s="372"/>
      <c r="R25" s="262"/>
      <c r="S25" s="262"/>
      <c r="T25" s="262"/>
    </row>
    <row r="26" spans="1:20" ht="13.5" customHeight="1">
      <c r="A26" s="3">
        <v>22</v>
      </c>
      <c r="B26" s="284"/>
      <c r="C26" s="531" t="s">
        <v>109</v>
      </c>
      <c r="D26" s="286"/>
      <c r="E26" s="282">
        <v>31</v>
      </c>
      <c r="F26" s="282">
        <v>3136</v>
      </c>
      <c r="G26" s="282" t="s">
        <v>135</v>
      </c>
      <c r="H26" s="282" t="s">
        <v>135</v>
      </c>
      <c r="I26" s="245">
        <v>1679190</v>
      </c>
      <c r="J26" s="245">
        <v>8198448</v>
      </c>
      <c r="K26" s="530">
        <v>16074400</v>
      </c>
      <c r="L26" s="248" t="s">
        <v>135</v>
      </c>
      <c r="M26" s="248" t="s">
        <v>135</v>
      </c>
      <c r="N26" s="248" t="s">
        <v>135</v>
      </c>
      <c r="O26" s="530">
        <v>6963357</v>
      </c>
      <c r="P26" s="274">
        <v>22</v>
      </c>
      <c r="Q26" s="372"/>
      <c r="R26" s="262"/>
      <c r="S26" s="262"/>
      <c r="T26" s="262"/>
    </row>
    <row r="27" spans="1:20" ht="13.5" customHeight="1">
      <c r="A27" s="3">
        <v>23</v>
      </c>
      <c r="B27" s="284"/>
      <c r="C27" s="531" t="s">
        <v>89</v>
      </c>
      <c r="D27" s="286"/>
      <c r="E27" s="282">
        <v>3</v>
      </c>
      <c r="F27" s="282">
        <v>382</v>
      </c>
      <c r="G27" s="282" t="s">
        <v>135</v>
      </c>
      <c r="H27" s="282" t="s">
        <v>135</v>
      </c>
      <c r="I27" s="247">
        <v>242198</v>
      </c>
      <c r="J27" s="247">
        <v>2516100</v>
      </c>
      <c r="K27" s="247">
        <v>3156296</v>
      </c>
      <c r="L27" s="248" t="s">
        <v>135</v>
      </c>
      <c r="M27" s="248" t="s">
        <v>135</v>
      </c>
      <c r="N27" s="248" t="s">
        <v>135</v>
      </c>
      <c r="O27" s="247">
        <v>569884</v>
      </c>
      <c r="P27" s="274">
        <v>23</v>
      </c>
      <c r="Q27" s="372"/>
      <c r="R27" s="262"/>
      <c r="S27" s="262"/>
      <c r="T27" s="262"/>
    </row>
    <row r="28" spans="1:20" ht="12.75" customHeight="1">
      <c r="A28" s="3">
        <v>24</v>
      </c>
      <c r="B28" s="284"/>
      <c r="C28" s="531" t="s">
        <v>90</v>
      </c>
      <c r="D28" s="286"/>
      <c r="E28" s="282">
        <v>87</v>
      </c>
      <c r="F28" s="282">
        <v>1632</v>
      </c>
      <c r="G28" s="282" t="s">
        <v>135</v>
      </c>
      <c r="H28" s="282" t="s">
        <v>135</v>
      </c>
      <c r="I28" s="245">
        <v>576894</v>
      </c>
      <c r="J28" s="245">
        <v>1908826</v>
      </c>
      <c r="K28" s="530">
        <v>3386033</v>
      </c>
      <c r="L28" s="248" t="s">
        <v>135</v>
      </c>
      <c r="M28" s="248" t="s">
        <v>135</v>
      </c>
      <c r="N28" s="248" t="s">
        <v>135</v>
      </c>
      <c r="O28" s="530">
        <v>1283660</v>
      </c>
      <c r="P28" s="274">
        <v>24</v>
      </c>
      <c r="Q28" s="372"/>
      <c r="R28" s="262"/>
      <c r="S28" s="262"/>
      <c r="T28" s="262"/>
    </row>
    <row r="29" spans="1:20" ht="13.5" customHeight="1">
      <c r="A29" s="3">
        <v>25</v>
      </c>
      <c r="B29" s="284"/>
      <c r="C29" s="531" t="s">
        <v>110</v>
      </c>
      <c r="D29" s="286"/>
      <c r="E29" s="282">
        <v>30</v>
      </c>
      <c r="F29" s="282">
        <v>1063</v>
      </c>
      <c r="G29" s="282" t="s">
        <v>135</v>
      </c>
      <c r="H29" s="282" t="s">
        <v>135</v>
      </c>
      <c r="I29" s="245">
        <v>466611</v>
      </c>
      <c r="J29" s="245">
        <v>1549749</v>
      </c>
      <c r="K29" s="530">
        <v>3050410</v>
      </c>
      <c r="L29" s="248" t="s">
        <v>135</v>
      </c>
      <c r="M29" s="248" t="s">
        <v>135</v>
      </c>
      <c r="N29" s="248" t="s">
        <v>135</v>
      </c>
      <c r="O29" s="530">
        <v>1301462</v>
      </c>
      <c r="P29" s="274">
        <v>25</v>
      </c>
      <c r="Q29" s="372"/>
      <c r="R29" s="262"/>
      <c r="S29" s="262"/>
      <c r="T29" s="262"/>
    </row>
    <row r="30" spans="1:20" ht="13.5" customHeight="1">
      <c r="A30" s="3">
        <v>26</v>
      </c>
      <c r="B30" s="284"/>
      <c r="C30" s="531" t="s">
        <v>111</v>
      </c>
      <c r="D30" s="286"/>
      <c r="E30" s="282">
        <v>84</v>
      </c>
      <c r="F30" s="282">
        <v>2196</v>
      </c>
      <c r="G30" s="282" t="s">
        <v>135</v>
      </c>
      <c r="H30" s="282" t="s">
        <v>135</v>
      </c>
      <c r="I30" s="245">
        <v>863884</v>
      </c>
      <c r="J30" s="245">
        <v>2441062</v>
      </c>
      <c r="K30" s="530">
        <v>4797299</v>
      </c>
      <c r="L30" s="248" t="s">
        <v>135</v>
      </c>
      <c r="M30" s="248" t="s">
        <v>135</v>
      </c>
      <c r="N30" s="248" t="s">
        <v>135</v>
      </c>
      <c r="O30" s="530">
        <v>2132614</v>
      </c>
      <c r="P30" s="274">
        <v>26</v>
      </c>
      <c r="Q30" s="372"/>
      <c r="R30" s="262"/>
      <c r="S30" s="262"/>
      <c r="T30" s="262"/>
    </row>
    <row r="31" spans="1:20" ht="13.5" customHeight="1">
      <c r="A31" s="3">
        <v>27</v>
      </c>
      <c r="B31" s="284"/>
      <c r="C31" s="531" t="s">
        <v>112</v>
      </c>
      <c r="D31" s="286"/>
      <c r="E31" s="282">
        <v>9</v>
      </c>
      <c r="F31" s="282">
        <v>1379</v>
      </c>
      <c r="G31" s="282" t="s">
        <v>135</v>
      </c>
      <c r="H31" s="282" t="s">
        <v>135</v>
      </c>
      <c r="I31" s="245">
        <v>585909</v>
      </c>
      <c r="J31" s="245">
        <v>1736223</v>
      </c>
      <c r="K31" s="530">
        <v>5051363</v>
      </c>
      <c r="L31" s="248" t="s">
        <v>135</v>
      </c>
      <c r="M31" s="248" t="s">
        <v>135</v>
      </c>
      <c r="N31" s="248" t="s">
        <v>135</v>
      </c>
      <c r="O31" s="530">
        <v>3039483</v>
      </c>
      <c r="P31" s="274">
        <v>27</v>
      </c>
      <c r="Q31" s="372"/>
      <c r="R31" s="262"/>
      <c r="S31" s="262"/>
      <c r="T31" s="262"/>
    </row>
    <row r="32" spans="1:20" ht="13.5" customHeight="1">
      <c r="A32" s="3">
        <v>28</v>
      </c>
      <c r="B32" s="284"/>
      <c r="C32" s="531" t="s">
        <v>113</v>
      </c>
      <c r="D32" s="286"/>
      <c r="E32" s="282">
        <v>35</v>
      </c>
      <c r="F32" s="282">
        <v>5538</v>
      </c>
      <c r="G32" s="282" t="s">
        <v>135</v>
      </c>
      <c r="H32" s="282" t="s">
        <v>135</v>
      </c>
      <c r="I32" s="245">
        <v>2787783</v>
      </c>
      <c r="J32" s="245">
        <v>8795314</v>
      </c>
      <c r="K32" s="530">
        <v>17025690</v>
      </c>
      <c r="L32" s="248" t="s">
        <v>135</v>
      </c>
      <c r="M32" s="248" t="s">
        <v>135</v>
      </c>
      <c r="N32" s="248" t="s">
        <v>135</v>
      </c>
      <c r="O32" s="530">
        <v>6997996</v>
      </c>
      <c r="P32" s="274">
        <v>28</v>
      </c>
      <c r="Q32" s="372"/>
      <c r="R32" s="262"/>
      <c r="S32" s="262"/>
      <c r="T32" s="262"/>
    </row>
    <row r="33" spans="1:20" ht="13.5" customHeight="1">
      <c r="A33" s="3">
        <v>29</v>
      </c>
      <c r="B33" s="284"/>
      <c r="C33" s="529" t="s">
        <v>114</v>
      </c>
      <c r="D33" s="286"/>
      <c r="E33" s="282">
        <v>31</v>
      </c>
      <c r="F33" s="282">
        <v>1722</v>
      </c>
      <c r="G33" s="282" t="s">
        <v>135</v>
      </c>
      <c r="H33" s="282" t="s">
        <v>135</v>
      </c>
      <c r="I33" s="245">
        <v>564128</v>
      </c>
      <c r="J33" s="245">
        <v>2158164</v>
      </c>
      <c r="K33" s="530">
        <v>3112562</v>
      </c>
      <c r="L33" s="248" t="s">
        <v>135</v>
      </c>
      <c r="M33" s="248" t="s">
        <v>135</v>
      </c>
      <c r="N33" s="248" t="s">
        <v>135</v>
      </c>
      <c r="O33" s="530">
        <v>763554</v>
      </c>
      <c r="P33" s="274">
        <v>29</v>
      </c>
      <c r="Q33" s="372"/>
      <c r="R33" s="262"/>
      <c r="S33" s="262"/>
      <c r="T33" s="262"/>
    </row>
    <row r="34" spans="1:20" ht="13.5" customHeight="1">
      <c r="A34" s="3">
        <v>30</v>
      </c>
      <c r="B34" s="284"/>
      <c r="C34" s="529" t="s">
        <v>115</v>
      </c>
      <c r="D34" s="286"/>
      <c r="E34" s="282">
        <v>6</v>
      </c>
      <c r="F34" s="282">
        <v>844</v>
      </c>
      <c r="G34" s="282" t="s">
        <v>135</v>
      </c>
      <c r="H34" s="282" t="s">
        <v>135</v>
      </c>
      <c r="I34" s="245">
        <v>333613</v>
      </c>
      <c r="J34" s="245">
        <v>11166531</v>
      </c>
      <c r="K34" s="530">
        <v>11781710</v>
      </c>
      <c r="L34" s="248" t="s">
        <v>135</v>
      </c>
      <c r="M34" s="248" t="s">
        <v>135</v>
      </c>
      <c r="N34" s="248" t="s">
        <v>135</v>
      </c>
      <c r="O34" s="530">
        <v>503547</v>
      </c>
      <c r="P34" s="274">
        <v>30</v>
      </c>
      <c r="Q34" s="372"/>
      <c r="R34" s="262"/>
      <c r="S34" s="262"/>
      <c r="T34" s="262"/>
    </row>
    <row r="35" spans="1:20" ht="13.5" customHeight="1">
      <c r="A35" s="3">
        <v>31</v>
      </c>
      <c r="B35" s="284"/>
      <c r="C35" s="529" t="s">
        <v>116</v>
      </c>
      <c r="D35" s="286"/>
      <c r="E35" s="282">
        <v>40</v>
      </c>
      <c r="F35" s="282">
        <v>2730</v>
      </c>
      <c r="G35" s="282" t="s">
        <v>135</v>
      </c>
      <c r="H35" s="282" t="s">
        <v>135</v>
      </c>
      <c r="I35" s="245">
        <v>1108867</v>
      </c>
      <c r="J35" s="245">
        <v>5320315</v>
      </c>
      <c r="K35" s="530">
        <v>8233215</v>
      </c>
      <c r="L35" s="248" t="s">
        <v>135</v>
      </c>
      <c r="M35" s="248" t="s">
        <v>135</v>
      </c>
      <c r="N35" s="248" t="s">
        <v>135</v>
      </c>
      <c r="O35" s="530">
        <v>2416070</v>
      </c>
      <c r="P35" s="274">
        <v>31</v>
      </c>
      <c r="Q35" s="372"/>
      <c r="R35" s="262"/>
      <c r="S35" s="262"/>
      <c r="T35" s="262"/>
    </row>
    <row r="36" spans="1:20" ht="13.5" customHeight="1">
      <c r="A36" s="3">
        <v>32</v>
      </c>
      <c r="B36" s="284"/>
      <c r="C36" s="529" t="s">
        <v>117</v>
      </c>
      <c r="D36" s="286"/>
      <c r="E36" s="282">
        <v>36</v>
      </c>
      <c r="F36" s="282">
        <v>331</v>
      </c>
      <c r="G36" s="282" t="s">
        <v>135</v>
      </c>
      <c r="H36" s="282" t="s">
        <v>135</v>
      </c>
      <c r="I36" s="245">
        <v>84924</v>
      </c>
      <c r="J36" s="245">
        <v>144829</v>
      </c>
      <c r="K36" s="530">
        <v>382155</v>
      </c>
      <c r="L36" s="248" t="s">
        <v>135</v>
      </c>
      <c r="M36" s="248" t="s">
        <v>135</v>
      </c>
      <c r="N36" s="248" t="s">
        <v>135</v>
      </c>
      <c r="O36" s="530">
        <v>217613</v>
      </c>
      <c r="P36" s="274">
        <v>32</v>
      </c>
      <c r="Q36" s="372"/>
      <c r="R36" s="262"/>
      <c r="S36" s="262"/>
      <c r="T36" s="262"/>
    </row>
    <row r="37" spans="1:20" ht="13.5" customHeight="1">
      <c r="A37" s="3"/>
      <c r="B37" s="284"/>
      <c r="C37" s="285"/>
      <c r="D37" s="285"/>
      <c r="E37" s="375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74"/>
      <c r="Q37" s="372"/>
      <c r="R37" s="262"/>
      <c r="S37" s="262"/>
      <c r="T37" s="262"/>
    </row>
    <row r="38" spans="1:20" ht="13.5" customHeight="1">
      <c r="A38" s="263">
        <v>201</v>
      </c>
      <c r="B38" s="507" t="s">
        <v>67</v>
      </c>
      <c r="C38" s="507"/>
      <c r="D38" s="285"/>
      <c r="E38" s="375">
        <v>252</v>
      </c>
      <c r="F38" s="282">
        <v>6043</v>
      </c>
      <c r="G38" s="282" t="s">
        <v>135</v>
      </c>
      <c r="H38" s="282" t="s">
        <v>135</v>
      </c>
      <c r="I38" s="248">
        <v>2017568</v>
      </c>
      <c r="J38" s="248">
        <v>6310718</v>
      </c>
      <c r="K38" s="248">
        <v>11597286</v>
      </c>
      <c r="L38" s="248" t="s">
        <v>135</v>
      </c>
      <c r="M38" s="248" t="s">
        <v>135</v>
      </c>
      <c r="N38" s="248" t="s">
        <v>135</v>
      </c>
      <c r="O38" s="248">
        <v>4501802</v>
      </c>
      <c r="P38" s="289">
        <v>201</v>
      </c>
      <c r="Q38" s="372"/>
      <c r="R38" s="262"/>
      <c r="S38" s="262"/>
      <c r="T38" s="262"/>
    </row>
    <row r="39" spans="1:20" ht="13.5" customHeight="1">
      <c r="A39" s="263">
        <v>202</v>
      </c>
      <c r="B39" s="507" t="s">
        <v>68</v>
      </c>
      <c r="C39" s="507"/>
      <c r="D39" s="284"/>
      <c r="E39" s="375">
        <v>129</v>
      </c>
      <c r="F39" s="282">
        <v>2874</v>
      </c>
      <c r="G39" s="282" t="s">
        <v>135</v>
      </c>
      <c r="H39" s="282" t="s">
        <v>135</v>
      </c>
      <c r="I39" s="248">
        <v>899563</v>
      </c>
      <c r="J39" s="248">
        <v>4017624</v>
      </c>
      <c r="K39" s="248">
        <v>6938205</v>
      </c>
      <c r="L39" s="248" t="s">
        <v>135</v>
      </c>
      <c r="M39" s="248" t="s">
        <v>135</v>
      </c>
      <c r="N39" s="248" t="s">
        <v>135</v>
      </c>
      <c r="O39" s="248">
        <v>2495105</v>
      </c>
      <c r="P39" s="289">
        <v>202</v>
      </c>
      <c r="Q39" s="372"/>
      <c r="R39" s="262"/>
      <c r="S39" s="262"/>
      <c r="T39" s="262"/>
    </row>
    <row r="40" spans="1:20" ht="13.5" customHeight="1">
      <c r="A40" s="263">
        <v>203</v>
      </c>
      <c r="B40" s="507" t="s">
        <v>69</v>
      </c>
      <c r="C40" s="507"/>
      <c r="D40" s="284"/>
      <c r="E40" s="375">
        <v>325</v>
      </c>
      <c r="F40" s="282">
        <v>13306</v>
      </c>
      <c r="G40" s="282" t="s">
        <v>135</v>
      </c>
      <c r="H40" s="282" t="s">
        <v>135</v>
      </c>
      <c r="I40" s="248">
        <v>5108016</v>
      </c>
      <c r="J40" s="248">
        <v>26079952</v>
      </c>
      <c r="K40" s="248">
        <v>41848056</v>
      </c>
      <c r="L40" s="248" t="s">
        <v>135</v>
      </c>
      <c r="M40" s="248" t="s">
        <v>135</v>
      </c>
      <c r="N40" s="248" t="s">
        <v>135</v>
      </c>
      <c r="O40" s="248">
        <v>13731950</v>
      </c>
      <c r="P40" s="289">
        <v>203</v>
      </c>
      <c r="Q40" s="372"/>
      <c r="R40" s="262"/>
      <c r="S40" s="262"/>
      <c r="T40" s="262"/>
    </row>
    <row r="41" spans="1:20" ht="13.5" customHeight="1">
      <c r="A41" s="263">
        <v>204</v>
      </c>
      <c r="B41" s="507" t="s">
        <v>70</v>
      </c>
      <c r="C41" s="507"/>
      <c r="D41" s="284"/>
      <c r="E41" s="375">
        <v>80</v>
      </c>
      <c r="F41" s="282">
        <v>2221</v>
      </c>
      <c r="G41" s="282" t="s">
        <v>135</v>
      </c>
      <c r="H41" s="282" t="s">
        <v>135</v>
      </c>
      <c r="I41" s="248">
        <v>778667</v>
      </c>
      <c r="J41" s="248">
        <v>2671531</v>
      </c>
      <c r="K41" s="248">
        <v>4943596</v>
      </c>
      <c r="L41" s="248" t="s">
        <v>135</v>
      </c>
      <c r="M41" s="248" t="s">
        <v>135</v>
      </c>
      <c r="N41" s="248" t="s">
        <v>135</v>
      </c>
      <c r="O41" s="248">
        <v>2013139</v>
      </c>
      <c r="P41" s="289">
        <v>204</v>
      </c>
      <c r="Q41" s="372"/>
      <c r="R41" s="262"/>
      <c r="S41" s="262"/>
      <c r="T41" s="262"/>
    </row>
    <row r="42" spans="1:20" ht="13.5" customHeight="1">
      <c r="A42" s="263">
        <v>205</v>
      </c>
      <c r="B42" s="507" t="s">
        <v>71</v>
      </c>
      <c r="C42" s="507"/>
      <c r="D42" s="284"/>
      <c r="E42" s="361">
        <v>69</v>
      </c>
      <c r="F42" s="362">
        <v>2088</v>
      </c>
      <c r="G42" s="282" t="s">
        <v>135</v>
      </c>
      <c r="H42" s="282" t="s">
        <v>135</v>
      </c>
      <c r="I42" s="244">
        <v>821784</v>
      </c>
      <c r="J42" s="244">
        <v>4343105</v>
      </c>
      <c r="K42" s="244">
        <v>6311919</v>
      </c>
      <c r="L42" s="248" t="s">
        <v>135</v>
      </c>
      <c r="M42" s="248" t="s">
        <v>135</v>
      </c>
      <c r="N42" s="248" t="s">
        <v>135</v>
      </c>
      <c r="O42" s="248">
        <v>1709296</v>
      </c>
      <c r="P42" s="289">
        <v>205</v>
      </c>
      <c r="Q42" s="372"/>
      <c r="R42" s="262"/>
      <c r="S42" s="262"/>
      <c r="T42" s="262"/>
    </row>
    <row r="43" spans="1:20" ht="13.5" customHeight="1">
      <c r="A43" s="263">
        <v>206</v>
      </c>
      <c r="B43" s="507" t="s">
        <v>72</v>
      </c>
      <c r="C43" s="507"/>
      <c r="D43" s="284"/>
      <c r="E43" s="361">
        <v>87</v>
      </c>
      <c r="F43" s="362">
        <v>4225</v>
      </c>
      <c r="G43" s="282" t="s">
        <v>135</v>
      </c>
      <c r="H43" s="282" t="s">
        <v>135</v>
      </c>
      <c r="I43" s="244">
        <v>1981968</v>
      </c>
      <c r="J43" s="244">
        <v>8420015</v>
      </c>
      <c r="K43" s="244">
        <v>16743800</v>
      </c>
      <c r="L43" s="248" t="s">
        <v>135</v>
      </c>
      <c r="M43" s="248" t="s">
        <v>135</v>
      </c>
      <c r="N43" s="248" t="s">
        <v>135</v>
      </c>
      <c r="O43" s="248">
        <v>7388663</v>
      </c>
      <c r="P43" s="289">
        <v>206</v>
      </c>
      <c r="Q43" s="372"/>
      <c r="R43" s="262"/>
      <c r="S43" s="262"/>
      <c r="T43" s="262"/>
    </row>
    <row r="44" spans="1:20" ht="13.5" customHeight="1">
      <c r="A44" s="263">
        <v>207</v>
      </c>
      <c r="B44" s="507" t="s">
        <v>73</v>
      </c>
      <c r="C44" s="507"/>
      <c r="D44" s="284"/>
      <c r="E44" s="361">
        <v>58</v>
      </c>
      <c r="F44" s="362">
        <v>1568</v>
      </c>
      <c r="G44" s="282" t="s">
        <v>135</v>
      </c>
      <c r="H44" s="282" t="s">
        <v>135</v>
      </c>
      <c r="I44" s="244">
        <v>543131</v>
      </c>
      <c r="J44" s="244">
        <v>2797437</v>
      </c>
      <c r="K44" s="248">
        <v>4640373</v>
      </c>
      <c r="L44" s="248" t="s">
        <v>135</v>
      </c>
      <c r="M44" s="248" t="s">
        <v>135</v>
      </c>
      <c r="N44" s="248" t="s">
        <v>135</v>
      </c>
      <c r="O44" s="248">
        <v>1506607</v>
      </c>
      <c r="P44" s="289">
        <v>207</v>
      </c>
      <c r="Q44" s="372"/>
      <c r="R44" s="262"/>
      <c r="S44" s="262"/>
      <c r="T44" s="262"/>
    </row>
    <row r="45" spans="1:20" ht="13.5" customHeight="1">
      <c r="A45" s="263">
        <v>209</v>
      </c>
      <c r="B45" s="507" t="s">
        <v>74</v>
      </c>
      <c r="C45" s="507"/>
      <c r="D45" s="284"/>
      <c r="E45" s="375">
        <v>96</v>
      </c>
      <c r="F45" s="282">
        <v>3492</v>
      </c>
      <c r="G45" s="282" t="s">
        <v>135</v>
      </c>
      <c r="H45" s="282" t="s">
        <v>135</v>
      </c>
      <c r="I45" s="248">
        <v>1183002</v>
      </c>
      <c r="J45" s="248">
        <v>5427851</v>
      </c>
      <c r="K45" s="248">
        <v>9267875</v>
      </c>
      <c r="L45" s="248" t="s">
        <v>135</v>
      </c>
      <c r="M45" s="248" t="s">
        <v>135</v>
      </c>
      <c r="N45" s="248" t="s">
        <v>135</v>
      </c>
      <c r="O45" s="248">
        <v>3308463</v>
      </c>
      <c r="P45" s="289">
        <v>209</v>
      </c>
      <c r="Q45" s="372"/>
      <c r="R45" s="262"/>
      <c r="S45" s="262"/>
      <c r="T45" s="262"/>
    </row>
    <row r="46" spans="1:20" ht="13.5" customHeight="1">
      <c r="A46" s="263">
        <v>343</v>
      </c>
      <c r="B46" s="507" t="s">
        <v>75</v>
      </c>
      <c r="C46" s="507"/>
      <c r="D46" s="284"/>
      <c r="E46" s="361">
        <v>40</v>
      </c>
      <c r="F46" s="362">
        <v>893</v>
      </c>
      <c r="G46" s="282" t="s">
        <v>135</v>
      </c>
      <c r="H46" s="282" t="s">
        <v>135</v>
      </c>
      <c r="I46" s="244">
        <v>293071</v>
      </c>
      <c r="J46" s="244">
        <v>1365500</v>
      </c>
      <c r="K46" s="248">
        <v>2589824</v>
      </c>
      <c r="L46" s="248" t="s">
        <v>135</v>
      </c>
      <c r="M46" s="248" t="s">
        <v>135</v>
      </c>
      <c r="N46" s="248" t="s">
        <v>135</v>
      </c>
      <c r="O46" s="248">
        <v>1077448</v>
      </c>
      <c r="P46" s="289">
        <v>343</v>
      </c>
      <c r="Q46" s="372"/>
      <c r="R46" s="262"/>
      <c r="S46" s="262"/>
      <c r="T46" s="262"/>
    </row>
    <row r="47" spans="1:20" ht="13.5" customHeight="1">
      <c r="A47" s="263">
        <v>386</v>
      </c>
      <c r="B47" s="507" t="s">
        <v>76</v>
      </c>
      <c r="C47" s="507"/>
      <c r="D47" s="284"/>
      <c r="E47" s="375">
        <v>13</v>
      </c>
      <c r="F47" s="282">
        <v>194</v>
      </c>
      <c r="G47" s="282" t="s">
        <v>135</v>
      </c>
      <c r="H47" s="282" t="s">
        <v>135</v>
      </c>
      <c r="I47" s="248">
        <v>61297</v>
      </c>
      <c r="J47" s="248">
        <v>445200</v>
      </c>
      <c r="K47" s="248">
        <v>743051</v>
      </c>
      <c r="L47" s="248" t="s">
        <v>135</v>
      </c>
      <c r="M47" s="248" t="s">
        <v>135</v>
      </c>
      <c r="N47" s="248" t="s">
        <v>135</v>
      </c>
      <c r="O47" s="248">
        <v>256017</v>
      </c>
      <c r="P47" s="289">
        <v>386</v>
      </c>
      <c r="Q47" s="372"/>
      <c r="R47" s="262"/>
      <c r="S47" s="262"/>
      <c r="T47" s="262"/>
    </row>
    <row r="48" spans="1:20" ht="13.5" customHeight="1">
      <c r="A48" s="263">
        <v>441</v>
      </c>
      <c r="B48" s="507" t="s">
        <v>77</v>
      </c>
      <c r="C48" s="507"/>
      <c r="D48" s="284"/>
      <c r="E48" s="375">
        <v>6</v>
      </c>
      <c r="F48" s="282">
        <v>50</v>
      </c>
      <c r="G48" s="282" t="s">
        <v>135</v>
      </c>
      <c r="H48" s="282" t="s">
        <v>135</v>
      </c>
      <c r="I48" s="248">
        <v>12494</v>
      </c>
      <c r="J48" s="248">
        <v>38911</v>
      </c>
      <c r="K48" s="248">
        <v>65918</v>
      </c>
      <c r="L48" s="248" t="s">
        <v>135</v>
      </c>
      <c r="M48" s="248" t="s">
        <v>135</v>
      </c>
      <c r="N48" s="248" t="s">
        <v>135</v>
      </c>
      <c r="O48" s="248">
        <v>25122</v>
      </c>
      <c r="P48" s="289">
        <v>441</v>
      </c>
      <c r="Q48" s="372"/>
      <c r="R48" s="262"/>
      <c r="S48" s="262"/>
      <c r="T48" s="262"/>
    </row>
    <row r="49" spans="1:20" ht="13.5" customHeight="1">
      <c r="A49" s="263">
        <v>448</v>
      </c>
      <c r="B49" s="507" t="s">
        <v>78</v>
      </c>
      <c r="C49" s="507"/>
      <c r="D49" s="284"/>
      <c r="E49" s="375">
        <v>13</v>
      </c>
      <c r="F49" s="282">
        <v>143</v>
      </c>
      <c r="G49" s="282" t="s">
        <v>135</v>
      </c>
      <c r="H49" s="282" t="s">
        <v>135</v>
      </c>
      <c r="I49" s="248">
        <v>35778</v>
      </c>
      <c r="J49" s="248">
        <v>54326</v>
      </c>
      <c r="K49" s="248">
        <v>135332</v>
      </c>
      <c r="L49" s="248" t="s">
        <v>135</v>
      </c>
      <c r="M49" s="248" t="s">
        <v>135</v>
      </c>
      <c r="N49" s="248" t="s">
        <v>135</v>
      </c>
      <c r="O49" s="248">
        <v>69042</v>
      </c>
      <c r="P49" s="289">
        <v>448</v>
      </c>
      <c r="Q49" s="372"/>
      <c r="R49" s="262"/>
      <c r="S49" s="262"/>
      <c r="T49" s="262"/>
    </row>
    <row r="50" spans="1:20" ht="13.5" customHeight="1">
      <c r="A50" s="263">
        <v>449</v>
      </c>
      <c r="B50" s="507" t="s">
        <v>79</v>
      </c>
      <c r="C50" s="507"/>
      <c r="D50" s="284"/>
      <c r="E50" s="375">
        <v>28</v>
      </c>
      <c r="F50" s="282">
        <v>385</v>
      </c>
      <c r="G50" s="282" t="s">
        <v>135</v>
      </c>
      <c r="H50" s="282" t="s">
        <v>135</v>
      </c>
      <c r="I50" s="248">
        <v>109166</v>
      </c>
      <c r="J50" s="248">
        <v>515298</v>
      </c>
      <c r="K50" s="248">
        <v>938499</v>
      </c>
      <c r="L50" s="248" t="s">
        <v>135</v>
      </c>
      <c r="M50" s="248" t="s">
        <v>135</v>
      </c>
      <c r="N50" s="248" t="s">
        <v>135</v>
      </c>
      <c r="O50" s="248">
        <v>382452</v>
      </c>
      <c r="P50" s="289">
        <v>449</v>
      </c>
      <c r="Q50" s="372"/>
      <c r="R50" s="262"/>
      <c r="S50" s="262"/>
      <c r="T50" s="262"/>
    </row>
    <row r="51" spans="1:20" ht="13.5" customHeight="1">
      <c r="A51" s="263">
        <v>501</v>
      </c>
      <c r="B51" s="507" t="s">
        <v>80</v>
      </c>
      <c r="C51" s="507"/>
      <c r="D51" s="284"/>
      <c r="E51" s="375">
        <v>20</v>
      </c>
      <c r="F51" s="282">
        <v>219</v>
      </c>
      <c r="G51" s="282" t="s">
        <v>135</v>
      </c>
      <c r="H51" s="282" t="s">
        <v>135</v>
      </c>
      <c r="I51" s="248">
        <v>47672</v>
      </c>
      <c r="J51" s="248">
        <v>99767</v>
      </c>
      <c r="K51" s="248">
        <v>178682</v>
      </c>
      <c r="L51" s="248" t="s">
        <v>135</v>
      </c>
      <c r="M51" s="248" t="s">
        <v>135</v>
      </c>
      <c r="N51" s="248" t="s">
        <v>135</v>
      </c>
      <c r="O51" s="248">
        <v>72135</v>
      </c>
      <c r="P51" s="289">
        <v>501</v>
      </c>
      <c r="Q51" s="372"/>
      <c r="R51" s="262"/>
      <c r="S51" s="262"/>
      <c r="T51" s="262"/>
    </row>
    <row r="52" spans="1:20" ht="13.5" customHeight="1">
      <c r="A52" s="263">
        <v>505</v>
      </c>
      <c r="B52" s="507" t="s">
        <v>118</v>
      </c>
      <c r="C52" s="507"/>
      <c r="D52" s="284"/>
      <c r="E52" s="375">
        <v>15</v>
      </c>
      <c r="F52" s="282">
        <v>546</v>
      </c>
      <c r="G52" s="282" t="s">
        <v>135</v>
      </c>
      <c r="H52" s="282" t="s">
        <v>135</v>
      </c>
      <c r="I52" s="248">
        <v>177908</v>
      </c>
      <c r="J52" s="248">
        <v>830635</v>
      </c>
      <c r="K52" s="248">
        <v>1380372</v>
      </c>
      <c r="L52" s="248" t="s">
        <v>135</v>
      </c>
      <c r="M52" s="248" t="s">
        <v>135</v>
      </c>
      <c r="N52" s="248" t="s">
        <v>135</v>
      </c>
      <c r="O52" s="248">
        <v>469477</v>
      </c>
      <c r="P52" s="289">
        <v>505</v>
      </c>
      <c r="Q52" s="372"/>
      <c r="R52" s="262"/>
      <c r="S52" s="262"/>
      <c r="T52" s="262"/>
    </row>
    <row r="53" spans="1:20" ht="13.5" customHeight="1">
      <c r="A53" s="263">
        <v>525</v>
      </c>
      <c r="B53" s="512" t="s">
        <v>312</v>
      </c>
      <c r="C53" s="513"/>
      <c r="D53" s="284"/>
      <c r="E53" s="375">
        <v>4</v>
      </c>
      <c r="F53" s="282">
        <v>27</v>
      </c>
      <c r="G53" s="282" t="s">
        <v>135</v>
      </c>
      <c r="H53" s="282" t="s">
        <v>135</v>
      </c>
      <c r="I53" s="248">
        <v>2767</v>
      </c>
      <c r="J53" s="248">
        <v>13173</v>
      </c>
      <c r="K53" s="248">
        <v>23692</v>
      </c>
      <c r="L53" s="248" t="s">
        <v>135</v>
      </c>
      <c r="M53" s="248" t="s">
        <v>135</v>
      </c>
      <c r="N53" s="248" t="s">
        <v>135</v>
      </c>
      <c r="O53" s="248">
        <v>9739</v>
      </c>
      <c r="P53" s="289">
        <v>525</v>
      </c>
      <c r="Q53" s="372"/>
      <c r="R53" s="262"/>
      <c r="S53" s="262"/>
      <c r="T53" s="262"/>
    </row>
    <row r="54" spans="1:20" ht="13.5" customHeight="1">
      <c r="A54" s="263">
        <v>526</v>
      </c>
      <c r="B54" s="512" t="s">
        <v>82</v>
      </c>
      <c r="C54" s="513"/>
      <c r="D54" s="284"/>
      <c r="E54" s="375">
        <v>1</v>
      </c>
      <c r="F54" s="282">
        <v>4</v>
      </c>
      <c r="G54" s="282" t="s">
        <v>135</v>
      </c>
      <c r="H54" s="282" t="s">
        <v>135</v>
      </c>
      <c r="I54" s="248" t="s">
        <v>136</v>
      </c>
      <c r="J54" s="248" t="s">
        <v>136</v>
      </c>
      <c r="K54" s="248" t="s">
        <v>136</v>
      </c>
      <c r="L54" s="248" t="s">
        <v>135</v>
      </c>
      <c r="M54" s="248" t="s">
        <v>135</v>
      </c>
      <c r="N54" s="248" t="s">
        <v>135</v>
      </c>
      <c r="O54" s="248" t="s">
        <v>136</v>
      </c>
      <c r="P54" s="289">
        <v>526</v>
      </c>
      <c r="Q54" s="372"/>
      <c r="R54" s="262"/>
      <c r="S54" s="262"/>
      <c r="T54" s="262"/>
    </row>
    <row r="55" spans="1:20" ht="13.5" customHeight="1">
      <c r="A55" s="263">
        <v>527</v>
      </c>
      <c r="B55" s="512" t="s">
        <v>83</v>
      </c>
      <c r="C55" s="513"/>
      <c r="D55" s="288"/>
      <c r="E55" s="248">
        <v>0</v>
      </c>
      <c r="F55" s="248">
        <v>0</v>
      </c>
      <c r="G55" s="282" t="s">
        <v>135</v>
      </c>
      <c r="H55" s="282" t="s">
        <v>135</v>
      </c>
      <c r="I55" s="248">
        <v>0</v>
      </c>
      <c r="J55" s="248">
        <v>0</v>
      </c>
      <c r="K55" s="248">
        <v>0</v>
      </c>
      <c r="L55" s="248" t="s">
        <v>135</v>
      </c>
      <c r="M55" s="248" t="s">
        <v>135</v>
      </c>
      <c r="N55" s="248" t="s">
        <v>135</v>
      </c>
      <c r="O55" s="248">
        <v>0</v>
      </c>
      <c r="P55" s="289">
        <v>527</v>
      </c>
      <c r="Q55" s="372"/>
      <c r="R55" s="262"/>
      <c r="S55" s="262"/>
      <c r="T55" s="262"/>
    </row>
    <row r="56" spans="1:20" ht="13.5" customHeight="1">
      <c r="A56" s="25">
        <v>528</v>
      </c>
      <c r="B56" s="511" t="s">
        <v>84</v>
      </c>
      <c r="C56" s="511"/>
      <c r="D56" s="26"/>
      <c r="E56" s="375">
        <v>19</v>
      </c>
      <c r="F56" s="282">
        <v>158</v>
      </c>
      <c r="G56" s="282" t="s">
        <v>135</v>
      </c>
      <c r="H56" s="282" t="s">
        <v>135</v>
      </c>
      <c r="I56" s="248">
        <v>42909</v>
      </c>
      <c r="J56" s="248">
        <v>85916</v>
      </c>
      <c r="K56" s="248">
        <v>215013</v>
      </c>
      <c r="L56" s="248" t="s">
        <v>135</v>
      </c>
      <c r="M56" s="248" t="s">
        <v>135</v>
      </c>
      <c r="N56" s="248" t="s">
        <v>135</v>
      </c>
      <c r="O56" s="254">
        <v>116817</v>
      </c>
      <c r="P56" s="376">
        <v>528</v>
      </c>
      <c r="Q56" s="372"/>
      <c r="R56" s="262"/>
      <c r="S56" s="262"/>
      <c r="T56" s="262"/>
    </row>
    <row r="57" spans="1:20" ht="13.5" customHeight="1">
      <c r="A57" s="290"/>
      <c r="B57" s="377"/>
      <c r="C57" s="291"/>
      <c r="D57" s="291"/>
      <c r="E57" s="378"/>
      <c r="F57" s="327"/>
      <c r="G57" s="327"/>
      <c r="H57" s="327"/>
      <c r="I57" s="327"/>
      <c r="J57" s="327"/>
      <c r="K57" s="327"/>
      <c r="L57" s="327"/>
      <c r="M57" s="327"/>
      <c r="N57" s="327"/>
      <c r="O57" s="379"/>
      <c r="P57" s="380"/>
      <c r="Q57" s="372"/>
      <c r="R57" s="262"/>
      <c r="S57" s="262"/>
      <c r="T57" s="262"/>
    </row>
    <row r="58" spans="1:17" ht="13.5" customHeight="1">
      <c r="A58" s="140" t="s">
        <v>163</v>
      </c>
      <c r="B58" s="140" t="s">
        <v>313</v>
      </c>
      <c r="C58" s="381"/>
      <c r="D58" s="381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141"/>
    </row>
    <row r="59" spans="1:16" ht="13.5" customHeight="1">
      <c r="A59" s="196" t="s">
        <v>314</v>
      </c>
      <c r="B59" s="140" t="s">
        <v>315</v>
      </c>
      <c r="C59" s="381"/>
      <c r="D59" s="381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40"/>
    </row>
    <row r="60" spans="1:16" ht="13.5" customHeight="1">
      <c r="A60" s="196" t="s">
        <v>314</v>
      </c>
      <c r="B60" s="140" t="s">
        <v>316</v>
      </c>
      <c r="C60" s="381"/>
      <c r="D60" s="381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40"/>
    </row>
    <row r="61" spans="1:16" ht="13.5">
      <c r="A61" s="140" t="s">
        <v>317</v>
      </c>
      <c r="B61" s="256"/>
      <c r="C61" s="253"/>
      <c r="D61" s="253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2"/>
    </row>
    <row r="62" spans="1:16" ht="13.5">
      <c r="A62" s="252"/>
      <c r="B62" s="256"/>
      <c r="C62" s="253"/>
      <c r="D62" s="253"/>
      <c r="E62" s="257"/>
      <c r="F62" s="257"/>
      <c r="G62" s="257"/>
      <c r="H62" s="257"/>
      <c r="I62" s="257"/>
      <c r="J62" s="257"/>
      <c r="K62" s="257"/>
      <c r="L62" s="257"/>
      <c r="M62" s="257"/>
      <c r="N62" s="258"/>
      <c r="O62" s="257"/>
      <c r="P62" s="252"/>
    </row>
    <row r="63" spans="1:16" ht="13.5">
      <c r="A63" s="252"/>
      <c r="B63" s="256"/>
      <c r="C63" s="253"/>
      <c r="D63" s="253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2"/>
    </row>
    <row r="64" spans="1:16" ht="13.5">
      <c r="A64" s="252"/>
      <c r="B64" s="256"/>
      <c r="C64" s="253"/>
      <c r="D64" s="253"/>
      <c r="E64" s="257"/>
      <c r="F64" s="257"/>
      <c r="G64" s="257"/>
      <c r="H64" s="257"/>
      <c r="I64" s="257"/>
      <c r="J64" s="257"/>
      <c r="K64" s="257"/>
      <c r="L64" s="257"/>
      <c r="M64" s="257"/>
      <c r="N64" s="258"/>
      <c r="O64" s="257"/>
      <c r="P64" s="252"/>
    </row>
    <row r="65" spans="1:16" ht="13.5">
      <c r="A65" s="252"/>
      <c r="B65" s="256"/>
      <c r="C65" s="253"/>
      <c r="D65" s="253"/>
      <c r="E65" s="257"/>
      <c r="F65" s="257"/>
      <c r="G65" s="257"/>
      <c r="H65" s="258"/>
      <c r="I65" s="257"/>
      <c r="J65" s="257"/>
      <c r="K65" s="257"/>
      <c r="L65" s="257"/>
      <c r="M65" s="257"/>
      <c r="N65" s="258"/>
      <c r="O65" s="257"/>
      <c r="P65" s="252"/>
    </row>
    <row r="66" spans="1:16" ht="13.5">
      <c r="A66" s="252"/>
      <c r="B66" s="256"/>
      <c r="C66" s="253"/>
      <c r="D66" s="253"/>
      <c r="E66" s="257"/>
      <c r="F66" s="257"/>
      <c r="G66" s="257"/>
      <c r="H66" s="257"/>
      <c r="I66" s="257"/>
      <c r="J66" s="257"/>
      <c r="K66" s="257"/>
      <c r="L66" s="257"/>
      <c r="M66" s="258"/>
      <c r="N66" s="258"/>
      <c r="O66" s="257"/>
      <c r="P66" s="252"/>
    </row>
    <row r="67" spans="1:16" ht="13.5">
      <c r="A67" s="252"/>
      <c r="B67" s="256"/>
      <c r="C67" s="253"/>
      <c r="D67" s="253"/>
      <c r="E67" s="257"/>
      <c r="F67" s="257"/>
      <c r="G67" s="257"/>
      <c r="H67" s="257"/>
      <c r="I67" s="257"/>
      <c r="J67" s="257"/>
      <c r="K67" s="257"/>
      <c r="L67" s="257"/>
      <c r="M67" s="257"/>
      <c r="N67" s="258"/>
      <c r="O67" s="257"/>
      <c r="P67" s="252"/>
    </row>
    <row r="68" spans="1:16" ht="13.5">
      <c r="A68" s="252"/>
      <c r="B68" s="256"/>
      <c r="C68" s="253"/>
      <c r="D68" s="253"/>
      <c r="E68" s="257"/>
      <c r="F68" s="257"/>
      <c r="G68" s="257"/>
      <c r="H68" s="257"/>
      <c r="I68" s="257"/>
      <c r="J68" s="257"/>
      <c r="K68" s="257"/>
      <c r="L68" s="257"/>
      <c r="M68" s="257"/>
      <c r="N68" s="258"/>
      <c r="O68" s="257"/>
      <c r="P68" s="252"/>
    </row>
    <row r="69" spans="1:16" ht="13.5">
      <c r="A69" s="252"/>
      <c r="B69" s="256"/>
      <c r="C69" s="253"/>
      <c r="D69" s="253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2"/>
    </row>
    <row r="70" spans="1:16" ht="13.5">
      <c r="A70" s="252"/>
      <c r="B70" s="256"/>
      <c r="C70" s="253"/>
      <c r="D70" s="253"/>
      <c r="E70" s="257"/>
      <c r="F70" s="257"/>
      <c r="G70" s="257"/>
      <c r="H70" s="257"/>
      <c r="I70" s="257"/>
      <c r="J70" s="257"/>
      <c r="K70" s="257"/>
      <c r="L70" s="257"/>
      <c r="M70" s="257"/>
      <c r="N70" s="258"/>
      <c r="O70" s="257"/>
      <c r="P70" s="252"/>
    </row>
    <row r="71" spans="1:16" ht="13.5">
      <c r="A71" s="252"/>
      <c r="B71" s="256"/>
      <c r="C71" s="253"/>
      <c r="D71" s="253"/>
      <c r="E71" s="257"/>
      <c r="F71" s="257"/>
      <c r="G71" s="257"/>
      <c r="H71" s="257"/>
      <c r="I71" s="257"/>
      <c r="J71" s="257"/>
      <c r="K71" s="257"/>
      <c r="L71" s="257"/>
      <c r="M71" s="258"/>
      <c r="N71" s="258"/>
      <c r="O71" s="257"/>
      <c r="P71" s="252"/>
    </row>
    <row r="72" spans="1:16" ht="13.5">
      <c r="A72" s="252"/>
      <c r="B72" s="256"/>
      <c r="C72" s="253"/>
      <c r="D72" s="253"/>
      <c r="E72" s="257"/>
      <c r="F72" s="257"/>
      <c r="G72" s="257"/>
      <c r="H72" s="257"/>
      <c r="I72" s="257"/>
      <c r="J72" s="257"/>
      <c r="K72" s="257"/>
      <c r="L72" s="257"/>
      <c r="M72" s="258"/>
      <c r="N72" s="258"/>
      <c r="O72" s="257"/>
      <c r="P72" s="252"/>
    </row>
    <row r="73" spans="1:16" ht="13.5">
      <c r="A73" s="252"/>
      <c r="B73" s="256"/>
      <c r="C73" s="253"/>
      <c r="D73" s="253"/>
      <c r="E73" s="257"/>
      <c r="F73" s="257"/>
      <c r="G73" s="257"/>
      <c r="H73" s="257"/>
      <c r="I73" s="257"/>
      <c r="J73" s="257"/>
      <c r="K73" s="257"/>
      <c r="L73" s="257"/>
      <c r="M73" s="257"/>
      <c r="N73" s="258"/>
      <c r="O73" s="257"/>
      <c r="P73" s="252"/>
    </row>
    <row r="74" spans="1:16" ht="13.5">
      <c r="A74" s="252"/>
      <c r="B74" s="256"/>
      <c r="C74" s="253"/>
      <c r="D74" s="253"/>
      <c r="E74" s="257"/>
      <c r="F74" s="257"/>
      <c r="G74" s="257"/>
      <c r="H74" s="257"/>
      <c r="I74" s="257"/>
      <c r="J74" s="257"/>
      <c r="K74" s="257"/>
      <c r="L74" s="257"/>
      <c r="M74" s="257"/>
      <c r="N74" s="258"/>
      <c r="O74" s="257"/>
      <c r="P74" s="252"/>
    </row>
    <row r="75" spans="1:16" ht="13.5">
      <c r="A75" s="252"/>
      <c r="B75" s="256"/>
      <c r="C75" s="253"/>
      <c r="D75" s="253"/>
      <c r="E75" s="257"/>
      <c r="F75" s="257"/>
      <c r="G75" s="257"/>
      <c r="H75" s="257"/>
      <c r="I75" s="257"/>
      <c r="J75" s="257"/>
      <c r="K75" s="257"/>
      <c r="L75" s="257"/>
      <c r="M75" s="258"/>
      <c r="N75" s="258"/>
      <c r="O75" s="257"/>
      <c r="P75" s="252"/>
    </row>
    <row r="76" spans="1:16" ht="13.5">
      <c r="A76" s="252"/>
      <c r="B76" s="256"/>
      <c r="C76" s="253"/>
      <c r="D76" s="253"/>
      <c r="E76" s="257"/>
      <c r="F76" s="257"/>
      <c r="G76" s="257"/>
      <c r="H76" s="257"/>
      <c r="I76" s="257"/>
      <c r="J76" s="257"/>
      <c r="K76" s="257"/>
      <c r="L76" s="257"/>
      <c r="M76" s="258"/>
      <c r="N76" s="258"/>
      <c r="O76" s="257"/>
      <c r="P76" s="252"/>
    </row>
    <row r="77" spans="1:16" ht="13.5">
      <c r="A77" s="252"/>
      <c r="B77" s="256"/>
      <c r="C77" s="253"/>
      <c r="D77" s="253"/>
      <c r="E77" s="257"/>
      <c r="F77" s="257"/>
      <c r="G77" s="257"/>
      <c r="H77" s="257"/>
      <c r="I77" s="257"/>
      <c r="J77" s="257"/>
      <c r="K77" s="257"/>
      <c r="L77" s="257"/>
      <c r="M77" s="257"/>
      <c r="N77" s="258"/>
      <c r="O77" s="257"/>
      <c r="P77" s="252"/>
    </row>
    <row r="78" spans="1:16" ht="13.5">
      <c r="A78" s="252"/>
      <c r="B78" s="256"/>
      <c r="C78" s="253"/>
      <c r="D78" s="253"/>
      <c r="E78" s="257"/>
      <c r="F78" s="257"/>
      <c r="G78" s="257"/>
      <c r="H78" s="257"/>
      <c r="I78" s="257"/>
      <c r="J78" s="257"/>
      <c r="K78" s="257"/>
      <c r="L78" s="257"/>
      <c r="M78" s="257"/>
      <c r="N78" s="258"/>
      <c r="O78" s="257"/>
      <c r="P78" s="252"/>
    </row>
    <row r="79" spans="1:16" ht="13.5">
      <c r="A79" s="252"/>
      <c r="B79" s="256"/>
      <c r="C79" s="253"/>
      <c r="D79" s="253"/>
      <c r="E79" s="257"/>
      <c r="F79" s="257"/>
      <c r="G79" s="257"/>
      <c r="H79" s="257"/>
      <c r="I79" s="257"/>
      <c r="J79" s="257"/>
      <c r="K79" s="257"/>
      <c r="L79" s="257"/>
      <c r="M79" s="257"/>
      <c r="N79" s="258"/>
      <c r="O79" s="257"/>
      <c r="P79" s="252"/>
    </row>
    <row r="80" spans="1:16" ht="13.5">
      <c r="A80" s="252"/>
      <c r="B80" s="256"/>
      <c r="C80" s="253"/>
      <c r="D80" s="253"/>
      <c r="E80" s="257"/>
      <c r="F80" s="257"/>
      <c r="G80" s="257"/>
      <c r="H80" s="257"/>
      <c r="I80" s="257"/>
      <c r="J80" s="257"/>
      <c r="K80" s="257"/>
      <c r="L80" s="257"/>
      <c r="M80" s="257"/>
      <c r="N80" s="258"/>
      <c r="O80" s="257"/>
      <c r="P80" s="252"/>
    </row>
    <row r="81" spans="1:16" ht="13.5">
      <c r="A81" s="252"/>
      <c r="B81" s="256"/>
      <c r="C81" s="253"/>
      <c r="D81" s="253"/>
      <c r="E81" s="257"/>
      <c r="F81" s="257"/>
      <c r="G81" s="257"/>
      <c r="H81" s="257"/>
      <c r="I81" s="257"/>
      <c r="J81" s="257"/>
      <c r="K81" s="257"/>
      <c r="L81" s="257"/>
      <c r="M81" s="257"/>
      <c r="N81" s="258"/>
      <c r="O81" s="257"/>
      <c r="P81" s="252"/>
    </row>
    <row r="82" spans="1:16" ht="13.5">
      <c r="A82" s="252"/>
      <c r="B82" s="256"/>
      <c r="C82" s="253"/>
      <c r="D82" s="253"/>
      <c r="E82" s="257"/>
      <c r="F82" s="257"/>
      <c r="G82" s="257"/>
      <c r="H82" s="257"/>
      <c r="I82" s="257"/>
      <c r="J82" s="257"/>
      <c r="K82" s="257"/>
      <c r="L82" s="257"/>
      <c r="M82" s="257"/>
      <c r="N82" s="258"/>
      <c r="O82" s="257"/>
      <c r="P82" s="252"/>
    </row>
    <row r="83" spans="1:16" ht="13.5">
      <c r="A83" s="252"/>
      <c r="B83" s="256"/>
      <c r="C83" s="253"/>
      <c r="D83" s="253"/>
      <c r="E83" s="257"/>
      <c r="F83" s="257"/>
      <c r="G83" s="257"/>
      <c r="H83" s="257"/>
      <c r="I83" s="257"/>
      <c r="J83" s="257"/>
      <c r="K83" s="257"/>
      <c r="L83" s="257"/>
      <c r="M83" s="257"/>
      <c r="N83" s="258"/>
      <c r="O83" s="257"/>
      <c r="P83" s="252"/>
    </row>
    <row r="84" spans="1:16" ht="13.5">
      <c r="A84" s="252"/>
      <c r="B84" s="256"/>
      <c r="C84" s="253"/>
      <c r="D84" s="253"/>
      <c r="E84" s="257"/>
      <c r="F84" s="257"/>
      <c r="G84" s="257"/>
      <c r="H84" s="257"/>
      <c r="I84" s="257"/>
      <c r="J84" s="257"/>
      <c r="K84" s="257"/>
      <c r="L84" s="258"/>
      <c r="M84" s="258"/>
      <c r="N84" s="258"/>
      <c r="O84" s="257"/>
      <c r="P84" s="252"/>
    </row>
    <row r="85" spans="1:16" ht="13.5">
      <c r="A85" s="252"/>
      <c r="B85" s="256"/>
      <c r="C85" s="253"/>
      <c r="D85" s="253"/>
      <c r="E85" s="257"/>
      <c r="F85" s="257"/>
      <c r="G85" s="257"/>
      <c r="H85" s="258"/>
      <c r="I85" s="257"/>
      <c r="J85" s="257"/>
      <c r="K85" s="257"/>
      <c r="L85" s="258"/>
      <c r="M85" s="258"/>
      <c r="N85" s="258"/>
      <c r="O85" s="257"/>
      <c r="P85" s="252"/>
    </row>
    <row r="86" spans="1:16" ht="13.5">
      <c r="A86" s="252"/>
      <c r="B86" s="256"/>
      <c r="C86" s="253"/>
      <c r="D86" s="253"/>
      <c r="E86" s="257"/>
      <c r="F86" s="257"/>
      <c r="G86" s="257"/>
      <c r="H86" s="257"/>
      <c r="I86" s="257"/>
      <c r="J86" s="257"/>
      <c r="K86" s="257"/>
      <c r="L86" s="257"/>
      <c r="M86" s="257"/>
      <c r="N86" s="258"/>
      <c r="O86" s="257"/>
      <c r="P86" s="252"/>
    </row>
    <row r="87" spans="1:16" ht="13.5">
      <c r="A87" s="252"/>
      <c r="B87" s="256"/>
      <c r="C87" s="253"/>
      <c r="D87" s="253"/>
      <c r="E87" s="257"/>
      <c r="F87" s="257"/>
      <c r="G87" s="257"/>
      <c r="H87" s="257"/>
      <c r="I87" s="257"/>
      <c r="J87" s="257"/>
      <c r="K87" s="257"/>
      <c r="L87" s="257"/>
      <c r="M87" s="257"/>
      <c r="N87" s="258"/>
      <c r="O87" s="257"/>
      <c r="P87" s="252"/>
    </row>
    <row r="88" spans="1:16" ht="13.5">
      <c r="A88" s="252"/>
      <c r="B88" s="256"/>
      <c r="C88" s="253"/>
      <c r="D88" s="253"/>
      <c r="E88" s="257"/>
      <c r="F88" s="257"/>
      <c r="G88" s="257"/>
      <c r="H88" s="258"/>
      <c r="I88" s="257"/>
      <c r="J88" s="257"/>
      <c r="K88" s="257"/>
      <c r="L88" s="257"/>
      <c r="M88" s="257"/>
      <c r="N88" s="258"/>
      <c r="O88" s="257"/>
      <c r="P88" s="252"/>
    </row>
    <row r="89" spans="1:16" ht="13.5">
      <c r="A89" s="252"/>
      <c r="B89" s="256"/>
      <c r="C89" s="253"/>
      <c r="D89" s="253"/>
      <c r="E89" s="257"/>
      <c r="F89" s="257"/>
      <c r="G89" s="257"/>
      <c r="H89" s="257"/>
      <c r="I89" s="257"/>
      <c r="J89" s="257"/>
      <c r="K89" s="257"/>
      <c r="L89" s="257"/>
      <c r="M89" s="258"/>
      <c r="N89" s="258"/>
      <c r="O89" s="257"/>
      <c r="P89" s="252"/>
    </row>
    <row r="90" spans="1:16" ht="13.5">
      <c r="A90" s="252"/>
      <c r="B90" s="256"/>
      <c r="C90" s="253"/>
      <c r="D90" s="253"/>
      <c r="E90" s="257"/>
      <c r="F90" s="257"/>
      <c r="G90" s="257"/>
      <c r="H90" s="257"/>
      <c r="I90" s="257"/>
      <c r="J90" s="257"/>
      <c r="K90" s="257"/>
      <c r="L90" s="257"/>
      <c r="M90" s="257"/>
      <c r="N90" s="258"/>
      <c r="O90" s="257"/>
      <c r="P90" s="252"/>
    </row>
    <row r="91" spans="1:16" ht="13.5">
      <c r="A91" s="252"/>
      <c r="B91" s="256"/>
      <c r="C91" s="253"/>
      <c r="D91" s="253"/>
      <c r="E91" s="257"/>
      <c r="F91" s="257"/>
      <c r="G91" s="257"/>
      <c r="H91" s="257"/>
      <c r="I91" s="257"/>
      <c r="J91" s="257"/>
      <c r="K91" s="257"/>
      <c r="L91" s="257"/>
      <c r="M91" s="257"/>
      <c r="N91" s="258"/>
      <c r="O91" s="257"/>
      <c r="P91" s="252"/>
    </row>
    <row r="92" spans="1:16" ht="13.5">
      <c r="A92" s="252"/>
      <c r="B92" s="256"/>
      <c r="C92" s="253"/>
      <c r="D92" s="253"/>
      <c r="E92" s="257"/>
      <c r="F92" s="257"/>
      <c r="G92" s="257"/>
      <c r="H92" s="257"/>
      <c r="I92" s="257"/>
      <c r="J92" s="257"/>
      <c r="K92" s="257"/>
      <c r="L92" s="257"/>
      <c r="M92" s="258"/>
      <c r="N92" s="258"/>
      <c r="O92" s="257"/>
      <c r="P92" s="252"/>
    </row>
    <row r="93" spans="1:16" ht="13.5">
      <c r="A93" s="252"/>
      <c r="B93" s="256"/>
      <c r="C93" s="253"/>
      <c r="D93" s="253"/>
      <c r="E93" s="257"/>
      <c r="F93" s="257"/>
      <c r="G93" s="257"/>
      <c r="H93" s="257"/>
      <c r="I93" s="257"/>
      <c r="J93" s="257"/>
      <c r="K93" s="257"/>
      <c r="L93" s="257"/>
      <c r="M93" s="257"/>
      <c r="N93" s="258"/>
      <c r="O93" s="257"/>
      <c r="P93" s="252"/>
    </row>
    <row r="94" spans="1:16" ht="13.5">
      <c r="A94" s="252"/>
      <c r="B94" s="256"/>
      <c r="C94" s="253"/>
      <c r="D94" s="253"/>
      <c r="E94" s="257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2"/>
    </row>
    <row r="95" spans="1:16" ht="13.5">
      <c r="A95" s="252"/>
      <c r="B95" s="256"/>
      <c r="C95" s="253"/>
      <c r="D95" s="253"/>
      <c r="E95" s="257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2"/>
    </row>
    <row r="96" spans="1:16" ht="13.5">
      <c r="A96" s="252"/>
      <c r="B96" s="256"/>
      <c r="C96" s="253"/>
      <c r="D96" s="253"/>
      <c r="E96" s="257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2"/>
    </row>
    <row r="97" spans="1:16" ht="13.5">
      <c r="A97" s="252"/>
      <c r="B97" s="256"/>
      <c r="C97" s="253"/>
      <c r="D97" s="253"/>
      <c r="E97" s="257"/>
      <c r="F97" s="257"/>
      <c r="G97" s="257"/>
      <c r="H97" s="257"/>
      <c r="I97" s="257"/>
      <c r="J97" s="257"/>
      <c r="K97" s="257"/>
      <c r="L97" s="258"/>
      <c r="M97" s="258"/>
      <c r="N97" s="258"/>
      <c r="O97" s="257"/>
      <c r="P97" s="252"/>
    </row>
    <row r="98" spans="1:16" ht="13.5">
      <c r="A98" s="252"/>
      <c r="B98" s="256"/>
      <c r="C98" s="253"/>
      <c r="D98" s="253"/>
      <c r="E98" s="257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2"/>
    </row>
    <row r="99" spans="1:16" ht="13.5">
      <c r="A99" s="252"/>
      <c r="B99" s="256"/>
      <c r="C99" s="253"/>
      <c r="D99" s="253"/>
      <c r="E99" s="256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2"/>
    </row>
    <row r="100" spans="1:16" ht="13.5">
      <c r="A100" s="252"/>
      <c r="B100" s="256"/>
      <c r="C100" s="253"/>
      <c r="D100" s="253"/>
      <c r="E100" s="256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2"/>
    </row>
    <row r="101" spans="1:16" ht="13.5">
      <c r="A101" s="259"/>
      <c r="B101" s="260"/>
      <c r="C101" s="252"/>
      <c r="D101" s="252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</row>
    <row r="102" spans="1:16" ht="13.5">
      <c r="A102" s="259"/>
      <c r="B102" s="260"/>
      <c r="C102" s="252"/>
      <c r="D102" s="252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</row>
  </sheetData>
  <sheetProtection/>
  <mergeCells count="34">
    <mergeCell ref="B49:C49"/>
    <mergeCell ref="B56:C56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6:C46"/>
    <mergeCell ref="B44:C44"/>
    <mergeCell ref="B45:C45"/>
    <mergeCell ref="B43:C43"/>
    <mergeCell ref="B47:C47"/>
    <mergeCell ref="B48:C48"/>
    <mergeCell ref="J3:J5"/>
    <mergeCell ref="O3:O5"/>
    <mergeCell ref="P3:P5"/>
    <mergeCell ref="F4:F5"/>
    <mergeCell ref="G4:G5"/>
    <mergeCell ref="H4:H5"/>
    <mergeCell ref="K4:K5"/>
    <mergeCell ref="M4:M5"/>
    <mergeCell ref="N4:N5"/>
    <mergeCell ref="K3:N3"/>
    <mergeCell ref="A3:D5"/>
    <mergeCell ref="E3:E5"/>
    <mergeCell ref="F3:H3"/>
    <mergeCell ref="I3:I5"/>
    <mergeCell ref="L4:L5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F1">
      <selection activeCell="G41" sqref="G41:G42"/>
    </sheetView>
  </sheetViews>
  <sheetFormatPr defaultColWidth="9.140625" defaultRowHeight="15"/>
  <cols>
    <col min="1" max="1" width="3.8515625" style="292" customWidth="1"/>
    <col min="2" max="2" width="2.57421875" style="262" customWidth="1"/>
    <col min="3" max="3" width="29.421875" style="262" bestFit="1" customWidth="1"/>
    <col min="4" max="4" width="2.57421875" style="262" customWidth="1"/>
    <col min="5" max="5" width="8.57421875" style="262" customWidth="1"/>
    <col min="6" max="8" width="12.57421875" style="262" customWidth="1"/>
    <col min="9" max="9" width="11.57421875" style="262" customWidth="1"/>
    <col min="10" max="12" width="10.57421875" style="262" customWidth="1"/>
    <col min="13" max="13" width="11.8515625" style="262" customWidth="1"/>
    <col min="14" max="14" width="11.421875" style="262" customWidth="1"/>
    <col min="15" max="15" width="10.57421875" style="262" customWidth="1"/>
    <col min="16" max="16" width="9.140625" style="262" customWidth="1"/>
    <col min="17" max="17" width="9.00390625" style="262" customWidth="1"/>
    <col min="18" max="18" width="11.140625" style="262" bestFit="1" customWidth="1"/>
    <col min="19" max="16384" width="9.00390625" style="262" customWidth="1"/>
  </cols>
  <sheetData>
    <row r="1" spans="1:16" ht="13.5" customHeight="1">
      <c r="A1" s="261" t="s">
        <v>322</v>
      </c>
      <c r="B1" s="26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26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48" t="s">
        <v>323</v>
      </c>
    </row>
    <row r="3" spans="1:16" ht="15" customHeight="1" thickTop="1">
      <c r="A3" s="499" t="s">
        <v>171</v>
      </c>
      <c r="B3" s="499"/>
      <c r="C3" s="499"/>
      <c r="D3" s="500"/>
      <c r="E3" s="505" t="s">
        <v>59</v>
      </c>
      <c r="F3" s="505" t="s">
        <v>210</v>
      </c>
      <c r="G3" s="505" t="s">
        <v>211</v>
      </c>
      <c r="H3" s="514" t="s">
        <v>212</v>
      </c>
      <c r="I3" s="498" t="s">
        <v>119</v>
      </c>
      <c r="J3" s="456"/>
      <c r="K3" s="456"/>
      <c r="L3" s="456"/>
      <c r="M3" s="456"/>
      <c r="N3" s="457"/>
      <c r="O3" s="505" t="s">
        <v>324</v>
      </c>
      <c r="P3" s="434" t="s">
        <v>172</v>
      </c>
    </row>
    <row r="4" spans="1:16" ht="15" customHeight="1">
      <c r="A4" s="501"/>
      <c r="B4" s="501"/>
      <c r="C4" s="501"/>
      <c r="D4" s="502"/>
      <c r="E4" s="461"/>
      <c r="F4" s="461"/>
      <c r="G4" s="461"/>
      <c r="H4" s="515"/>
      <c r="I4" s="518" t="s">
        <v>120</v>
      </c>
      <c r="J4" s="460"/>
      <c r="K4" s="460"/>
      <c r="L4" s="460"/>
      <c r="M4" s="460"/>
      <c r="N4" s="459"/>
      <c r="O4" s="461"/>
      <c r="P4" s="435"/>
    </row>
    <row r="5" spans="1:16" ht="27" customHeight="1">
      <c r="A5" s="503"/>
      <c r="B5" s="503"/>
      <c r="C5" s="503"/>
      <c r="D5" s="504"/>
      <c r="E5" s="461"/>
      <c r="F5" s="461"/>
      <c r="G5" s="461"/>
      <c r="H5" s="515"/>
      <c r="I5" s="68" t="s">
        <v>121</v>
      </c>
      <c r="J5" s="264" t="s">
        <v>325</v>
      </c>
      <c r="K5" s="68" t="s">
        <v>122</v>
      </c>
      <c r="L5" s="68" t="s">
        <v>326</v>
      </c>
      <c r="M5" s="264" t="s">
        <v>123</v>
      </c>
      <c r="N5" s="68" t="s">
        <v>327</v>
      </c>
      <c r="O5" s="461"/>
      <c r="P5" s="435"/>
    </row>
    <row r="6" spans="1:16" ht="13.5" customHeight="1">
      <c r="A6" s="265"/>
      <c r="B6" s="266"/>
      <c r="C6" s="267"/>
      <c r="D6" s="268"/>
      <c r="E6" s="12"/>
      <c r="F6" s="269"/>
      <c r="G6" s="269"/>
      <c r="H6" s="269"/>
      <c r="I6" s="270"/>
      <c r="J6" s="270"/>
      <c r="K6" s="270"/>
      <c r="L6" s="270"/>
      <c r="M6" s="270"/>
      <c r="N6" s="270"/>
      <c r="O6" s="270"/>
      <c r="P6" s="271"/>
    </row>
    <row r="7" spans="1:18" s="6" customFormat="1" ht="13.5" customHeight="1">
      <c r="A7" s="519" t="s">
        <v>318</v>
      </c>
      <c r="B7" s="519"/>
      <c r="C7" s="519"/>
      <c r="D7" s="273"/>
      <c r="E7" s="20">
        <v>271</v>
      </c>
      <c r="F7" s="245">
        <v>7315109</v>
      </c>
      <c r="G7" s="247" t="s">
        <v>135</v>
      </c>
      <c r="H7" s="247" t="s">
        <v>135</v>
      </c>
      <c r="I7" s="20">
        <v>421954</v>
      </c>
      <c r="J7" s="20">
        <v>27011</v>
      </c>
      <c r="K7" s="20">
        <v>10768</v>
      </c>
      <c r="L7" s="20">
        <v>80347</v>
      </c>
      <c r="M7" s="20">
        <v>193594</v>
      </c>
      <c r="N7" s="20">
        <v>110234</v>
      </c>
      <c r="O7" s="21">
        <v>2400</v>
      </c>
      <c r="P7" s="274" t="s">
        <v>319</v>
      </c>
      <c r="Q7" s="20"/>
      <c r="R7" s="134"/>
    </row>
    <row r="8" spans="1:18" s="6" customFormat="1" ht="13.5" customHeight="1">
      <c r="A8" s="516" t="s">
        <v>328</v>
      </c>
      <c r="B8" s="516"/>
      <c r="C8" s="516"/>
      <c r="D8" s="273"/>
      <c r="E8" s="245">
        <v>264</v>
      </c>
      <c r="F8" s="245">
        <v>7996333</v>
      </c>
      <c r="G8" s="247">
        <v>2173323</v>
      </c>
      <c r="H8" s="247">
        <v>2792405</v>
      </c>
      <c r="I8" s="245">
        <v>411992</v>
      </c>
      <c r="J8" s="245">
        <v>25461</v>
      </c>
      <c r="K8" s="245">
        <v>9349</v>
      </c>
      <c r="L8" s="245">
        <v>48900</v>
      </c>
      <c r="M8" s="245">
        <v>195578</v>
      </c>
      <c r="N8" s="245">
        <v>132704</v>
      </c>
      <c r="O8" s="247">
        <v>2400</v>
      </c>
      <c r="P8" s="274">
        <v>24</v>
      </c>
      <c r="Q8" s="245"/>
      <c r="R8" s="134"/>
    </row>
    <row r="9" spans="1:18" s="6" customFormat="1" ht="13.5" customHeight="1">
      <c r="A9" s="516" t="s">
        <v>329</v>
      </c>
      <c r="B9" s="516"/>
      <c r="C9" s="516"/>
      <c r="D9" s="273"/>
      <c r="E9" s="245">
        <v>252</v>
      </c>
      <c r="F9" s="245">
        <v>7836437</v>
      </c>
      <c r="G9" s="247">
        <v>2114298</v>
      </c>
      <c r="H9" s="247">
        <v>2731459</v>
      </c>
      <c r="I9" s="245">
        <v>411231</v>
      </c>
      <c r="J9" s="245">
        <v>27155</v>
      </c>
      <c r="K9" s="245">
        <v>8304</v>
      </c>
      <c r="L9" s="245">
        <v>50439</v>
      </c>
      <c r="M9" s="245">
        <v>193683</v>
      </c>
      <c r="N9" s="245">
        <v>131650</v>
      </c>
      <c r="O9" s="247">
        <v>2400</v>
      </c>
      <c r="P9" s="274">
        <v>25</v>
      </c>
      <c r="Q9" s="245"/>
      <c r="R9" s="134"/>
    </row>
    <row r="10" spans="1:16" s="139" customFormat="1" ht="13.5" customHeight="1">
      <c r="A10" s="516" t="s">
        <v>202</v>
      </c>
      <c r="B10" s="516"/>
      <c r="C10" s="516"/>
      <c r="D10" s="273"/>
      <c r="E10" s="245">
        <v>248</v>
      </c>
      <c r="F10" s="275">
        <v>7829300</v>
      </c>
      <c r="G10" s="276">
        <v>2154500</v>
      </c>
      <c r="H10" s="276">
        <v>2773000</v>
      </c>
      <c r="I10" s="276">
        <v>412203</v>
      </c>
      <c r="J10" s="276">
        <v>25337</v>
      </c>
      <c r="K10" s="276">
        <v>8077</v>
      </c>
      <c r="L10" s="276">
        <v>50787</v>
      </c>
      <c r="M10" s="276">
        <v>194392</v>
      </c>
      <c r="N10" s="276">
        <v>133610</v>
      </c>
      <c r="O10" s="277">
        <v>2400</v>
      </c>
      <c r="P10" s="274">
        <v>26</v>
      </c>
    </row>
    <row r="11" spans="1:16" s="5" customFormat="1" ht="13.5" customHeight="1">
      <c r="A11" s="517" t="s">
        <v>271</v>
      </c>
      <c r="B11" s="517"/>
      <c r="C11" s="517"/>
      <c r="D11" s="278"/>
      <c r="E11" s="22">
        <v>259</v>
      </c>
      <c r="F11" s="1">
        <v>7511400</v>
      </c>
      <c r="G11" s="135" t="s">
        <v>135</v>
      </c>
      <c r="H11" s="135" t="s">
        <v>135</v>
      </c>
      <c r="I11" s="135">
        <v>409904</v>
      </c>
      <c r="J11" s="135">
        <v>23022</v>
      </c>
      <c r="K11" s="135">
        <v>10135</v>
      </c>
      <c r="L11" s="135">
        <v>51349</v>
      </c>
      <c r="M11" s="135">
        <v>200918</v>
      </c>
      <c r="N11" s="135">
        <v>124480</v>
      </c>
      <c r="O11" s="136">
        <v>2160</v>
      </c>
      <c r="P11" s="279">
        <v>27</v>
      </c>
    </row>
    <row r="12" spans="1:16" ht="13.5" customHeight="1">
      <c r="A12" s="280"/>
      <c r="B12" s="4"/>
      <c r="C12" s="4"/>
      <c r="D12" s="281"/>
      <c r="E12" s="282"/>
      <c r="F12" s="282"/>
      <c r="G12" s="282"/>
      <c r="H12" s="282"/>
      <c r="I12" s="133"/>
      <c r="J12" s="133"/>
      <c r="K12" s="133"/>
      <c r="L12" s="133"/>
      <c r="M12" s="133"/>
      <c r="N12" s="133"/>
      <c r="O12" s="133"/>
      <c r="P12" s="283"/>
    </row>
    <row r="13" spans="1:16" ht="13.5" customHeight="1">
      <c r="A13" s="272" t="s">
        <v>330</v>
      </c>
      <c r="B13" s="284"/>
      <c r="C13" s="529" t="s">
        <v>101</v>
      </c>
      <c r="D13" s="286"/>
      <c r="E13" s="282">
        <v>50</v>
      </c>
      <c r="F13" s="282">
        <v>376400</v>
      </c>
      <c r="G13" s="282" t="s">
        <v>135</v>
      </c>
      <c r="H13" s="282" t="s">
        <v>135</v>
      </c>
      <c r="I13" s="133">
        <v>6019</v>
      </c>
      <c r="J13" s="133">
        <v>682</v>
      </c>
      <c r="K13" s="133">
        <v>2034</v>
      </c>
      <c r="L13" s="133">
        <v>2683</v>
      </c>
      <c r="M13" s="133">
        <v>600</v>
      </c>
      <c r="N13" s="133">
        <v>20</v>
      </c>
      <c r="O13" s="133" t="s">
        <v>136</v>
      </c>
      <c r="P13" s="287" t="s">
        <v>330</v>
      </c>
    </row>
    <row r="14" spans="1:16" ht="13.5" customHeight="1">
      <c r="A14" s="3">
        <v>10</v>
      </c>
      <c r="B14" s="284"/>
      <c r="C14" s="529" t="s">
        <v>102</v>
      </c>
      <c r="D14" s="286"/>
      <c r="E14" s="282">
        <v>3</v>
      </c>
      <c r="F14" s="282">
        <v>60700</v>
      </c>
      <c r="G14" s="282" t="s">
        <v>135</v>
      </c>
      <c r="H14" s="282" t="s">
        <v>135</v>
      </c>
      <c r="I14" s="133">
        <v>323</v>
      </c>
      <c r="J14" s="133" t="s">
        <v>136</v>
      </c>
      <c r="K14" s="133">
        <v>323</v>
      </c>
      <c r="L14" s="133" t="s">
        <v>136</v>
      </c>
      <c r="M14" s="133" t="s">
        <v>136</v>
      </c>
      <c r="N14" s="133" t="s">
        <v>136</v>
      </c>
      <c r="O14" s="133" t="s">
        <v>136</v>
      </c>
      <c r="P14" s="274">
        <v>10</v>
      </c>
    </row>
    <row r="15" spans="1:16" ht="13.5" customHeight="1">
      <c r="A15" s="3">
        <v>11</v>
      </c>
      <c r="B15" s="284"/>
      <c r="C15" s="529" t="s">
        <v>331</v>
      </c>
      <c r="D15" s="286"/>
      <c r="E15" s="282">
        <v>21</v>
      </c>
      <c r="F15" s="282">
        <v>973400</v>
      </c>
      <c r="G15" s="282" t="s">
        <v>135</v>
      </c>
      <c r="H15" s="282" t="s">
        <v>135</v>
      </c>
      <c r="I15" s="133">
        <v>61655</v>
      </c>
      <c r="J15" s="133" t="s">
        <v>136</v>
      </c>
      <c r="K15" s="133">
        <v>318</v>
      </c>
      <c r="L15" s="133">
        <v>47007</v>
      </c>
      <c r="M15" s="133" t="s">
        <v>136</v>
      </c>
      <c r="N15" s="133">
        <v>14330</v>
      </c>
      <c r="O15" s="133" t="s">
        <v>136</v>
      </c>
      <c r="P15" s="274">
        <v>11</v>
      </c>
    </row>
    <row r="16" spans="1:16" ht="13.5" customHeight="1">
      <c r="A16" s="3">
        <v>12</v>
      </c>
      <c r="B16" s="284"/>
      <c r="C16" s="529" t="s">
        <v>103</v>
      </c>
      <c r="D16" s="286"/>
      <c r="E16" s="282">
        <v>8</v>
      </c>
      <c r="F16" s="282">
        <v>199700</v>
      </c>
      <c r="G16" s="282" t="s">
        <v>135</v>
      </c>
      <c r="H16" s="282" t="s">
        <v>135</v>
      </c>
      <c r="I16" s="133">
        <v>1663</v>
      </c>
      <c r="J16" s="133">
        <v>448</v>
      </c>
      <c r="K16" s="133">
        <v>1215</v>
      </c>
      <c r="L16" s="133" t="s">
        <v>136</v>
      </c>
      <c r="M16" s="133" t="s">
        <v>136</v>
      </c>
      <c r="N16" s="133" t="s">
        <v>136</v>
      </c>
      <c r="O16" s="133" t="s">
        <v>136</v>
      </c>
      <c r="P16" s="274">
        <v>12</v>
      </c>
    </row>
    <row r="17" spans="1:16" ht="13.5" customHeight="1">
      <c r="A17" s="3">
        <v>13</v>
      </c>
      <c r="B17" s="284"/>
      <c r="C17" s="529" t="s">
        <v>104</v>
      </c>
      <c r="D17" s="286"/>
      <c r="E17" s="282">
        <v>4</v>
      </c>
      <c r="F17" s="282">
        <v>161700</v>
      </c>
      <c r="G17" s="282" t="s">
        <v>135</v>
      </c>
      <c r="H17" s="282" t="s">
        <v>135</v>
      </c>
      <c r="I17" s="133">
        <v>79</v>
      </c>
      <c r="J17" s="133" t="s">
        <v>136</v>
      </c>
      <c r="K17" s="133">
        <v>19</v>
      </c>
      <c r="L17" s="133">
        <v>60</v>
      </c>
      <c r="M17" s="133" t="s">
        <v>136</v>
      </c>
      <c r="N17" s="133" t="s">
        <v>136</v>
      </c>
      <c r="O17" s="133" t="s">
        <v>136</v>
      </c>
      <c r="P17" s="274">
        <v>13</v>
      </c>
    </row>
    <row r="18" spans="1:16" ht="13.5" customHeight="1">
      <c r="A18" s="3">
        <v>14</v>
      </c>
      <c r="B18" s="284"/>
      <c r="C18" s="529" t="s">
        <v>332</v>
      </c>
      <c r="D18" s="286"/>
      <c r="E18" s="282">
        <v>11</v>
      </c>
      <c r="F18" s="282">
        <v>497400</v>
      </c>
      <c r="G18" s="282" t="s">
        <v>135</v>
      </c>
      <c r="H18" s="282" t="s">
        <v>135</v>
      </c>
      <c r="I18" s="133">
        <v>197471</v>
      </c>
      <c r="J18" s="133" t="s">
        <v>136</v>
      </c>
      <c r="K18" s="133">
        <v>53</v>
      </c>
      <c r="L18" s="133" t="s">
        <v>136</v>
      </c>
      <c r="M18" s="133">
        <v>197418</v>
      </c>
      <c r="N18" s="133" t="s">
        <v>136</v>
      </c>
      <c r="O18" s="133" t="s">
        <v>136</v>
      </c>
      <c r="P18" s="274">
        <v>14</v>
      </c>
    </row>
    <row r="19" spans="1:16" ht="13.5" customHeight="1">
      <c r="A19" s="3">
        <v>15</v>
      </c>
      <c r="B19" s="284"/>
      <c r="C19" s="529" t="s">
        <v>333</v>
      </c>
      <c r="D19" s="286"/>
      <c r="E19" s="282">
        <v>7</v>
      </c>
      <c r="F19" s="282">
        <v>33000</v>
      </c>
      <c r="G19" s="282" t="s">
        <v>135</v>
      </c>
      <c r="H19" s="282" t="s">
        <v>135</v>
      </c>
      <c r="I19" s="133">
        <v>37</v>
      </c>
      <c r="J19" s="133" t="s">
        <v>136</v>
      </c>
      <c r="K19" s="133">
        <v>37</v>
      </c>
      <c r="L19" s="133" t="s">
        <v>136</v>
      </c>
      <c r="M19" s="133" t="s">
        <v>136</v>
      </c>
      <c r="N19" s="133" t="s">
        <v>136</v>
      </c>
      <c r="O19" s="133" t="s">
        <v>136</v>
      </c>
      <c r="P19" s="274">
        <v>15</v>
      </c>
    </row>
    <row r="20" spans="1:16" ht="13.5" customHeight="1">
      <c r="A20" s="3">
        <v>16</v>
      </c>
      <c r="B20" s="284"/>
      <c r="C20" s="529" t="s">
        <v>105</v>
      </c>
      <c r="D20" s="286"/>
      <c r="E20" s="282">
        <v>5</v>
      </c>
      <c r="F20" s="282">
        <v>230600</v>
      </c>
      <c r="G20" s="282" t="s">
        <v>135</v>
      </c>
      <c r="H20" s="282" t="s">
        <v>135</v>
      </c>
      <c r="I20" s="133">
        <v>1807</v>
      </c>
      <c r="J20" s="133">
        <v>1421</v>
      </c>
      <c r="K20" s="133">
        <v>287</v>
      </c>
      <c r="L20" s="133">
        <v>99</v>
      </c>
      <c r="M20" s="133" t="s">
        <v>136</v>
      </c>
      <c r="N20" s="133" t="s">
        <v>136</v>
      </c>
      <c r="O20" s="133" t="s">
        <v>136</v>
      </c>
      <c r="P20" s="274">
        <v>16</v>
      </c>
    </row>
    <row r="21" spans="1:16" ht="13.5" customHeight="1">
      <c r="A21" s="3">
        <v>17</v>
      </c>
      <c r="B21" s="284"/>
      <c r="C21" s="529" t="s">
        <v>106</v>
      </c>
      <c r="D21" s="286"/>
      <c r="E21" s="282" t="s">
        <v>136</v>
      </c>
      <c r="F21" s="282">
        <v>0</v>
      </c>
      <c r="G21" s="282" t="s">
        <v>135</v>
      </c>
      <c r="H21" s="282" t="s">
        <v>135</v>
      </c>
      <c r="I21" s="133" t="s">
        <v>136</v>
      </c>
      <c r="J21" s="133" t="s">
        <v>136</v>
      </c>
      <c r="K21" s="133" t="s">
        <v>136</v>
      </c>
      <c r="L21" s="133" t="s">
        <v>136</v>
      </c>
      <c r="M21" s="133" t="s">
        <v>136</v>
      </c>
      <c r="N21" s="133" t="s">
        <v>136</v>
      </c>
      <c r="O21" s="133" t="s">
        <v>136</v>
      </c>
      <c r="P21" s="274">
        <v>17</v>
      </c>
    </row>
    <row r="22" spans="1:16" ht="13.5" customHeight="1">
      <c r="A22" s="3">
        <v>18</v>
      </c>
      <c r="B22" s="284"/>
      <c r="C22" s="529" t="s">
        <v>334</v>
      </c>
      <c r="D22" s="286"/>
      <c r="E22" s="282">
        <v>11</v>
      </c>
      <c r="F22" s="282">
        <v>269300</v>
      </c>
      <c r="G22" s="282" t="s">
        <v>135</v>
      </c>
      <c r="H22" s="282" t="s">
        <v>135</v>
      </c>
      <c r="I22" s="133">
        <v>622</v>
      </c>
      <c r="J22" s="133" t="s">
        <v>136</v>
      </c>
      <c r="K22" s="133">
        <v>139</v>
      </c>
      <c r="L22" s="133">
        <v>463</v>
      </c>
      <c r="M22" s="133">
        <v>20</v>
      </c>
      <c r="N22" s="133" t="s">
        <v>136</v>
      </c>
      <c r="O22" s="133" t="s">
        <v>136</v>
      </c>
      <c r="P22" s="274">
        <v>18</v>
      </c>
    </row>
    <row r="23" spans="1:16" ht="13.5" customHeight="1">
      <c r="A23" s="3">
        <v>19</v>
      </c>
      <c r="B23" s="284"/>
      <c r="C23" s="529" t="s">
        <v>107</v>
      </c>
      <c r="D23" s="286"/>
      <c r="E23" s="282">
        <v>7</v>
      </c>
      <c r="F23" s="282">
        <v>65300</v>
      </c>
      <c r="G23" s="282" t="s">
        <v>135</v>
      </c>
      <c r="H23" s="282" t="s">
        <v>135</v>
      </c>
      <c r="I23" s="133">
        <v>72</v>
      </c>
      <c r="J23" s="133" t="s">
        <v>136</v>
      </c>
      <c r="K23" s="133">
        <v>72</v>
      </c>
      <c r="L23" s="133" t="s">
        <v>136</v>
      </c>
      <c r="M23" s="133" t="s">
        <v>136</v>
      </c>
      <c r="N23" s="133" t="s">
        <v>136</v>
      </c>
      <c r="O23" s="133" t="s">
        <v>136</v>
      </c>
      <c r="P23" s="30">
        <v>19</v>
      </c>
    </row>
    <row r="24" spans="1:16" ht="13.5" customHeight="1">
      <c r="A24" s="3">
        <v>20</v>
      </c>
      <c r="B24" s="284"/>
      <c r="C24" s="529" t="s">
        <v>108</v>
      </c>
      <c r="D24" s="286"/>
      <c r="E24" s="282">
        <v>2</v>
      </c>
      <c r="F24" s="282" t="s">
        <v>43</v>
      </c>
      <c r="G24" s="282" t="s">
        <v>135</v>
      </c>
      <c r="H24" s="282" t="s">
        <v>135</v>
      </c>
      <c r="I24" s="133" t="s">
        <v>43</v>
      </c>
      <c r="J24" s="133" t="s">
        <v>136</v>
      </c>
      <c r="K24" s="133" t="s">
        <v>43</v>
      </c>
      <c r="L24" s="133" t="s">
        <v>136</v>
      </c>
      <c r="M24" s="133" t="s">
        <v>136</v>
      </c>
      <c r="N24" s="133" t="s">
        <v>136</v>
      </c>
      <c r="O24" s="133" t="s">
        <v>136</v>
      </c>
      <c r="P24" s="274">
        <v>20</v>
      </c>
    </row>
    <row r="25" spans="1:16" ht="13.5" customHeight="1">
      <c r="A25" s="3">
        <v>21</v>
      </c>
      <c r="B25" s="284"/>
      <c r="C25" s="529" t="s">
        <v>88</v>
      </c>
      <c r="D25" s="286"/>
      <c r="E25" s="282">
        <v>11</v>
      </c>
      <c r="F25" s="282">
        <v>483600</v>
      </c>
      <c r="G25" s="282" t="s">
        <v>135</v>
      </c>
      <c r="H25" s="282" t="s">
        <v>135</v>
      </c>
      <c r="I25" s="133">
        <v>839</v>
      </c>
      <c r="J25" s="133">
        <v>405</v>
      </c>
      <c r="K25" s="133">
        <v>142</v>
      </c>
      <c r="L25" s="133">
        <v>29</v>
      </c>
      <c r="M25" s="133">
        <v>263</v>
      </c>
      <c r="N25" s="133" t="s">
        <v>136</v>
      </c>
      <c r="O25" s="133" t="s">
        <v>136</v>
      </c>
      <c r="P25" s="274">
        <v>21</v>
      </c>
    </row>
    <row r="26" spans="1:16" ht="13.5" customHeight="1">
      <c r="A26" s="3">
        <v>22</v>
      </c>
      <c r="B26" s="284"/>
      <c r="C26" s="529" t="s">
        <v>109</v>
      </c>
      <c r="D26" s="286"/>
      <c r="E26" s="282">
        <v>12</v>
      </c>
      <c r="F26" s="282">
        <v>1427400</v>
      </c>
      <c r="G26" s="282" t="s">
        <v>135</v>
      </c>
      <c r="H26" s="282" t="s">
        <v>135</v>
      </c>
      <c r="I26" s="133">
        <v>101782</v>
      </c>
      <c r="J26" s="133">
        <v>12435</v>
      </c>
      <c r="K26" s="133">
        <v>1524</v>
      </c>
      <c r="L26" s="133">
        <v>320</v>
      </c>
      <c r="M26" s="133">
        <v>1910</v>
      </c>
      <c r="N26" s="133">
        <v>85593</v>
      </c>
      <c r="O26" s="133">
        <v>2160</v>
      </c>
      <c r="P26" s="274">
        <v>22</v>
      </c>
    </row>
    <row r="27" spans="1:16" ht="13.5" customHeight="1">
      <c r="A27" s="3">
        <v>23</v>
      </c>
      <c r="B27" s="284"/>
      <c r="C27" s="529" t="s">
        <v>89</v>
      </c>
      <c r="D27" s="286"/>
      <c r="E27" s="282">
        <v>2</v>
      </c>
      <c r="F27" s="282" t="s">
        <v>43</v>
      </c>
      <c r="G27" s="282" t="s">
        <v>135</v>
      </c>
      <c r="H27" s="282" t="s">
        <v>135</v>
      </c>
      <c r="I27" s="133" t="s">
        <v>43</v>
      </c>
      <c r="J27" s="133" t="s">
        <v>136</v>
      </c>
      <c r="K27" s="133" t="s">
        <v>43</v>
      </c>
      <c r="L27" s="133" t="s">
        <v>43</v>
      </c>
      <c r="M27" s="133" t="s">
        <v>136</v>
      </c>
      <c r="N27" s="133" t="s">
        <v>43</v>
      </c>
      <c r="O27" s="133" t="s">
        <v>136</v>
      </c>
      <c r="P27" s="274">
        <v>23</v>
      </c>
    </row>
    <row r="28" spans="1:16" ht="13.5" customHeight="1">
      <c r="A28" s="3">
        <v>24</v>
      </c>
      <c r="B28" s="284"/>
      <c r="C28" s="529" t="s">
        <v>90</v>
      </c>
      <c r="D28" s="286"/>
      <c r="E28" s="282">
        <v>11</v>
      </c>
      <c r="F28" s="282">
        <v>137400</v>
      </c>
      <c r="G28" s="282" t="s">
        <v>135</v>
      </c>
      <c r="H28" s="282" t="s">
        <v>135</v>
      </c>
      <c r="I28" s="133">
        <v>398</v>
      </c>
      <c r="J28" s="133">
        <v>303</v>
      </c>
      <c r="K28" s="133">
        <v>65</v>
      </c>
      <c r="L28" s="133">
        <v>25</v>
      </c>
      <c r="M28" s="133">
        <v>5</v>
      </c>
      <c r="N28" s="133" t="s">
        <v>136</v>
      </c>
      <c r="O28" s="133" t="s">
        <v>136</v>
      </c>
      <c r="P28" s="274">
        <v>24</v>
      </c>
    </row>
    <row r="29" spans="1:16" ht="13.5" customHeight="1">
      <c r="A29" s="3">
        <v>25</v>
      </c>
      <c r="B29" s="284"/>
      <c r="C29" s="531" t="s">
        <v>110</v>
      </c>
      <c r="D29" s="286"/>
      <c r="E29" s="282">
        <v>11</v>
      </c>
      <c r="F29" s="282">
        <v>188300</v>
      </c>
      <c r="G29" s="282" t="s">
        <v>135</v>
      </c>
      <c r="H29" s="282" t="s">
        <v>135</v>
      </c>
      <c r="I29" s="133">
        <v>416</v>
      </c>
      <c r="J29" s="133">
        <v>1</v>
      </c>
      <c r="K29" s="133">
        <v>178</v>
      </c>
      <c r="L29" s="133" t="s">
        <v>136</v>
      </c>
      <c r="M29" s="133">
        <v>237</v>
      </c>
      <c r="N29" s="133" t="s">
        <v>136</v>
      </c>
      <c r="O29" s="133" t="s">
        <v>136</v>
      </c>
      <c r="P29" s="274">
        <v>25</v>
      </c>
    </row>
    <row r="30" spans="1:16" ht="13.5" customHeight="1">
      <c r="A30" s="3">
        <v>26</v>
      </c>
      <c r="B30" s="284"/>
      <c r="C30" s="529" t="s">
        <v>124</v>
      </c>
      <c r="D30" s="286"/>
      <c r="E30" s="282">
        <v>21</v>
      </c>
      <c r="F30" s="282">
        <v>417000</v>
      </c>
      <c r="G30" s="282" t="s">
        <v>135</v>
      </c>
      <c r="H30" s="282" t="s">
        <v>135</v>
      </c>
      <c r="I30" s="133">
        <v>430</v>
      </c>
      <c r="J30" s="133">
        <v>297</v>
      </c>
      <c r="K30" s="133">
        <v>133</v>
      </c>
      <c r="L30" s="133" t="s">
        <v>136</v>
      </c>
      <c r="M30" s="133" t="s">
        <v>136</v>
      </c>
      <c r="N30" s="133" t="s">
        <v>136</v>
      </c>
      <c r="O30" s="133" t="s">
        <v>136</v>
      </c>
      <c r="P30" s="274">
        <v>26</v>
      </c>
    </row>
    <row r="31" spans="1:16" ht="13.5" customHeight="1">
      <c r="A31" s="3">
        <v>27</v>
      </c>
      <c r="B31" s="284"/>
      <c r="C31" s="529" t="s">
        <v>112</v>
      </c>
      <c r="D31" s="286"/>
      <c r="E31" s="282">
        <v>4</v>
      </c>
      <c r="F31" s="282">
        <v>307400</v>
      </c>
      <c r="G31" s="282" t="s">
        <v>135</v>
      </c>
      <c r="H31" s="282" t="s">
        <v>135</v>
      </c>
      <c r="I31" s="133">
        <v>2756</v>
      </c>
      <c r="J31" s="133">
        <v>28</v>
      </c>
      <c r="K31" s="133">
        <v>487</v>
      </c>
      <c r="L31" s="133" t="s">
        <v>43</v>
      </c>
      <c r="M31" s="133" t="s">
        <v>136</v>
      </c>
      <c r="N31" s="133" t="s">
        <v>43</v>
      </c>
      <c r="O31" s="133" t="s">
        <v>136</v>
      </c>
      <c r="P31" s="274">
        <v>27</v>
      </c>
    </row>
    <row r="32" spans="1:16" ht="13.5" customHeight="1">
      <c r="A32" s="3">
        <v>28</v>
      </c>
      <c r="B32" s="284"/>
      <c r="C32" s="529" t="s">
        <v>113</v>
      </c>
      <c r="D32" s="286"/>
      <c r="E32" s="282">
        <v>16</v>
      </c>
      <c r="F32" s="282">
        <v>511900</v>
      </c>
      <c r="G32" s="282" t="s">
        <v>135</v>
      </c>
      <c r="H32" s="282" t="s">
        <v>135</v>
      </c>
      <c r="I32" s="133">
        <v>4796</v>
      </c>
      <c r="J32" s="133">
        <v>3897</v>
      </c>
      <c r="K32" s="133">
        <v>853</v>
      </c>
      <c r="L32" s="133">
        <v>46</v>
      </c>
      <c r="M32" s="133" t="s">
        <v>136</v>
      </c>
      <c r="N32" s="133" t="s">
        <v>136</v>
      </c>
      <c r="O32" s="133" t="s">
        <v>136</v>
      </c>
      <c r="P32" s="274">
        <v>28</v>
      </c>
    </row>
    <row r="33" spans="1:16" ht="13.5" customHeight="1">
      <c r="A33" s="3">
        <v>29</v>
      </c>
      <c r="B33" s="284"/>
      <c r="C33" s="531" t="s">
        <v>114</v>
      </c>
      <c r="D33" s="286"/>
      <c r="E33" s="282">
        <v>15</v>
      </c>
      <c r="F33" s="282">
        <v>270700</v>
      </c>
      <c r="G33" s="282" t="s">
        <v>135</v>
      </c>
      <c r="H33" s="282" t="s">
        <v>135</v>
      </c>
      <c r="I33" s="133">
        <v>1325</v>
      </c>
      <c r="J33" s="133">
        <v>1207</v>
      </c>
      <c r="K33" s="133">
        <v>115</v>
      </c>
      <c r="L33" s="133" t="s">
        <v>136</v>
      </c>
      <c r="M33" s="133" t="s">
        <v>136</v>
      </c>
      <c r="N33" s="133">
        <v>3</v>
      </c>
      <c r="O33" s="133" t="s">
        <v>136</v>
      </c>
      <c r="P33" s="274">
        <v>29</v>
      </c>
    </row>
    <row r="34" spans="1:16" ht="13.5" customHeight="1">
      <c r="A34" s="3">
        <v>30</v>
      </c>
      <c r="B34" s="284"/>
      <c r="C34" s="529" t="s">
        <v>115</v>
      </c>
      <c r="D34" s="286"/>
      <c r="E34" s="282">
        <v>5</v>
      </c>
      <c r="F34" s="282" t="s">
        <v>43</v>
      </c>
      <c r="G34" s="282" t="s">
        <v>135</v>
      </c>
      <c r="H34" s="282" t="s">
        <v>135</v>
      </c>
      <c r="I34" s="133">
        <v>78</v>
      </c>
      <c r="J34" s="133">
        <v>59</v>
      </c>
      <c r="K34" s="133">
        <v>19</v>
      </c>
      <c r="L34" s="133" t="s">
        <v>136</v>
      </c>
      <c r="M34" s="133" t="s">
        <v>136</v>
      </c>
      <c r="N34" s="133" t="s">
        <v>136</v>
      </c>
      <c r="O34" s="133" t="s">
        <v>136</v>
      </c>
      <c r="P34" s="274">
        <v>30</v>
      </c>
    </row>
    <row r="35" spans="1:16" ht="13.5" customHeight="1">
      <c r="A35" s="3">
        <v>31</v>
      </c>
      <c r="B35" s="284"/>
      <c r="C35" s="529" t="s">
        <v>116</v>
      </c>
      <c r="D35" s="286"/>
      <c r="E35" s="282">
        <v>19</v>
      </c>
      <c r="F35" s="282">
        <v>638600</v>
      </c>
      <c r="G35" s="282" t="s">
        <v>135</v>
      </c>
      <c r="H35" s="282" t="s">
        <v>135</v>
      </c>
      <c r="I35" s="133">
        <v>26142</v>
      </c>
      <c r="J35" s="133">
        <v>1839</v>
      </c>
      <c r="K35" s="133">
        <v>2038</v>
      </c>
      <c r="L35" s="133">
        <v>13</v>
      </c>
      <c r="M35" s="133" t="s">
        <v>136</v>
      </c>
      <c r="N35" s="133">
        <v>22252</v>
      </c>
      <c r="O35" s="133" t="s">
        <v>136</v>
      </c>
      <c r="P35" s="274">
        <v>31</v>
      </c>
    </row>
    <row r="36" spans="1:16" ht="13.5" customHeight="1">
      <c r="A36" s="3">
        <v>32</v>
      </c>
      <c r="B36" s="284"/>
      <c r="C36" s="529" t="s">
        <v>117</v>
      </c>
      <c r="D36" s="286"/>
      <c r="E36" s="282">
        <v>3</v>
      </c>
      <c r="F36" s="282">
        <v>49200</v>
      </c>
      <c r="G36" s="282" t="s">
        <v>135</v>
      </c>
      <c r="H36" s="282" t="s">
        <v>135</v>
      </c>
      <c r="I36" s="133">
        <v>490</v>
      </c>
      <c r="J36" s="133" t="s">
        <v>136</v>
      </c>
      <c r="K36" s="133">
        <v>10</v>
      </c>
      <c r="L36" s="133">
        <v>15</v>
      </c>
      <c r="M36" s="133">
        <v>465</v>
      </c>
      <c r="N36" s="133" t="s">
        <v>136</v>
      </c>
      <c r="O36" s="133" t="s">
        <v>136</v>
      </c>
      <c r="P36" s="274">
        <v>32</v>
      </c>
    </row>
    <row r="37" spans="1:16" ht="13.5" customHeight="1">
      <c r="A37" s="290"/>
      <c r="B37" s="290"/>
      <c r="C37" s="291"/>
      <c r="D37" s="532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4"/>
      <c r="P37" s="535"/>
    </row>
    <row r="38" spans="1:16" ht="13.5" customHeight="1">
      <c r="A38" s="140" t="s">
        <v>163</v>
      </c>
      <c r="B38" s="140" t="s">
        <v>320</v>
      </c>
      <c r="C38" s="381"/>
      <c r="D38" s="381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141"/>
    </row>
    <row r="39" spans="1:16" ht="13.5" customHeight="1">
      <c r="A39" s="140"/>
      <c r="B39" s="140" t="s">
        <v>321</v>
      </c>
      <c r="C39" s="381"/>
      <c r="D39" s="381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141"/>
    </row>
    <row r="40" spans="1:16" ht="13.5" customHeight="1">
      <c r="A40" s="140" t="s">
        <v>317</v>
      </c>
      <c r="B40" s="140"/>
      <c r="C40" s="381"/>
      <c r="D40" s="381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1:4" ht="13.5" customHeight="1">
      <c r="A41" s="25"/>
      <c r="B41" s="27"/>
      <c r="C41" s="26"/>
      <c r="D41" s="26"/>
    </row>
    <row r="42" spans="1:4" ht="13.5" customHeight="1">
      <c r="A42" s="25"/>
      <c r="B42" s="27"/>
      <c r="C42" s="26"/>
      <c r="D42" s="26"/>
    </row>
    <row r="43" spans="1:4" ht="13.5">
      <c r="A43" s="25"/>
      <c r="B43" s="27"/>
      <c r="C43" s="26"/>
      <c r="D43" s="26"/>
    </row>
    <row r="44" spans="1:4" ht="13.5">
      <c r="A44" s="25"/>
      <c r="B44" s="27"/>
      <c r="C44" s="26"/>
      <c r="D44" s="26"/>
    </row>
    <row r="45" spans="1:4" ht="13.5">
      <c r="A45" s="25"/>
      <c r="B45" s="27"/>
      <c r="C45" s="26"/>
      <c r="D45" s="26"/>
    </row>
    <row r="46" spans="1:4" ht="13.5">
      <c r="A46" s="25"/>
      <c r="B46" s="27"/>
      <c r="C46" s="26"/>
      <c r="D46" s="26"/>
    </row>
    <row r="47" spans="1:4" ht="13.5">
      <c r="A47" s="25"/>
      <c r="B47" s="27"/>
      <c r="C47" s="26"/>
      <c r="D47" s="26"/>
    </row>
    <row r="48" spans="1:4" ht="13.5">
      <c r="A48" s="25"/>
      <c r="B48" s="27"/>
      <c r="C48" s="26"/>
      <c r="D48" s="26"/>
    </row>
    <row r="49" spans="1:4" ht="13.5">
      <c r="A49" s="25"/>
      <c r="B49" s="27"/>
      <c r="C49" s="26"/>
      <c r="D49" s="26"/>
    </row>
    <row r="50" spans="1:4" ht="13.5">
      <c r="A50" s="25"/>
      <c r="B50" s="27"/>
      <c r="C50" s="26"/>
      <c r="D50" s="26"/>
    </row>
    <row r="51" spans="1:4" ht="13.5">
      <c r="A51" s="25"/>
      <c r="B51" s="27"/>
      <c r="C51" s="26"/>
      <c r="D51" s="26"/>
    </row>
    <row r="52" spans="1:4" ht="13.5">
      <c r="A52" s="25"/>
      <c r="B52" s="27"/>
      <c r="C52" s="26"/>
      <c r="D52" s="26"/>
    </row>
    <row r="53" spans="1:4" ht="13.5">
      <c r="A53" s="25"/>
      <c r="B53" s="27"/>
      <c r="C53" s="26"/>
      <c r="D53" s="26"/>
    </row>
    <row r="54" spans="1:4" ht="13.5">
      <c r="A54" s="25"/>
      <c r="B54" s="27"/>
      <c r="C54" s="26"/>
      <c r="D54" s="26"/>
    </row>
    <row r="55" spans="1:4" ht="13.5">
      <c r="A55" s="25"/>
      <c r="B55" s="27"/>
      <c r="C55" s="26"/>
      <c r="D55" s="26"/>
    </row>
    <row r="56" spans="1:4" ht="13.5">
      <c r="A56" s="25"/>
      <c r="B56" s="27"/>
      <c r="C56" s="26"/>
      <c r="D56" s="26"/>
    </row>
    <row r="57" spans="1:4" ht="13.5">
      <c r="A57" s="25"/>
      <c r="B57" s="27"/>
      <c r="C57" s="26"/>
      <c r="D57" s="26"/>
    </row>
    <row r="58" spans="1:4" ht="13.5">
      <c r="A58" s="25"/>
      <c r="B58" s="27"/>
      <c r="C58" s="26"/>
      <c r="D58" s="26"/>
    </row>
    <row r="59" spans="1:4" ht="13.5">
      <c r="A59" s="25"/>
      <c r="B59" s="27"/>
      <c r="C59" s="26"/>
      <c r="D59" s="26"/>
    </row>
    <row r="60" spans="1:4" ht="13.5">
      <c r="A60" s="25"/>
      <c r="B60" s="27"/>
      <c r="C60" s="26"/>
      <c r="D60" s="26"/>
    </row>
    <row r="61" spans="1:4" ht="13.5">
      <c r="A61" s="25"/>
      <c r="B61" s="27"/>
      <c r="C61" s="26"/>
      <c r="D61" s="26"/>
    </row>
    <row r="62" spans="1:4" ht="13.5">
      <c r="A62" s="25"/>
      <c r="B62" s="27"/>
      <c r="C62" s="26"/>
      <c r="D62" s="26"/>
    </row>
    <row r="63" spans="1:4" ht="13.5">
      <c r="A63" s="25"/>
      <c r="B63" s="27"/>
      <c r="C63" s="26"/>
      <c r="D63" s="26"/>
    </row>
    <row r="64" spans="1:4" ht="13.5">
      <c r="A64" s="25"/>
      <c r="B64" s="27"/>
      <c r="C64" s="26"/>
      <c r="D64" s="26"/>
    </row>
    <row r="65" spans="1:4" ht="13.5">
      <c r="A65" s="25"/>
      <c r="B65" s="27"/>
      <c r="C65" s="26"/>
      <c r="D65" s="26"/>
    </row>
    <row r="66" spans="1:4" ht="13.5">
      <c r="A66" s="25"/>
      <c r="B66" s="27"/>
      <c r="C66" s="26"/>
      <c r="D66" s="26"/>
    </row>
    <row r="67" spans="1:4" ht="13.5">
      <c r="A67" s="25"/>
      <c r="B67" s="27"/>
      <c r="C67" s="26"/>
      <c r="D67" s="26"/>
    </row>
    <row r="68" spans="1:4" ht="13.5">
      <c r="A68" s="25"/>
      <c r="B68" s="27"/>
      <c r="C68" s="26"/>
      <c r="D68" s="26"/>
    </row>
    <row r="69" spans="1:4" ht="13.5">
      <c r="A69" s="25"/>
      <c r="B69" s="27"/>
      <c r="C69" s="26"/>
      <c r="D69" s="26"/>
    </row>
    <row r="70" spans="1:4" ht="13.5">
      <c r="A70" s="25"/>
      <c r="B70" s="27"/>
      <c r="C70" s="26"/>
      <c r="D70" s="26"/>
    </row>
    <row r="71" spans="1:4" ht="13.5">
      <c r="A71" s="25"/>
      <c r="B71" s="27"/>
      <c r="C71" s="26"/>
      <c r="D71" s="26"/>
    </row>
    <row r="72" spans="1:4" ht="13.5">
      <c r="A72" s="25"/>
      <c r="B72" s="27"/>
      <c r="C72" s="26"/>
      <c r="D72" s="26"/>
    </row>
    <row r="73" spans="1:4" ht="13.5">
      <c r="A73" s="25"/>
      <c r="B73" s="27"/>
      <c r="C73" s="26"/>
      <c r="D73" s="26"/>
    </row>
    <row r="74" spans="1:4" ht="13.5">
      <c r="A74" s="25"/>
      <c r="B74" s="27"/>
      <c r="C74" s="26"/>
      <c r="D74" s="26"/>
    </row>
    <row r="75" spans="1:4" ht="13.5">
      <c r="A75" s="25"/>
      <c r="B75" s="27"/>
      <c r="C75" s="26"/>
      <c r="D75" s="26"/>
    </row>
    <row r="76" spans="1:4" ht="13.5">
      <c r="A76" s="25"/>
      <c r="B76" s="27"/>
      <c r="C76" s="26"/>
      <c r="D76" s="26"/>
    </row>
    <row r="77" spans="1:4" ht="13.5">
      <c r="A77" s="25"/>
      <c r="B77" s="27"/>
      <c r="C77" s="26"/>
      <c r="D77" s="26"/>
    </row>
    <row r="78" spans="1:4" ht="13.5">
      <c r="A78" s="25"/>
      <c r="B78" s="27"/>
      <c r="C78" s="26"/>
      <c r="D78" s="26"/>
    </row>
    <row r="79" spans="1:4" ht="13.5">
      <c r="A79" s="25"/>
      <c r="B79" s="27"/>
      <c r="C79" s="26"/>
      <c r="D79" s="26"/>
    </row>
    <row r="80" spans="1:4" ht="13.5">
      <c r="A80" s="28"/>
      <c r="B80" s="29"/>
      <c r="C80" s="25"/>
      <c r="D80" s="25"/>
    </row>
    <row r="81" spans="1:4" ht="13.5">
      <c r="A81" s="28"/>
      <c r="B81" s="29"/>
      <c r="C81" s="25"/>
      <c r="D81" s="25"/>
    </row>
  </sheetData>
  <sheetProtection/>
  <mergeCells count="14">
    <mergeCell ref="A3:D5"/>
    <mergeCell ref="E3:E5"/>
    <mergeCell ref="F3:F5"/>
    <mergeCell ref="G3:G5"/>
    <mergeCell ref="H3:H5"/>
    <mergeCell ref="I3:N3"/>
    <mergeCell ref="A10:C10"/>
    <mergeCell ref="A11:C11"/>
    <mergeCell ref="O3:O5"/>
    <mergeCell ref="P3:P5"/>
    <mergeCell ref="I4:N4"/>
    <mergeCell ref="A7:C7"/>
    <mergeCell ref="A8:C8"/>
    <mergeCell ref="A9:C9"/>
  </mergeCells>
  <printOptions horizontalCentered="1" vertic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33">
      <selection activeCell="T43" sqref="T43"/>
    </sheetView>
  </sheetViews>
  <sheetFormatPr defaultColWidth="9.140625" defaultRowHeight="15"/>
  <cols>
    <col min="1" max="1" width="2.57421875" style="138" customWidth="1"/>
    <col min="2" max="2" width="4.57421875" style="138" customWidth="1"/>
    <col min="3" max="3" width="3.57421875" style="138" customWidth="1"/>
    <col min="4" max="10" width="7.00390625" style="138" customWidth="1"/>
    <col min="11" max="11" width="8.140625" style="138" customWidth="1"/>
    <col min="12" max="13" width="7.57421875" style="138" customWidth="1"/>
    <col min="14" max="15" width="8.28125" style="138" customWidth="1"/>
    <col min="16" max="16" width="8.8515625" style="138" bestFit="1" customWidth="1"/>
    <col min="17" max="17" width="8.421875" style="138" customWidth="1"/>
    <col min="18" max="16384" width="9.00390625" style="138" customWidth="1"/>
  </cols>
  <sheetData>
    <row r="1" ht="13.5" customHeight="1">
      <c r="A1" s="69" t="s">
        <v>213</v>
      </c>
    </row>
    <row r="2" ht="13.5" customHeight="1" thickBot="1">
      <c r="Q2" s="148" t="s">
        <v>125</v>
      </c>
    </row>
    <row r="3" spans="1:17" ht="21" customHeight="1" thickTop="1">
      <c r="A3" s="466" t="s">
        <v>126</v>
      </c>
      <c r="B3" s="467"/>
      <c r="C3" s="467"/>
      <c r="D3" s="472" t="s">
        <v>127</v>
      </c>
      <c r="E3" s="473"/>
      <c r="F3" s="473"/>
      <c r="G3" s="473"/>
      <c r="H3" s="473"/>
      <c r="I3" s="473"/>
      <c r="J3" s="473"/>
      <c r="K3" s="472" t="s">
        <v>128</v>
      </c>
      <c r="L3" s="473"/>
      <c r="M3" s="473"/>
      <c r="N3" s="473"/>
      <c r="O3" s="473"/>
      <c r="P3" s="473"/>
      <c r="Q3" s="473"/>
    </row>
    <row r="4" spans="1:18" ht="13.5" customHeight="1">
      <c r="A4" s="468"/>
      <c r="B4" s="469"/>
      <c r="C4" s="469"/>
      <c r="D4" s="469" t="s">
        <v>129</v>
      </c>
      <c r="E4" s="427" t="s">
        <v>130</v>
      </c>
      <c r="F4" s="427" t="s">
        <v>131</v>
      </c>
      <c r="G4" s="427" t="s">
        <v>132</v>
      </c>
      <c r="H4" s="427" t="s">
        <v>133</v>
      </c>
      <c r="I4" s="427" t="s">
        <v>335</v>
      </c>
      <c r="J4" s="427" t="s">
        <v>66</v>
      </c>
      <c r="K4" s="469" t="s">
        <v>129</v>
      </c>
      <c r="L4" s="427" t="s">
        <v>130</v>
      </c>
      <c r="M4" s="427" t="s">
        <v>131</v>
      </c>
      <c r="N4" s="427" t="s">
        <v>132</v>
      </c>
      <c r="O4" s="427" t="s">
        <v>133</v>
      </c>
      <c r="P4" s="427" t="s">
        <v>335</v>
      </c>
      <c r="Q4" s="435" t="s">
        <v>336</v>
      </c>
      <c r="R4" s="141"/>
    </row>
    <row r="5" spans="1:18" ht="30.75" customHeight="1">
      <c r="A5" s="468"/>
      <c r="B5" s="469"/>
      <c r="C5" s="469"/>
      <c r="D5" s="469"/>
      <c r="E5" s="427"/>
      <c r="F5" s="427"/>
      <c r="G5" s="427"/>
      <c r="H5" s="427"/>
      <c r="I5" s="427"/>
      <c r="J5" s="427"/>
      <c r="K5" s="469"/>
      <c r="L5" s="427"/>
      <c r="M5" s="427"/>
      <c r="N5" s="427"/>
      <c r="O5" s="427"/>
      <c r="P5" s="427"/>
      <c r="Q5" s="435"/>
      <c r="R5" s="141"/>
    </row>
    <row r="6" spans="1:17" ht="13.5" customHeight="1">
      <c r="A6" s="383"/>
      <c r="B6" s="182"/>
      <c r="C6" s="183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</row>
    <row r="7" spans="1:17" ht="18.75" customHeight="1">
      <c r="A7" s="31"/>
      <c r="B7" s="141" t="s">
        <v>134</v>
      </c>
      <c r="C7" s="382">
        <v>59</v>
      </c>
      <c r="D7" s="195">
        <v>2504</v>
      </c>
      <c r="E7" s="296" t="s">
        <v>135</v>
      </c>
      <c r="F7" s="195">
        <v>1148</v>
      </c>
      <c r="G7" s="195">
        <v>930</v>
      </c>
      <c r="H7" s="195">
        <v>333</v>
      </c>
      <c r="I7" s="195">
        <v>78</v>
      </c>
      <c r="J7" s="195">
        <v>15</v>
      </c>
      <c r="K7" s="195">
        <v>63887</v>
      </c>
      <c r="L7" s="296" t="s">
        <v>135</v>
      </c>
      <c r="M7" s="195">
        <v>7152</v>
      </c>
      <c r="N7" s="195">
        <v>16248</v>
      </c>
      <c r="O7" s="195">
        <v>17593</v>
      </c>
      <c r="P7" s="195">
        <v>12876</v>
      </c>
      <c r="Q7" s="195">
        <v>10018</v>
      </c>
    </row>
    <row r="8" spans="1:17" ht="18.75" customHeight="1">
      <c r="A8" s="31"/>
      <c r="B8" s="141"/>
      <c r="C8" s="382">
        <v>60</v>
      </c>
      <c r="D8" s="195">
        <v>3709</v>
      </c>
      <c r="E8" s="296">
        <v>1119</v>
      </c>
      <c r="F8" s="195">
        <v>1229</v>
      </c>
      <c r="G8" s="195">
        <v>933</v>
      </c>
      <c r="H8" s="195">
        <v>338</v>
      </c>
      <c r="I8" s="195">
        <v>76</v>
      </c>
      <c r="J8" s="195">
        <v>14</v>
      </c>
      <c r="K8" s="195">
        <v>67099</v>
      </c>
      <c r="L8" s="296">
        <v>2395</v>
      </c>
      <c r="M8" s="195">
        <v>7623</v>
      </c>
      <c r="N8" s="195">
        <v>16441</v>
      </c>
      <c r="O8" s="195">
        <v>17920</v>
      </c>
      <c r="P8" s="195">
        <v>12798</v>
      </c>
      <c r="Q8" s="195">
        <v>9922</v>
      </c>
    </row>
    <row r="9" spans="1:17" ht="18.75" customHeight="1">
      <c r="A9" s="32"/>
      <c r="B9" s="141"/>
      <c r="C9" s="382">
        <v>61</v>
      </c>
      <c r="D9" s="195">
        <v>2611</v>
      </c>
      <c r="E9" s="296" t="s">
        <v>135</v>
      </c>
      <c r="F9" s="195">
        <v>1218</v>
      </c>
      <c r="G9" s="195">
        <v>959</v>
      </c>
      <c r="H9" s="195">
        <v>345</v>
      </c>
      <c r="I9" s="195">
        <v>75</v>
      </c>
      <c r="J9" s="195">
        <v>14</v>
      </c>
      <c r="K9" s="195">
        <v>64532</v>
      </c>
      <c r="L9" s="296" t="s">
        <v>135</v>
      </c>
      <c r="M9" s="195">
        <v>7612</v>
      </c>
      <c r="N9" s="195">
        <v>16765</v>
      </c>
      <c r="O9" s="195">
        <v>18254</v>
      </c>
      <c r="P9" s="195">
        <v>12102</v>
      </c>
      <c r="Q9" s="195">
        <v>9799</v>
      </c>
    </row>
    <row r="10" spans="1:17" ht="18.75" customHeight="1">
      <c r="A10" s="31"/>
      <c r="B10" s="141"/>
      <c r="C10" s="382">
        <v>62</v>
      </c>
      <c r="D10" s="195">
        <v>2554</v>
      </c>
      <c r="E10" s="296" t="s">
        <v>135</v>
      </c>
      <c r="F10" s="195">
        <v>1180</v>
      </c>
      <c r="G10" s="195">
        <v>943</v>
      </c>
      <c r="H10" s="195">
        <v>342</v>
      </c>
      <c r="I10" s="195">
        <v>73</v>
      </c>
      <c r="J10" s="195">
        <v>16</v>
      </c>
      <c r="K10" s="195">
        <v>64693</v>
      </c>
      <c r="L10" s="296" t="s">
        <v>135</v>
      </c>
      <c r="M10" s="195">
        <v>7478</v>
      </c>
      <c r="N10" s="195">
        <v>16616</v>
      </c>
      <c r="O10" s="195">
        <v>18523</v>
      </c>
      <c r="P10" s="195">
        <v>11618</v>
      </c>
      <c r="Q10" s="195">
        <v>10458</v>
      </c>
    </row>
    <row r="11" spans="1:17" ht="18.75" customHeight="1">
      <c r="A11" s="32"/>
      <c r="B11" s="141"/>
      <c r="C11" s="382">
        <v>63</v>
      </c>
      <c r="D11" s="195">
        <v>3727</v>
      </c>
      <c r="E11" s="296">
        <v>1095</v>
      </c>
      <c r="F11" s="195">
        <v>1277</v>
      </c>
      <c r="G11" s="195">
        <v>916</v>
      </c>
      <c r="H11" s="195">
        <v>346</v>
      </c>
      <c r="I11" s="195">
        <v>79</v>
      </c>
      <c r="J11" s="195">
        <v>14</v>
      </c>
      <c r="K11" s="195">
        <v>67982</v>
      </c>
      <c r="L11" s="296">
        <v>2309</v>
      </c>
      <c r="M11" s="195">
        <v>7984</v>
      </c>
      <c r="N11" s="195">
        <v>16154</v>
      </c>
      <c r="O11" s="195">
        <v>18631</v>
      </c>
      <c r="P11" s="195">
        <v>12727</v>
      </c>
      <c r="Q11" s="195">
        <v>10177</v>
      </c>
    </row>
    <row r="12" spans="1:17" ht="18.75" customHeight="1">
      <c r="A12" s="31"/>
      <c r="B12" s="141" t="s">
        <v>337</v>
      </c>
      <c r="C12" s="382" t="s">
        <v>155</v>
      </c>
      <c r="D12" s="195">
        <v>2575</v>
      </c>
      <c r="E12" s="296" t="s">
        <v>135</v>
      </c>
      <c r="F12" s="195">
        <v>1192</v>
      </c>
      <c r="G12" s="195">
        <v>928</v>
      </c>
      <c r="H12" s="195">
        <v>358</v>
      </c>
      <c r="I12" s="195">
        <v>79</v>
      </c>
      <c r="J12" s="195">
        <v>18</v>
      </c>
      <c r="K12" s="195">
        <v>66831</v>
      </c>
      <c r="L12" s="296" t="s">
        <v>135</v>
      </c>
      <c r="M12" s="195">
        <v>7556</v>
      </c>
      <c r="N12" s="195">
        <v>16197</v>
      </c>
      <c r="O12" s="195">
        <v>19037</v>
      </c>
      <c r="P12" s="195">
        <v>12406</v>
      </c>
      <c r="Q12" s="195">
        <v>11635</v>
      </c>
    </row>
    <row r="13" spans="1:17" ht="18.75" customHeight="1">
      <c r="A13" s="31"/>
      <c r="B13" s="141"/>
      <c r="C13" s="382">
        <v>2</v>
      </c>
      <c r="D13" s="195">
        <v>3664</v>
      </c>
      <c r="E13" s="296">
        <v>1002</v>
      </c>
      <c r="F13" s="195">
        <v>1244</v>
      </c>
      <c r="G13" s="195">
        <v>966</v>
      </c>
      <c r="H13" s="195">
        <v>353</v>
      </c>
      <c r="I13" s="195">
        <v>78</v>
      </c>
      <c r="J13" s="195">
        <v>21</v>
      </c>
      <c r="K13" s="195">
        <v>70448</v>
      </c>
      <c r="L13" s="296">
        <v>2104</v>
      </c>
      <c r="M13" s="195">
        <v>7731</v>
      </c>
      <c r="N13" s="195">
        <v>16832</v>
      </c>
      <c r="O13" s="195">
        <v>19190</v>
      </c>
      <c r="P13" s="195">
        <v>11978</v>
      </c>
      <c r="Q13" s="195">
        <v>12613</v>
      </c>
    </row>
    <row r="14" spans="1:17" ht="18.75" customHeight="1">
      <c r="A14" s="32"/>
      <c r="B14" s="141"/>
      <c r="C14" s="384">
        <v>3</v>
      </c>
      <c r="D14" s="195">
        <v>2606</v>
      </c>
      <c r="E14" s="296" t="s">
        <v>135</v>
      </c>
      <c r="F14" s="195">
        <v>1192</v>
      </c>
      <c r="G14" s="195">
        <v>952</v>
      </c>
      <c r="H14" s="195">
        <v>357</v>
      </c>
      <c r="I14" s="195">
        <v>83</v>
      </c>
      <c r="J14" s="195">
        <v>22</v>
      </c>
      <c r="K14" s="195">
        <v>68686</v>
      </c>
      <c r="L14" s="296" t="s">
        <v>135</v>
      </c>
      <c r="M14" s="195">
        <v>7567</v>
      </c>
      <c r="N14" s="195">
        <v>16572</v>
      </c>
      <c r="O14" s="195">
        <v>18893</v>
      </c>
      <c r="P14" s="195">
        <v>12584</v>
      </c>
      <c r="Q14" s="195">
        <v>13070</v>
      </c>
    </row>
    <row r="15" spans="1:17" ht="18.75" customHeight="1">
      <c r="A15" s="31"/>
      <c r="B15" s="381"/>
      <c r="C15" s="384">
        <v>4</v>
      </c>
      <c r="D15" s="195">
        <v>2566</v>
      </c>
      <c r="E15" s="296" t="s">
        <v>135</v>
      </c>
      <c r="F15" s="195">
        <v>1174</v>
      </c>
      <c r="G15" s="195">
        <v>936</v>
      </c>
      <c r="H15" s="195">
        <v>357</v>
      </c>
      <c r="I15" s="195">
        <v>77</v>
      </c>
      <c r="J15" s="195">
        <v>22</v>
      </c>
      <c r="K15" s="195">
        <v>67982</v>
      </c>
      <c r="L15" s="296" t="s">
        <v>135</v>
      </c>
      <c r="M15" s="195">
        <v>7429</v>
      </c>
      <c r="N15" s="195">
        <v>16366</v>
      </c>
      <c r="O15" s="195">
        <v>19213</v>
      </c>
      <c r="P15" s="195">
        <v>11959</v>
      </c>
      <c r="Q15" s="195">
        <v>13015</v>
      </c>
    </row>
    <row r="16" spans="1:17" ht="18.75" customHeight="1">
      <c r="A16" s="32"/>
      <c r="B16" s="141"/>
      <c r="C16" s="384">
        <v>5</v>
      </c>
      <c r="D16" s="195">
        <v>3516</v>
      </c>
      <c r="E16" s="296">
        <v>963</v>
      </c>
      <c r="F16" s="195">
        <v>1216</v>
      </c>
      <c r="G16" s="195">
        <v>901</v>
      </c>
      <c r="H16" s="195">
        <v>336</v>
      </c>
      <c r="I16" s="195">
        <v>79</v>
      </c>
      <c r="J16" s="195">
        <v>21</v>
      </c>
      <c r="K16" s="195">
        <v>67331</v>
      </c>
      <c r="L16" s="296">
        <v>2000</v>
      </c>
      <c r="M16" s="195">
        <v>7598</v>
      </c>
      <c r="N16" s="195">
        <v>15596</v>
      </c>
      <c r="O16" s="195">
        <v>17889</v>
      </c>
      <c r="P16" s="195">
        <v>12009</v>
      </c>
      <c r="Q16" s="195">
        <v>12239</v>
      </c>
    </row>
    <row r="17" spans="1:17" ht="18.75" customHeight="1">
      <c r="A17" s="31"/>
      <c r="B17" s="141"/>
      <c r="C17" s="384">
        <v>6</v>
      </c>
      <c r="D17" s="195">
        <v>2406</v>
      </c>
      <c r="E17" s="296" t="s">
        <v>135</v>
      </c>
      <c r="F17" s="296" t="s">
        <v>135</v>
      </c>
      <c r="G17" s="296" t="s">
        <v>135</v>
      </c>
      <c r="H17" s="296" t="s">
        <v>135</v>
      </c>
      <c r="I17" s="296" t="s">
        <v>135</v>
      </c>
      <c r="J17" s="296" t="s">
        <v>135</v>
      </c>
      <c r="K17" s="195">
        <v>62392</v>
      </c>
      <c r="L17" s="296" t="s">
        <v>135</v>
      </c>
      <c r="M17" s="296" t="s">
        <v>135</v>
      </c>
      <c r="N17" s="296" t="s">
        <v>135</v>
      </c>
      <c r="O17" s="296" t="s">
        <v>135</v>
      </c>
      <c r="P17" s="296" t="s">
        <v>135</v>
      </c>
      <c r="Q17" s="296" t="s">
        <v>135</v>
      </c>
    </row>
    <row r="18" spans="1:17" ht="18.75" customHeight="1">
      <c r="A18" s="31"/>
      <c r="B18" s="195"/>
      <c r="C18" s="384">
        <v>7</v>
      </c>
      <c r="D18" s="195">
        <v>3219</v>
      </c>
      <c r="E18" s="296">
        <v>873</v>
      </c>
      <c r="F18" s="195">
        <v>1122</v>
      </c>
      <c r="G18" s="195">
        <v>805</v>
      </c>
      <c r="H18" s="195">
        <v>322</v>
      </c>
      <c r="I18" s="195">
        <v>78</v>
      </c>
      <c r="J18" s="195">
        <v>19</v>
      </c>
      <c r="K18" s="195">
        <v>62372</v>
      </c>
      <c r="L18" s="296">
        <v>1821</v>
      </c>
      <c r="M18" s="195">
        <v>6973</v>
      </c>
      <c r="N18" s="195">
        <v>13753</v>
      </c>
      <c r="O18" s="195">
        <v>16998</v>
      </c>
      <c r="P18" s="195">
        <v>11668</v>
      </c>
      <c r="Q18" s="195">
        <v>11159</v>
      </c>
    </row>
    <row r="19" spans="1:17" ht="18.75" customHeight="1">
      <c r="A19" s="32"/>
      <c r="B19" s="195"/>
      <c r="C19" s="384">
        <v>8</v>
      </c>
      <c r="D19" s="195">
        <v>2244</v>
      </c>
      <c r="E19" s="296" t="s">
        <v>135</v>
      </c>
      <c r="F19" s="296" t="s">
        <v>135</v>
      </c>
      <c r="G19" s="296" t="s">
        <v>135</v>
      </c>
      <c r="H19" s="296" t="s">
        <v>135</v>
      </c>
      <c r="I19" s="296" t="s">
        <v>135</v>
      </c>
      <c r="J19" s="296" t="s">
        <v>135</v>
      </c>
      <c r="K19" s="195">
        <v>57909</v>
      </c>
      <c r="L19" s="296" t="s">
        <v>135</v>
      </c>
      <c r="M19" s="296" t="s">
        <v>135</v>
      </c>
      <c r="N19" s="296" t="s">
        <v>135</v>
      </c>
      <c r="O19" s="296" t="s">
        <v>135</v>
      </c>
      <c r="P19" s="296" t="s">
        <v>135</v>
      </c>
      <c r="Q19" s="296" t="s">
        <v>135</v>
      </c>
    </row>
    <row r="20" spans="1:17" ht="18.75" customHeight="1">
      <c r="A20" s="31"/>
      <c r="B20" s="195"/>
      <c r="C20" s="384">
        <v>9</v>
      </c>
      <c r="D20" s="195">
        <v>2147</v>
      </c>
      <c r="E20" s="296" t="s">
        <v>135</v>
      </c>
      <c r="F20" s="296" t="s">
        <v>135</v>
      </c>
      <c r="G20" s="296" t="s">
        <v>135</v>
      </c>
      <c r="H20" s="296" t="s">
        <v>135</v>
      </c>
      <c r="I20" s="296" t="s">
        <v>135</v>
      </c>
      <c r="J20" s="296" t="s">
        <v>135</v>
      </c>
      <c r="K20" s="195">
        <v>56694</v>
      </c>
      <c r="L20" s="296" t="s">
        <v>135</v>
      </c>
      <c r="M20" s="296" t="s">
        <v>135</v>
      </c>
      <c r="N20" s="296" t="s">
        <v>135</v>
      </c>
      <c r="O20" s="296" t="s">
        <v>135</v>
      </c>
      <c r="P20" s="296" t="s">
        <v>135</v>
      </c>
      <c r="Q20" s="296" t="s">
        <v>135</v>
      </c>
    </row>
    <row r="21" spans="1:17" ht="18.75" customHeight="1">
      <c r="A21" s="31"/>
      <c r="B21" s="195"/>
      <c r="C21" s="384">
        <v>10</v>
      </c>
      <c r="D21" s="195">
        <v>3369</v>
      </c>
      <c r="E21" s="296">
        <v>1063</v>
      </c>
      <c r="F21" s="195">
        <v>1140</v>
      </c>
      <c r="G21" s="195">
        <v>782</v>
      </c>
      <c r="H21" s="195">
        <v>298</v>
      </c>
      <c r="I21" s="195">
        <v>71</v>
      </c>
      <c r="J21" s="195">
        <v>15</v>
      </c>
      <c r="K21" s="195">
        <v>58915</v>
      </c>
      <c r="L21" s="296">
        <v>2171</v>
      </c>
      <c r="M21" s="195">
        <v>6984</v>
      </c>
      <c r="N21" s="195">
        <v>13600</v>
      </c>
      <c r="O21" s="195">
        <v>15863</v>
      </c>
      <c r="P21" s="195">
        <v>10810</v>
      </c>
      <c r="Q21" s="195">
        <v>9487</v>
      </c>
    </row>
    <row r="22" spans="1:17" ht="18.75" customHeight="1">
      <c r="A22" s="31"/>
      <c r="B22" s="33"/>
      <c r="C22" s="384">
        <v>11</v>
      </c>
      <c r="D22" s="195">
        <v>2135</v>
      </c>
      <c r="E22" s="296" t="s">
        <v>135</v>
      </c>
      <c r="F22" s="195">
        <v>1042</v>
      </c>
      <c r="G22" s="195">
        <v>729</v>
      </c>
      <c r="H22" s="195">
        <v>279</v>
      </c>
      <c r="I22" s="195">
        <v>71</v>
      </c>
      <c r="J22" s="195">
        <v>14</v>
      </c>
      <c r="K22" s="195">
        <v>53956</v>
      </c>
      <c r="L22" s="296" t="s">
        <v>135</v>
      </c>
      <c r="M22" s="195">
        <v>6421</v>
      </c>
      <c r="N22" s="195">
        <v>12478</v>
      </c>
      <c r="O22" s="195">
        <v>14959</v>
      </c>
      <c r="P22" s="195">
        <v>10877</v>
      </c>
      <c r="Q22" s="195">
        <v>9221</v>
      </c>
    </row>
    <row r="23" spans="1:17" ht="18.75" customHeight="1">
      <c r="A23" s="31"/>
      <c r="B23" s="195"/>
      <c r="C23" s="384">
        <v>12</v>
      </c>
      <c r="D23" s="195">
        <v>3081</v>
      </c>
      <c r="E23" s="296">
        <v>1021</v>
      </c>
      <c r="F23" s="195">
        <v>1024</v>
      </c>
      <c r="G23" s="195">
        <v>681</v>
      </c>
      <c r="H23" s="195">
        <v>273</v>
      </c>
      <c r="I23" s="195">
        <v>67</v>
      </c>
      <c r="J23" s="195">
        <v>15</v>
      </c>
      <c r="K23" s="195">
        <v>54438</v>
      </c>
      <c r="L23" s="296">
        <v>2140</v>
      </c>
      <c r="M23" s="195">
        <v>6269</v>
      </c>
      <c r="N23" s="195">
        <v>11557</v>
      </c>
      <c r="O23" s="195">
        <v>14501</v>
      </c>
      <c r="P23" s="195">
        <v>10229</v>
      </c>
      <c r="Q23" s="195">
        <v>9742</v>
      </c>
    </row>
    <row r="24" spans="1:17" ht="18.75" customHeight="1">
      <c r="A24" s="31"/>
      <c r="B24" s="195"/>
      <c r="C24" s="384">
        <v>13</v>
      </c>
      <c r="D24" s="195">
        <v>1915</v>
      </c>
      <c r="E24" s="296" t="s">
        <v>135</v>
      </c>
      <c r="F24" s="195">
        <v>901</v>
      </c>
      <c r="G24" s="195">
        <v>686</v>
      </c>
      <c r="H24" s="195">
        <v>250</v>
      </c>
      <c r="I24" s="195">
        <v>64</v>
      </c>
      <c r="J24" s="195">
        <v>14</v>
      </c>
      <c r="K24" s="195">
        <v>49493</v>
      </c>
      <c r="L24" s="296" t="s">
        <v>135</v>
      </c>
      <c r="M24" s="195">
        <v>5555</v>
      </c>
      <c r="N24" s="195">
        <v>11272</v>
      </c>
      <c r="O24" s="195">
        <v>13418</v>
      </c>
      <c r="P24" s="195">
        <v>9695</v>
      </c>
      <c r="Q24" s="195">
        <v>9553</v>
      </c>
    </row>
    <row r="25" spans="1:17" ht="18.75" customHeight="1">
      <c r="A25" s="31"/>
      <c r="B25" s="195"/>
      <c r="C25" s="384">
        <v>14</v>
      </c>
      <c r="D25" s="195">
        <v>1793</v>
      </c>
      <c r="E25" s="296" t="s">
        <v>338</v>
      </c>
      <c r="F25" s="195">
        <v>838</v>
      </c>
      <c r="G25" s="195">
        <v>642</v>
      </c>
      <c r="H25" s="195">
        <v>236</v>
      </c>
      <c r="I25" s="195">
        <v>65</v>
      </c>
      <c r="J25" s="195">
        <v>12</v>
      </c>
      <c r="K25" s="195">
        <v>46325</v>
      </c>
      <c r="L25" s="296" t="s">
        <v>339</v>
      </c>
      <c r="M25" s="195">
        <v>5124</v>
      </c>
      <c r="N25" s="195">
        <v>10465</v>
      </c>
      <c r="O25" s="195">
        <v>12620</v>
      </c>
      <c r="P25" s="195">
        <v>9758</v>
      </c>
      <c r="Q25" s="195">
        <v>8358</v>
      </c>
    </row>
    <row r="26" spans="1:17" ht="18.75" customHeight="1">
      <c r="A26" s="31"/>
      <c r="B26" s="195"/>
      <c r="C26" s="384">
        <v>15</v>
      </c>
      <c r="D26" s="297">
        <v>2707</v>
      </c>
      <c r="E26" s="294">
        <v>899</v>
      </c>
      <c r="F26" s="294">
        <v>880</v>
      </c>
      <c r="G26" s="294">
        <v>628</v>
      </c>
      <c r="H26" s="294">
        <v>228</v>
      </c>
      <c r="I26" s="294">
        <v>60</v>
      </c>
      <c r="J26" s="294">
        <v>12</v>
      </c>
      <c r="K26" s="294">
        <v>47251</v>
      </c>
      <c r="L26" s="294">
        <v>1845</v>
      </c>
      <c r="M26" s="294">
        <v>5179</v>
      </c>
      <c r="N26" s="294">
        <v>10230</v>
      </c>
      <c r="O26" s="294">
        <v>12575</v>
      </c>
      <c r="P26" s="294">
        <v>9192</v>
      </c>
      <c r="Q26" s="294">
        <v>8230</v>
      </c>
    </row>
    <row r="27" spans="1:17" ht="18.75" customHeight="1">
      <c r="A27" s="31"/>
      <c r="B27" s="33"/>
      <c r="C27" s="384">
        <v>16</v>
      </c>
      <c r="D27" s="298">
        <v>1647</v>
      </c>
      <c r="E27" s="299" t="s">
        <v>339</v>
      </c>
      <c r="F27" s="297">
        <v>757</v>
      </c>
      <c r="G27" s="297">
        <v>602</v>
      </c>
      <c r="H27" s="297">
        <v>216</v>
      </c>
      <c r="I27" s="297">
        <v>60</v>
      </c>
      <c r="J27" s="297">
        <v>12</v>
      </c>
      <c r="K27" s="297">
        <v>43558</v>
      </c>
      <c r="L27" s="299" t="s">
        <v>339</v>
      </c>
      <c r="M27" s="297">
        <v>4607</v>
      </c>
      <c r="N27" s="297">
        <v>9888</v>
      </c>
      <c r="O27" s="297">
        <v>11766</v>
      </c>
      <c r="P27" s="297">
        <v>9087</v>
      </c>
      <c r="Q27" s="297">
        <v>8210</v>
      </c>
    </row>
    <row r="28" spans="1:17" ht="18.75" customHeight="1">
      <c r="A28" s="141"/>
      <c r="B28" s="141"/>
      <c r="C28" s="384">
        <v>17</v>
      </c>
      <c r="D28" s="298">
        <v>2548</v>
      </c>
      <c r="E28" s="299">
        <v>876</v>
      </c>
      <c r="F28" s="297">
        <v>841</v>
      </c>
      <c r="G28" s="297">
        <v>549</v>
      </c>
      <c r="H28" s="297">
        <v>211</v>
      </c>
      <c r="I28" s="297">
        <v>60</v>
      </c>
      <c r="J28" s="297">
        <v>11</v>
      </c>
      <c r="K28" s="297">
        <v>45380</v>
      </c>
      <c r="L28" s="299">
        <v>1786</v>
      </c>
      <c r="M28" s="297">
        <v>5118</v>
      </c>
      <c r="N28" s="297">
        <v>9340</v>
      </c>
      <c r="O28" s="297">
        <v>11662</v>
      </c>
      <c r="P28" s="297">
        <v>9401</v>
      </c>
      <c r="Q28" s="297">
        <v>8073</v>
      </c>
    </row>
    <row r="29" spans="1:17" ht="18.75" customHeight="1">
      <c r="A29" s="141"/>
      <c r="B29" s="75"/>
      <c r="C29" s="384">
        <v>18</v>
      </c>
      <c r="D29" s="298">
        <v>1565</v>
      </c>
      <c r="E29" s="299" t="s">
        <v>135</v>
      </c>
      <c r="F29" s="297">
        <v>713</v>
      </c>
      <c r="G29" s="297">
        <v>571</v>
      </c>
      <c r="H29" s="297">
        <v>203</v>
      </c>
      <c r="I29" s="297">
        <v>65</v>
      </c>
      <c r="J29" s="297">
        <v>13</v>
      </c>
      <c r="K29" s="297">
        <v>44936</v>
      </c>
      <c r="L29" s="299" t="s">
        <v>135</v>
      </c>
      <c r="M29" s="297">
        <v>4316</v>
      </c>
      <c r="N29" s="297">
        <v>9407</v>
      </c>
      <c r="O29" s="297">
        <v>11186</v>
      </c>
      <c r="P29" s="297">
        <v>10363</v>
      </c>
      <c r="Q29" s="297">
        <v>9664</v>
      </c>
    </row>
    <row r="30" spans="1:18" ht="18.75" customHeight="1">
      <c r="A30" s="141"/>
      <c r="B30" s="141"/>
      <c r="C30" s="384">
        <v>19</v>
      </c>
      <c r="D30" s="298">
        <v>1547</v>
      </c>
      <c r="E30" s="299" t="s">
        <v>135</v>
      </c>
      <c r="F30" s="297">
        <v>724</v>
      </c>
      <c r="G30" s="297">
        <v>544</v>
      </c>
      <c r="H30" s="297">
        <v>203</v>
      </c>
      <c r="I30" s="297">
        <v>62</v>
      </c>
      <c r="J30" s="297">
        <v>14</v>
      </c>
      <c r="K30" s="297">
        <v>45444</v>
      </c>
      <c r="L30" s="299" t="s">
        <v>135</v>
      </c>
      <c r="M30" s="297">
        <v>4477</v>
      </c>
      <c r="N30" s="297">
        <v>9041</v>
      </c>
      <c r="O30" s="297">
        <v>11245</v>
      </c>
      <c r="P30" s="297">
        <v>10162</v>
      </c>
      <c r="Q30" s="297">
        <v>10519</v>
      </c>
      <c r="R30" s="295"/>
    </row>
    <row r="31" spans="1:18" s="295" customFormat="1" ht="18.75" customHeight="1">
      <c r="A31" s="141"/>
      <c r="B31" s="141"/>
      <c r="C31" s="384">
        <v>20</v>
      </c>
      <c r="D31" s="298">
        <f>E31+F31+G31+H31+I31+J31</f>
        <v>2395</v>
      </c>
      <c r="E31" s="299">
        <v>848</v>
      </c>
      <c r="F31" s="297">
        <v>745</v>
      </c>
      <c r="G31" s="297">
        <v>533</v>
      </c>
      <c r="H31" s="297">
        <v>199</v>
      </c>
      <c r="I31" s="297">
        <v>59</v>
      </c>
      <c r="J31" s="297">
        <v>11</v>
      </c>
      <c r="K31" s="297">
        <f>L31+M31+N31+O31+P31+Q31</f>
        <v>45860</v>
      </c>
      <c r="L31" s="299">
        <v>1670</v>
      </c>
      <c r="M31" s="297">
        <v>4473</v>
      </c>
      <c r="N31" s="297">
        <v>8691</v>
      </c>
      <c r="O31" s="297">
        <v>11270</v>
      </c>
      <c r="P31" s="297">
        <v>9857</v>
      </c>
      <c r="Q31" s="297">
        <v>9899</v>
      </c>
      <c r="R31" s="138"/>
    </row>
    <row r="32" spans="1:18" ht="18.75" customHeight="1">
      <c r="A32" s="141"/>
      <c r="B32" s="75"/>
      <c r="C32" s="384">
        <v>21</v>
      </c>
      <c r="D32" s="298">
        <v>1416</v>
      </c>
      <c r="E32" s="299" t="s">
        <v>339</v>
      </c>
      <c r="F32" s="297">
        <v>659</v>
      </c>
      <c r="G32" s="297">
        <v>490</v>
      </c>
      <c r="H32" s="297">
        <v>204</v>
      </c>
      <c r="I32" s="297">
        <v>52</v>
      </c>
      <c r="J32" s="297">
        <v>11</v>
      </c>
      <c r="K32" s="297">
        <v>42312</v>
      </c>
      <c r="L32" s="299" t="s">
        <v>339</v>
      </c>
      <c r="M32" s="297">
        <v>4027</v>
      </c>
      <c r="N32" s="297">
        <v>8021</v>
      </c>
      <c r="O32" s="297">
        <v>11417</v>
      </c>
      <c r="P32" s="297">
        <v>8624</v>
      </c>
      <c r="Q32" s="297">
        <v>10223</v>
      </c>
      <c r="R32" s="295"/>
    </row>
    <row r="33" spans="1:17" s="295" customFormat="1" ht="18.75" customHeight="1">
      <c r="A33" s="141"/>
      <c r="B33" s="75"/>
      <c r="C33" s="384">
        <v>22</v>
      </c>
      <c r="D33" s="298">
        <v>1359</v>
      </c>
      <c r="E33" s="299" t="s">
        <v>135</v>
      </c>
      <c r="F33" s="297">
        <v>607</v>
      </c>
      <c r="G33" s="297">
        <v>490</v>
      </c>
      <c r="H33" s="297">
        <v>190</v>
      </c>
      <c r="I33" s="297">
        <v>59</v>
      </c>
      <c r="J33" s="297">
        <v>13</v>
      </c>
      <c r="K33" s="297">
        <v>42771</v>
      </c>
      <c r="L33" s="299" t="s">
        <v>135</v>
      </c>
      <c r="M33" s="297">
        <v>3784</v>
      </c>
      <c r="N33" s="297">
        <v>8011</v>
      </c>
      <c r="O33" s="297">
        <v>10496</v>
      </c>
      <c r="P33" s="297">
        <v>9449</v>
      </c>
      <c r="Q33" s="297">
        <v>11031</v>
      </c>
    </row>
    <row r="34" spans="1:18" s="295" customFormat="1" ht="18.75" customHeight="1">
      <c r="A34" s="141"/>
      <c r="B34" s="138"/>
      <c r="C34" s="384">
        <v>23</v>
      </c>
      <c r="D34" s="298">
        <v>2074</v>
      </c>
      <c r="E34" s="299">
        <v>723</v>
      </c>
      <c r="F34" s="297">
        <v>628</v>
      </c>
      <c r="G34" s="297">
        <v>452</v>
      </c>
      <c r="H34" s="297">
        <v>203</v>
      </c>
      <c r="I34" s="297">
        <v>53</v>
      </c>
      <c r="J34" s="297">
        <v>15</v>
      </c>
      <c r="K34" s="297">
        <v>42448</v>
      </c>
      <c r="L34" s="299">
        <v>1472</v>
      </c>
      <c r="M34" s="297">
        <v>3872</v>
      </c>
      <c r="N34" s="297">
        <v>7285</v>
      </c>
      <c r="O34" s="297">
        <v>11007</v>
      </c>
      <c r="P34" s="297">
        <v>7967</v>
      </c>
      <c r="Q34" s="297">
        <v>10845</v>
      </c>
      <c r="R34" s="138"/>
    </row>
    <row r="35" spans="1:18" ht="18.75" customHeight="1">
      <c r="A35" s="75"/>
      <c r="B35" s="295"/>
      <c r="C35" s="384">
        <v>24</v>
      </c>
      <c r="D35" s="298">
        <v>1324</v>
      </c>
      <c r="E35" s="299" t="s">
        <v>135</v>
      </c>
      <c r="F35" s="299">
        <v>578</v>
      </c>
      <c r="G35" s="297">
        <v>482</v>
      </c>
      <c r="H35" s="297">
        <v>194</v>
      </c>
      <c r="I35" s="297">
        <v>56</v>
      </c>
      <c r="J35" s="297">
        <v>14</v>
      </c>
      <c r="K35" s="297">
        <v>40959</v>
      </c>
      <c r="L35" s="299" t="s">
        <v>135</v>
      </c>
      <c r="M35" s="299">
        <v>3581</v>
      </c>
      <c r="N35" s="297">
        <v>7714</v>
      </c>
      <c r="O35" s="297">
        <v>10779</v>
      </c>
      <c r="P35" s="297">
        <v>8770</v>
      </c>
      <c r="Q35" s="297">
        <v>10115</v>
      </c>
      <c r="R35" s="295"/>
    </row>
    <row r="36" spans="1:18" s="295" customFormat="1" ht="18.75" customHeight="1">
      <c r="A36" s="141"/>
      <c r="B36" s="138"/>
      <c r="C36" s="384">
        <v>25</v>
      </c>
      <c r="D36" s="298">
        <v>1264</v>
      </c>
      <c r="E36" s="299" t="s">
        <v>135</v>
      </c>
      <c r="F36" s="299">
        <v>536</v>
      </c>
      <c r="G36" s="297">
        <v>476</v>
      </c>
      <c r="H36" s="297">
        <v>184</v>
      </c>
      <c r="I36" s="297">
        <v>54</v>
      </c>
      <c r="J36" s="297">
        <v>14</v>
      </c>
      <c r="K36" s="297">
        <v>39194</v>
      </c>
      <c r="L36" s="299" t="s">
        <v>135</v>
      </c>
      <c r="M36" s="299">
        <v>3325</v>
      </c>
      <c r="N36" s="297">
        <v>7675</v>
      </c>
      <c r="O36" s="297">
        <v>10257</v>
      </c>
      <c r="P36" s="297">
        <v>8118</v>
      </c>
      <c r="Q36" s="297">
        <v>9819</v>
      </c>
      <c r="R36" s="138"/>
    </row>
    <row r="37" spans="1:17" s="295" customFormat="1" ht="18.75" customHeight="1">
      <c r="A37" s="75"/>
      <c r="C37" s="384">
        <v>26</v>
      </c>
      <c r="D37" s="298">
        <v>1186</v>
      </c>
      <c r="E37" s="299" t="s">
        <v>135</v>
      </c>
      <c r="F37" s="299">
        <v>481</v>
      </c>
      <c r="G37" s="297">
        <v>457</v>
      </c>
      <c r="H37" s="297">
        <v>178</v>
      </c>
      <c r="I37" s="297">
        <v>57</v>
      </c>
      <c r="J37" s="297">
        <v>13</v>
      </c>
      <c r="K37" s="297">
        <v>38373</v>
      </c>
      <c r="L37" s="299" t="s">
        <v>135</v>
      </c>
      <c r="M37" s="299">
        <v>2997</v>
      </c>
      <c r="N37" s="297">
        <v>7485</v>
      </c>
      <c r="O37" s="297">
        <v>9662</v>
      </c>
      <c r="P37" s="297">
        <v>8638</v>
      </c>
      <c r="Q37" s="297">
        <v>9591</v>
      </c>
    </row>
    <row r="38" spans="1:18" ht="18.75" customHeight="1">
      <c r="A38" s="75"/>
      <c r="B38" s="295"/>
      <c r="C38" s="300">
        <v>27</v>
      </c>
      <c r="D38" s="301">
        <v>1495</v>
      </c>
      <c r="E38" s="34">
        <v>240</v>
      </c>
      <c r="F38" s="34">
        <v>553</v>
      </c>
      <c r="G38" s="302">
        <v>443</v>
      </c>
      <c r="H38" s="302">
        <v>194</v>
      </c>
      <c r="I38" s="302">
        <v>52</v>
      </c>
      <c r="J38" s="302">
        <v>13</v>
      </c>
      <c r="K38" s="302">
        <v>38971</v>
      </c>
      <c r="L38" s="34">
        <v>535</v>
      </c>
      <c r="M38" s="34">
        <v>3331</v>
      </c>
      <c r="N38" s="302">
        <v>7249</v>
      </c>
      <c r="O38" s="302">
        <v>10189</v>
      </c>
      <c r="P38" s="302">
        <v>7755</v>
      </c>
      <c r="Q38" s="302">
        <v>9912</v>
      </c>
      <c r="R38" s="295"/>
    </row>
    <row r="39" spans="1:17" ht="18.75" customHeight="1">
      <c r="A39" s="255"/>
      <c r="B39" s="193"/>
      <c r="C39" s="303"/>
      <c r="D39" s="192"/>
      <c r="E39" s="304"/>
      <c r="F39" s="193"/>
      <c r="G39" s="193"/>
      <c r="H39" s="193"/>
      <c r="I39" s="193"/>
      <c r="J39" s="193"/>
      <c r="K39" s="193"/>
      <c r="L39" s="36"/>
      <c r="M39" s="35"/>
      <c r="N39" s="35"/>
      <c r="O39" s="35"/>
      <c r="P39" s="35"/>
      <c r="Q39" s="35"/>
    </row>
    <row r="40" spans="1:17" ht="18.75" customHeight="1">
      <c r="A40" s="140" t="s">
        <v>163</v>
      </c>
      <c r="B40" s="140" t="s">
        <v>164</v>
      </c>
      <c r="C40" s="381"/>
      <c r="D40" s="381"/>
      <c r="E40" s="224"/>
      <c r="F40" s="224"/>
      <c r="G40" s="224"/>
      <c r="H40" s="224"/>
      <c r="I40" s="224"/>
      <c r="J40" s="224"/>
      <c r="K40" s="224"/>
      <c r="L40" s="137"/>
      <c r="M40" s="33"/>
      <c r="N40" s="33"/>
      <c r="O40" s="33"/>
      <c r="P40" s="33"/>
      <c r="Q40" s="33"/>
    </row>
    <row r="41" spans="1:17" ht="18.75" customHeight="1">
      <c r="A41" s="140"/>
      <c r="C41" s="140" t="s">
        <v>165</v>
      </c>
      <c r="E41" s="224"/>
      <c r="F41" s="224"/>
      <c r="G41" s="224"/>
      <c r="H41" s="224"/>
      <c r="I41" s="224"/>
      <c r="J41" s="224"/>
      <c r="K41" s="224"/>
      <c r="L41" s="137"/>
      <c r="M41" s="33"/>
      <c r="N41" s="33"/>
      <c r="O41" s="33"/>
      <c r="P41" s="33"/>
      <c r="Q41" s="33"/>
    </row>
    <row r="42" spans="1:16" ht="18.75" customHeight="1">
      <c r="A42" s="140"/>
      <c r="B42" s="140" t="s">
        <v>340</v>
      </c>
      <c r="C42" s="381"/>
      <c r="D42" s="381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141"/>
    </row>
    <row r="43" spans="1:17" ht="13.5">
      <c r="A43" s="140" t="s">
        <v>341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ht="13.5">
      <c r="M44" s="293"/>
    </row>
    <row r="47" ht="13.5">
      <c r="G47" s="293"/>
    </row>
  </sheetData>
  <sheetProtection/>
  <mergeCells count="17">
    <mergeCell ref="Q4:Q5"/>
    <mergeCell ref="K4:K5"/>
    <mergeCell ref="L4:L5"/>
    <mergeCell ref="M4:M5"/>
    <mergeCell ref="N4:N5"/>
    <mergeCell ref="O4:O5"/>
    <mergeCell ref="P4:P5"/>
    <mergeCell ref="A3:C5"/>
    <mergeCell ref="D3:J3"/>
    <mergeCell ref="K3:Q3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zoomScalePageLayoutView="0" workbookViewId="0" topLeftCell="A35">
      <selection activeCell="A1" sqref="A1:AF48"/>
    </sheetView>
  </sheetViews>
  <sheetFormatPr defaultColWidth="9.140625" defaultRowHeight="15"/>
  <cols>
    <col min="1" max="1" width="4.57421875" style="139" customWidth="1"/>
    <col min="2" max="3" width="3.140625" style="139" customWidth="1"/>
    <col min="4" max="4" width="9.57421875" style="139" customWidth="1"/>
    <col min="5" max="12" width="8.57421875" style="139" customWidth="1"/>
    <col min="13" max="13" width="9.7109375" style="139" customWidth="1"/>
    <col min="14" max="27" width="8.57421875" style="139" customWidth="1"/>
    <col min="28" max="28" width="9.57421875" style="139" customWidth="1"/>
    <col min="29" max="30" width="8.57421875" style="139" customWidth="1"/>
    <col min="31" max="31" width="9.421875" style="139" customWidth="1"/>
    <col min="32" max="32" width="7.57421875" style="139" customWidth="1"/>
    <col min="33" max="16384" width="9.00390625" style="139" customWidth="1"/>
  </cols>
  <sheetData>
    <row r="1" spans="1:32" ht="13.5">
      <c r="A1" s="69" t="s">
        <v>176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ht="13.5">
      <c r="A2" s="69" t="s">
        <v>147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ht="14.25" thickBo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40"/>
      <c r="AD3" s="140"/>
      <c r="AE3" s="140"/>
      <c r="AF3" s="70" t="s">
        <v>156</v>
      </c>
    </row>
    <row r="4" spans="1:32" ht="14.25" customHeight="1" thickTop="1">
      <c r="A4" s="424" t="s">
        <v>12</v>
      </c>
      <c r="B4" s="425"/>
      <c r="C4" s="425"/>
      <c r="D4" s="428" t="s">
        <v>177</v>
      </c>
      <c r="E4" s="429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  <c r="AB4" s="432" t="s">
        <v>178</v>
      </c>
      <c r="AC4" s="433"/>
      <c r="AD4" s="433"/>
      <c r="AE4" s="433"/>
      <c r="AF4" s="434" t="s">
        <v>13</v>
      </c>
    </row>
    <row r="5" spans="1:32" ht="7.5" customHeight="1">
      <c r="A5" s="426"/>
      <c r="B5" s="427"/>
      <c r="C5" s="427"/>
      <c r="D5" s="411"/>
      <c r="E5" s="436" t="s">
        <v>14</v>
      </c>
      <c r="F5" s="438"/>
      <c r="G5" s="439"/>
      <c r="H5" s="439"/>
      <c r="I5" s="440"/>
      <c r="J5" s="440"/>
      <c r="K5" s="440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41"/>
      <c r="AA5" s="442" t="s">
        <v>15</v>
      </c>
      <c r="AB5" s="411" t="s">
        <v>16</v>
      </c>
      <c r="AC5" s="391" t="s">
        <v>148</v>
      </c>
      <c r="AD5" s="411" t="s">
        <v>149</v>
      </c>
      <c r="AE5" s="403" t="s">
        <v>150</v>
      </c>
      <c r="AF5" s="435"/>
    </row>
    <row r="6" spans="1:32" ht="6.75" customHeight="1">
      <c r="A6" s="426"/>
      <c r="B6" s="427"/>
      <c r="C6" s="427"/>
      <c r="D6" s="411"/>
      <c r="E6" s="437"/>
      <c r="F6" s="411" t="s">
        <v>224</v>
      </c>
      <c r="G6" s="394" t="s">
        <v>17</v>
      </c>
      <c r="H6" s="393" t="s">
        <v>214</v>
      </c>
      <c r="I6" s="421" t="s">
        <v>179</v>
      </c>
      <c r="J6" s="72"/>
      <c r="K6" s="73"/>
      <c r="L6" s="406" t="s">
        <v>225</v>
      </c>
      <c r="M6" s="403" t="s">
        <v>151</v>
      </c>
      <c r="N6" s="406" t="s">
        <v>226</v>
      </c>
      <c r="O6" s="392" t="s">
        <v>227</v>
      </c>
      <c r="P6" s="406" t="s">
        <v>18</v>
      </c>
      <c r="Q6" s="412" t="s">
        <v>19</v>
      </c>
      <c r="R6" s="391" t="s">
        <v>20</v>
      </c>
      <c r="S6" s="391" t="s">
        <v>215</v>
      </c>
      <c r="T6" s="392" t="s">
        <v>228</v>
      </c>
      <c r="U6" s="393" t="s">
        <v>229</v>
      </c>
      <c r="V6" s="417"/>
      <c r="W6" s="417"/>
      <c r="X6" s="417"/>
      <c r="Y6" s="417"/>
      <c r="Z6" s="418"/>
      <c r="AA6" s="442"/>
      <c r="AB6" s="411"/>
      <c r="AC6" s="411"/>
      <c r="AD6" s="411"/>
      <c r="AE6" s="415"/>
      <c r="AF6" s="435"/>
    </row>
    <row r="7" spans="1:32" ht="13.5" customHeight="1">
      <c r="A7" s="426"/>
      <c r="B7" s="427"/>
      <c r="C7" s="427"/>
      <c r="D7" s="411"/>
      <c r="E7" s="437"/>
      <c r="F7" s="411"/>
      <c r="G7" s="419"/>
      <c r="H7" s="393"/>
      <c r="I7" s="422"/>
      <c r="J7" s="394" t="s">
        <v>216</v>
      </c>
      <c r="K7" s="394" t="s">
        <v>230</v>
      </c>
      <c r="L7" s="407"/>
      <c r="M7" s="404"/>
      <c r="N7" s="407"/>
      <c r="O7" s="392"/>
      <c r="P7" s="407"/>
      <c r="Q7" s="413"/>
      <c r="R7" s="391"/>
      <c r="S7" s="391"/>
      <c r="T7" s="392"/>
      <c r="U7" s="393"/>
      <c r="V7" s="409" t="s">
        <v>21</v>
      </c>
      <c r="W7" s="409" t="s">
        <v>22</v>
      </c>
      <c r="X7" s="409" t="s">
        <v>23</v>
      </c>
      <c r="Y7" s="409" t="s">
        <v>231</v>
      </c>
      <c r="Z7" s="409" t="s">
        <v>24</v>
      </c>
      <c r="AA7" s="442"/>
      <c r="AB7" s="411"/>
      <c r="AC7" s="411"/>
      <c r="AD7" s="411"/>
      <c r="AE7" s="415"/>
      <c r="AF7" s="435"/>
    </row>
    <row r="8" spans="1:32" ht="31.5" customHeight="1">
      <c r="A8" s="426"/>
      <c r="B8" s="427"/>
      <c r="C8" s="427"/>
      <c r="D8" s="411"/>
      <c r="E8" s="437"/>
      <c r="F8" s="411"/>
      <c r="G8" s="420"/>
      <c r="H8" s="393"/>
      <c r="I8" s="423"/>
      <c r="J8" s="395"/>
      <c r="K8" s="395"/>
      <c r="L8" s="408"/>
      <c r="M8" s="405"/>
      <c r="N8" s="408"/>
      <c r="O8" s="392"/>
      <c r="P8" s="408"/>
      <c r="Q8" s="414"/>
      <c r="R8" s="391"/>
      <c r="S8" s="391"/>
      <c r="T8" s="392"/>
      <c r="U8" s="393"/>
      <c r="V8" s="409"/>
      <c r="W8" s="409"/>
      <c r="X8" s="409"/>
      <c r="Y8" s="409"/>
      <c r="Z8" s="409"/>
      <c r="AA8" s="442"/>
      <c r="AB8" s="411"/>
      <c r="AC8" s="411"/>
      <c r="AD8" s="411"/>
      <c r="AE8" s="416"/>
      <c r="AF8" s="435"/>
    </row>
    <row r="9" spans="1:32" ht="13.5">
      <c r="A9" s="141"/>
      <c r="B9" s="141"/>
      <c r="C9" s="141"/>
      <c r="D9" s="142"/>
      <c r="E9" s="141"/>
      <c r="F9" s="141"/>
      <c r="G9" s="141"/>
      <c r="H9" s="381"/>
      <c r="I9" s="381"/>
      <c r="J9" s="381"/>
      <c r="K9" s="381"/>
      <c r="L9" s="141"/>
      <c r="M9" s="141"/>
      <c r="N9" s="381"/>
      <c r="O9" s="381"/>
      <c r="P9" s="381"/>
      <c r="Q9" s="381"/>
      <c r="R9" s="381"/>
      <c r="S9" s="141"/>
      <c r="T9" s="381"/>
      <c r="U9" s="381"/>
      <c r="V9" s="381"/>
      <c r="W9" s="381"/>
      <c r="X9" s="381"/>
      <c r="Y9" s="381"/>
      <c r="Z9" s="381"/>
      <c r="AA9" s="141"/>
      <c r="AB9" s="141"/>
      <c r="AC9" s="141"/>
      <c r="AD9" s="141"/>
      <c r="AE9" s="141"/>
      <c r="AF9" s="142"/>
    </row>
    <row r="10" spans="1:32" ht="13.5">
      <c r="A10" s="400" t="s">
        <v>25</v>
      </c>
      <c r="B10" s="400"/>
      <c r="C10" s="400"/>
      <c r="D10" s="143">
        <v>10000</v>
      </c>
      <c r="E10" s="144">
        <v>9926.9</v>
      </c>
      <c r="F10" s="144">
        <v>2128.1</v>
      </c>
      <c r="G10" s="144">
        <v>159.6</v>
      </c>
      <c r="H10" s="144">
        <v>193.5</v>
      </c>
      <c r="I10" s="144">
        <v>1496.7</v>
      </c>
      <c r="J10" s="144">
        <v>640.4</v>
      </c>
      <c r="K10" s="144">
        <v>856.3</v>
      </c>
      <c r="L10" s="144">
        <v>545.8</v>
      </c>
      <c r="M10" s="144">
        <v>1805.8</v>
      </c>
      <c r="N10" s="144">
        <v>795.3</v>
      </c>
      <c r="O10" s="144">
        <v>340.6</v>
      </c>
      <c r="P10" s="144">
        <v>319</v>
      </c>
      <c r="Q10" s="144">
        <v>180.6</v>
      </c>
      <c r="R10" s="144">
        <v>299.7</v>
      </c>
      <c r="S10" s="144">
        <v>354.6</v>
      </c>
      <c r="T10" s="144">
        <v>720.3</v>
      </c>
      <c r="U10" s="144">
        <v>587.3</v>
      </c>
      <c r="V10" s="144">
        <v>98.4</v>
      </c>
      <c r="W10" s="144">
        <v>127</v>
      </c>
      <c r="X10" s="144">
        <v>294.8</v>
      </c>
      <c r="Y10" s="144">
        <v>41.5</v>
      </c>
      <c r="Z10" s="144">
        <v>25.6</v>
      </c>
      <c r="AA10" s="144">
        <v>73.1</v>
      </c>
      <c r="AB10" s="144">
        <v>11809.2</v>
      </c>
      <c r="AC10" s="144">
        <v>1809.2</v>
      </c>
      <c r="AD10" s="144">
        <v>4643.6</v>
      </c>
      <c r="AE10" s="144">
        <v>2351.6</v>
      </c>
      <c r="AF10" s="74" t="s">
        <v>25</v>
      </c>
    </row>
    <row r="11" spans="1:32" ht="13.5">
      <c r="A11" s="141"/>
      <c r="B11" s="141"/>
      <c r="C11" s="141"/>
      <c r="D11" s="145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7"/>
    </row>
    <row r="12" spans="1:32" s="5" customFormat="1" ht="13.5">
      <c r="A12" s="75"/>
      <c r="B12" s="75"/>
      <c r="C12" s="75"/>
      <c r="D12" s="76"/>
      <c r="E12" s="77"/>
      <c r="F12" s="77"/>
      <c r="G12" s="77"/>
      <c r="H12" s="77"/>
      <c r="I12" s="77"/>
      <c r="J12" s="77"/>
      <c r="K12" s="77"/>
      <c r="L12" s="401" t="s">
        <v>232</v>
      </c>
      <c r="M12" s="401"/>
      <c r="N12" s="402"/>
      <c r="O12" s="402"/>
      <c r="P12" s="402"/>
      <c r="Q12" s="402"/>
      <c r="R12" s="402"/>
      <c r="S12" s="402"/>
      <c r="T12" s="402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</row>
    <row r="13" spans="1:32" ht="13.5">
      <c r="A13" s="148" t="s">
        <v>233</v>
      </c>
      <c r="B13" s="520">
        <v>24</v>
      </c>
      <c r="C13" s="452"/>
      <c r="D13" s="149">
        <v>102.2</v>
      </c>
      <c r="E13" s="150">
        <v>102.3</v>
      </c>
      <c r="F13" s="150">
        <v>95.9</v>
      </c>
      <c r="G13" s="150">
        <v>102.5</v>
      </c>
      <c r="H13" s="150">
        <v>105.7</v>
      </c>
      <c r="I13" s="150">
        <v>114</v>
      </c>
      <c r="J13" s="150">
        <v>99.8</v>
      </c>
      <c r="K13" s="150">
        <v>124.7</v>
      </c>
      <c r="L13" s="150">
        <v>96.6</v>
      </c>
      <c r="M13" s="150">
        <v>115.5</v>
      </c>
      <c r="N13" s="150">
        <v>87.5</v>
      </c>
      <c r="O13" s="150">
        <v>95.2</v>
      </c>
      <c r="P13" s="150">
        <v>87.6</v>
      </c>
      <c r="Q13" s="150">
        <v>85.1</v>
      </c>
      <c r="R13" s="150">
        <v>101.6</v>
      </c>
      <c r="S13" s="150">
        <v>97.6</v>
      </c>
      <c r="T13" s="150">
        <v>103.6</v>
      </c>
      <c r="U13" s="150">
        <v>98.2</v>
      </c>
      <c r="V13" s="150">
        <v>92.4</v>
      </c>
      <c r="W13" s="150">
        <v>103</v>
      </c>
      <c r="X13" s="150">
        <v>97.9</v>
      </c>
      <c r="Y13" s="150">
        <v>94.2</v>
      </c>
      <c r="Z13" s="150">
        <v>106.2</v>
      </c>
      <c r="AA13" s="150">
        <v>95.6</v>
      </c>
      <c r="AB13" s="150">
        <v>98.3</v>
      </c>
      <c r="AC13" s="150">
        <v>76.8</v>
      </c>
      <c r="AD13" s="150">
        <v>108</v>
      </c>
      <c r="AE13" s="150">
        <v>111.1</v>
      </c>
      <c r="AF13" s="151" t="s">
        <v>234</v>
      </c>
    </row>
    <row r="14" spans="1:32" ht="13.5">
      <c r="A14" s="141"/>
      <c r="B14" s="398">
        <v>25</v>
      </c>
      <c r="C14" s="399"/>
      <c r="D14" s="153">
        <v>108.8</v>
      </c>
      <c r="E14" s="154">
        <v>108.9</v>
      </c>
      <c r="F14" s="154">
        <v>95.1</v>
      </c>
      <c r="G14" s="154">
        <v>111.8</v>
      </c>
      <c r="H14" s="154">
        <v>104.3</v>
      </c>
      <c r="I14" s="154">
        <v>120.1</v>
      </c>
      <c r="J14" s="154">
        <v>107.5</v>
      </c>
      <c r="K14" s="154">
        <v>129.5</v>
      </c>
      <c r="L14" s="154">
        <v>95.5</v>
      </c>
      <c r="M14" s="154">
        <v>146.2</v>
      </c>
      <c r="N14" s="154">
        <v>82.9</v>
      </c>
      <c r="O14" s="154">
        <v>92.2</v>
      </c>
      <c r="P14" s="154">
        <v>111</v>
      </c>
      <c r="Q14" s="154">
        <v>87.9</v>
      </c>
      <c r="R14" s="154">
        <v>95.3</v>
      </c>
      <c r="S14" s="154">
        <v>97</v>
      </c>
      <c r="T14" s="154">
        <v>102.2</v>
      </c>
      <c r="U14" s="154">
        <v>101.3</v>
      </c>
      <c r="V14" s="154">
        <v>91</v>
      </c>
      <c r="W14" s="154">
        <v>113.5</v>
      </c>
      <c r="X14" s="154">
        <v>98.9</v>
      </c>
      <c r="Y14" s="154">
        <v>88.8</v>
      </c>
      <c r="Z14" s="154">
        <v>129.4</v>
      </c>
      <c r="AA14" s="154">
        <v>101.6</v>
      </c>
      <c r="AB14" s="154">
        <v>103.3</v>
      </c>
      <c r="AC14" s="154">
        <v>72.6</v>
      </c>
      <c r="AD14" s="154">
        <v>121</v>
      </c>
      <c r="AE14" s="154">
        <v>134.4</v>
      </c>
      <c r="AF14" s="152">
        <v>25</v>
      </c>
    </row>
    <row r="15" spans="1:32" ht="13.5">
      <c r="A15" s="141"/>
      <c r="B15" s="396">
        <v>26</v>
      </c>
      <c r="C15" s="397"/>
      <c r="D15" s="153">
        <v>114.8</v>
      </c>
      <c r="E15" s="154">
        <v>114.8</v>
      </c>
      <c r="F15" s="154">
        <v>104</v>
      </c>
      <c r="G15" s="154">
        <v>117.5</v>
      </c>
      <c r="H15" s="154">
        <v>113.4</v>
      </c>
      <c r="I15" s="154">
        <v>121.6</v>
      </c>
      <c r="J15" s="154">
        <v>106.8</v>
      </c>
      <c r="K15" s="154">
        <v>132.7</v>
      </c>
      <c r="L15" s="154">
        <v>91.3</v>
      </c>
      <c r="M15" s="154">
        <v>164.7</v>
      </c>
      <c r="N15" s="154">
        <v>89.9</v>
      </c>
      <c r="O15" s="154">
        <v>90.7</v>
      </c>
      <c r="P15" s="154">
        <v>111.1</v>
      </c>
      <c r="Q15" s="154">
        <v>91.3</v>
      </c>
      <c r="R15" s="154">
        <v>88.8</v>
      </c>
      <c r="S15" s="154">
        <v>94.6</v>
      </c>
      <c r="T15" s="154">
        <v>102.9</v>
      </c>
      <c r="U15" s="154">
        <v>102.5</v>
      </c>
      <c r="V15" s="154">
        <v>93.4</v>
      </c>
      <c r="W15" s="154">
        <v>112.2</v>
      </c>
      <c r="X15" s="154">
        <v>103.9</v>
      </c>
      <c r="Y15" s="154">
        <v>85.7</v>
      </c>
      <c r="Z15" s="154">
        <v>100.8</v>
      </c>
      <c r="AA15" s="154">
        <v>109.2</v>
      </c>
      <c r="AB15" s="154">
        <v>111.5</v>
      </c>
      <c r="AC15" s="154">
        <v>92.8</v>
      </c>
      <c r="AD15" s="154">
        <v>129.3</v>
      </c>
      <c r="AE15" s="154">
        <v>147.6</v>
      </c>
      <c r="AF15" s="152">
        <v>26</v>
      </c>
    </row>
    <row r="16" spans="1:32" s="5" customFormat="1" ht="13.5">
      <c r="A16" s="75"/>
      <c r="B16" s="398">
        <v>27</v>
      </c>
      <c r="C16" s="399"/>
      <c r="D16" s="153">
        <v>111.5</v>
      </c>
      <c r="E16" s="154">
        <v>111.6</v>
      </c>
      <c r="F16" s="154">
        <v>99.3</v>
      </c>
      <c r="G16" s="154">
        <v>115</v>
      </c>
      <c r="H16" s="154">
        <v>105</v>
      </c>
      <c r="I16" s="154">
        <v>126.3</v>
      </c>
      <c r="J16" s="154">
        <v>114.4</v>
      </c>
      <c r="K16" s="154">
        <v>135.2</v>
      </c>
      <c r="L16" s="154">
        <v>78.9</v>
      </c>
      <c r="M16" s="154">
        <v>153.7</v>
      </c>
      <c r="N16" s="154">
        <v>92.4</v>
      </c>
      <c r="O16" s="154">
        <v>80.8</v>
      </c>
      <c r="P16" s="154">
        <v>119.8</v>
      </c>
      <c r="Q16" s="154">
        <v>98</v>
      </c>
      <c r="R16" s="154">
        <v>87.8</v>
      </c>
      <c r="S16" s="154">
        <v>102.4</v>
      </c>
      <c r="T16" s="154">
        <v>99.9</v>
      </c>
      <c r="U16" s="154">
        <v>96</v>
      </c>
      <c r="V16" s="154">
        <v>87.3</v>
      </c>
      <c r="W16" s="154">
        <v>113.1</v>
      </c>
      <c r="X16" s="154">
        <v>95.1</v>
      </c>
      <c r="Y16" s="154">
        <v>69.2</v>
      </c>
      <c r="Z16" s="154">
        <v>98.9</v>
      </c>
      <c r="AA16" s="154">
        <v>105.1</v>
      </c>
      <c r="AB16" s="154">
        <v>105.1</v>
      </c>
      <c r="AC16" s="154">
        <v>69.7</v>
      </c>
      <c r="AD16" s="154">
        <v>125.6</v>
      </c>
      <c r="AE16" s="154">
        <v>136.3</v>
      </c>
      <c r="AF16" s="152">
        <v>27</v>
      </c>
    </row>
    <row r="17" spans="1:32" s="5" customFormat="1" ht="13.5">
      <c r="A17" s="75"/>
      <c r="B17" s="521">
        <v>28</v>
      </c>
      <c r="C17" s="522"/>
      <c r="D17" s="7">
        <v>115.4</v>
      </c>
      <c r="E17" s="8">
        <v>115.5</v>
      </c>
      <c r="F17" s="8">
        <v>98.3</v>
      </c>
      <c r="G17" s="8">
        <v>120.5</v>
      </c>
      <c r="H17" s="8">
        <v>116.8</v>
      </c>
      <c r="I17" s="8">
        <v>126.1</v>
      </c>
      <c r="J17" s="8">
        <v>110</v>
      </c>
      <c r="K17" s="8">
        <v>138.1</v>
      </c>
      <c r="L17" s="8">
        <v>75.2</v>
      </c>
      <c r="M17" s="8">
        <v>173.6</v>
      </c>
      <c r="N17" s="8">
        <v>97.4</v>
      </c>
      <c r="O17" s="8">
        <v>78.3</v>
      </c>
      <c r="P17" s="8">
        <v>118.4</v>
      </c>
      <c r="Q17" s="8">
        <v>95.8</v>
      </c>
      <c r="R17" s="8">
        <v>85</v>
      </c>
      <c r="S17" s="8">
        <v>99.2</v>
      </c>
      <c r="T17" s="8">
        <v>98.7</v>
      </c>
      <c r="U17" s="8">
        <v>104.7</v>
      </c>
      <c r="V17" s="8">
        <v>89.7</v>
      </c>
      <c r="W17" s="8">
        <v>124.9</v>
      </c>
      <c r="X17" s="8">
        <v>108.6</v>
      </c>
      <c r="Y17" s="8">
        <v>60.7</v>
      </c>
      <c r="Z17" s="8">
        <v>88.5</v>
      </c>
      <c r="AA17" s="8">
        <v>98.5</v>
      </c>
      <c r="AB17" s="8">
        <v>110.7</v>
      </c>
      <c r="AC17" s="8">
        <v>84.9</v>
      </c>
      <c r="AD17" s="8">
        <v>133.7</v>
      </c>
      <c r="AE17" s="8">
        <v>150.8</v>
      </c>
      <c r="AF17" s="79">
        <v>28</v>
      </c>
    </row>
    <row r="18" spans="1:32" s="5" customFormat="1" ht="13.5">
      <c r="A18" s="75"/>
      <c r="B18" s="75"/>
      <c r="C18" s="80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155"/>
    </row>
    <row r="19" spans="1:35" ht="13.5">
      <c r="A19" s="148" t="s">
        <v>26</v>
      </c>
      <c r="B19" s="156" t="s">
        <v>235</v>
      </c>
      <c r="C19" s="157">
        <v>1</v>
      </c>
      <c r="D19" s="158">
        <v>102.8</v>
      </c>
      <c r="E19" s="159">
        <v>102.9</v>
      </c>
      <c r="F19" s="159">
        <v>80.4</v>
      </c>
      <c r="G19" s="159">
        <v>121.6</v>
      </c>
      <c r="H19" s="159">
        <v>101.6</v>
      </c>
      <c r="I19" s="159">
        <v>115.3</v>
      </c>
      <c r="J19" s="159">
        <v>107.6</v>
      </c>
      <c r="K19" s="159">
        <v>121</v>
      </c>
      <c r="L19" s="159">
        <v>74.4</v>
      </c>
      <c r="M19" s="159">
        <v>151.9</v>
      </c>
      <c r="N19" s="159">
        <v>90.6</v>
      </c>
      <c r="O19" s="159">
        <v>51.8</v>
      </c>
      <c r="P19" s="159">
        <v>100.6</v>
      </c>
      <c r="Q19" s="159">
        <v>89.4</v>
      </c>
      <c r="R19" s="159">
        <v>90.7</v>
      </c>
      <c r="S19" s="159">
        <v>102.8</v>
      </c>
      <c r="T19" s="159">
        <v>92.5</v>
      </c>
      <c r="U19" s="159">
        <v>94.5</v>
      </c>
      <c r="V19" s="159">
        <v>76.7</v>
      </c>
      <c r="W19" s="159">
        <v>125.2</v>
      </c>
      <c r="X19" s="159">
        <v>98.2</v>
      </c>
      <c r="Y19" s="159">
        <v>37.5</v>
      </c>
      <c r="Z19" s="159">
        <v>61.1</v>
      </c>
      <c r="AA19" s="159">
        <v>90.7</v>
      </c>
      <c r="AB19" s="159">
        <v>101.7</v>
      </c>
      <c r="AC19" s="159">
        <v>95.8</v>
      </c>
      <c r="AD19" s="159">
        <v>120.5</v>
      </c>
      <c r="AE19" s="159">
        <v>133.9</v>
      </c>
      <c r="AF19" s="160" t="s">
        <v>236</v>
      </c>
      <c r="AG19" s="161"/>
      <c r="AH19" s="161"/>
      <c r="AI19" s="161"/>
    </row>
    <row r="20" spans="1:35" ht="13.5">
      <c r="A20" s="141"/>
      <c r="B20" s="141"/>
      <c r="C20" s="157">
        <v>2</v>
      </c>
      <c r="D20" s="158">
        <v>113.6</v>
      </c>
      <c r="E20" s="159">
        <v>113.5</v>
      </c>
      <c r="F20" s="159">
        <v>99.9</v>
      </c>
      <c r="G20" s="159">
        <v>125.8</v>
      </c>
      <c r="H20" s="159">
        <v>132.9</v>
      </c>
      <c r="I20" s="159">
        <v>136.1</v>
      </c>
      <c r="J20" s="159">
        <v>125.5</v>
      </c>
      <c r="K20" s="159">
        <v>144.1</v>
      </c>
      <c r="L20" s="159">
        <v>71.9</v>
      </c>
      <c r="M20" s="159">
        <v>148.9</v>
      </c>
      <c r="N20" s="159">
        <v>95.3</v>
      </c>
      <c r="O20" s="159">
        <v>83.4</v>
      </c>
      <c r="P20" s="159">
        <v>131.6</v>
      </c>
      <c r="Q20" s="159">
        <v>97.4</v>
      </c>
      <c r="R20" s="159">
        <v>86.7</v>
      </c>
      <c r="S20" s="159">
        <v>98.9</v>
      </c>
      <c r="T20" s="159">
        <v>94.7</v>
      </c>
      <c r="U20" s="159">
        <v>108.9</v>
      </c>
      <c r="V20" s="159">
        <v>88.5</v>
      </c>
      <c r="W20" s="159">
        <v>137.7</v>
      </c>
      <c r="X20" s="159">
        <v>112.2</v>
      </c>
      <c r="Y20" s="159">
        <v>71</v>
      </c>
      <c r="Z20" s="159">
        <v>68.1</v>
      </c>
      <c r="AA20" s="159">
        <v>124.3</v>
      </c>
      <c r="AB20" s="159">
        <v>110.5</v>
      </c>
      <c r="AC20" s="159">
        <v>93.5</v>
      </c>
      <c r="AD20" s="159">
        <v>126.5</v>
      </c>
      <c r="AE20" s="159">
        <v>131</v>
      </c>
      <c r="AF20" s="162" t="s">
        <v>237</v>
      </c>
      <c r="AG20" s="161"/>
      <c r="AH20" s="161"/>
      <c r="AI20" s="161"/>
    </row>
    <row r="21" spans="1:35" ht="13.5">
      <c r="A21" s="141"/>
      <c r="B21" s="141"/>
      <c r="C21" s="157">
        <v>3</v>
      </c>
      <c r="D21" s="158">
        <v>123.3</v>
      </c>
      <c r="E21" s="159">
        <v>123.5</v>
      </c>
      <c r="F21" s="159">
        <v>107.3</v>
      </c>
      <c r="G21" s="163">
        <v>120.6</v>
      </c>
      <c r="H21" s="159">
        <v>159.4</v>
      </c>
      <c r="I21" s="159">
        <v>155</v>
      </c>
      <c r="J21" s="159">
        <v>154.2</v>
      </c>
      <c r="K21" s="159">
        <v>155.6</v>
      </c>
      <c r="L21" s="159">
        <v>83.1</v>
      </c>
      <c r="M21" s="159">
        <v>167.5</v>
      </c>
      <c r="N21" s="159">
        <v>102.3</v>
      </c>
      <c r="O21" s="159">
        <v>87.5</v>
      </c>
      <c r="P21" s="159">
        <v>113.6</v>
      </c>
      <c r="Q21" s="159">
        <v>87.9</v>
      </c>
      <c r="R21" s="159">
        <v>98.1</v>
      </c>
      <c r="S21" s="159">
        <v>97.9</v>
      </c>
      <c r="T21" s="159">
        <v>99.1</v>
      </c>
      <c r="U21" s="159">
        <v>117.4</v>
      </c>
      <c r="V21" s="159">
        <v>92.4</v>
      </c>
      <c r="W21" s="159">
        <v>144.2</v>
      </c>
      <c r="X21" s="159">
        <v>115.4</v>
      </c>
      <c r="Y21" s="159">
        <v>103.9</v>
      </c>
      <c r="Z21" s="159">
        <v>125.8</v>
      </c>
      <c r="AA21" s="159">
        <v>98.1</v>
      </c>
      <c r="AB21" s="159">
        <v>119.6</v>
      </c>
      <c r="AC21" s="159">
        <v>99.1</v>
      </c>
      <c r="AD21" s="159">
        <v>142.4</v>
      </c>
      <c r="AE21" s="159">
        <v>147.9</v>
      </c>
      <c r="AF21" s="162" t="s">
        <v>238</v>
      </c>
      <c r="AG21" s="161"/>
      <c r="AH21" s="161"/>
      <c r="AI21" s="161"/>
    </row>
    <row r="22" spans="1:35" ht="13.5">
      <c r="A22" s="141"/>
      <c r="B22" s="141"/>
      <c r="C22" s="157">
        <v>4</v>
      </c>
      <c r="D22" s="158">
        <v>116</v>
      </c>
      <c r="E22" s="159">
        <v>116.1</v>
      </c>
      <c r="F22" s="159">
        <v>99.7</v>
      </c>
      <c r="G22" s="159">
        <v>117.3</v>
      </c>
      <c r="H22" s="159">
        <v>97.2</v>
      </c>
      <c r="I22" s="159">
        <v>135.2</v>
      </c>
      <c r="J22" s="159">
        <v>123.6</v>
      </c>
      <c r="K22" s="159">
        <v>143.9</v>
      </c>
      <c r="L22" s="159">
        <v>59.7</v>
      </c>
      <c r="M22" s="159">
        <v>177.6</v>
      </c>
      <c r="N22" s="159">
        <v>96.8</v>
      </c>
      <c r="O22" s="159">
        <v>74.9</v>
      </c>
      <c r="P22" s="159">
        <v>112.9</v>
      </c>
      <c r="Q22" s="159">
        <v>104.8</v>
      </c>
      <c r="R22" s="159">
        <v>85.9</v>
      </c>
      <c r="S22" s="159">
        <v>97.5</v>
      </c>
      <c r="T22" s="159">
        <v>94.5</v>
      </c>
      <c r="U22" s="159">
        <v>103.5</v>
      </c>
      <c r="V22" s="159">
        <v>92.9</v>
      </c>
      <c r="W22" s="159">
        <v>123.9</v>
      </c>
      <c r="X22" s="159">
        <v>107.6</v>
      </c>
      <c r="Y22" s="159">
        <v>42.8</v>
      </c>
      <c r="Z22" s="159">
        <v>94</v>
      </c>
      <c r="AA22" s="159">
        <v>109.8</v>
      </c>
      <c r="AB22" s="159">
        <v>111.9</v>
      </c>
      <c r="AC22" s="159">
        <v>89.4</v>
      </c>
      <c r="AD22" s="159">
        <v>136.3</v>
      </c>
      <c r="AE22" s="159">
        <v>150.3</v>
      </c>
      <c r="AF22" s="162" t="s">
        <v>217</v>
      </c>
      <c r="AG22" s="161"/>
      <c r="AH22" s="161"/>
      <c r="AI22" s="161"/>
    </row>
    <row r="23" spans="1:35" ht="13.5">
      <c r="A23" s="141"/>
      <c r="B23" s="141"/>
      <c r="C23" s="157">
        <v>5</v>
      </c>
      <c r="D23" s="158">
        <v>103.3</v>
      </c>
      <c r="E23" s="159">
        <v>103.3</v>
      </c>
      <c r="F23" s="159">
        <v>84.9</v>
      </c>
      <c r="G23" s="159">
        <v>97.5</v>
      </c>
      <c r="H23" s="159">
        <v>102</v>
      </c>
      <c r="I23" s="159">
        <v>118.7</v>
      </c>
      <c r="J23" s="159">
        <v>101.2</v>
      </c>
      <c r="K23" s="159">
        <v>131.8</v>
      </c>
      <c r="L23" s="159">
        <v>62.4</v>
      </c>
      <c r="M23" s="159">
        <v>153</v>
      </c>
      <c r="N23" s="159">
        <v>82.2</v>
      </c>
      <c r="O23" s="159">
        <v>64.5</v>
      </c>
      <c r="P23" s="159">
        <v>116</v>
      </c>
      <c r="Q23" s="159">
        <v>84.9</v>
      </c>
      <c r="R23" s="159">
        <v>82.6</v>
      </c>
      <c r="S23" s="159">
        <v>95.2</v>
      </c>
      <c r="T23" s="159">
        <v>94.3</v>
      </c>
      <c r="U23" s="159">
        <v>94.9</v>
      </c>
      <c r="V23" s="159">
        <v>79.6</v>
      </c>
      <c r="W23" s="159">
        <v>104.2</v>
      </c>
      <c r="X23" s="159">
        <v>104.1</v>
      </c>
      <c r="Y23" s="159">
        <v>34.5</v>
      </c>
      <c r="Z23" s="159">
        <v>98.6</v>
      </c>
      <c r="AA23" s="159">
        <v>91.4</v>
      </c>
      <c r="AB23" s="159">
        <v>101.4</v>
      </c>
      <c r="AC23" s="159">
        <v>91.4</v>
      </c>
      <c r="AD23" s="159">
        <v>119.2</v>
      </c>
      <c r="AE23" s="159">
        <v>132</v>
      </c>
      <c r="AF23" s="162" t="s">
        <v>239</v>
      </c>
      <c r="AG23" s="161"/>
      <c r="AH23" s="161"/>
      <c r="AI23" s="161"/>
    </row>
    <row r="24" spans="1:35" ht="13.5">
      <c r="A24" s="141"/>
      <c r="B24" s="141"/>
      <c r="C24" s="157">
        <v>6</v>
      </c>
      <c r="D24" s="158">
        <v>118.7</v>
      </c>
      <c r="E24" s="159">
        <v>118.7</v>
      </c>
      <c r="F24" s="159">
        <v>101.6</v>
      </c>
      <c r="G24" s="159">
        <v>122.5</v>
      </c>
      <c r="H24" s="159">
        <v>104.9</v>
      </c>
      <c r="I24" s="159">
        <v>133</v>
      </c>
      <c r="J24" s="159">
        <v>112.7</v>
      </c>
      <c r="K24" s="159">
        <v>148.1</v>
      </c>
      <c r="L24" s="159">
        <v>77.9</v>
      </c>
      <c r="M24" s="159">
        <v>185.9</v>
      </c>
      <c r="N24" s="159">
        <v>105</v>
      </c>
      <c r="O24" s="159">
        <v>84.5</v>
      </c>
      <c r="P24" s="159">
        <v>128.5</v>
      </c>
      <c r="Q24" s="159">
        <v>92.2</v>
      </c>
      <c r="R24" s="159">
        <v>55.8</v>
      </c>
      <c r="S24" s="159">
        <v>100.2</v>
      </c>
      <c r="T24" s="159">
        <v>86.5</v>
      </c>
      <c r="U24" s="159">
        <v>103.4</v>
      </c>
      <c r="V24" s="159">
        <v>104.1</v>
      </c>
      <c r="W24" s="159">
        <v>112.4</v>
      </c>
      <c r="X24" s="159">
        <v>111.5</v>
      </c>
      <c r="Y24" s="159">
        <v>34.5</v>
      </c>
      <c r="Z24" s="159">
        <v>76.1</v>
      </c>
      <c r="AA24" s="159">
        <v>113.2</v>
      </c>
      <c r="AB24" s="159">
        <v>114.2</v>
      </c>
      <c r="AC24" s="159">
        <v>89.4</v>
      </c>
      <c r="AD24" s="159">
        <v>142.3</v>
      </c>
      <c r="AE24" s="159">
        <v>160.8</v>
      </c>
      <c r="AF24" s="162" t="s">
        <v>240</v>
      </c>
      <c r="AG24" s="161"/>
      <c r="AH24" s="161"/>
      <c r="AI24" s="161"/>
    </row>
    <row r="25" spans="1:35" ht="13.5">
      <c r="A25" s="141"/>
      <c r="B25" s="141"/>
      <c r="C25" s="157">
        <v>7</v>
      </c>
      <c r="D25" s="158">
        <v>115.8</v>
      </c>
      <c r="E25" s="159">
        <v>116</v>
      </c>
      <c r="F25" s="159">
        <v>102.8</v>
      </c>
      <c r="G25" s="159">
        <v>124.9</v>
      </c>
      <c r="H25" s="159">
        <v>115.3</v>
      </c>
      <c r="I25" s="159">
        <v>123.5</v>
      </c>
      <c r="J25" s="159">
        <v>97.5</v>
      </c>
      <c r="K25" s="159">
        <v>143</v>
      </c>
      <c r="L25" s="159">
        <v>78.9</v>
      </c>
      <c r="M25" s="159">
        <v>174.2</v>
      </c>
      <c r="N25" s="159">
        <v>99.6</v>
      </c>
      <c r="O25" s="159">
        <v>82.8</v>
      </c>
      <c r="P25" s="159">
        <v>125.6</v>
      </c>
      <c r="Q25" s="159">
        <v>93.7</v>
      </c>
      <c r="R25" s="159">
        <v>71.7</v>
      </c>
      <c r="S25" s="159">
        <v>98.6</v>
      </c>
      <c r="T25" s="159">
        <v>94.3</v>
      </c>
      <c r="U25" s="159">
        <v>101.4</v>
      </c>
      <c r="V25" s="159">
        <v>89.8</v>
      </c>
      <c r="W25" s="159">
        <v>116.3</v>
      </c>
      <c r="X25" s="159">
        <v>107.7</v>
      </c>
      <c r="Y25" s="159">
        <v>37.7</v>
      </c>
      <c r="Z25" s="159">
        <v>102</v>
      </c>
      <c r="AA25" s="159">
        <v>86.6</v>
      </c>
      <c r="AB25" s="159">
        <v>112.2</v>
      </c>
      <c r="AC25" s="159">
        <v>92.5</v>
      </c>
      <c r="AD25" s="159">
        <v>133.9</v>
      </c>
      <c r="AE25" s="159">
        <v>152.1</v>
      </c>
      <c r="AF25" s="162" t="s">
        <v>218</v>
      </c>
      <c r="AG25" s="161"/>
      <c r="AH25" s="161"/>
      <c r="AI25" s="161"/>
    </row>
    <row r="26" spans="1:35" ht="13.5">
      <c r="A26" s="141"/>
      <c r="B26" s="141"/>
      <c r="C26" s="157">
        <v>8</v>
      </c>
      <c r="D26" s="158">
        <v>110.7</v>
      </c>
      <c r="E26" s="159">
        <v>110.9</v>
      </c>
      <c r="F26" s="159">
        <v>86.3</v>
      </c>
      <c r="G26" s="159">
        <v>106.9</v>
      </c>
      <c r="H26" s="159">
        <v>132.7</v>
      </c>
      <c r="I26" s="159">
        <v>117.7</v>
      </c>
      <c r="J26" s="159">
        <v>100.7</v>
      </c>
      <c r="K26" s="159">
        <v>130.4</v>
      </c>
      <c r="L26" s="159">
        <v>81.3</v>
      </c>
      <c r="M26" s="159">
        <v>187</v>
      </c>
      <c r="N26" s="159">
        <v>82</v>
      </c>
      <c r="O26" s="159">
        <v>60.8</v>
      </c>
      <c r="P26" s="159">
        <v>101.7</v>
      </c>
      <c r="Q26" s="159">
        <v>88.8</v>
      </c>
      <c r="R26" s="159">
        <v>90.3</v>
      </c>
      <c r="S26" s="159">
        <v>91.6</v>
      </c>
      <c r="T26" s="159">
        <v>86.7</v>
      </c>
      <c r="U26" s="159">
        <v>101.6</v>
      </c>
      <c r="V26" s="159">
        <v>84.2</v>
      </c>
      <c r="W26" s="159">
        <v>120.8</v>
      </c>
      <c r="X26" s="159">
        <v>107.7</v>
      </c>
      <c r="Y26" s="159">
        <v>48.5</v>
      </c>
      <c r="Z26" s="159">
        <v>88</v>
      </c>
      <c r="AA26" s="159">
        <v>92.1</v>
      </c>
      <c r="AB26" s="159">
        <v>107.2</v>
      </c>
      <c r="AC26" s="159">
        <v>87.6</v>
      </c>
      <c r="AD26" s="159">
        <v>134.3</v>
      </c>
      <c r="AE26" s="159">
        <v>162.5</v>
      </c>
      <c r="AF26" s="162" t="s">
        <v>241</v>
      </c>
      <c r="AG26" s="161"/>
      <c r="AH26" s="161"/>
      <c r="AI26" s="161"/>
    </row>
    <row r="27" spans="1:35" ht="13.5">
      <c r="A27" s="141"/>
      <c r="B27" s="141"/>
      <c r="C27" s="157">
        <v>9</v>
      </c>
      <c r="D27" s="158">
        <v>122.3</v>
      </c>
      <c r="E27" s="159">
        <v>122.4</v>
      </c>
      <c r="F27" s="159">
        <v>104.2</v>
      </c>
      <c r="G27" s="159">
        <v>131.3</v>
      </c>
      <c r="H27" s="159">
        <v>110.4</v>
      </c>
      <c r="I27" s="159">
        <v>122.1</v>
      </c>
      <c r="J27" s="159">
        <v>98.3</v>
      </c>
      <c r="K27" s="159">
        <v>139.8</v>
      </c>
      <c r="L27" s="159">
        <v>83</v>
      </c>
      <c r="M27" s="159">
        <v>196.5</v>
      </c>
      <c r="N27" s="159">
        <v>109.8</v>
      </c>
      <c r="O27" s="159">
        <v>81.6</v>
      </c>
      <c r="P27" s="159">
        <v>128.3</v>
      </c>
      <c r="Q27" s="159">
        <v>96.3</v>
      </c>
      <c r="R27" s="159">
        <v>89.9</v>
      </c>
      <c r="S27" s="159">
        <v>101.8</v>
      </c>
      <c r="T27" s="159">
        <v>96.2</v>
      </c>
      <c r="U27" s="159">
        <v>107</v>
      </c>
      <c r="V27" s="159">
        <v>98.1</v>
      </c>
      <c r="W27" s="159">
        <v>124.2</v>
      </c>
      <c r="X27" s="159">
        <v>111.3</v>
      </c>
      <c r="Y27" s="159">
        <v>58.6</v>
      </c>
      <c r="Z27" s="159">
        <v>84</v>
      </c>
      <c r="AA27" s="159">
        <v>101.8</v>
      </c>
      <c r="AB27" s="159">
        <v>117.3</v>
      </c>
      <c r="AC27" s="163">
        <v>89.4</v>
      </c>
      <c r="AD27" s="159">
        <v>144.3</v>
      </c>
      <c r="AE27" s="159">
        <v>170.2</v>
      </c>
      <c r="AF27" s="162" t="s">
        <v>182</v>
      </c>
      <c r="AG27" s="161"/>
      <c r="AH27" s="161"/>
      <c r="AI27" s="161"/>
    </row>
    <row r="28" spans="1:35" ht="13.5">
      <c r="A28" s="141"/>
      <c r="B28" s="141"/>
      <c r="C28" s="157">
        <v>10</v>
      </c>
      <c r="D28" s="158">
        <v>119.8</v>
      </c>
      <c r="E28" s="159">
        <v>120</v>
      </c>
      <c r="F28" s="159">
        <v>103.9</v>
      </c>
      <c r="G28" s="159">
        <v>130</v>
      </c>
      <c r="H28" s="159">
        <v>107.4</v>
      </c>
      <c r="I28" s="159">
        <v>119</v>
      </c>
      <c r="J28" s="159">
        <v>94.4</v>
      </c>
      <c r="K28" s="159">
        <v>137.4</v>
      </c>
      <c r="L28" s="159">
        <v>78.4</v>
      </c>
      <c r="M28" s="159">
        <v>186.5</v>
      </c>
      <c r="N28" s="159">
        <v>100.4</v>
      </c>
      <c r="O28" s="159">
        <v>92.3</v>
      </c>
      <c r="P28" s="159">
        <v>133.7</v>
      </c>
      <c r="Q28" s="159">
        <v>103.9</v>
      </c>
      <c r="R28" s="159">
        <v>87.4</v>
      </c>
      <c r="S28" s="159">
        <v>107.9</v>
      </c>
      <c r="T28" s="159">
        <v>98.4</v>
      </c>
      <c r="U28" s="159">
        <v>106.3</v>
      </c>
      <c r="V28" s="159">
        <v>86.9</v>
      </c>
      <c r="W28" s="159">
        <v>114.1</v>
      </c>
      <c r="X28" s="159">
        <v>111.6</v>
      </c>
      <c r="Y28" s="159">
        <v>81.4</v>
      </c>
      <c r="Z28" s="159">
        <v>121.5</v>
      </c>
      <c r="AA28" s="159">
        <v>96</v>
      </c>
      <c r="AB28" s="159">
        <v>108.5</v>
      </c>
      <c r="AC28" s="159">
        <v>45.9</v>
      </c>
      <c r="AD28" s="159">
        <v>137.3</v>
      </c>
      <c r="AE28" s="159">
        <v>161.4</v>
      </c>
      <c r="AF28" s="162" t="s">
        <v>242</v>
      </c>
      <c r="AG28" s="161"/>
      <c r="AH28" s="161"/>
      <c r="AI28" s="161"/>
    </row>
    <row r="29" spans="1:35" ht="13.5">
      <c r="A29" s="141"/>
      <c r="B29" s="141"/>
      <c r="C29" s="157">
        <v>11</v>
      </c>
      <c r="D29" s="158">
        <v>122.1</v>
      </c>
      <c r="E29" s="159">
        <v>122.3</v>
      </c>
      <c r="F29" s="159">
        <v>104.8</v>
      </c>
      <c r="G29" s="159">
        <v>134.2</v>
      </c>
      <c r="H29" s="159">
        <v>119</v>
      </c>
      <c r="I29" s="159">
        <v>131.8</v>
      </c>
      <c r="J29" s="159">
        <v>122.5</v>
      </c>
      <c r="K29" s="159">
        <v>138.8</v>
      </c>
      <c r="L29" s="159">
        <v>76</v>
      </c>
      <c r="M29" s="159">
        <v>176.9</v>
      </c>
      <c r="N29" s="159">
        <v>107.4</v>
      </c>
      <c r="O29" s="159">
        <v>95.8</v>
      </c>
      <c r="P29" s="159">
        <v>130.2</v>
      </c>
      <c r="Q29" s="159">
        <v>102.3</v>
      </c>
      <c r="R29" s="159">
        <v>94.4</v>
      </c>
      <c r="S29" s="159">
        <v>101.4</v>
      </c>
      <c r="T29" s="159">
        <v>114.6</v>
      </c>
      <c r="U29" s="159">
        <v>108.7</v>
      </c>
      <c r="V29" s="159">
        <v>87.5</v>
      </c>
      <c r="W29" s="159">
        <v>126.6</v>
      </c>
      <c r="X29" s="159">
        <v>111.4</v>
      </c>
      <c r="Y29" s="159">
        <v>105</v>
      </c>
      <c r="Z29" s="159">
        <v>76.2</v>
      </c>
      <c r="AA29" s="159">
        <v>94.2</v>
      </c>
      <c r="AB29" s="159">
        <v>111.2</v>
      </c>
      <c r="AC29" s="159">
        <v>50.6</v>
      </c>
      <c r="AD29" s="159">
        <v>138.6</v>
      </c>
      <c r="AE29" s="159">
        <v>153.5</v>
      </c>
      <c r="AF29" s="162" t="s">
        <v>243</v>
      </c>
      <c r="AG29" s="161"/>
      <c r="AH29" s="161"/>
      <c r="AI29" s="161"/>
    </row>
    <row r="30" spans="1:35" ht="13.5">
      <c r="A30" s="141"/>
      <c r="B30" s="141"/>
      <c r="C30" s="157">
        <v>12</v>
      </c>
      <c r="D30" s="158">
        <v>116.1</v>
      </c>
      <c r="E30" s="159">
        <v>116.3</v>
      </c>
      <c r="F30" s="159">
        <v>103.2</v>
      </c>
      <c r="G30" s="159">
        <v>112.8</v>
      </c>
      <c r="H30" s="159">
        <v>118.2</v>
      </c>
      <c r="I30" s="159">
        <v>105.4</v>
      </c>
      <c r="J30" s="159">
        <v>82.1</v>
      </c>
      <c r="K30" s="159">
        <v>122.8</v>
      </c>
      <c r="L30" s="159">
        <v>75</v>
      </c>
      <c r="M30" s="159">
        <v>177.4</v>
      </c>
      <c r="N30" s="159">
        <v>97.5</v>
      </c>
      <c r="O30" s="159">
        <v>80.2</v>
      </c>
      <c r="P30" s="159">
        <v>98.6</v>
      </c>
      <c r="Q30" s="159">
        <v>107.6</v>
      </c>
      <c r="R30" s="159">
        <v>86.9</v>
      </c>
      <c r="S30" s="159">
        <v>97.1</v>
      </c>
      <c r="T30" s="159">
        <v>132.3</v>
      </c>
      <c r="U30" s="159">
        <v>108.4</v>
      </c>
      <c r="V30" s="159">
        <v>96.1</v>
      </c>
      <c r="W30" s="163">
        <v>148.6</v>
      </c>
      <c r="X30" s="159">
        <v>103.9</v>
      </c>
      <c r="Y30" s="159">
        <v>73</v>
      </c>
      <c r="Z30" s="159">
        <v>66.9</v>
      </c>
      <c r="AA30" s="159">
        <v>84.2</v>
      </c>
      <c r="AB30" s="159">
        <v>112.6</v>
      </c>
      <c r="AC30" s="159">
        <v>93.6</v>
      </c>
      <c r="AD30" s="159">
        <v>128.5</v>
      </c>
      <c r="AE30" s="159">
        <v>153.6</v>
      </c>
      <c r="AF30" s="162" t="s">
        <v>219</v>
      </c>
      <c r="AG30" s="161"/>
      <c r="AH30" s="161"/>
      <c r="AI30" s="161"/>
    </row>
    <row r="31" spans="1:32" ht="13.5">
      <c r="A31" s="141"/>
      <c r="B31" s="141"/>
      <c r="C31" s="157"/>
      <c r="D31" s="158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0"/>
      <c r="AE31" s="159"/>
      <c r="AF31" s="164"/>
    </row>
    <row r="32" spans="1:32" s="5" customFormat="1" ht="13.5" customHeight="1">
      <c r="A32" s="75"/>
      <c r="B32" s="75"/>
      <c r="C32" s="83"/>
      <c r="D32" s="81"/>
      <c r="E32" s="82"/>
      <c r="F32" s="82"/>
      <c r="G32" s="82"/>
      <c r="H32" s="82"/>
      <c r="I32" s="82"/>
      <c r="J32" s="82"/>
      <c r="K32" s="82"/>
      <c r="L32" s="389" t="s">
        <v>244</v>
      </c>
      <c r="M32" s="389"/>
      <c r="N32" s="390"/>
      <c r="O32" s="390"/>
      <c r="P32" s="390"/>
      <c r="Q32" s="390"/>
      <c r="R32" s="390"/>
      <c r="S32" s="390"/>
      <c r="T32" s="390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4"/>
    </row>
    <row r="33" spans="1:32" ht="13.5">
      <c r="A33" s="148" t="s">
        <v>26</v>
      </c>
      <c r="B33" s="156" t="s">
        <v>245</v>
      </c>
      <c r="C33" s="157">
        <v>1</v>
      </c>
      <c r="D33" s="158">
        <v>114.4</v>
      </c>
      <c r="E33" s="159">
        <v>114.5</v>
      </c>
      <c r="F33" s="159">
        <v>89.5</v>
      </c>
      <c r="G33" s="159">
        <v>123.3</v>
      </c>
      <c r="H33" s="159">
        <v>113.9</v>
      </c>
      <c r="I33" s="159">
        <v>131.6</v>
      </c>
      <c r="J33" s="159">
        <v>118.2</v>
      </c>
      <c r="K33" s="159">
        <v>141.9</v>
      </c>
      <c r="L33" s="159">
        <v>77.5</v>
      </c>
      <c r="M33" s="159">
        <v>166.6</v>
      </c>
      <c r="N33" s="159">
        <v>97</v>
      </c>
      <c r="O33" s="159">
        <v>75.1</v>
      </c>
      <c r="P33" s="159">
        <v>117.9</v>
      </c>
      <c r="Q33" s="159">
        <v>96.5</v>
      </c>
      <c r="R33" s="159">
        <v>84.9</v>
      </c>
      <c r="S33" s="159">
        <v>103.6</v>
      </c>
      <c r="T33" s="159">
        <v>99.7</v>
      </c>
      <c r="U33" s="159">
        <v>98.5</v>
      </c>
      <c r="V33" s="159">
        <v>85.7</v>
      </c>
      <c r="W33" s="159">
        <v>118.4</v>
      </c>
      <c r="X33" s="159">
        <v>107.9</v>
      </c>
      <c r="Y33" s="159">
        <v>51.2</v>
      </c>
      <c r="Z33" s="159">
        <v>91</v>
      </c>
      <c r="AA33" s="159">
        <v>97</v>
      </c>
      <c r="AB33" s="159">
        <v>109.1</v>
      </c>
      <c r="AC33" s="159">
        <v>75.2</v>
      </c>
      <c r="AD33" s="159">
        <v>133.5</v>
      </c>
      <c r="AE33" s="159">
        <v>147</v>
      </c>
      <c r="AF33" s="160" t="s">
        <v>246</v>
      </c>
    </row>
    <row r="34" spans="1:32" ht="13.5">
      <c r="A34" s="141"/>
      <c r="B34" s="141"/>
      <c r="C34" s="157">
        <v>2</v>
      </c>
      <c r="D34" s="158">
        <v>114.8</v>
      </c>
      <c r="E34" s="159">
        <v>114.8</v>
      </c>
      <c r="F34" s="159">
        <v>100.6</v>
      </c>
      <c r="G34" s="159">
        <v>126.4</v>
      </c>
      <c r="H34" s="159">
        <v>114.6</v>
      </c>
      <c r="I34" s="159">
        <v>124.9</v>
      </c>
      <c r="J34" s="159">
        <v>99</v>
      </c>
      <c r="K34" s="159">
        <v>144.5</v>
      </c>
      <c r="L34" s="159">
        <v>74.8</v>
      </c>
      <c r="M34" s="159">
        <v>161.4</v>
      </c>
      <c r="N34" s="159">
        <v>97.5</v>
      </c>
      <c r="O34" s="159">
        <v>78.9</v>
      </c>
      <c r="P34" s="159">
        <v>127.1</v>
      </c>
      <c r="Q34" s="159">
        <v>96</v>
      </c>
      <c r="R34" s="159">
        <v>88.3</v>
      </c>
      <c r="S34" s="159">
        <v>96.7</v>
      </c>
      <c r="T34" s="159">
        <v>101</v>
      </c>
      <c r="U34" s="159">
        <v>99.5</v>
      </c>
      <c r="V34" s="159">
        <v>84</v>
      </c>
      <c r="W34" s="159">
        <v>123.1</v>
      </c>
      <c r="X34" s="159">
        <v>106.4</v>
      </c>
      <c r="Y34" s="159">
        <v>51.8</v>
      </c>
      <c r="Z34" s="159">
        <v>93.1</v>
      </c>
      <c r="AA34" s="159">
        <v>103.3</v>
      </c>
      <c r="AB34" s="159">
        <v>111.3</v>
      </c>
      <c r="AC34" s="159">
        <v>80.1</v>
      </c>
      <c r="AD34" s="159">
        <v>130.6</v>
      </c>
      <c r="AE34" s="159">
        <v>141.4</v>
      </c>
      <c r="AF34" s="162" t="s">
        <v>237</v>
      </c>
    </row>
    <row r="35" spans="1:32" ht="13.5">
      <c r="A35" s="141"/>
      <c r="B35" s="141"/>
      <c r="C35" s="157">
        <v>3</v>
      </c>
      <c r="D35" s="158">
        <v>115.8</v>
      </c>
      <c r="E35" s="159">
        <v>116.4</v>
      </c>
      <c r="F35" s="159">
        <v>102.1</v>
      </c>
      <c r="G35" s="159">
        <v>114.6</v>
      </c>
      <c r="H35" s="159">
        <v>133.9</v>
      </c>
      <c r="I35" s="159">
        <v>128.6</v>
      </c>
      <c r="J35" s="159">
        <v>120.4</v>
      </c>
      <c r="K35" s="159">
        <v>138.1</v>
      </c>
      <c r="L35" s="159">
        <v>72.8</v>
      </c>
      <c r="M35" s="159">
        <v>170.2</v>
      </c>
      <c r="N35" s="159">
        <v>93.1</v>
      </c>
      <c r="O35" s="159">
        <v>75.3</v>
      </c>
      <c r="P35" s="159">
        <v>115.4</v>
      </c>
      <c r="Q35" s="159">
        <v>90.1</v>
      </c>
      <c r="R35" s="159">
        <v>84.5</v>
      </c>
      <c r="S35" s="159">
        <v>93.8</v>
      </c>
      <c r="T35" s="159">
        <v>95.7</v>
      </c>
      <c r="U35" s="159">
        <v>98.3</v>
      </c>
      <c r="V35" s="159">
        <v>85.1</v>
      </c>
      <c r="W35" s="159">
        <v>120.2</v>
      </c>
      <c r="X35" s="159">
        <v>105.3</v>
      </c>
      <c r="Y35" s="159">
        <v>55</v>
      </c>
      <c r="Z35" s="159">
        <v>63.4</v>
      </c>
      <c r="AA35" s="159">
        <v>99.3</v>
      </c>
      <c r="AB35" s="159">
        <v>111.1</v>
      </c>
      <c r="AC35" s="159">
        <v>94</v>
      </c>
      <c r="AD35" s="159">
        <v>132.1</v>
      </c>
      <c r="AE35" s="159">
        <v>146.6</v>
      </c>
      <c r="AF35" s="162" t="s">
        <v>180</v>
      </c>
    </row>
    <row r="36" spans="1:32" ht="13.5">
      <c r="A36" s="141"/>
      <c r="B36" s="141"/>
      <c r="C36" s="157">
        <v>4</v>
      </c>
      <c r="D36" s="158">
        <v>115.9</v>
      </c>
      <c r="E36" s="159">
        <v>115.9</v>
      </c>
      <c r="F36" s="159">
        <v>97.8</v>
      </c>
      <c r="G36" s="159">
        <v>121.3</v>
      </c>
      <c r="H36" s="159">
        <v>107</v>
      </c>
      <c r="I36" s="159">
        <v>136</v>
      </c>
      <c r="J36" s="159">
        <v>141.4</v>
      </c>
      <c r="K36" s="159">
        <v>135.8</v>
      </c>
      <c r="L36" s="159">
        <v>68.3</v>
      </c>
      <c r="M36" s="159">
        <v>170.3</v>
      </c>
      <c r="N36" s="159">
        <v>104.6</v>
      </c>
      <c r="O36" s="159">
        <v>77.5</v>
      </c>
      <c r="P36" s="159">
        <v>115.4</v>
      </c>
      <c r="Q36" s="159">
        <v>95.4</v>
      </c>
      <c r="R36" s="159">
        <v>85.6</v>
      </c>
      <c r="S36" s="159">
        <v>94.7</v>
      </c>
      <c r="T36" s="159">
        <v>100.3</v>
      </c>
      <c r="U36" s="159">
        <v>101.2</v>
      </c>
      <c r="V36" s="159">
        <v>90.5</v>
      </c>
      <c r="W36" s="159">
        <v>116.8</v>
      </c>
      <c r="X36" s="159">
        <v>104.9</v>
      </c>
      <c r="Y36" s="159">
        <v>57.6</v>
      </c>
      <c r="Z36" s="159">
        <v>90.9</v>
      </c>
      <c r="AA36" s="159">
        <v>101.7</v>
      </c>
      <c r="AB36" s="159">
        <v>114.3</v>
      </c>
      <c r="AC36" s="159">
        <v>102.4</v>
      </c>
      <c r="AD36" s="159">
        <v>135</v>
      </c>
      <c r="AE36" s="159">
        <v>148.3</v>
      </c>
      <c r="AF36" s="162" t="s">
        <v>217</v>
      </c>
    </row>
    <row r="37" spans="1:32" ht="13.5">
      <c r="A37" s="141"/>
      <c r="B37" s="141"/>
      <c r="C37" s="157">
        <v>5</v>
      </c>
      <c r="D37" s="158">
        <v>110.4</v>
      </c>
      <c r="E37" s="159">
        <v>110.2</v>
      </c>
      <c r="F37" s="159">
        <v>93</v>
      </c>
      <c r="G37" s="159">
        <v>113.1</v>
      </c>
      <c r="H37" s="159">
        <v>114</v>
      </c>
      <c r="I37" s="159">
        <v>121.4</v>
      </c>
      <c r="J37" s="159">
        <v>99.7</v>
      </c>
      <c r="K37" s="159">
        <v>136.4</v>
      </c>
      <c r="L37" s="159">
        <v>77</v>
      </c>
      <c r="M37" s="159">
        <v>165.8</v>
      </c>
      <c r="N37" s="159">
        <v>87.4</v>
      </c>
      <c r="O37" s="159">
        <v>77.5</v>
      </c>
      <c r="P37" s="159">
        <v>123.1</v>
      </c>
      <c r="Q37" s="159">
        <v>92.4</v>
      </c>
      <c r="R37" s="159">
        <v>86.3</v>
      </c>
      <c r="S37" s="159">
        <v>96.2</v>
      </c>
      <c r="T37" s="159">
        <v>98.8</v>
      </c>
      <c r="U37" s="159">
        <v>103.9</v>
      </c>
      <c r="V37" s="159">
        <v>84.6</v>
      </c>
      <c r="W37" s="159">
        <v>130.4</v>
      </c>
      <c r="X37" s="159">
        <v>106.4</v>
      </c>
      <c r="Y37" s="159">
        <v>58.3</v>
      </c>
      <c r="Z37" s="159">
        <v>107.7</v>
      </c>
      <c r="AA37" s="159">
        <v>98.9</v>
      </c>
      <c r="AB37" s="159">
        <v>110.8</v>
      </c>
      <c r="AC37" s="159">
        <v>118.7</v>
      </c>
      <c r="AD37" s="159">
        <v>126.2</v>
      </c>
      <c r="AE37" s="159">
        <v>145.2</v>
      </c>
      <c r="AF37" s="162" t="s">
        <v>239</v>
      </c>
    </row>
    <row r="38" spans="1:32" ht="13.5">
      <c r="A38" s="141"/>
      <c r="B38" s="141"/>
      <c r="C38" s="157">
        <v>6</v>
      </c>
      <c r="D38" s="158">
        <v>115.1</v>
      </c>
      <c r="E38" s="159">
        <v>115.1</v>
      </c>
      <c r="F38" s="159">
        <v>98.6</v>
      </c>
      <c r="G38" s="159">
        <v>119</v>
      </c>
      <c r="H38" s="159">
        <v>99.5</v>
      </c>
      <c r="I38" s="159">
        <v>122.7</v>
      </c>
      <c r="J38" s="159">
        <v>106.5</v>
      </c>
      <c r="K38" s="159">
        <v>137.3</v>
      </c>
      <c r="L38" s="159">
        <v>79.9</v>
      </c>
      <c r="M38" s="159">
        <v>178.6</v>
      </c>
      <c r="N38" s="159">
        <v>97.4</v>
      </c>
      <c r="O38" s="159">
        <v>78.7</v>
      </c>
      <c r="P38" s="159">
        <v>117.1</v>
      </c>
      <c r="Q38" s="159">
        <v>90.8</v>
      </c>
      <c r="R38" s="159">
        <v>68.9</v>
      </c>
      <c r="S38" s="159">
        <v>99.9</v>
      </c>
      <c r="T38" s="159">
        <v>97.1</v>
      </c>
      <c r="U38" s="159">
        <v>102.4</v>
      </c>
      <c r="V38" s="159">
        <v>96.2</v>
      </c>
      <c r="W38" s="159">
        <v>115.5</v>
      </c>
      <c r="X38" s="159">
        <v>106</v>
      </c>
      <c r="Y38" s="159">
        <v>53.8</v>
      </c>
      <c r="Z38" s="159">
        <v>93.8</v>
      </c>
      <c r="AA38" s="159">
        <v>105.5</v>
      </c>
      <c r="AB38" s="159">
        <v>115</v>
      </c>
      <c r="AC38" s="159">
        <v>125.9</v>
      </c>
      <c r="AD38" s="159">
        <v>135.5</v>
      </c>
      <c r="AE38" s="159">
        <v>155.6</v>
      </c>
      <c r="AF38" s="162" t="s">
        <v>181</v>
      </c>
    </row>
    <row r="39" spans="1:32" ht="13.5">
      <c r="A39" s="141"/>
      <c r="B39" s="141"/>
      <c r="C39" s="157">
        <v>7</v>
      </c>
      <c r="D39" s="158">
        <v>112.8</v>
      </c>
      <c r="E39" s="159">
        <v>112.9</v>
      </c>
      <c r="F39" s="159">
        <v>99.6</v>
      </c>
      <c r="G39" s="159">
        <v>116.3</v>
      </c>
      <c r="H39" s="159">
        <v>113.3</v>
      </c>
      <c r="I39" s="159">
        <v>118.8</v>
      </c>
      <c r="J39" s="159">
        <v>105.2</v>
      </c>
      <c r="K39" s="159">
        <v>125.8</v>
      </c>
      <c r="L39" s="159">
        <v>78.4</v>
      </c>
      <c r="M39" s="159">
        <v>168.7</v>
      </c>
      <c r="N39" s="159">
        <v>93.7</v>
      </c>
      <c r="O39" s="159">
        <v>78.2</v>
      </c>
      <c r="P39" s="159">
        <v>114.3</v>
      </c>
      <c r="Q39" s="159">
        <v>89.8</v>
      </c>
      <c r="R39" s="159">
        <v>86.4</v>
      </c>
      <c r="S39" s="159">
        <v>99.8</v>
      </c>
      <c r="T39" s="159">
        <v>98.8</v>
      </c>
      <c r="U39" s="159">
        <v>103.8</v>
      </c>
      <c r="V39" s="159">
        <v>84.9</v>
      </c>
      <c r="W39" s="159">
        <v>118.6</v>
      </c>
      <c r="X39" s="159">
        <v>110.2</v>
      </c>
      <c r="Y39" s="159">
        <v>56.4</v>
      </c>
      <c r="Z39" s="159">
        <v>104.2</v>
      </c>
      <c r="AA39" s="159">
        <v>90.2</v>
      </c>
      <c r="AB39" s="159">
        <v>109.7</v>
      </c>
      <c r="AC39" s="159">
        <v>95.1</v>
      </c>
      <c r="AD39" s="159">
        <v>129.5</v>
      </c>
      <c r="AE39" s="159">
        <v>147.6</v>
      </c>
      <c r="AF39" s="162" t="s">
        <v>247</v>
      </c>
    </row>
    <row r="40" spans="1:32" ht="13.5">
      <c r="A40" s="141"/>
      <c r="B40" s="141"/>
      <c r="C40" s="157">
        <v>8</v>
      </c>
      <c r="D40" s="158">
        <v>117.7</v>
      </c>
      <c r="E40" s="159">
        <v>117.8</v>
      </c>
      <c r="F40" s="159">
        <v>101.7</v>
      </c>
      <c r="G40" s="159">
        <v>122.1</v>
      </c>
      <c r="H40" s="159">
        <v>123.8</v>
      </c>
      <c r="I40" s="159">
        <v>125.4</v>
      </c>
      <c r="J40" s="159">
        <v>110.7</v>
      </c>
      <c r="K40" s="159">
        <v>136.7</v>
      </c>
      <c r="L40" s="159">
        <v>78.4</v>
      </c>
      <c r="M40" s="159">
        <v>176.1</v>
      </c>
      <c r="N40" s="159">
        <v>95.2</v>
      </c>
      <c r="O40" s="159">
        <v>79.2</v>
      </c>
      <c r="P40" s="159">
        <v>119.6</v>
      </c>
      <c r="Q40" s="159">
        <v>103.2</v>
      </c>
      <c r="R40" s="159">
        <v>98.7</v>
      </c>
      <c r="S40" s="159">
        <v>99.9</v>
      </c>
      <c r="T40" s="159">
        <v>96</v>
      </c>
      <c r="U40" s="159">
        <v>111.9</v>
      </c>
      <c r="V40" s="159">
        <v>92.3</v>
      </c>
      <c r="W40" s="159">
        <v>130.3</v>
      </c>
      <c r="X40" s="159">
        <v>114.7</v>
      </c>
      <c r="Y40" s="159">
        <v>66.6</v>
      </c>
      <c r="Z40" s="159">
        <v>95.8</v>
      </c>
      <c r="AA40" s="159">
        <v>96.5</v>
      </c>
      <c r="AB40" s="159">
        <v>111.7</v>
      </c>
      <c r="AC40" s="159">
        <v>71.8</v>
      </c>
      <c r="AD40" s="159">
        <v>135.7</v>
      </c>
      <c r="AE40" s="159">
        <v>153.6</v>
      </c>
      <c r="AF40" s="162" t="s">
        <v>248</v>
      </c>
    </row>
    <row r="41" spans="1:32" ht="13.5">
      <c r="A41" s="141"/>
      <c r="B41" s="141"/>
      <c r="C41" s="157">
        <v>9</v>
      </c>
      <c r="D41" s="158">
        <v>116.1</v>
      </c>
      <c r="E41" s="159">
        <v>116.3</v>
      </c>
      <c r="F41" s="159">
        <v>100.7</v>
      </c>
      <c r="G41" s="159">
        <v>123.4</v>
      </c>
      <c r="H41" s="159">
        <v>112.2</v>
      </c>
      <c r="I41" s="159">
        <v>121.5</v>
      </c>
      <c r="J41" s="159">
        <v>98.4</v>
      </c>
      <c r="K41" s="159">
        <v>138.9</v>
      </c>
      <c r="L41" s="159">
        <v>76.8</v>
      </c>
      <c r="M41" s="159">
        <v>176.5</v>
      </c>
      <c r="N41" s="159">
        <v>100.5</v>
      </c>
      <c r="O41" s="159">
        <v>80</v>
      </c>
      <c r="P41" s="159">
        <v>117.1</v>
      </c>
      <c r="Q41" s="159">
        <v>94.4</v>
      </c>
      <c r="R41" s="159">
        <v>86.1</v>
      </c>
      <c r="S41" s="159">
        <v>102.5</v>
      </c>
      <c r="T41" s="159">
        <v>97.6</v>
      </c>
      <c r="U41" s="159">
        <v>108.5</v>
      </c>
      <c r="V41" s="159">
        <v>92.2</v>
      </c>
      <c r="W41" s="159">
        <v>129</v>
      </c>
      <c r="X41" s="159">
        <v>112.7</v>
      </c>
      <c r="Y41" s="159">
        <v>63.1</v>
      </c>
      <c r="Z41" s="159">
        <v>92.5</v>
      </c>
      <c r="AA41" s="159">
        <v>91.3</v>
      </c>
      <c r="AB41" s="159">
        <v>110.6</v>
      </c>
      <c r="AC41" s="159">
        <v>80.2</v>
      </c>
      <c r="AD41" s="159">
        <v>134.4</v>
      </c>
      <c r="AE41" s="159">
        <v>153.6</v>
      </c>
      <c r="AF41" s="162" t="s">
        <v>249</v>
      </c>
    </row>
    <row r="42" spans="1:32" ht="13.5">
      <c r="A42" s="141"/>
      <c r="B42" s="141"/>
      <c r="C42" s="157">
        <v>10</v>
      </c>
      <c r="D42" s="158">
        <v>117</v>
      </c>
      <c r="E42" s="159">
        <v>117.2</v>
      </c>
      <c r="F42" s="159">
        <v>100.4</v>
      </c>
      <c r="G42" s="159">
        <v>124.6</v>
      </c>
      <c r="H42" s="159">
        <v>112.3</v>
      </c>
      <c r="I42" s="159">
        <v>123.2</v>
      </c>
      <c r="J42" s="159">
        <v>101.4</v>
      </c>
      <c r="K42" s="159">
        <v>139.2</v>
      </c>
      <c r="L42" s="159">
        <v>77.9</v>
      </c>
      <c r="M42" s="159">
        <v>180.1</v>
      </c>
      <c r="N42" s="159">
        <v>99.1</v>
      </c>
      <c r="O42" s="159">
        <v>78.4</v>
      </c>
      <c r="P42" s="159">
        <v>125.5</v>
      </c>
      <c r="Q42" s="159">
        <v>98.1</v>
      </c>
      <c r="R42" s="159">
        <v>80.1</v>
      </c>
      <c r="S42" s="159">
        <v>104.4</v>
      </c>
      <c r="T42" s="159">
        <v>96.7</v>
      </c>
      <c r="U42" s="159">
        <v>108.7</v>
      </c>
      <c r="V42" s="159">
        <v>90.5</v>
      </c>
      <c r="W42" s="159">
        <v>131.9</v>
      </c>
      <c r="X42" s="159">
        <v>111.4</v>
      </c>
      <c r="Y42" s="159">
        <v>68.5</v>
      </c>
      <c r="Z42" s="159">
        <v>100.9</v>
      </c>
      <c r="AA42" s="159">
        <v>89.5</v>
      </c>
      <c r="AB42" s="159">
        <v>105.2</v>
      </c>
      <c r="AC42" s="159">
        <v>42.9</v>
      </c>
      <c r="AD42" s="159">
        <v>136.7</v>
      </c>
      <c r="AE42" s="159">
        <v>156</v>
      </c>
      <c r="AF42" s="162" t="s">
        <v>183</v>
      </c>
    </row>
    <row r="43" spans="1:32" ht="13.5">
      <c r="A43" s="141"/>
      <c r="B43" s="141"/>
      <c r="C43" s="157">
        <v>11</v>
      </c>
      <c r="D43" s="158">
        <v>118.4</v>
      </c>
      <c r="E43" s="159">
        <v>118.5</v>
      </c>
      <c r="F43" s="159">
        <v>99.6</v>
      </c>
      <c r="G43" s="159">
        <v>126.7</v>
      </c>
      <c r="H43" s="159">
        <v>111.6</v>
      </c>
      <c r="I43" s="159">
        <v>128.4</v>
      </c>
      <c r="J43" s="159">
        <v>108.4</v>
      </c>
      <c r="K43" s="159">
        <v>143</v>
      </c>
      <c r="L43" s="159">
        <v>74.3</v>
      </c>
      <c r="M43" s="159">
        <v>182.2</v>
      </c>
      <c r="N43" s="159">
        <v>103.9</v>
      </c>
      <c r="O43" s="159">
        <v>79.3</v>
      </c>
      <c r="P43" s="159">
        <v>116</v>
      </c>
      <c r="Q43" s="159">
        <v>97.5</v>
      </c>
      <c r="R43" s="159">
        <v>92.5</v>
      </c>
      <c r="S43" s="159">
        <v>99</v>
      </c>
      <c r="T43" s="159">
        <v>99.8</v>
      </c>
      <c r="U43" s="159">
        <v>109.5</v>
      </c>
      <c r="V43" s="159">
        <v>89.8</v>
      </c>
      <c r="W43" s="159">
        <v>138.8</v>
      </c>
      <c r="X43" s="159">
        <v>108.6</v>
      </c>
      <c r="Y43" s="159">
        <v>78.7</v>
      </c>
      <c r="Z43" s="159">
        <v>79.9</v>
      </c>
      <c r="AA43" s="159">
        <v>95.4</v>
      </c>
      <c r="AB43" s="159">
        <v>109.4</v>
      </c>
      <c r="AC43" s="159">
        <v>56.7</v>
      </c>
      <c r="AD43" s="159">
        <v>138.7</v>
      </c>
      <c r="AE43" s="159">
        <v>157</v>
      </c>
      <c r="AF43" s="162" t="s">
        <v>243</v>
      </c>
    </row>
    <row r="44" spans="1:32" ht="13.5">
      <c r="A44" s="141"/>
      <c r="B44" s="141"/>
      <c r="C44" s="157">
        <v>12</v>
      </c>
      <c r="D44" s="158">
        <v>116.8</v>
      </c>
      <c r="E44" s="159">
        <v>117</v>
      </c>
      <c r="F44" s="159">
        <v>101.6</v>
      </c>
      <c r="G44" s="159">
        <v>122.3</v>
      </c>
      <c r="H44" s="159">
        <v>121.9</v>
      </c>
      <c r="I44" s="159">
        <v>118</v>
      </c>
      <c r="J44" s="159">
        <v>84</v>
      </c>
      <c r="K44" s="159">
        <v>143.2</v>
      </c>
      <c r="L44" s="159">
        <v>73.9</v>
      </c>
      <c r="M44" s="159">
        <v>181.1</v>
      </c>
      <c r="N44" s="159">
        <v>102.4</v>
      </c>
      <c r="O44" s="159">
        <v>78.7</v>
      </c>
      <c r="P44" s="159">
        <v>109</v>
      </c>
      <c r="Q44" s="159">
        <v>102.5</v>
      </c>
      <c r="R44" s="159">
        <v>83.1</v>
      </c>
      <c r="S44" s="159">
        <v>97.9</v>
      </c>
      <c r="T44" s="159">
        <v>98.9</v>
      </c>
      <c r="U44" s="159">
        <v>110.5</v>
      </c>
      <c r="V44" s="159">
        <v>98.6</v>
      </c>
      <c r="W44" s="159">
        <v>146.7</v>
      </c>
      <c r="X44" s="159">
        <v>107.7</v>
      </c>
      <c r="Y44" s="159">
        <v>59.5</v>
      </c>
      <c r="Z44" s="159">
        <v>78.7</v>
      </c>
      <c r="AA44" s="159">
        <v>90.5</v>
      </c>
      <c r="AB44" s="159">
        <v>111.4</v>
      </c>
      <c r="AC44" s="159">
        <v>78.1</v>
      </c>
      <c r="AD44" s="159">
        <v>135</v>
      </c>
      <c r="AE44" s="159">
        <v>156.9</v>
      </c>
      <c r="AF44" s="162" t="s">
        <v>250</v>
      </c>
    </row>
    <row r="45" spans="1:32" ht="13.5">
      <c r="A45" s="165"/>
      <c r="B45" s="165"/>
      <c r="C45" s="166"/>
      <c r="D45" s="167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9"/>
    </row>
    <row r="46" spans="1:32" ht="13.5">
      <c r="A46" s="139" t="s">
        <v>27</v>
      </c>
      <c r="B46" s="139" t="s">
        <v>157</v>
      </c>
      <c r="C46" s="15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70"/>
    </row>
    <row r="47" spans="2:32" ht="13.5">
      <c r="B47" s="139" t="s">
        <v>158</v>
      </c>
      <c r="C47" s="15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70"/>
    </row>
    <row r="48" spans="1:32" ht="13.5">
      <c r="A48" s="140" t="s">
        <v>28</v>
      </c>
      <c r="B48" s="141"/>
      <c r="C48" s="15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70"/>
    </row>
    <row r="49" spans="2:32" ht="13.5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</row>
  </sheetData>
  <sheetProtection/>
  <mergeCells count="42">
    <mergeCell ref="AB4:AE4"/>
    <mergeCell ref="AF4:AF8"/>
    <mergeCell ref="E5:E8"/>
    <mergeCell ref="F5:Z5"/>
    <mergeCell ref="AA5:AA8"/>
    <mergeCell ref="AB5:AB8"/>
    <mergeCell ref="O6:O8"/>
    <mergeCell ref="P6:P8"/>
    <mergeCell ref="B13:C13"/>
    <mergeCell ref="A4:C8"/>
    <mergeCell ref="D4:D8"/>
    <mergeCell ref="E4:AA4"/>
    <mergeCell ref="AE5:AE8"/>
    <mergeCell ref="V6:Z6"/>
    <mergeCell ref="F6:F8"/>
    <mergeCell ref="V7:V8"/>
    <mergeCell ref="W7:W8"/>
    <mergeCell ref="X7:X8"/>
    <mergeCell ref="G6:G8"/>
    <mergeCell ref="H6:H8"/>
    <mergeCell ref="I6:I8"/>
    <mergeCell ref="L6:L8"/>
    <mergeCell ref="L12:T12"/>
    <mergeCell ref="M6:M8"/>
    <mergeCell ref="N6:N8"/>
    <mergeCell ref="Y7:Y8"/>
    <mergeCell ref="B17:C17"/>
    <mergeCell ref="AD5:AD8"/>
    <mergeCell ref="Q6:Q8"/>
    <mergeCell ref="R6:R8"/>
    <mergeCell ref="Z7:Z8"/>
    <mergeCell ref="AC5:AC8"/>
    <mergeCell ref="L32:T32"/>
    <mergeCell ref="S6:S8"/>
    <mergeCell ref="T6:T8"/>
    <mergeCell ref="U6:U8"/>
    <mergeCell ref="J7:J8"/>
    <mergeCell ref="B14:C14"/>
    <mergeCell ref="B15:C15"/>
    <mergeCell ref="B16:C16"/>
    <mergeCell ref="A10:C10"/>
    <mergeCell ref="K7:K8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8">
      <selection activeCell="A1" sqref="A1:L45"/>
    </sheetView>
  </sheetViews>
  <sheetFormatPr defaultColWidth="9.140625" defaultRowHeight="15"/>
  <cols>
    <col min="1" max="1" width="4.57421875" style="139" customWidth="1"/>
    <col min="2" max="3" width="3.140625" style="139" customWidth="1"/>
    <col min="4" max="4" width="10.28125" style="139" customWidth="1"/>
    <col min="5" max="5" width="9.57421875" style="139" bestFit="1" customWidth="1"/>
    <col min="6" max="9" width="8.57421875" style="139" customWidth="1"/>
    <col min="10" max="10" width="9.57421875" style="139" bestFit="1" customWidth="1"/>
    <col min="11" max="11" width="11.421875" style="139" bestFit="1" customWidth="1"/>
    <col min="12" max="12" width="8.57421875" style="139" customWidth="1"/>
    <col min="13" max="16384" width="9.00390625" style="139" customWidth="1"/>
  </cols>
  <sheetData>
    <row r="1" spans="1:12" ht="13.5">
      <c r="A1" s="69" t="s">
        <v>145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3.5">
      <c r="A2" s="69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4.25" thickBo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0" t="s">
        <v>251</v>
      </c>
    </row>
    <row r="4" spans="1:12" ht="7.5" customHeight="1" thickTop="1">
      <c r="A4" s="424" t="s">
        <v>12</v>
      </c>
      <c r="B4" s="425"/>
      <c r="C4" s="425"/>
      <c r="D4" s="428" t="s">
        <v>177</v>
      </c>
      <c r="E4" s="443"/>
      <c r="F4" s="443"/>
      <c r="G4" s="443"/>
      <c r="H4" s="443"/>
      <c r="I4" s="443"/>
      <c r="J4" s="443"/>
      <c r="K4" s="443"/>
      <c r="L4" s="443"/>
    </row>
    <row r="5" spans="1:12" ht="7.5" customHeight="1">
      <c r="A5" s="426"/>
      <c r="B5" s="427"/>
      <c r="C5" s="427"/>
      <c r="D5" s="411"/>
      <c r="E5" s="436" t="s">
        <v>30</v>
      </c>
      <c r="F5" s="438"/>
      <c r="G5" s="439"/>
      <c r="H5" s="439"/>
      <c r="I5" s="439"/>
      <c r="J5" s="439"/>
      <c r="K5" s="441"/>
      <c r="L5" s="444" t="s">
        <v>31</v>
      </c>
    </row>
    <row r="6" spans="1:12" ht="7.5" customHeight="1">
      <c r="A6" s="426"/>
      <c r="B6" s="427"/>
      <c r="C6" s="427"/>
      <c r="D6" s="411"/>
      <c r="E6" s="437"/>
      <c r="F6" s="445" t="s">
        <v>32</v>
      </c>
      <c r="G6" s="439"/>
      <c r="H6" s="441"/>
      <c r="I6" s="447" t="s">
        <v>33</v>
      </c>
      <c r="J6" s="438"/>
      <c r="K6" s="449"/>
      <c r="L6" s="444"/>
    </row>
    <row r="7" spans="1:12" ht="23.25" customHeight="1">
      <c r="A7" s="426"/>
      <c r="B7" s="427"/>
      <c r="C7" s="427"/>
      <c r="D7" s="411"/>
      <c r="E7" s="437"/>
      <c r="F7" s="446"/>
      <c r="G7" s="71" t="s">
        <v>34</v>
      </c>
      <c r="H7" s="71" t="s">
        <v>35</v>
      </c>
      <c r="I7" s="448"/>
      <c r="J7" s="85" t="s">
        <v>36</v>
      </c>
      <c r="K7" s="86" t="s">
        <v>37</v>
      </c>
      <c r="L7" s="444"/>
    </row>
    <row r="8" spans="1:12" ht="13.5">
      <c r="A8" s="141"/>
      <c r="B8" s="141"/>
      <c r="C8" s="141"/>
      <c r="D8" s="142"/>
      <c r="E8" s="141"/>
      <c r="F8" s="141"/>
      <c r="G8" s="141"/>
      <c r="H8" s="381"/>
      <c r="I8" s="381"/>
      <c r="J8" s="141"/>
      <c r="K8" s="381"/>
      <c r="L8" s="381"/>
    </row>
    <row r="9" spans="1:12" ht="13.5">
      <c r="A9" s="400" t="s">
        <v>25</v>
      </c>
      <c r="B9" s="400"/>
      <c r="C9" s="400"/>
      <c r="D9" s="153">
        <v>10000</v>
      </c>
      <c r="E9" s="154">
        <v>3754.8</v>
      </c>
      <c r="F9" s="154">
        <v>2592.1</v>
      </c>
      <c r="G9" s="154">
        <v>1717</v>
      </c>
      <c r="H9" s="154">
        <v>875.1</v>
      </c>
      <c r="I9" s="154">
        <v>1162.7</v>
      </c>
      <c r="J9" s="154">
        <v>123.3</v>
      </c>
      <c r="K9" s="154">
        <v>1039.4</v>
      </c>
      <c r="L9" s="171">
        <v>6245.2</v>
      </c>
    </row>
    <row r="10" spans="1:12" ht="13.5">
      <c r="A10" s="141"/>
      <c r="B10" s="141"/>
      <c r="C10" s="141"/>
      <c r="D10" s="145"/>
      <c r="E10" s="146"/>
      <c r="F10" s="146"/>
      <c r="G10" s="146"/>
      <c r="H10" s="146"/>
      <c r="I10" s="146"/>
      <c r="J10" s="146"/>
      <c r="K10" s="146"/>
      <c r="L10" s="146"/>
    </row>
    <row r="11" spans="1:12" s="5" customFormat="1" ht="13.5">
      <c r="A11" s="75"/>
      <c r="B11" s="75"/>
      <c r="C11" s="75"/>
      <c r="D11" s="76"/>
      <c r="E11" s="77"/>
      <c r="F11" s="77"/>
      <c r="G11" s="451" t="s">
        <v>252</v>
      </c>
      <c r="H11" s="451"/>
      <c r="I11" s="402"/>
      <c r="K11" s="77"/>
      <c r="L11" s="77"/>
    </row>
    <row r="12" spans="1:12" ht="13.5">
      <c r="A12" s="148" t="s">
        <v>253</v>
      </c>
      <c r="B12" s="398">
        <v>24</v>
      </c>
      <c r="C12" s="452"/>
      <c r="D12" s="149">
        <v>102.2</v>
      </c>
      <c r="E12" s="150">
        <v>107</v>
      </c>
      <c r="F12" s="150">
        <v>107</v>
      </c>
      <c r="G12" s="150">
        <v>111.2</v>
      </c>
      <c r="H12" s="150">
        <v>98.9</v>
      </c>
      <c r="I12" s="150">
        <v>106.8</v>
      </c>
      <c r="J12" s="150">
        <v>89.7</v>
      </c>
      <c r="K12" s="150">
        <v>108.9</v>
      </c>
      <c r="L12" s="172">
        <v>99.4</v>
      </c>
    </row>
    <row r="13" spans="1:12" ht="13.5">
      <c r="A13" s="141"/>
      <c r="B13" s="396">
        <v>25</v>
      </c>
      <c r="C13" s="396"/>
      <c r="D13" s="149">
        <v>108.8</v>
      </c>
      <c r="E13" s="150">
        <v>109.4</v>
      </c>
      <c r="F13" s="150">
        <v>110.8</v>
      </c>
      <c r="G13" s="150">
        <v>117.4</v>
      </c>
      <c r="H13" s="150">
        <v>98</v>
      </c>
      <c r="I13" s="150">
        <v>106.4</v>
      </c>
      <c r="J13" s="150">
        <v>88.3</v>
      </c>
      <c r="K13" s="150">
        <v>108.5</v>
      </c>
      <c r="L13" s="172">
        <v>108.5</v>
      </c>
    </row>
    <row r="14" spans="1:12" ht="13.5">
      <c r="A14" s="141"/>
      <c r="B14" s="398">
        <v>26</v>
      </c>
      <c r="C14" s="452"/>
      <c r="D14" s="149">
        <v>114.8</v>
      </c>
      <c r="E14" s="150">
        <v>109.4</v>
      </c>
      <c r="F14" s="150">
        <v>111.5</v>
      </c>
      <c r="G14" s="150">
        <v>117.3</v>
      </c>
      <c r="H14" s="150">
        <v>100</v>
      </c>
      <c r="I14" s="150">
        <v>104.9</v>
      </c>
      <c r="J14" s="150">
        <v>79.3</v>
      </c>
      <c r="K14" s="150">
        <v>108</v>
      </c>
      <c r="L14" s="150">
        <v>118</v>
      </c>
    </row>
    <row r="15" spans="1:12" s="5" customFormat="1" ht="13.5">
      <c r="A15" s="75"/>
      <c r="B15" s="396">
        <v>27</v>
      </c>
      <c r="C15" s="396"/>
      <c r="D15" s="149">
        <v>111.5</v>
      </c>
      <c r="E15" s="150">
        <v>108.5</v>
      </c>
      <c r="F15" s="150">
        <v>110.5</v>
      </c>
      <c r="G15" s="150">
        <v>120.4</v>
      </c>
      <c r="H15" s="150">
        <v>91</v>
      </c>
      <c r="I15" s="150">
        <v>104.2</v>
      </c>
      <c r="J15" s="150">
        <v>62.4</v>
      </c>
      <c r="K15" s="150">
        <v>109.1</v>
      </c>
      <c r="L15" s="150">
        <v>113.3</v>
      </c>
    </row>
    <row r="16" spans="1:12" s="5" customFormat="1" ht="13.5">
      <c r="A16" s="75"/>
      <c r="B16" s="410">
        <v>28</v>
      </c>
      <c r="C16" s="450"/>
      <c r="D16" s="9">
        <v>115.4</v>
      </c>
      <c r="E16" s="10">
        <v>109.5</v>
      </c>
      <c r="F16" s="10">
        <v>112.5</v>
      </c>
      <c r="G16" s="10">
        <v>120.6</v>
      </c>
      <c r="H16" s="10">
        <v>96.6</v>
      </c>
      <c r="I16" s="10">
        <v>102.8</v>
      </c>
      <c r="J16" s="10">
        <v>69.8</v>
      </c>
      <c r="K16" s="10">
        <v>106.7</v>
      </c>
      <c r="L16" s="10">
        <v>118.9</v>
      </c>
    </row>
    <row r="17" spans="1:12" s="5" customFormat="1" ht="13.5">
      <c r="A17" s="75"/>
      <c r="B17" s="75"/>
      <c r="C17" s="80"/>
      <c r="D17" s="81"/>
      <c r="E17" s="82"/>
      <c r="F17" s="82"/>
      <c r="G17" s="82"/>
      <c r="H17" s="82"/>
      <c r="I17" s="82"/>
      <c r="J17" s="82"/>
      <c r="K17" s="82"/>
      <c r="L17" s="82"/>
    </row>
    <row r="18" spans="1:15" ht="13.5">
      <c r="A18" s="148" t="s">
        <v>26</v>
      </c>
      <c r="B18" s="156" t="s">
        <v>254</v>
      </c>
      <c r="C18" s="157">
        <v>1</v>
      </c>
      <c r="D18" s="158">
        <v>102.8</v>
      </c>
      <c r="E18" s="159">
        <v>100.1</v>
      </c>
      <c r="F18" s="159">
        <v>100.3</v>
      </c>
      <c r="G18" s="159">
        <v>110.8</v>
      </c>
      <c r="H18" s="159">
        <v>79.9</v>
      </c>
      <c r="I18" s="159">
        <v>99.6</v>
      </c>
      <c r="J18" s="159">
        <v>72.7</v>
      </c>
      <c r="K18" s="159">
        <v>102.8</v>
      </c>
      <c r="L18" s="159">
        <v>104.4</v>
      </c>
      <c r="M18" s="161"/>
      <c r="N18" s="161"/>
      <c r="O18" s="161"/>
    </row>
    <row r="19" spans="1:15" ht="13.5">
      <c r="A19" s="141"/>
      <c r="B19" s="141"/>
      <c r="C19" s="157">
        <v>2</v>
      </c>
      <c r="D19" s="158">
        <v>113.6</v>
      </c>
      <c r="E19" s="159">
        <v>116.8</v>
      </c>
      <c r="F19" s="159">
        <v>121.6</v>
      </c>
      <c r="G19" s="159">
        <v>129.2</v>
      </c>
      <c r="H19" s="159">
        <v>106.8</v>
      </c>
      <c r="I19" s="159">
        <v>106</v>
      </c>
      <c r="J19" s="159">
        <v>78.5</v>
      </c>
      <c r="K19" s="159">
        <v>109.3</v>
      </c>
      <c r="L19" s="159">
        <v>111.7</v>
      </c>
      <c r="M19" s="161"/>
      <c r="N19" s="161"/>
      <c r="O19" s="161"/>
    </row>
    <row r="20" spans="1:15" ht="13.5">
      <c r="A20" s="141"/>
      <c r="B20" s="141"/>
      <c r="C20" s="157">
        <v>3</v>
      </c>
      <c r="D20" s="158">
        <v>123.3</v>
      </c>
      <c r="E20" s="159">
        <v>128.6</v>
      </c>
      <c r="F20" s="159">
        <v>137.4</v>
      </c>
      <c r="G20" s="159">
        <v>148.9</v>
      </c>
      <c r="H20" s="159">
        <v>114.7</v>
      </c>
      <c r="I20" s="159">
        <v>109.1</v>
      </c>
      <c r="J20" s="159">
        <v>94.4</v>
      </c>
      <c r="K20" s="159">
        <v>110.9</v>
      </c>
      <c r="L20" s="159">
        <v>120.1</v>
      </c>
      <c r="M20" s="161"/>
      <c r="N20" s="161"/>
      <c r="O20" s="161"/>
    </row>
    <row r="21" spans="1:15" ht="13.5">
      <c r="A21" s="141"/>
      <c r="B21" s="141"/>
      <c r="C21" s="157">
        <v>4</v>
      </c>
      <c r="D21" s="158">
        <v>116</v>
      </c>
      <c r="E21" s="159">
        <v>108.3</v>
      </c>
      <c r="F21" s="159">
        <v>113.9</v>
      </c>
      <c r="G21" s="159">
        <v>126.5</v>
      </c>
      <c r="H21" s="159">
        <v>89.1</v>
      </c>
      <c r="I21" s="159">
        <v>95.7</v>
      </c>
      <c r="J21" s="159">
        <v>46.4</v>
      </c>
      <c r="K21" s="159">
        <v>101.5</v>
      </c>
      <c r="L21" s="159">
        <v>120.7</v>
      </c>
      <c r="M21" s="161"/>
      <c r="N21" s="161"/>
      <c r="O21" s="161"/>
    </row>
    <row r="22" spans="1:15" ht="13.5">
      <c r="A22" s="141"/>
      <c r="B22" s="141"/>
      <c r="C22" s="157">
        <v>5</v>
      </c>
      <c r="D22" s="158">
        <v>103.3</v>
      </c>
      <c r="E22" s="159">
        <v>99.4</v>
      </c>
      <c r="F22" s="159">
        <v>102.5</v>
      </c>
      <c r="G22" s="159">
        <v>112.6</v>
      </c>
      <c r="H22" s="159">
        <v>82.9</v>
      </c>
      <c r="I22" s="159">
        <v>92.3</v>
      </c>
      <c r="J22" s="159">
        <v>53.2</v>
      </c>
      <c r="K22" s="159">
        <v>96.9</v>
      </c>
      <c r="L22" s="159">
        <v>105.6</v>
      </c>
      <c r="M22" s="161"/>
      <c r="N22" s="161"/>
      <c r="O22" s="161"/>
    </row>
    <row r="23" spans="1:15" ht="13.5">
      <c r="A23" s="141"/>
      <c r="B23" s="141"/>
      <c r="C23" s="157">
        <v>6</v>
      </c>
      <c r="D23" s="158">
        <v>118.7</v>
      </c>
      <c r="E23" s="159">
        <v>109</v>
      </c>
      <c r="F23" s="159">
        <v>115.4</v>
      </c>
      <c r="G23" s="159">
        <v>126.2</v>
      </c>
      <c r="H23" s="159">
        <v>94.2</v>
      </c>
      <c r="I23" s="159">
        <v>94.9</v>
      </c>
      <c r="J23" s="159">
        <v>71.7</v>
      </c>
      <c r="K23" s="159">
        <v>97.6</v>
      </c>
      <c r="L23" s="159">
        <v>124.5</v>
      </c>
      <c r="M23" s="161"/>
      <c r="N23" s="161"/>
      <c r="O23" s="161"/>
    </row>
    <row r="24" spans="1:15" ht="13.5">
      <c r="A24" s="141"/>
      <c r="B24" s="141"/>
      <c r="C24" s="157">
        <v>7</v>
      </c>
      <c r="D24" s="158">
        <v>115.8</v>
      </c>
      <c r="E24" s="159">
        <v>107.3</v>
      </c>
      <c r="F24" s="159">
        <v>111.1</v>
      </c>
      <c r="G24" s="159">
        <v>118.6</v>
      </c>
      <c r="H24" s="159">
        <v>96.4</v>
      </c>
      <c r="I24" s="159">
        <v>98.8</v>
      </c>
      <c r="J24" s="159">
        <v>76.2</v>
      </c>
      <c r="K24" s="159">
        <v>101.4</v>
      </c>
      <c r="L24" s="159">
        <v>120.9</v>
      </c>
      <c r="M24" s="161"/>
      <c r="N24" s="161"/>
      <c r="O24" s="161"/>
    </row>
    <row r="25" spans="1:15" ht="13.5">
      <c r="A25" s="141"/>
      <c r="B25" s="141"/>
      <c r="C25" s="157">
        <v>8</v>
      </c>
      <c r="D25" s="158">
        <v>110.7</v>
      </c>
      <c r="E25" s="159">
        <v>103.3</v>
      </c>
      <c r="F25" s="159">
        <v>107</v>
      </c>
      <c r="G25" s="159">
        <v>115</v>
      </c>
      <c r="H25" s="159">
        <v>91.3</v>
      </c>
      <c r="I25" s="159">
        <v>95</v>
      </c>
      <c r="J25" s="159">
        <v>85.1</v>
      </c>
      <c r="K25" s="159">
        <v>96.2</v>
      </c>
      <c r="L25" s="159">
        <v>115.2</v>
      </c>
      <c r="M25" s="161"/>
      <c r="N25" s="161"/>
      <c r="O25" s="161"/>
    </row>
    <row r="26" spans="1:15" ht="13.5">
      <c r="A26" s="141"/>
      <c r="B26" s="141"/>
      <c r="C26" s="157">
        <v>9</v>
      </c>
      <c r="D26" s="158">
        <v>122.3</v>
      </c>
      <c r="E26" s="159">
        <v>108.9</v>
      </c>
      <c r="F26" s="159">
        <v>111</v>
      </c>
      <c r="G26" s="159">
        <v>118.2</v>
      </c>
      <c r="H26" s="159">
        <v>96.8</v>
      </c>
      <c r="I26" s="159">
        <v>104.3</v>
      </c>
      <c r="J26" s="159">
        <v>79</v>
      </c>
      <c r="K26" s="159">
        <v>107.3</v>
      </c>
      <c r="L26" s="159">
        <v>130.3</v>
      </c>
      <c r="M26" s="161"/>
      <c r="N26" s="161"/>
      <c r="O26" s="161"/>
    </row>
    <row r="27" spans="1:15" ht="13.5">
      <c r="A27" s="141"/>
      <c r="B27" s="141"/>
      <c r="C27" s="157">
        <v>10</v>
      </c>
      <c r="D27" s="158">
        <v>119.8</v>
      </c>
      <c r="E27" s="159">
        <v>107.9</v>
      </c>
      <c r="F27" s="159">
        <v>109.9</v>
      </c>
      <c r="G27" s="159">
        <v>114.3</v>
      </c>
      <c r="H27" s="159">
        <v>101.1</v>
      </c>
      <c r="I27" s="159">
        <v>103.4</v>
      </c>
      <c r="J27" s="159">
        <v>65</v>
      </c>
      <c r="K27" s="159">
        <v>108</v>
      </c>
      <c r="L27" s="159">
        <v>127</v>
      </c>
      <c r="M27" s="161"/>
      <c r="N27" s="161"/>
      <c r="O27" s="161"/>
    </row>
    <row r="28" spans="1:15" ht="13.5">
      <c r="A28" s="141"/>
      <c r="B28" s="141"/>
      <c r="C28" s="157">
        <v>11</v>
      </c>
      <c r="D28" s="158">
        <v>122.1</v>
      </c>
      <c r="E28" s="159">
        <v>118.3</v>
      </c>
      <c r="F28" s="159">
        <v>118.3</v>
      </c>
      <c r="G28" s="159">
        <v>124.5</v>
      </c>
      <c r="H28" s="159">
        <v>106.2</v>
      </c>
      <c r="I28" s="159">
        <v>118.2</v>
      </c>
      <c r="J28" s="159">
        <v>57.2</v>
      </c>
      <c r="K28" s="159">
        <v>125.5</v>
      </c>
      <c r="L28" s="159">
        <v>124.4</v>
      </c>
      <c r="M28" s="161"/>
      <c r="N28" s="161"/>
      <c r="O28" s="161"/>
    </row>
    <row r="29" spans="1:15" ht="13.5">
      <c r="A29" s="141"/>
      <c r="B29" s="141"/>
      <c r="C29" s="157">
        <v>12</v>
      </c>
      <c r="D29" s="158">
        <v>116.1</v>
      </c>
      <c r="E29" s="159">
        <v>106</v>
      </c>
      <c r="F29" s="159">
        <v>101.3</v>
      </c>
      <c r="G29" s="159">
        <v>101.8</v>
      </c>
      <c r="H29" s="159">
        <v>100.2</v>
      </c>
      <c r="I29" s="159">
        <v>116.5</v>
      </c>
      <c r="J29" s="159">
        <v>57.8</v>
      </c>
      <c r="K29" s="159">
        <v>123.5</v>
      </c>
      <c r="L29" s="159">
        <v>122.1</v>
      </c>
      <c r="M29" s="161"/>
      <c r="N29" s="161"/>
      <c r="O29" s="161"/>
    </row>
    <row r="30" spans="1:12" ht="13.5">
      <c r="A30" s="141"/>
      <c r="B30" s="141"/>
      <c r="C30" s="157"/>
      <c r="D30" s="158"/>
      <c r="E30" s="159"/>
      <c r="F30" s="159"/>
      <c r="G30" s="159"/>
      <c r="H30" s="159"/>
      <c r="I30" s="159"/>
      <c r="J30" s="159"/>
      <c r="K30" s="150"/>
      <c r="L30" s="159"/>
    </row>
    <row r="31" spans="1:12" s="5" customFormat="1" ht="13.5" customHeight="1">
      <c r="A31" s="75"/>
      <c r="B31" s="75"/>
      <c r="C31" s="83"/>
      <c r="D31" s="81"/>
      <c r="E31" s="82"/>
      <c r="F31" s="82"/>
      <c r="G31" s="389" t="s">
        <v>38</v>
      </c>
      <c r="H31" s="390"/>
      <c r="I31" s="390"/>
      <c r="J31" s="10"/>
      <c r="K31" s="10"/>
      <c r="L31" s="11"/>
    </row>
    <row r="32" spans="1:12" ht="13.5">
      <c r="A32" s="148" t="s">
        <v>26</v>
      </c>
      <c r="B32" s="156" t="s">
        <v>245</v>
      </c>
      <c r="C32" s="157">
        <v>1</v>
      </c>
      <c r="D32" s="158">
        <v>114.4</v>
      </c>
      <c r="E32" s="159">
        <v>111.3</v>
      </c>
      <c r="F32" s="159">
        <v>114.2</v>
      </c>
      <c r="G32" s="159">
        <v>125.4</v>
      </c>
      <c r="H32" s="159">
        <v>92.5</v>
      </c>
      <c r="I32" s="159">
        <v>104.2</v>
      </c>
      <c r="J32" s="159">
        <v>72</v>
      </c>
      <c r="K32" s="159">
        <v>108.3</v>
      </c>
      <c r="L32" s="159">
        <v>115.5</v>
      </c>
    </row>
    <row r="33" spans="1:12" ht="13.5">
      <c r="A33" s="141"/>
      <c r="B33" s="141"/>
      <c r="C33" s="157">
        <v>2</v>
      </c>
      <c r="D33" s="158">
        <v>114.8</v>
      </c>
      <c r="E33" s="159">
        <v>109.4</v>
      </c>
      <c r="F33" s="159">
        <v>111.2</v>
      </c>
      <c r="G33" s="159">
        <v>119</v>
      </c>
      <c r="H33" s="159">
        <v>95.2</v>
      </c>
      <c r="I33" s="159">
        <v>106</v>
      </c>
      <c r="J33" s="159">
        <v>68</v>
      </c>
      <c r="K33" s="159">
        <v>109</v>
      </c>
      <c r="L33" s="159">
        <v>117</v>
      </c>
    </row>
    <row r="34" spans="1:12" ht="13.5">
      <c r="A34" s="141"/>
      <c r="B34" s="141"/>
      <c r="C34" s="157">
        <v>3</v>
      </c>
      <c r="D34" s="158">
        <v>115.8</v>
      </c>
      <c r="E34" s="159">
        <v>109.4</v>
      </c>
      <c r="F34" s="159">
        <v>113.6</v>
      </c>
      <c r="G34" s="159">
        <v>121.7</v>
      </c>
      <c r="H34" s="159">
        <v>95.7</v>
      </c>
      <c r="I34" s="159">
        <v>99.3</v>
      </c>
      <c r="J34" s="159">
        <v>68.7</v>
      </c>
      <c r="K34" s="159">
        <v>103.1</v>
      </c>
      <c r="L34" s="159">
        <v>119.8</v>
      </c>
    </row>
    <row r="35" spans="1:12" ht="13.5">
      <c r="A35" s="141"/>
      <c r="B35" s="141"/>
      <c r="C35" s="157">
        <v>4</v>
      </c>
      <c r="D35" s="158">
        <v>115.9</v>
      </c>
      <c r="E35" s="159">
        <v>110.4</v>
      </c>
      <c r="F35" s="159">
        <v>115.2</v>
      </c>
      <c r="G35" s="159">
        <v>129</v>
      </c>
      <c r="H35" s="159">
        <v>92.5</v>
      </c>
      <c r="I35" s="159">
        <v>100.8</v>
      </c>
      <c r="J35" s="159">
        <v>59.4</v>
      </c>
      <c r="K35" s="159">
        <v>105.7</v>
      </c>
      <c r="L35" s="159">
        <v>120.1</v>
      </c>
    </row>
    <row r="36" spans="1:12" ht="13.5">
      <c r="A36" s="141"/>
      <c r="B36" s="141"/>
      <c r="C36" s="157">
        <v>5</v>
      </c>
      <c r="D36" s="158">
        <v>110.4</v>
      </c>
      <c r="E36" s="159">
        <v>107.5</v>
      </c>
      <c r="F36" s="159">
        <v>109.9</v>
      </c>
      <c r="G36" s="159">
        <v>117.1</v>
      </c>
      <c r="H36" s="159">
        <v>96.6</v>
      </c>
      <c r="I36" s="159">
        <v>101.3</v>
      </c>
      <c r="J36" s="159">
        <v>70.2</v>
      </c>
      <c r="K36" s="159">
        <v>104.8</v>
      </c>
      <c r="L36" s="159">
        <v>111.8</v>
      </c>
    </row>
    <row r="37" spans="1:12" ht="13.5">
      <c r="A37" s="141"/>
      <c r="B37" s="141"/>
      <c r="C37" s="157">
        <v>6</v>
      </c>
      <c r="D37" s="158">
        <v>115.1</v>
      </c>
      <c r="E37" s="159">
        <v>107.8</v>
      </c>
      <c r="F37" s="159">
        <v>109.1</v>
      </c>
      <c r="G37" s="159">
        <v>117.9</v>
      </c>
      <c r="H37" s="159">
        <v>91.7</v>
      </c>
      <c r="I37" s="159">
        <v>103.2</v>
      </c>
      <c r="J37" s="159">
        <v>75.4</v>
      </c>
      <c r="K37" s="159">
        <v>106.7</v>
      </c>
      <c r="L37" s="159">
        <v>119.6</v>
      </c>
    </row>
    <row r="38" spans="1:12" ht="13.5">
      <c r="A38" s="141"/>
      <c r="B38" s="141"/>
      <c r="C38" s="157">
        <v>7</v>
      </c>
      <c r="D38" s="158">
        <v>112.8</v>
      </c>
      <c r="E38" s="159">
        <v>106.7</v>
      </c>
      <c r="F38" s="159">
        <v>108.1</v>
      </c>
      <c r="G38" s="159">
        <v>115</v>
      </c>
      <c r="H38" s="159">
        <v>95.5</v>
      </c>
      <c r="I38" s="159">
        <v>102.9</v>
      </c>
      <c r="J38" s="159">
        <v>76.4</v>
      </c>
      <c r="K38" s="159">
        <v>105.6</v>
      </c>
      <c r="L38" s="159">
        <v>116.4</v>
      </c>
    </row>
    <row r="39" spans="1:12" ht="13.5">
      <c r="A39" s="141"/>
      <c r="B39" s="141"/>
      <c r="C39" s="157">
        <v>8</v>
      </c>
      <c r="D39" s="158">
        <v>117.7</v>
      </c>
      <c r="E39" s="159">
        <v>112.5</v>
      </c>
      <c r="F39" s="159">
        <v>117.3</v>
      </c>
      <c r="G39" s="159">
        <v>121.8</v>
      </c>
      <c r="H39" s="159">
        <v>103.8</v>
      </c>
      <c r="I39" s="159">
        <v>103.5</v>
      </c>
      <c r="J39" s="159">
        <v>85.1</v>
      </c>
      <c r="K39" s="159">
        <v>105.6</v>
      </c>
      <c r="L39" s="159">
        <v>120.9</v>
      </c>
    </row>
    <row r="40" spans="1:12" ht="13.5">
      <c r="A40" s="141"/>
      <c r="B40" s="141"/>
      <c r="C40" s="157">
        <v>9</v>
      </c>
      <c r="D40" s="158">
        <v>116.1</v>
      </c>
      <c r="E40" s="159">
        <v>107.5</v>
      </c>
      <c r="F40" s="159">
        <v>110.3</v>
      </c>
      <c r="G40" s="159">
        <v>116.9</v>
      </c>
      <c r="H40" s="159">
        <v>97.9</v>
      </c>
      <c r="I40" s="159">
        <v>101.8</v>
      </c>
      <c r="J40" s="159">
        <v>70.4</v>
      </c>
      <c r="K40" s="159">
        <v>105.7</v>
      </c>
      <c r="L40" s="159">
        <v>121.3</v>
      </c>
    </row>
    <row r="41" spans="1:12" ht="13.5">
      <c r="A41" s="141"/>
      <c r="B41" s="141"/>
      <c r="C41" s="157">
        <v>10</v>
      </c>
      <c r="D41" s="158">
        <v>117</v>
      </c>
      <c r="E41" s="159">
        <v>108.6</v>
      </c>
      <c r="F41" s="159">
        <v>111.7</v>
      </c>
      <c r="G41" s="159">
        <v>118.8</v>
      </c>
      <c r="H41" s="159">
        <v>97.4</v>
      </c>
      <c r="I41" s="159">
        <v>102.1</v>
      </c>
      <c r="J41" s="159">
        <v>71.5</v>
      </c>
      <c r="K41" s="159">
        <v>105.5</v>
      </c>
      <c r="L41" s="159">
        <v>121.9</v>
      </c>
    </row>
    <row r="42" spans="1:12" ht="13.5">
      <c r="A42" s="141"/>
      <c r="B42" s="141"/>
      <c r="C42" s="157">
        <v>11</v>
      </c>
      <c r="D42" s="158">
        <v>118.4</v>
      </c>
      <c r="E42" s="159">
        <v>110.7</v>
      </c>
      <c r="F42" s="159">
        <v>114.2</v>
      </c>
      <c r="G42" s="159">
        <v>121.6</v>
      </c>
      <c r="H42" s="159">
        <v>97.4</v>
      </c>
      <c r="I42" s="159">
        <v>104.1</v>
      </c>
      <c r="J42" s="159">
        <v>60.4</v>
      </c>
      <c r="K42" s="159">
        <v>109</v>
      </c>
      <c r="L42" s="159">
        <v>122.8</v>
      </c>
    </row>
    <row r="43" spans="1:12" ht="13.5">
      <c r="A43" s="141"/>
      <c r="B43" s="141"/>
      <c r="C43" s="157">
        <v>12</v>
      </c>
      <c r="D43" s="158">
        <v>116.8</v>
      </c>
      <c r="E43" s="159">
        <v>107.4</v>
      </c>
      <c r="F43" s="159">
        <v>109</v>
      </c>
      <c r="G43" s="159">
        <v>113.2</v>
      </c>
      <c r="H43" s="159">
        <v>98</v>
      </c>
      <c r="I43" s="159">
        <v>101.4</v>
      </c>
      <c r="J43" s="159">
        <v>57.8</v>
      </c>
      <c r="K43" s="159">
        <v>106.7</v>
      </c>
      <c r="L43" s="159">
        <v>123.5</v>
      </c>
    </row>
    <row r="44" spans="1:12" ht="13.5">
      <c r="A44" s="165"/>
      <c r="B44" s="165"/>
      <c r="C44" s="166"/>
      <c r="D44" s="167"/>
      <c r="E44" s="168"/>
      <c r="F44" s="168"/>
      <c r="G44" s="168"/>
      <c r="H44" s="168"/>
      <c r="I44" s="168"/>
      <c r="J44" s="168"/>
      <c r="K44" s="168"/>
      <c r="L44" s="168"/>
    </row>
    <row r="45" spans="1:12" ht="13.5">
      <c r="A45" s="140" t="s">
        <v>28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</sheetData>
  <sheetProtection/>
  <mergeCells count="18">
    <mergeCell ref="B16:C16"/>
    <mergeCell ref="G31:I31"/>
    <mergeCell ref="A9:C9"/>
    <mergeCell ref="G11:I11"/>
    <mergeCell ref="B12:C12"/>
    <mergeCell ref="B13:C13"/>
    <mergeCell ref="B14:C14"/>
    <mergeCell ref="B15:C15"/>
    <mergeCell ref="A4:C7"/>
    <mergeCell ref="D4:D7"/>
    <mergeCell ref="E4:L4"/>
    <mergeCell ref="E5:E7"/>
    <mergeCell ref="F5:K5"/>
    <mergeCell ref="L5:L7"/>
    <mergeCell ref="F6:F7"/>
    <mergeCell ref="G6:H6"/>
    <mergeCell ref="I6:I7"/>
    <mergeCell ref="J6:K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7">
      <selection activeCell="A1" sqref="A1:Q21"/>
    </sheetView>
  </sheetViews>
  <sheetFormatPr defaultColWidth="9.140625" defaultRowHeight="15"/>
  <cols>
    <col min="1" max="1" width="6.57421875" style="174" customWidth="1"/>
    <col min="2" max="2" width="6.140625" style="174" customWidth="1"/>
    <col min="3" max="3" width="10.57421875" style="174" customWidth="1"/>
    <col min="4" max="4" width="6.57421875" style="174" customWidth="1"/>
    <col min="5" max="5" width="5.7109375" style="179" customWidth="1"/>
    <col min="6" max="6" width="10.57421875" style="174" customWidth="1"/>
    <col min="7" max="7" width="9.7109375" style="174" customWidth="1"/>
    <col min="8" max="8" width="6.140625" style="174" customWidth="1"/>
    <col min="9" max="9" width="10.57421875" style="174" customWidth="1"/>
    <col min="10" max="10" width="6.140625" style="174" customWidth="1"/>
    <col min="11" max="11" width="5.140625" style="174" customWidth="1"/>
    <col min="12" max="12" width="10.57421875" style="174" customWidth="1"/>
    <col min="13" max="13" width="9.7109375" style="174" customWidth="1"/>
    <col min="14" max="14" width="4.57421875" style="174" customWidth="1"/>
    <col min="15" max="15" width="10.57421875" style="174" customWidth="1"/>
    <col min="16" max="16" width="6.140625" style="174" customWidth="1"/>
    <col min="17" max="17" width="10.57421875" style="174" customWidth="1"/>
    <col min="18" max="16384" width="9.00390625" style="174" customWidth="1"/>
  </cols>
  <sheetData>
    <row r="1" spans="1:17" ht="13.5" customHeight="1">
      <c r="A1" s="261" t="s">
        <v>255</v>
      </c>
      <c r="B1" s="2"/>
      <c r="C1" s="2"/>
      <c r="D1" s="2"/>
      <c r="E1" s="3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 thickBot="1">
      <c r="A2" s="2"/>
      <c r="B2" s="2"/>
      <c r="C2" s="2"/>
      <c r="D2" s="2"/>
      <c r="E2" s="3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12" t="s">
        <v>184</v>
      </c>
    </row>
    <row r="3" spans="1:17" ht="13.5" customHeight="1" thickTop="1">
      <c r="A3" s="453" t="s">
        <v>185</v>
      </c>
      <c r="B3" s="455" t="s">
        <v>186</v>
      </c>
      <c r="C3" s="456"/>
      <c r="D3" s="456"/>
      <c r="E3" s="456"/>
      <c r="F3" s="456"/>
      <c r="G3" s="457"/>
      <c r="H3" s="455" t="s">
        <v>187</v>
      </c>
      <c r="I3" s="456"/>
      <c r="J3" s="456"/>
      <c r="K3" s="456"/>
      <c r="L3" s="456"/>
      <c r="M3" s="457"/>
      <c r="N3" s="455" t="s">
        <v>188</v>
      </c>
      <c r="O3" s="456"/>
      <c r="P3" s="456"/>
      <c r="Q3" s="456"/>
    </row>
    <row r="4" spans="1:17" ht="13.5" customHeight="1">
      <c r="A4" s="454"/>
      <c r="B4" s="458" t="s">
        <v>189</v>
      </c>
      <c r="C4" s="459"/>
      <c r="D4" s="458" t="s">
        <v>256</v>
      </c>
      <c r="E4" s="460"/>
      <c r="F4" s="460"/>
      <c r="G4" s="459"/>
      <c r="H4" s="458" t="s">
        <v>189</v>
      </c>
      <c r="I4" s="459"/>
      <c r="J4" s="458" t="s">
        <v>190</v>
      </c>
      <c r="K4" s="460"/>
      <c r="L4" s="460"/>
      <c r="M4" s="459"/>
      <c r="N4" s="458" t="s">
        <v>189</v>
      </c>
      <c r="O4" s="459"/>
      <c r="P4" s="458" t="s">
        <v>39</v>
      </c>
      <c r="Q4" s="460"/>
    </row>
    <row r="5" spans="1:17" ht="13.5" customHeight="1">
      <c r="A5" s="454"/>
      <c r="B5" s="461" t="s">
        <v>40</v>
      </c>
      <c r="C5" s="461" t="s">
        <v>257</v>
      </c>
      <c r="D5" s="462" t="s">
        <v>40</v>
      </c>
      <c r="E5" s="462"/>
      <c r="F5" s="462" t="s">
        <v>41</v>
      </c>
      <c r="G5" s="462"/>
      <c r="H5" s="462" t="s">
        <v>40</v>
      </c>
      <c r="I5" s="462" t="s">
        <v>257</v>
      </c>
      <c r="J5" s="462" t="s">
        <v>40</v>
      </c>
      <c r="K5" s="462"/>
      <c r="L5" s="462" t="s">
        <v>41</v>
      </c>
      <c r="M5" s="462"/>
      <c r="N5" s="461" t="s">
        <v>40</v>
      </c>
      <c r="O5" s="461" t="s">
        <v>257</v>
      </c>
      <c r="P5" s="461" t="s">
        <v>40</v>
      </c>
      <c r="Q5" s="458" t="s">
        <v>257</v>
      </c>
    </row>
    <row r="6" spans="1:17" ht="13.5" customHeight="1">
      <c r="A6" s="454"/>
      <c r="B6" s="461"/>
      <c r="C6" s="461"/>
      <c r="D6" s="464" t="s">
        <v>258</v>
      </c>
      <c r="E6" s="464"/>
      <c r="F6" s="465" t="s">
        <v>42</v>
      </c>
      <c r="G6" s="465"/>
      <c r="H6" s="463"/>
      <c r="I6" s="463"/>
      <c r="J6" s="464" t="s">
        <v>258</v>
      </c>
      <c r="K6" s="464"/>
      <c r="L6" s="465" t="s">
        <v>42</v>
      </c>
      <c r="M6" s="465"/>
      <c r="N6" s="461"/>
      <c r="O6" s="461"/>
      <c r="P6" s="461"/>
      <c r="Q6" s="458"/>
    </row>
    <row r="7" spans="1:17" ht="13.5" customHeight="1">
      <c r="A7" s="4"/>
      <c r="B7" s="313"/>
      <c r="C7" s="12"/>
      <c r="D7" s="12"/>
      <c r="E7" s="314"/>
      <c r="F7" s="12"/>
      <c r="G7" s="315"/>
      <c r="H7" s="12"/>
      <c r="I7" s="12"/>
      <c r="J7" s="12"/>
      <c r="K7" s="315"/>
      <c r="L7" s="12"/>
      <c r="M7" s="315"/>
      <c r="N7" s="12"/>
      <c r="O7" s="12"/>
      <c r="P7" s="12"/>
      <c r="Q7" s="12"/>
    </row>
    <row r="8" spans="1:17" ht="13.5" customHeight="1">
      <c r="A8" s="316" t="s">
        <v>259</v>
      </c>
      <c r="B8" s="317" t="s">
        <v>154</v>
      </c>
      <c r="C8" s="317">
        <v>13582</v>
      </c>
      <c r="D8" s="317">
        <v>41</v>
      </c>
      <c r="E8" s="318">
        <v>12</v>
      </c>
      <c r="F8" s="317">
        <v>380518</v>
      </c>
      <c r="G8" s="318">
        <v>49460</v>
      </c>
      <c r="H8" s="317" t="s">
        <v>154</v>
      </c>
      <c r="I8" s="317" t="s">
        <v>154</v>
      </c>
      <c r="J8" s="317">
        <v>28</v>
      </c>
      <c r="K8" s="318">
        <v>12</v>
      </c>
      <c r="L8" s="317">
        <v>262153</v>
      </c>
      <c r="M8" s="318">
        <v>49460</v>
      </c>
      <c r="N8" s="317" t="s">
        <v>154</v>
      </c>
      <c r="O8" s="317" t="s">
        <v>154</v>
      </c>
      <c r="P8" s="317">
        <v>13</v>
      </c>
      <c r="Q8" s="317">
        <v>118365</v>
      </c>
    </row>
    <row r="9" spans="1:17" ht="13.5" customHeight="1">
      <c r="A9" s="319">
        <v>20</v>
      </c>
      <c r="B9" s="317" t="s">
        <v>154</v>
      </c>
      <c r="C9" s="317">
        <v>13582</v>
      </c>
      <c r="D9" s="317">
        <v>41</v>
      </c>
      <c r="E9" s="318">
        <v>12</v>
      </c>
      <c r="F9" s="317">
        <v>380518</v>
      </c>
      <c r="G9" s="318">
        <v>49460</v>
      </c>
      <c r="H9" s="317" t="s">
        <v>154</v>
      </c>
      <c r="I9" s="317" t="s">
        <v>154</v>
      </c>
      <c r="J9" s="317">
        <v>28</v>
      </c>
      <c r="K9" s="318">
        <v>12</v>
      </c>
      <c r="L9" s="317">
        <v>262153</v>
      </c>
      <c r="M9" s="318">
        <v>49460</v>
      </c>
      <c r="N9" s="317" t="s">
        <v>154</v>
      </c>
      <c r="O9" s="317" t="s">
        <v>154</v>
      </c>
      <c r="P9" s="317">
        <v>13</v>
      </c>
      <c r="Q9" s="317">
        <v>118365</v>
      </c>
    </row>
    <row r="10" spans="1:17" ht="13.5" customHeight="1">
      <c r="A10" s="319">
        <v>21</v>
      </c>
      <c r="B10" s="317" t="s">
        <v>154</v>
      </c>
      <c r="C10" s="317">
        <v>13582</v>
      </c>
      <c r="D10" s="317">
        <v>40</v>
      </c>
      <c r="E10" s="318">
        <v>12</v>
      </c>
      <c r="F10" s="317">
        <v>380035</v>
      </c>
      <c r="G10" s="318">
        <v>49460</v>
      </c>
      <c r="H10" s="317" t="s">
        <v>154</v>
      </c>
      <c r="I10" s="317" t="s">
        <v>154</v>
      </c>
      <c r="J10" s="317">
        <v>27</v>
      </c>
      <c r="K10" s="318">
        <v>12</v>
      </c>
      <c r="L10" s="317">
        <v>261670</v>
      </c>
      <c r="M10" s="318">
        <v>49460</v>
      </c>
      <c r="N10" s="317" t="s">
        <v>154</v>
      </c>
      <c r="O10" s="317" t="s">
        <v>154</v>
      </c>
      <c r="P10" s="317">
        <v>13</v>
      </c>
      <c r="Q10" s="317">
        <v>118365</v>
      </c>
    </row>
    <row r="11" spans="1:17" ht="13.5" customHeight="1">
      <c r="A11" s="319">
        <v>22</v>
      </c>
      <c r="B11" s="317" t="s">
        <v>154</v>
      </c>
      <c r="C11" s="317">
        <v>46922</v>
      </c>
      <c r="D11" s="317">
        <v>36</v>
      </c>
      <c r="E11" s="318">
        <v>12</v>
      </c>
      <c r="F11" s="317">
        <v>368680</v>
      </c>
      <c r="G11" s="318">
        <v>49460</v>
      </c>
      <c r="H11" s="317" t="s">
        <v>154</v>
      </c>
      <c r="I11" s="317" t="s">
        <v>154</v>
      </c>
      <c r="J11" s="317">
        <v>23</v>
      </c>
      <c r="K11" s="318">
        <v>12</v>
      </c>
      <c r="L11" s="317">
        <v>250315</v>
      </c>
      <c r="M11" s="318">
        <v>49460</v>
      </c>
      <c r="N11" s="317" t="s">
        <v>154</v>
      </c>
      <c r="O11" s="317" t="s">
        <v>154</v>
      </c>
      <c r="P11" s="317">
        <v>13</v>
      </c>
      <c r="Q11" s="317">
        <v>118365</v>
      </c>
    </row>
    <row r="12" spans="1:17" s="122" customFormat="1" ht="13.5" customHeight="1">
      <c r="A12" s="319">
        <v>23</v>
      </c>
      <c r="B12" s="320" t="s">
        <v>154</v>
      </c>
      <c r="C12" s="321">
        <v>56976</v>
      </c>
      <c r="D12" s="317">
        <v>33</v>
      </c>
      <c r="E12" s="318">
        <v>12</v>
      </c>
      <c r="F12" s="321">
        <v>364924</v>
      </c>
      <c r="G12" s="318">
        <v>49460</v>
      </c>
      <c r="H12" s="322" t="s">
        <v>154</v>
      </c>
      <c r="I12" s="321" t="s">
        <v>154</v>
      </c>
      <c r="J12" s="321">
        <v>20</v>
      </c>
      <c r="K12" s="318">
        <v>12</v>
      </c>
      <c r="L12" s="321">
        <v>246559</v>
      </c>
      <c r="M12" s="318">
        <v>49460</v>
      </c>
      <c r="N12" s="317" t="s">
        <v>154</v>
      </c>
      <c r="O12" s="317" t="s">
        <v>154</v>
      </c>
      <c r="P12" s="317">
        <v>13</v>
      </c>
      <c r="Q12" s="317">
        <v>118365</v>
      </c>
    </row>
    <row r="13" spans="1:17" s="122" customFormat="1" ht="13.5" customHeight="1">
      <c r="A13" s="319">
        <v>24</v>
      </c>
      <c r="B13" s="323" t="s">
        <v>154</v>
      </c>
      <c r="C13" s="321" t="s">
        <v>154</v>
      </c>
      <c r="D13" s="321">
        <v>30</v>
      </c>
      <c r="E13" s="318">
        <v>12</v>
      </c>
      <c r="F13" s="321">
        <v>340375</v>
      </c>
      <c r="G13" s="318">
        <v>49460</v>
      </c>
      <c r="H13" s="322" t="s">
        <v>154</v>
      </c>
      <c r="I13" s="322" t="s">
        <v>154</v>
      </c>
      <c r="J13" s="321">
        <v>18</v>
      </c>
      <c r="K13" s="318">
        <v>12</v>
      </c>
      <c r="L13" s="321">
        <v>229079</v>
      </c>
      <c r="M13" s="318">
        <v>49460</v>
      </c>
      <c r="N13" s="317" t="s">
        <v>154</v>
      </c>
      <c r="O13" s="322" t="s">
        <v>154</v>
      </c>
      <c r="P13" s="321">
        <v>12</v>
      </c>
      <c r="Q13" s="320">
        <v>111296</v>
      </c>
    </row>
    <row r="14" spans="1:17" s="122" customFormat="1" ht="13.5" customHeight="1">
      <c r="A14" s="319">
        <v>25</v>
      </c>
      <c r="B14" s="323" t="s">
        <v>154</v>
      </c>
      <c r="C14" s="322" t="s">
        <v>154</v>
      </c>
      <c r="D14" s="324">
        <v>30</v>
      </c>
      <c r="E14" s="318">
        <v>12</v>
      </c>
      <c r="F14" s="324">
        <v>340375</v>
      </c>
      <c r="G14" s="318">
        <v>49460</v>
      </c>
      <c r="H14" s="322" t="s">
        <v>154</v>
      </c>
      <c r="I14" s="322" t="s">
        <v>154</v>
      </c>
      <c r="J14" s="324">
        <v>18</v>
      </c>
      <c r="K14" s="318">
        <v>12</v>
      </c>
      <c r="L14" s="324">
        <v>229079</v>
      </c>
      <c r="M14" s="318">
        <v>49460</v>
      </c>
      <c r="N14" s="317" t="s">
        <v>154</v>
      </c>
      <c r="O14" s="322" t="s">
        <v>154</v>
      </c>
      <c r="P14" s="324">
        <v>12</v>
      </c>
      <c r="Q14" s="325">
        <v>111296</v>
      </c>
    </row>
    <row r="15" spans="1:17" s="122" customFormat="1" ht="13.5" customHeight="1">
      <c r="A15" s="319">
        <v>26</v>
      </c>
      <c r="B15" s="323" t="s">
        <v>154</v>
      </c>
      <c r="C15" s="322" t="s">
        <v>154</v>
      </c>
      <c r="D15" s="324">
        <v>30</v>
      </c>
      <c r="E15" s="318">
        <v>12</v>
      </c>
      <c r="F15" s="324">
        <v>340375</v>
      </c>
      <c r="G15" s="318">
        <v>49460</v>
      </c>
      <c r="H15" s="322" t="s">
        <v>154</v>
      </c>
      <c r="I15" s="322" t="s">
        <v>154</v>
      </c>
      <c r="J15" s="324">
        <v>18</v>
      </c>
      <c r="K15" s="318">
        <v>12</v>
      </c>
      <c r="L15" s="324">
        <v>229079</v>
      </c>
      <c r="M15" s="318">
        <v>49460</v>
      </c>
      <c r="N15" s="317" t="s">
        <v>154</v>
      </c>
      <c r="O15" s="322" t="s">
        <v>154</v>
      </c>
      <c r="P15" s="324">
        <v>12</v>
      </c>
      <c r="Q15" s="324">
        <v>111296</v>
      </c>
    </row>
    <row r="16" spans="1:17" s="122" customFormat="1" ht="13.5" customHeight="1">
      <c r="A16" s="319">
        <v>27</v>
      </c>
      <c r="B16" s="323" t="s">
        <v>154</v>
      </c>
      <c r="C16" s="176" t="s">
        <v>154</v>
      </c>
      <c r="D16" s="177">
        <v>30</v>
      </c>
      <c r="E16" s="318" t="s">
        <v>220</v>
      </c>
      <c r="F16" s="177">
        <v>340375</v>
      </c>
      <c r="G16" s="318" t="s">
        <v>221</v>
      </c>
      <c r="H16" s="322" t="s">
        <v>154</v>
      </c>
      <c r="I16" s="322" t="s">
        <v>154</v>
      </c>
      <c r="J16" s="177">
        <v>18</v>
      </c>
      <c r="K16" s="318" t="s">
        <v>220</v>
      </c>
      <c r="L16" s="177">
        <v>229079</v>
      </c>
      <c r="M16" s="318" t="s">
        <v>221</v>
      </c>
      <c r="N16" s="317" t="s">
        <v>154</v>
      </c>
      <c r="O16" s="322" t="s">
        <v>154</v>
      </c>
      <c r="P16" s="177">
        <v>12</v>
      </c>
      <c r="Q16" s="177">
        <v>111296</v>
      </c>
    </row>
    <row r="17" spans="1:17" s="178" customFormat="1" ht="13.5" customHeight="1">
      <c r="A17" s="523">
        <v>28</v>
      </c>
      <c r="B17" s="387" t="s">
        <v>154</v>
      </c>
      <c r="C17" s="14" t="s">
        <v>154</v>
      </c>
      <c r="D17" s="13">
        <v>31</v>
      </c>
      <c r="E17" s="388" t="s">
        <v>220</v>
      </c>
      <c r="F17" s="13">
        <v>340375</v>
      </c>
      <c r="G17" s="388" t="s">
        <v>221</v>
      </c>
      <c r="H17" s="14" t="s">
        <v>154</v>
      </c>
      <c r="I17" s="14" t="s">
        <v>154</v>
      </c>
      <c r="J17" s="13">
        <v>18</v>
      </c>
      <c r="K17" s="388" t="s">
        <v>220</v>
      </c>
      <c r="L17" s="13">
        <v>229079</v>
      </c>
      <c r="M17" s="388" t="s">
        <v>221</v>
      </c>
      <c r="N17" s="14" t="s">
        <v>154</v>
      </c>
      <c r="O17" s="14" t="s">
        <v>154</v>
      </c>
      <c r="P17" s="13">
        <v>13</v>
      </c>
      <c r="Q17" s="13">
        <v>111296</v>
      </c>
    </row>
    <row r="18" spans="1:17" ht="13.5" customHeight="1">
      <c r="A18" s="326"/>
      <c r="B18" s="327"/>
      <c r="C18" s="327"/>
      <c r="D18" s="327"/>
      <c r="E18" s="328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</row>
    <row r="19" spans="1:17" ht="13.5" customHeight="1">
      <c r="A19" s="3" t="s">
        <v>260</v>
      </c>
      <c r="B19" s="3" t="s">
        <v>261</v>
      </c>
      <c r="C19" s="4"/>
      <c r="D19" s="4"/>
      <c r="E19" s="32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3.5" customHeight="1">
      <c r="A20" s="262"/>
      <c r="B20" s="3" t="s">
        <v>44</v>
      </c>
      <c r="C20" s="4"/>
      <c r="D20" s="4"/>
      <c r="E20" s="32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3.5" customHeight="1">
      <c r="A21" s="3" t="s">
        <v>166</v>
      </c>
      <c r="B21" s="3"/>
      <c r="C21" s="4"/>
      <c r="D21" s="4"/>
      <c r="E21" s="32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</sheetData>
  <sheetProtection/>
  <mergeCells count="26">
    <mergeCell ref="J5:K5"/>
    <mergeCell ref="L5:M5"/>
    <mergeCell ref="N5:N6"/>
    <mergeCell ref="O5:O6"/>
    <mergeCell ref="P5:P6"/>
    <mergeCell ref="Q5:Q6"/>
    <mergeCell ref="J6:K6"/>
    <mergeCell ref="L6:M6"/>
    <mergeCell ref="B5:B6"/>
    <mergeCell ref="C5:C6"/>
    <mergeCell ref="D5:E5"/>
    <mergeCell ref="F5:G5"/>
    <mergeCell ref="H5:H6"/>
    <mergeCell ref="I5:I6"/>
    <mergeCell ref="D6:E6"/>
    <mergeCell ref="F6:G6"/>
    <mergeCell ref="A3:A6"/>
    <mergeCell ref="B3:G3"/>
    <mergeCell ref="H3:M3"/>
    <mergeCell ref="N3:Q3"/>
    <mergeCell ref="B4:C4"/>
    <mergeCell ref="D4:G4"/>
    <mergeCell ref="H4:I4"/>
    <mergeCell ref="J4:M4"/>
    <mergeCell ref="N4:O4"/>
    <mergeCell ref="P4:Q4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7">
      <selection activeCell="A1" sqref="A1:I23"/>
    </sheetView>
  </sheetViews>
  <sheetFormatPr defaultColWidth="9.140625" defaultRowHeight="15"/>
  <cols>
    <col min="1" max="1" width="4.7109375" style="196" customWidth="1"/>
    <col min="2" max="2" width="4.421875" style="139" customWidth="1"/>
    <col min="3" max="15" width="11.57421875" style="139" customWidth="1"/>
    <col min="16" max="16" width="6.57421875" style="139" customWidth="1"/>
    <col min="17" max="16384" width="9.00390625" style="139" customWidth="1"/>
  </cols>
  <sheetData>
    <row r="1" spans="1:16" ht="13.5" customHeight="1">
      <c r="A1" s="69" t="s">
        <v>222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5" ht="13.5" customHeight="1" thickBot="1">
      <c r="A2" s="180"/>
      <c r="B2" s="138"/>
      <c r="C2" s="138"/>
      <c r="D2" s="138"/>
      <c r="E2" s="138"/>
      <c r="F2" s="138"/>
      <c r="G2" s="138"/>
      <c r="H2" s="138"/>
      <c r="I2" s="181" t="s">
        <v>223</v>
      </c>
      <c r="J2" s="138"/>
      <c r="K2" s="138"/>
      <c r="L2" s="138"/>
      <c r="M2" s="138"/>
      <c r="N2" s="138"/>
      <c r="O2" s="148"/>
    </row>
    <row r="3" spans="1:9" ht="13.5" customHeight="1" thickTop="1">
      <c r="A3" s="466" t="s">
        <v>262</v>
      </c>
      <c r="B3" s="467"/>
      <c r="C3" s="470" t="s">
        <v>263</v>
      </c>
      <c r="D3" s="472" t="s">
        <v>191</v>
      </c>
      <c r="E3" s="473"/>
      <c r="F3" s="473"/>
      <c r="G3" s="473"/>
      <c r="H3" s="473"/>
      <c r="I3" s="473"/>
    </row>
    <row r="4" spans="1:9" ht="13.5" customHeight="1">
      <c r="A4" s="468"/>
      <c r="B4" s="469"/>
      <c r="C4" s="471"/>
      <c r="D4" s="385" t="s">
        <v>263</v>
      </c>
      <c r="E4" s="385" t="s">
        <v>45</v>
      </c>
      <c r="F4" s="15" t="s">
        <v>264</v>
      </c>
      <c r="G4" s="385" t="s">
        <v>46</v>
      </c>
      <c r="H4" s="385" t="s">
        <v>47</v>
      </c>
      <c r="I4" s="386" t="s">
        <v>265</v>
      </c>
    </row>
    <row r="5" spans="1:9" ht="13.5" customHeight="1">
      <c r="A5" s="182"/>
      <c r="B5" s="183"/>
      <c r="C5" s="184"/>
      <c r="D5" s="381"/>
      <c r="E5" s="381"/>
      <c r="F5" s="381"/>
      <c r="G5" s="381"/>
      <c r="H5" s="381"/>
      <c r="I5" s="381"/>
    </row>
    <row r="6" spans="1:9" ht="13.5" customHeight="1">
      <c r="A6" s="140" t="s">
        <v>26</v>
      </c>
      <c r="B6" s="382">
        <v>24</v>
      </c>
      <c r="C6" s="185">
        <v>3585540</v>
      </c>
      <c r="D6" s="186">
        <v>2777229</v>
      </c>
      <c r="E6" s="186">
        <v>589899</v>
      </c>
      <c r="F6" s="186">
        <v>795532</v>
      </c>
      <c r="G6" s="186">
        <v>600</v>
      </c>
      <c r="H6" s="186">
        <v>1019503</v>
      </c>
      <c r="I6" s="186">
        <v>371695</v>
      </c>
    </row>
    <row r="7" spans="1:9" ht="13.5" customHeight="1">
      <c r="A7" s="187"/>
      <c r="B7" s="382">
        <v>25</v>
      </c>
      <c r="C7" s="185">
        <v>4201043</v>
      </c>
      <c r="D7" s="186">
        <v>2943614</v>
      </c>
      <c r="E7" s="186">
        <v>643081</v>
      </c>
      <c r="F7" s="186">
        <v>729362</v>
      </c>
      <c r="G7" s="186">
        <v>1000</v>
      </c>
      <c r="H7" s="186">
        <v>973172</v>
      </c>
      <c r="I7" s="186">
        <v>596999</v>
      </c>
    </row>
    <row r="8" spans="1:9" ht="13.5" customHeight="1">
      <c r="A8" s="187"/>
      <c r="B8" s="382">
        <v>26</v>
      </c>
      <c r="C8" s="185">
        <v>3370392</v>
      </c>
      <c r="D8" s="186">
        <v>2388845</v>
      </c>
      <c r="E8" s="186">
        <v>613617</v>
      </c>
      <c r="F8" s="186">
        <v>535631</v>
      </c>
      <c r="G8" s="186">
        <v>300</v>
      </c>
      <c r="H8" s="186">
        <v>915297</v>
      </c>
      <c r="I8" s="186">
        <v>324000</v>
      </c>
    </row>
    <row r="9" spans="1:9" ht="13.5" customHeight="1">
      <c r="A9" s="187"/>
      <c r="B9" s="382">
        <v>27</v>
      </c>
      <c r="C9" s="188">
        <v>3183664</v>
      </c>
      <c r="D9" s="189">
        <v>2394658</v>
      </c>
      <c r="E9" s="189">
        <v>689024</v>
      </c>
      <c r="F9" s="189">
        <v>522056</v>
      </c>
      <c r="G9" s="186">
        <v>0</v>
      </c>
      <c r="H9" s="186">
        <v>877648</v>
      </c>
      <c r="I9" s="186">
        <v>305930</v>
      </c>
    </row>
    <row r="10" spans="1:9" s="5" customFormat="1" ht="13.5" customHeight="1">
      <c r="A10" s="16"/>
      <c r="B10" s="17">
        <v>28</v>
      </c>
      <c r="C10" s="18">
        <v>2789084</v>
      </c>
      <c r="D10" s="19">
        <v>2156350</v>
      </c>
      <c r="E10" s="19">
        <v>632928</v>
      </c>
      <c r="F10" s="19">
        <v>457008</v>
      </c>
      <c r="G10" s="19">
        <v>0</v>
      </c>
      <c r="H10" s="19">
        <v>783041</v>
      </c>
      <c r="I10" s="19">
        <v>283373</v>
      </c>
    </row>
    <row r="11" spans="1:9" ht="13.5" customHeight="1">
      <c r="A11" s="190"/>
      <c r="B11" s="191"/>
      <c r="C11" s="192"/>
      <c r="D11" s="193"/>
      <c r="E11" s="193"/>
      <c r="F11" s="193"/>
      <c r="G11" s="193"/>
      <c r="H11" s="193"/>
      <c r="I11" s="193"/>
    </row>
    <row r="12" spans="1:16" ht="13.5" customHeight="1" thickBot="1">
      <c r="A12" s="187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40"/>
    </row>
    <row r="13" spans="1:15" ht="13.5" customHeight="1" thickTop="1">
      <c r="A13" s="466" t="s">
        <v>262</v>
      </c>
      <c r="B13" s="467"/>
      <c r="C13" s="472" t="s">
        <v>48</v>
      </c>
      <c r="D13" s="473"/>
      <c r="E13" s="473"/>
      <c r="F13" s="473"/>
      <c r="G13" s="474"/>
      <c r="H13" s="432" t="s">
        <v>49</v>
      </c>
      <c r="I13" s="195"/>
      <c r="J13" s="195"/>
      <c r="K13" s="195"/>
      <c r="L13" s="195"/>
      <c r="M13" s="195"/>
      <c r="N13" s="195"/>
      <c r="O13" s="140"/>
    </row>
    <row r="14" spans="1:15" ht="13.5" customHeight="1">
      <c r="A14" s="468"/>
      <c r="B14" s="469"/>
      <c r="C14" s="385" t="s">
        <v>192</v>
      </c>
      <c r="D14" s="385" t="s">
        <v>193</v>
      </c>
      <c r="E14" s="385" t="s">
        <v>266</v>
      </c>
      <c r="F14" s="385" t="s">
        <v>50</v>
      </c>
      <c r="G14" s="385" t="s">
        <v>51</v>
      </c>
      <c r="H14" s="475"/>
      <c r="I14" s="195"/>
      <c r="J14" s="195"/>
      <c r="K14" s="195"/>
      <c r="L14" s="195"/>
      <c r="M14" s="195"/>
      <c r="N14" s="195"/>
      <c r="O14" s="140"/>
    </row>
    <row r="15" spans="1:15" ht="13.5" customHeight="1">
      <c r="A15" s="182"/>
      <c r="B15" s="183"/>
      <c r="C15" s="184"/>
      <c r="D15" s="381"/>
      <c r="E15" s="381"/>
      <c r="F15" s="381"/>
      <c r="G15" s="381"/>
      <c r="H15" s="381"/>
      <c r="I15" s="195"/>
      <c r="J15" s="195"/>
      <c r="K15" s="195"/>
      <c r="L15" s="195"/>
      <c r="M15" s="195"/>
      <c r="N15" s="195"/>
      <c r="O15" s="140"/>
    </row>
    <row r="16" spans="1:15" ht="13.5" customHeight="1">
      <c r="A16" s="140" t="s">
        <v>26</v>
      </c>
      <c r="B16" s="382">
        <v>24</v>
      </c>
      <c r="C16" s="185">
        <v>778918</v>
      </c>
      <c r="D16" s="186">
        <v>71</v>
      </c>
      <c r="E16" s="186">
        <v>38029</v>
      </c>
      <c r="F16" s="186">
        <v>117039</v>
      </c>
      <c r="G16" s="186">
        <v>623779</v>
      </c>
      <c r="H16" s="186">
        <v>29393</v>
      </c>
      <c r="I16" s="195"/>
      <c r="J16" s="195"/>
      <c r="K16" s="195"/>
      <c r="L16" s="195"/>
      <c r="M16" s="195"/>
      <c r="N16" s="195"/>
      <c r="O16" s="140"/>
    </row>
    <row r="17" spans="1:15" ht="13.5" customHeight="1">
      <c r="A17" s="187"/>
      <c r="B17" s="382">
        <v>25</v>
      </c>
      <c r="C17" s="185">
        <v>1230892</v>
      </c>
      <c r="D17" s="186">
        <v>47</v>
      </c>
      <c r="E17" s="186">
        <v>37660</v>
      </c>
      <c r="F17" s="186">
        <v>259719</v>
      </c>
      <c r="G17" s="186">
        <v>933466</v>
      </c>
      <c r="H17" s="186">
        <v>26537</v>
      </c>
      <c r="I17" s="195"/>
      <c r="J17" s="195"/>
      <c r="K17" s="195"/>
      <c r="L17" s="195"/>
      <c r="M17" s="195"/>
      <c r="N17" s="195"/>
      <c r="O17" s="140"/>
    </row>
    <row r="18" spans="1:15" ht="13.5" customHeight="1">
      <c r="A18" s="187"/>
      <c r="B18" s="382">
        <v>26</v>
      </c>
      <c r="C18" s="185">
        <v>959030</v>
      </c>
      <c r="D18" s="186">
        <v>86</v>
      </c>
      <c r="E18" s="186">
        <v>36700</v>
      </c>
      <c r="F18" s="186">
        <v>154019</v>
      </c>
      <c r="G18" s="186">
        <v>768225</v>
      </c>
      <c r="H18" s="186">
        <v>22517</v>
      </c>
      <c r="I18" s="195"/>
      <c r="J18" s="195"/>
      <c r="K18" s="195"/>
      <c r="L18" s="195"/>
      <c r="M18" s="195"/>
      <c r="N18" s="195"/>
      <c r="O18" s="140"/>
    </row>
    <row r="19" spans="1:15" ht="13.5" customHeight="1">
      <c r="A19" s="187"/>
      <c r="B19" s="382">
        <v>27</v>
      </c>
      <c r="C19" s="188">
        <v>756253</v>
      </c>
      <c r="D19" s="189">
        <v>44</v>
      </c>
      <c r="E19" s="189">
        <v>41200</v>
      </c>
      <c r="F19" s="189">
        <v>218501</v>
      </c>
      <c r="G19" s="189">
        <v>496508</v>
      </c>
      <c r="H19" s="186">
        <v>32753</v>
      </c>
      <c r="I19" s="195"/>
      <c r="J19" s="195"/>
      <c r="K19" s="195"/>
      <c r="L19" s="195"/>
      <c r="M19" s="195"/>
      <c r="N19" s="195"/>
      <c r="O19" s="140"/>
    </row>
    <row r="20" spans="1:15" ht="13.5" customHeight="1">
      <c r="A20" s="16"/>
      <c r="B20" s="17">
        <v>28</v>
      </c>
      <c r="C20" s="18">
        <v>607569</v>
      </c>
      <c r="D20" s="19">
        <v>59</v>
      </c>
      <c r="E20" s="19">
        <v>34100</v>
      </c>
      <c r="F20" s="19">
        <v>116013</v>
      </c>
      <c r="G20" s="19">
        <v>457397</v>
      </c>
      <c r="H20" s="19">
        <v>25165</v>
      </c>
      <c r="I20" s="195"/>
      <c r="J20" s="195"/>
      <c r="K20" s="195"/>
      <c r="L20" s="195"/>
      <c r="M20" s="195"/>
      <c r="N20" s="195"/>
      <c r="O20" s="140"/>
    </row>
    <row r="21" spans="1:15" ht="13.5" customHeight="1">
      <c r="A21" s="190"/>
      <c r="B21" s="191"/>
      <c r="C21" s="192"/>
      <c r="D21" s="193"/>
      <c r="E21" s="193"/>
      <c r="F21" s="193"/>
      <c r="G21" s="193"/>
      <c r="H21" s="193"/>
      <c r="I21" s="195"/>
      <c r="J21" s="195"/>
      <c r="K21" s="195"/>
      <c r="L21" s="195"/>
      <c r="M21" s="195"/>
      <c r="N21" s="195"/>
      <c r="O21" s="140"/>
    </row>
    <row r="22" spans="1:16" ht="13.5" customHeight="1">
      <c r="A22" s="196" t="s">
        <v>27</v>
      </c>
      <c r="B22" s="140" t="s">
        <v>194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6" ht="13.5" customHeight="1">
      <c r="A23" s="196" t="s">
        <v>52</v>
      </c>
      <c r="B23" s="140" t="s">
        <v>152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</row>
  </sheetData>
  <sheetProtection/>
  <mergeCells count="6">
    <mergeCell ref="A3:B4"/>
    <mergeCell ref="C3:C4"/>
    <mergeCell ref="D3:I3"/>
    <mergeCell ref="A13:B14"/>
    <mergeCell ref="C13:G13"/>
    <mergeCell ref="H13:H1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25">
      <selection activeCell="U8" sqref="U8:U19"/>
    </sheetView>
  </sheetViews>
  <sheetFormatPr defaultColWidth="9.140625" defaultRowHeight="15"/>
  <cols>
    <col min="1" max="1" width="6.421875" style="197" customWidth="1"/>
    <col min="2" max="2" width="10.57421875" style="197" customWidth="1"/>
    <col min="3" max="3" width="11.421875" style="197" customWidth="1"/>
    <col min="4" max="4" width="13.421875" style="197" customWidth="1"/>
    <col min="5" max="5" width="17.00390625" style="197" customWidth="1"/>
    <col min="6" max="6" width="10.28125" style="197" customWidth="1"/>
    <col min="7" max="7" width="13.421875" style="197" customWidth="1"/>
    <col min="8" max="8" width="16.140625" style="197" customWidth="1"/>
    <col min="9" max="9" width="8.57421875" style="197" customWidth="1"/>
    <col min="10" max="10" width="11.57421875" style="197" customWidth="1"/>
    <col min="11" max="11" width="14.140625" style="197" bestFit="1" customWidth="1"/>
    <col min="12" max="12" width="10.421875" style="197" customWidth="1"/>
    <col min="13" max="13" width="11.57421875" style="197" customWidth="1"/>
    <col min="14" max="14" width="14.7109375" style="197" customWidth="1"/>
    <col min="15" max="15" width="9.57421875" style="197" bestFit="1" customWidth="1"/>
    <col min="16" max="16" width="11.57421875" style="197" customWidth="1"/>
    <col min="17" max="17" width="14.421875" style="197" customWidth="1"/>
    <col min="18" max="18" width="8.7109375" style="197" customWidth="1"/>
    <col min="19" max="19" width="11.8515625" style="197" customWidth="1"/>
    <col min="20" max="20" width="14.57421875" style="197" customWidth="1"/>
    <col min="21" max="21" width="10.57421875" style="197" customWidth="1"/>
    <col min="22" max="22" width="9.00390625" style="197" customWidth="1"/>
    <col min="23" max="23" width="12.140625" style="197" customWidth="1"/>
    <col min="24" max="24" width="12.8515625" style="197" customWidth="1"/>
    <col min="25" max="25" width="9.00390625" style="197" customWidth="1"/>
    <col min="26" max="26" width="13.28125" style="197" customWidth="1"/>
    <col min="27" max="27" width="10.421875" style="197" bestFit="1" customWidth="1"/>
    <col min="28" max="28" width="11.140625" style="197" customWidth="1"/>
    <col min="29" max="16384" width="9.00390625" style="197" customWidth="1"/>
  </cols>
  <sheetData>
    <row r="1" spans="1:21" ht="13.5" customHeight="1">
      <c r="A1" s="173" t="s">
        <v>195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3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87"/>
      <c r="U2" s="89" t="s">
        <v>53</v>
      </c>
    </row>
    <row r="3" spans="1:21" ht="18.75" customHeight="1" thickTop="1">
      <c r="A3" s="481" t="s">
        <v>159</v>
      </c>
      <c r="B3" s="482"/>
      <c r="C3" s="483" t="s">
        <v>196</v>
      </c>
      <c r="D3" s="478"/>
      <c r="E3" s="479"/>
      <c r="F3" s="477" t="s">
        <v>54</v>
      </c>
      <c r="G3" s="478"/>
      <c r="H3" s="479"/>
      <c r="I3" s="477" t="s">
        <v>55</v>
      </c>
      <c r="J3" s="478"/>
      <c r="K3" s="479"/>
      <c r="L3" s="477" t="s">
        <v>56</v>
      </c>
      <c r="M3" s="484"/>
      <c r="N3" s="485"/>
      <c r="O3" s="477" t="s">
        <v>57</v>
      </c>
      <c r="P3" s="478"/>
      <c r="Q3" s="479"/>
      <c r="R3" s="477" t="s">
        <v>58</v>
      </c>
      <c r="S3" s="478"/>
      <c r="T3" s="479"/>
      <c r="U3" s="200" t="s">
        <v>160</v>
      </c>
    </row>
    <row r="4" spans="1:21" ht="18.75" customHeight="1">
      <c r="A4" s="489" t="s">
        <v>267</v>
      </c>
      <c r="B4" s="490"/>
      <c r="C4" s="480" t="s">
        <v>59</v>
      </c>
      <c r="D4" s="480" t="s">
        <v>60</v>
      </c>
      <c r="E4" s="90" t="s">
        <v>268</v>
      </c>
      <c r="F4" s="480" t="s">
        <v>59</v>
      </c>
      <c r="G4" s="480" t="s">
        <v>60</v>
      </c>
      <c r="H4" s="90" t="s">
        <v>268</v>
      </c>
      <c r="I4" s="480" t="s">
        <v>59</v>
      </c>
      <c r="J4" s="480" t="s">
        <v>60</v>
      </c>
      <c r="K4" s="90" t="s">
        <v>268</v>
      </c>
      <c r="L4" s="480" t="s">
        <v>59</v>
      </c>
      <c r="M4" s="480" t="s">
        <v>60</v>
      </c>
      <c r="N4" s="90" t="s">
        <v>268</v>
      </c>
      <c r="O4" s="480" t="s">
        <v>59</v>
      </c>
      <c r="P4" s="480" t="s">
        <v>60</v>
      </c>
      <c r="Q4" s="90" t="s">
        <v>268</v>
      </c>
      <c r="R4" s="480" t="s">
        <v>59</v>
      </c>
      <c r="S4" s="480" t="s">
        <v>60</v>
      </c>
      <c r="T4" s="90" t="s">
        <v>268</v>
      </c>
      <c r="U4" s="30" t="s">
        <v>269</v>
      </c>
    </row>
    <row r="5" spans="1:21" ht="18.75" customHeight="1">
      <c r="A5" s="486" t="s">
        <v>61</v>
      </c>
      <c r="B5" s="487"/>
      <c r="C5" s="480"/>
      <c r="D5" s="480"/>
      <c r="E5" s="91" t="s">
        <v>270</v>
      </c>
      <c r="F5" s="480"/>
      <c r="G5" s="480"/>
      <c r="H5" s="91" t="s">
        <v>198</v>
      </c>
      <c r="I5" s="480"/>
      <c r="J5" s="480"/>
      <c r="K5" s="91" t="s">
        <v>62</v>
      </c>
      <c r="L5" s="480"/>
      <c r="M5" s="480"/>
      <c r="N5" s="91" t="s">
        <v>62</v>
      </c>
      <c r="O5" s="480"/>
      <c r="P5" s="480"/>
      <c r="Q5" s="91" t="s">
        <v>62</v>
      </c>
      <c r="R5" s="480"/>
      <c r="S5" s="480"/>
      <c r="T5" s="91" t="s">
        <v>62</v>
      </c>
      <c r="U5" s="92" t="s">
        <v>63</v>
      </c>
    </row>
    <row r="6" spans="1:21" ht="18.75" customHeight="1">
      <c r="A6" s="88"/>
      <c r="B6" s="93"/>
      <c r="C6" s="94"/>
      <c r="D6" s="95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1:21" s="203" customFormat="1" ht="18.75" customHeight="1">
      <c r="A7" s="98"/>
      <c r="B7" s="98"/>
      <c r="C7" s="99"/>
      <c r="D7" s="100"/>
      <c r="E7" s="100"/>
      <c r="F7" s="488" t="s">
        <v>64</v>
      </c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100"/>
      <c r="S7" s="100"/>
      <c r="T7" s="100"/>
      <c r="U7" s="101"/>
    </row>
    <row r="8" spans="1:24" s="203" customFormat="1" ht="18.75" customHeight="1">
      <c r="A8" s="102" t="s">
        <v>26</v>
      </c>
      <c r="B8" s="103" t="s">
        <v>167</v>
      </c>
      <c r="C8" s="330">
        <v>233186</v>
      </c>
      <c r="D8" s="229">
        <v>7472111</v>
      </c>
      <c r="E8" s="229">
        <v>284968752.97</v>
      </c>
      <c r="F8" s="230">
        <v>29794</v>
      </c>
      <c r="G8" s="230">
        <v>1041765</v>
      </c>
      <c r="H8" s="230">
        <v>24144890.87</v>
      </c>
      <c r="I8" s="230">
        <v>4737</v>
      </c>
      <c r="J8" s="230">
        <v>99639</v>
      </c>
      <c r="K8" s="230">
        <v>9275450.49</v>
      </c>
      <c r="L8" s="230">
        <v>16850</v>
      </c>
      <c r="M8" s="204">
        <v>293983</v>
      </c>
      <c r="N8" s="204">
        <v>3955597.6</v>
      </c>
      <c r="O8" s="204">
        <v>6663</v>
      </c>
      <c r="P8" s="204">
        <v>96817</v>
      </c>
      <c r="Q8" s="204">
        <v>2202038.91</v>
      </c>
      <c r="R8" s="230">
        <v>7052</v>
      </c>
      <c r="S8" s="230">
        <v>99454</v>
      </c>
      <c r="T8" s="229">
        <v>1673938.98</v>
      </c>
      <c r="U8" s="205" t="s">
        <v>278</v>
      </c>
      <c r="W8" s="204"/>
      <c r="X8" s="206"/>
    </row>
    <row r="9" spans="1:24" s="203" customFormat="1" ht="18.75" customHeight="1">
      <c r="A9" s="104"/>
      <c r="B9" s="103" t="s">
        <v>168</v>
      </c>
      <c r="C9" s="330">
        <v>216262</v>
      </c>
      <c r="D9" s="229">
        <v>7425339</v>
      </c>
      <c r="E9" s="229">
        <v>288727639.39</v>
      </c>
      <c r="F9" s="230">
        <v>28852</v>
      </c>
      <c r="G9" s="230">
        <v>1092789</v>
      </c>
      <c r="H9" s="230">
        <v>24301988.79</v>
      </c>
      <c r="I9" s="230">
        <v>4373</v>
      </c>
      <c r="J9" s="230">
        <v>100891</v>
      </c>
      <c r="K9" s="230">
        <v>9615436.87</v>
      </c>
      <c r="L9" s="230">
        <v>15010</v>
      </c>
      <c r="M9" s="204">
        <v>286148</v>
      </c>
      <c r="N9" s="204">
        <v>3922821.35</v>
      </c>
      <c r="O9" s="204">
        <v>6092</v>
      </c>
      <c r="P9" s="204">
        <v>93920</v>
      </c>
      <c r="Q9" s="204">
        <v>2223302.86</v>
      </c>
      <c r="R9" s="230">
        <v>6101</v>
      </c>
      <c r="S9" s="230">
        <v>96769</v>
      </c>
      <c r="T9" s="229">
        <v>1730850.98</v>
      </c>
      <c r="U9" s="205">
        <v>24</v>
      </c>
      <c r="W9" s="204"/>
      <c r="X9" s="206"/>
    </row>
    <row r="10" spans="1:24" ht="18.75" customHeight="1">
      <c r="A10" s="104"/>
      <c r="B10" s="103" t="s">
        <v>169</v>
      </c>
      <c r="C10" s="330">
        <v>208029</v>
      </c>
      <c r="D10" s="229">
        <v>7402984</v>
      </c>
      <c r="E10" s="229">
        <v>292092129.83</v>
      </c>
      <c r="F10" s="230">
        <v>27914</v>
      </c>
      <c r="G10" s="230">
        <v>1105813</v>
      </c>
      <c r="H10" s="230">
        <v>24948095.34</v>
      </c>
      <c r="I10" s="230">
        <v>4254</v>
      </c>
      <c r="J10" s="230">
        <v>100371</v>
      </c>
      <c r="K10" s="230">
        <v>9500443.98</v>
      </c>
      <c r="L10" s="230">
        <v>14048</v>
      </c>
      <c r="M10" s="204">
        <v>276854</v>
      </c>
      <c r="N10" s="204">
        <v>3767912.71</v>
      </c>
      <c r="O10" s="204">
        <v>5752</v>
      </c>
      <c r="P10" s="204">
        <v>93272</v>
      </c>
      <c r="Q10" s="204">
        <v>2436380.42</v>
      </c>
      <c r="R10" s="230">
        <v>5776</v>
      </c>
      <c r="S10" s="230">
        <v>97386</v>
      </c>
      <c r="T10" s="229">
        <v>1819000.62</v>
      </c>
      <c r="U10" s="205">
        <v>25</v>
      </c>
      <c r="W10" s="204"/>
      <c r="X10" s="207"/>
    </row>
    <row r="11" spans="1:24" ht="18.75" customHeight="1">
      <c r="A11" s="104"/>
      <c r="B11" s="103" t="s">
        <v>202</v>
      </c>
      <c r="C11" s="330">
        <v>202410</v>
      </c>
      <c r="D11" s="229">
        <v>7403269</v>
      </c>
      <c r="E11" s="229">
        <v>305139989</v>
      </c>
      <c r="F11" s="230">
        <v>27115</v>
      </c>
      <c r="G11" s="230">
        <v>1112433</v>
      </c>
      <c r="H11" s="230">
        <v>25936077</v>
      </c>
      <c r="I11" s="230">
        <v>4128</v>
      </c>
      <c r="J11" s="230">
        <v>99451</v>
      </c>
      <c r="K11" s="230">
        <v>9596768</v>
      </c>
      <c r="L11" s="230">
        <v>13430</v>
      </c>
      <c r="M11" s="204">
        <v>268135</v>
      </c>
      <c r="N11" s="204">
        <v>3822304</v>
      </c>
      <c r="O11" s="204">
        <v>5547</v>
      </c>
      <c r="P11" s="204">
        <v>91497</v>
      </c>
      <c r="Q11" s="204">
        <v>2520040</v>
      </c>
      <c r="R11" s="230">
        <v>5550</v>
      </c>
      <c r="S11" s="230">
        <v>96824</v>
      </c>
      <c r="T11" s="229">
        <v>1915042</v>
      </c>
      <c r="U11" s="205">
        <v>26</v>
      </c>
      <c r="W11" s="204"/>
      <c r="X11" s="207"/>
    </row>
    <row r="12" spans="1:24" s="213" customFormat="1" ht="18.75" customHeight="1">
      <c r="A12" s="105"/>
      <c r="B12" s="106" t="s">
        <v>271</v>
      </c>
      <c r="C12" s="208">
        <v>217601</v>
      </c>
      <c r="D12" s="209">
        <v>7497792</v>
      </c>
      <c r="E12" s="209">
        <v>313128563</v>
      </c>
      <c r="F12" s="210">
        <v>28239</v>
      </c>
      <c r="G12" s="210">
        <v>1109819</v>
      </c>
      <c r="H12" s="210">
        <v>28102190</v>
      </c>
      <c r="I12" s="210">
        <v>4759</v>
      </c>
      <c r="J12" s="210">
        <v>103075</v>
      </c>
      <c r="K12" s="210">
        <v>10240415</v>
      </c>
      <c r="L12" s="210">
        <v>14745</v>
      </c>
      <c r="M12" s="211">
        <v>268299</v>
      </c>
      <c r="N12" s="211">
        <v>3969986</v>
      </c>
      <c r="O12" s="211">
        <v>6101</v>
      </c>
      <c r="P12" s="211">
        <v>95544</v>
      </c>
      <c r="Q12" s="211">
        <v>2689667</v>
      </c>
      <c r="R12" s="210">
        <v>6389</v>
      </c>
      <c r="S12" s="210">
        <v>99978</v>
      </c>
      <c r="T12" s="209">
        <v>1912535</v>
      </c>
      <c r="U12" s="212">
        <v>27</v>
      </c>
      <c r="W12" s="214"/>
      <c r="X12" s="215"/>
    </row>
    <row r="13" spans="1:24" ht="18.75" customHeight="1">
      <c r="A13" s="93"/>
      <c r="B13" s="331"/>
      <c r="C13" s="332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16"/>
      <c r="W13" s="204"/>
      <c r="X13" s="204"/>
    </row>
    <row r="14" spans="1:24" s="203" customFormat="1" ht="18.75" customHeight="1">
      <c r="A14" s="98"/>
      <c r="B14" s="333"/>
      <c r="C14" s="334"/>
      <c r="D14" s="108"/>
      <c r="E14" s="108"/>
      <c r="F14" s="476" t="s">
        <v>65</v>
      </c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108"/>
      <c r="S14" s="108"/>
      <c r="T14" s="108"/>
      <c r="U14" s="524"/>
      <c r="W14" s="217"/>
      <c r="X14" s="217"/>
    </row>
    <row r="15" spans="1:21" s="203" customFormat="1" ht="18.75" customHeight="1">
      <c r="A15" s="102" t="s">
        <v>26</v>
      </c>
      <c r="B15" s="103" t="s">
        <v>167</v>
      </c>
      <c r="C15" s="218">
        <v>1351</v>
      </c>
      <c r="D15" s="219">
        <v>40976</v>
      </c>
      <c r="E15" s="219">
        <v>96531857</v>
      </c>
      <c r="F15" s="204">
        <v>339</v>
      </c>
      <c r="G15" s="204">
        <v>6450</v>
      </c>
      <c r="H15" s="219">
        <v>7211176</v>
      </c>
      <c r="I15" s="204">
        <v>63</v>
      </c>
      <c r="J15" s="204">
        <v>812</v>
      </c>
      <c r="K15" s="204">
        <v>1262154</v>
      </c>
      <c r="L15" s="204">
        <v>136</v>
      </c>
      <c r="M15" s="204">
        <v>2815</v>
      </c>
      <c r="N15" s="204">
        <v>2377928</v>
      </c>
      <c r="O15" s="204">
        <v>83</v>
      </c>
      <c r="P15" s="204">
        <v>1187</v>
      </c>
      <c r="Q15" s="219">
        <v>2660362</v>
      </c>
      <c r="R15" s="204">
        <v>59</v>
      </c>
      <c r="S15" s="204">
        <v>630</v>
      </c>
      <c r="T15" s="219">
        <v>741091</v>
      </c>
      <c r="U15" s="205" t="s">
        <v>279</v>
      </c>
    </row>
    <row r="16" spans="1:21" s="203" customFormat="1" ht="18.75" customHeight="1">
      <c r="A16" s="104"/>
      <c r="B16" s="103" t="s">
        <v>168</v>
      </c>
      <c r="C16" s="218">
        <v>1324</v>
      </c>
      <c r="D16" s="219">
        <v>40959</v>
      </c>
      <c r="E16" s="219">
        <v>97881863</v>
      </c>
      <c r="F16" s="204">
        <v>333</v>
      </c>
      <c r="G16" s="204">
        <v>6221</v>
      </c>
      <c r="H16" s="219">
        <v>7332263</v>
      </c>
      <c r="I16" s="204">
        <v>58</v>
      </c>
      <c r="J16" s="204">
        <v>807</v>
      </c>
      <c r="K16" s="204">
        <v>1369119</v>
      </c>
      <c r="L16" s="204">
        <v>138</v>
      </c>
      <c r="M16" s="204">
        <v>3331</v>
      </c>
      <c r="N16" s="204">
        <v>3169604</v>
      </c>
      <c r="O16" s="204">
        <v>79</v>
      </c>
      <c r="P16" s="204">
        <v>1075</v>
      </c>
      <c r="Q16" s="219">
        <v>3146236</v>
      </c>
      <c r="R16" s="204">
        <v>53</v>
      </c>
      <c r="S16" s="204">
        <v>524</v>
      </c>
      <c r="T16" s="219">
        <v>767631</v>
      </c>
      <c r="U16" s="205">
        <v>24</v>
      </c>
    </row>
    <row r="17" spans="1:21" ht="18.75" customHeight="1">
      <c r="A17" s="104"/>
      <c r="B17" s="103" t="s">
        <v>169</v>
      </c>
      <c r="C17" s="219">
        <v>1264</v>
      </c>
      <c r="D17" s="219">
        <v>39194</v>
      </c>
      <c r="E17" s="219">
        <v>100430641</v>
      </c>
      <c r="F17" s="23">
        <v>322</v>
      </c>
      <c r="G17" s="24">
        <v>6138</v>
      </c>
      <c r="H17" s="24">
        <v>7055444</v>
      </c>
      <c r="I17" s="23">
        <v>53</v>
      </c>
      <c r="J17" s="24">
        <v>815</v>
      </c>
      <c r="K17" s="24">
        <v>1310075</v>
      </c>
      <c r="L17" s="23">
        <v>129</v>
      </c>
      <c r="M17" s="23">
        <v>3106</v>
      </c>
      <c r="N17" s="23">
        <v>3415298</v>
      </c>
      <c r="O17" s="24">
        <v>75</v>
      </c>
      <c r="P17" s="24">
        <v>1051</v>
      </c>
      <c r="Q17" s="24">
        <v>3553883</v>
      </c>
      <c r="R17" s="24">
        <v>49</v>
      </c>
      <c r="S17" s="24">
        <v>515</v>
      </c>
      <c r="T17" s="335">
        <v>761258</v>
      </c>
      <c r="U17" s="205">
        <v>25</v>
      </c>
    </row>
    <row r="18" spans="1:21" ht="18.75" customHeight="1">
      <c r="A18" s="110"/>
      <c r="B18" s="103" t="s">
        <v>202</v>
      </c>
      <c r="C18" s="219">
        <v>1186</v>
      </c>
      <c r="D18" s="219">
        <v>38373</v>
      </c>
      <c r="E18" s="219">
        <v>105669517</v>
      </c>
      <c r="F18" s="23">
        <v>298</v>
      </c>
      <c r="G18" s="24">
        <v>5924</v>
      </c>
      <c r="H18" s="24">
        <v>6810063</v>
      </c>
      <c r="I18" s="23">
        <v>43</v>
      </c>
      <c r="J18" s="24">
        <v>635</v>
      </c>
      <c r="K18" s="24">
        <v>1273729</v>
      </c>
      <c r="L18" s="23">
        <v>125</v>
      </c>
      <c r="M18" s="23">
        <v>2911</v>
      </c>
      <c r="N18" s="23">
        <v>3425494</v>
      </c>
      <c r="O18" s="24">
        <v>68</v>
      </c>
      <c r="P18" s="24">
        <v>1020</v>
      </c>
      <c r="Q18" s="24">
        <v>3681137</v>
      </c>
      <c r="R18" s="24">
        <v>45</v>
      </c>
      <c r="S18" s="24">
        <v>555</v>
      </c>
      <c r="T18" s="335">
        <v>773504</v>
      </c>
      <c r="U18" s="205">
        <v>26</v>
      </c>
    </row>
    <row r="19" spans="1:21" s="203" customFormat="1" ht="18.75" customHeight="1">
      <c r="A19" s="111"/>
      <c r="B19" s="106" t="s">
        <v>271</v>
      </c>
      <c r="C19" s="222">
        <v>1255</v>
      </c>
      <c r="D19" s="222">
        <v>38436</v>
      </c>
      <c r="E19" s="222">
        <v>108561493</v>
      </c>
      <c r="F19" s="112">
        <v>311</v>
      </c>
      <c r="G19" s="108">
        <v>5979</v>
      </c>
      <c r="H19" s="108">
        <v>7944410</v>
      </c>
      <c r="I19" s="112">
        <v>48</v>
      </c>
      <c r="J19" s="108">
        <v>637</v>
      </c>
      <c r="K19" s="108">
        <v>1257890</v>
      </c>
      <c r="L19" s="112">
        <v>114</v>
      </c>
      <c r="M19" s="112">
        <v>2535</v>
      </c>
      <c r="N19" s="112">
        <v>4255048</v>
      </c>
      <c r="O19" s="108">
        <v>79</v>
      </c>
      <c r="P19" s="108">
        <v>1160</v>
      </c>
      <c r="Q19" s="108">
        <v>3958891</v>
      </c>
      <c r="R19" s="108">
        <v>52</v>
      </c>
      <c r="S19" s="108">
        <v>633</v>
      </c>
      <c r="T19" s="336">
        <v>756500</v>
      </c>
      <c r="U19" s="212">
        <v>27</v>
      </c>
    </row>
    <row r="20" spans="1:21" s="203" customFormat="1" ht="18.75" customHeight="1">
      <c r="A20" s="111"/>
      <c r="B20" s="106"/>
      <c r="C20" s="222"/>
      <c r="D20" s="222"/>
      <c r="E20" s="222"/>
      <c r="F20" s="112"/>
      <c r="G20" s="108"/>
      <c r="H20" s="108"/>
      <c r="I20" s="112"/>
      <c r="J20" s="108"/>
      <c r="K20" s="108"/>
      <c r="L20" s="112"/>
      <c r="M20" s="112"/>
      <c r="N20" s="112"/>
      <c r="O20" s="108"/>
      <c r="P20" s="108"/>
      <c r="Q20" s="108"/>
      <c r="R20" s="108"/>
      <c r="S20" s="108"/>
      <c r="T20" s="336"/>
      <c r="U20" s="212"/>
    </row>
    <row r="21" spans="1:21" ht="18.75" customHeight="1">
      <c r="A21" s="337">
        <v>201</v>
      </c>
      <c r="B21" s="115" t="s">
        <v>67</v>
      </c>
      <c r="C21" s="24">
        <v>252</v>
      </c>
      <c r="D21" s="24">
        <v>6043</v>
      </c>
      <c r="E21" s="24">
        <v>11597286</v>
      </c>
      <c r="F21" s="24">
        <v>58</v>
      </c>
      <c r="G21" s="24">
        <v>1429</v>
      </c>
      <c r="H21" s="24">
        <v>1533706</v>
      </c>
      <c r="I21" s="216">
        <v>10</v>
      </c>
      <c r="J21" s="24">
        <v>134</v>
      </c>
      <c r="K21" s="235">
        <v>217243</v>
      </c>
      <c r="L21" s="24">
        <v>9</v>
      </c>
      <c r="M21" s="24">
        <v>126</v>
      </c>
      <c r="N21" s="235">
        <v>90383</v>
      </c>
      <c r="O21" s="24">
        <v>6</v>
      </c>
      <c r="P21" s="24">
        <v>215</v>
      </c>
      <c r="Q21" s="235">
        <v>1420723</v>
      </c>
      <c r="R21" s="24">
        <v>8</v>
      </c>
      <c r="S21" s="24">
        <v>150</v>
      </c>
      <c r="T21" s="235">
        <v>145338</v>
      </c>
      <c r="U21" s="116">
        <v>201</v>
      </c>
    </row>
    <row r="22" spans="1:21" ht="18.75" customHeight="1">
      <c r="A22" s="337">
        <v>202</v>
      </c>
      <c r="B22" s="115" t="s">
        <v>68</v>
      </c>
      <c r="C22" s="24">
        <v>129</v>
      </c>
      <c r="D22" s="24">
        <v>2874</v>
      </c>
      <c r="E22" s="24">
        <v>6938205</v>
      </c>
      <c r="F22" s="236">
        <v>61</v>
      </c>
      <c r="G22" s="236">
        <v>1198</v>
      </c>
      <c r="H22" s="236">
        <v>2025683</v>
      </c>
      <c r="I22" s="216">
        <v>5</v>
      </c>
      <c r="J22" s="24">
        <v>72</v>
      </c>
      <c r="K22" s="24">
        <v>187816</v>
      </c>
      <c r="L22" s="23">
        <v>9</v>
      </c>
      <c r="M22" s="23">
        <v>53</v>
      </c>
      <c r="N22" s="23">
        <v>26353</v>
      </c>
      <c r="O22" s="24">
        <v>6</v>
      </c>
      <c r="P22" s="24">
        <v>226</v>
      </c>
      <c r="Q22" s="24">
        <v>1658280</v>
      </c>
      <c r="R22" s="24">
        <v>4</v>
      </c>
      <c r="S22" s="24">
        <v>97</v>
      </c>
      <c r="T22" s="24">
        <v>133071</v>
      </c>
      <c r="U22" s="116">
        <v>202</v>
      </c>
    </row>
    <row r="23" spans="1:21" ht="18.75" customHeight="1">
      <c r="A23" s="117">
        <v>203</v>
      </c>
      <c r="B23" s="115" t="s">
        <v>69</v>
      </c>
      <c r="C23" s="24">
        <v>325</v>
      </c>
      <c r="D23" s="24">
        <v>13306</v>
      </c>
      <c r="E23" s="24">
        <v>41848056</v>
      </c>
      <c r="F23" s="24">
        <v>67</v>
      </c>
      <c r="G23" s="24">
        <v>1141</v>
      </c>
      <c r="H23" s="24">
        <v>1629370</v>
      </c>
      <c r="I23" s="216">
        <v>10</v>
      </c>
      <c r="J23" s="24">
        <v>205</v>
      </c>
      <c r="K23" s="24">
        <v>504176</v>
      </c>
      <c r="L23" s="24">
        <v>29</v>
      </c>
      <c r="M23" s="24">
        <v>883</v>
      </c>
      <c r="N23" s="24">
        <v>1798765</v>
      </c>
      <c r="O23" s="24">
        <v>22</v>
      </c>
      <c r="P23" s="24">
        <v>291</v>
      </c>
      <c r="Q23" s="24">
        <v>390267</v>
      </c>
      <c r="R23" s="24">
        <v>17</v>
      </c>
      <c r="S23" s="24">
        <v>214</v>
      </c>
      <c r="T23" s="24">
        <v>381579</v>
      </c>
      <c r="U23" s="30">
        <v>203</v>
      </c>
    </row>
    <row r="24" spans="1:21" ht="18.75" customHeight="1">
      <c r="A24" s="117">
        <v>204</v>
      </c>
      <c r="B24" s="115" t="s">
        <v>70</v>
      </c>
      <c r="C24" s="24">
        <v>80</v>
      </c>
      <c r="D24" s="24">
        <v>2221</v>
      </c>
      <c r="E24" s="24">
        <v>4943596</v>
      </c>
      <c r="F24" s="236">
        <v>12</v>
      </c>
      <c r="G24" s="236">
        <v>372</v>
      </c>
      <c r="H24" s="236">
        <v>492938</v>
      </c>
      <c r="I24" s="220">
        <v>3</v>
      </c>
      <c r="J24" s="23">
        <v>25</v>
      </c>
      <c r="K24" s="23">
        <v>34435</v>
      </c>
      <c r="L24" s="23">
        <v>11</v>
      </c>
      <c r="M24" s="23">
        <v>321</v>
      </c>
      <c r="N24" s="23">
        <v>1393821</v>
      </c>
      <c r="O24" s="23">
        <v>10</v>
      </c>
      <c r="P24" s="23">
        <v>164</v>
      </c>
      <c r="Q24" s="23">
        <v>258795</v>
      </c>
      <c r="R24" s="23">
        <v>7</v>
      </c>
      <c r="S24" s="23">
        <v>74</v>
      </c>
      <c r="T24" s="23">
        <v>32612</v>
      </c>
      <c r="U24" s="30">
        <v>204</v>
      </c>
    </row>
    <row r="25" spans="1:21" ht="18.75" customHeight="1">
      <c r="A25" s="117">
        <v>205</v>
      </c>
      <c r="B25" s="115" t="s">
        <v>71</v>
      </c>
      <c r="C25" s="332">
        <v>69</v>
      </c>
      <c r="D25" s="24">
        <v>2088</v>
      </c>
      <c r="E25" s="24">
        <v>6311919</v>
      </c>
      <c r="F25" s="236">
        <v>21</v>
      </c>
      <c r="G25" s="236">
        <v>359</v>
      </c>
      <c r="H25" s="236">
        <v>656135</v>
      </c>
      <c r="I25" s="220">
        <v>3</v>
      </c>
      <c r="J25" s="23">
        <v>22</v>
      </c>
      <c r="K25" s="23">
        <v>67560</v>
      </c>
      <c r="L25" s="24">
        <v>7</v>
      </c>
      <c r="M25" s="23">
        <v>305</v>
      </c>
      <c r="N25" s="23">
        <v>665869</v>
      </c>
      <c r="O25" s="23">
        <v>6</v>
      </c>
      <c r="P25" s="23">
        <v>38</v>
      </c>
      <c r="Q25" s="23">
        <v>25399</v>
      </c>
      <c r="R25" s="23">
        <v>1</v>
      </c>
      <c r="S25" s="23">
        <v>5</v>
      </c>
      <c r="T25" s="235" t="s">
        <v>136</v>
      </c>
      <c r="U25" s="30">
        <v>205</v>
      </c>
    </row>
    <row r="26" spans="1:21" ht="18.75" customHeight="1">
      <c r="A26" s="117">
        <v>206</v>
      </c>
      <c r="B26" s="115" t="s">
        <v>72</v>
      </c>
      <c r="C26" s="332">
        <v>87</v>
      </c>
      <c r="D26" s="24">
        <v>4225</v>
      </c>
      <c r="E26" s="24">
        <v>16743800</v>
      </c>
      <c r="F26" s="236">
        <v>18</v>
      </c>
      <c r="G26" s="236">
        <v>544</v>
      </c>
      <c r="H26" s="236">
        <v>650059</v>
      </c>
      <c r="I26" s="220">
        <v>2</v>
      </c>
      <c r="J26" s="23">
        <v>20</v>
      </c>
      <c r="K26" s="23" t="s">
        <v>154</v>
      </c>
      <c r="L26" s="24">
        <v>4</v>
      </c>
      <c r="M26" s="23">
        <v>179</v>
      </c>
      <c r="N26" s="23">
        <v>68878</v>
      </c>
      <c r="O26" s="23">
        <v>7</v>
      </c>
      <c r="P26" s="23">
        <v>49</v>
      </c>
      <c r="Q26" s="23">
        <v>34396</v>
      </c>
      <c r="R26" s="23">
        <v>3</v>
      </c>
      <c r="S26" s="23">
        <v>17</v>
      </c>
      <c r="T26" s="23" t="s">
        <v>136</v>
      </c>
      <c r="U26" s="30">
        <v>206</v>
      </c>
    </row>
    <row r="27" spans="1:21" ht="18.75" customHeight="1">
      <c r="A27" s="117">
        <v>207</v>
      </c>
      <c r="B27" s="115" t="s">
        <v>73</v>
      </c>
      <c r="C27" s="332">
        <v>58</v>
      </c>
      <c r="D27" s="24">
        <v>1568</v>
      </c>
      <c r="E27" s="24">
        <v>4640373</v>
      </c>
      <c r="F27" s="236">
        <v>7</v>
      </c>
      <c r="G27" s="236">
        <v>186</v>
      </c>
      <c r="H27" s="236">
        <v>203612</v>
      </c>
      <c r="I27" s="220">
        <v>0</v>
      </c>
      <c r="J27" s="220">
        <v>0</v>
      </c>
      <c r="K27" s="220">
        <v>0</v>
      </c>
      <c r="L27" s="24">
        <v>11</v>
      </c>
      <c r="M27" s="23">
        <v>169</v>
      </c>
      <c r="N27" s="23">
        <v>54617</v>
      </c>
      <c r="O27" s="23">
        <v>1</v>
      </c>
      <c r="P27" s="23">
        <v>4</v>
      </c>
      <c r="Q27" s="23" t="s">
        <v>136</v>
      </c>
      <c r="R27" s="23">
        <v>1</v>
      </c>
      <c r="S27" s="23">
        <v>4</v>
      </c>
      <c r="T27" s="235" t="s">
        <v>136</v>
      </c>
      <c r="U27" s="30">
        <v>207</v>
      </c>
    </row>
    <row r="28" spans="1:21" ht="18.75" customHeight="1">
      <c r="A28" s="118">
        <v>209</v>
      </c>
      <c r="B28" s="115" t="s">
        <v>74</v>
      </c>
      <c r="C28" s="332">
        <v>96</v>
      </c>
      <c r="D28" s="24">
        <v>3492</v>
      </c>
      <c r="E28" s="24">
        <v>9267875</v>
      </c>
      <c r="F28" s="236">
        <v>20</v>
      </c>
      <c r="G28" s="236">
        <v>356</v>
      </c>
      <c r="H28" s="236">
        <v>534398</v>
      </c>
      <c r="I28" s="220">
        <v>2</v>
      </c>
      <c r="J28" s="23">
        <v>23</v>
      </c>
      <c r="K28" s="23" t="s">
        <v>154</v>
      </c>
      <c r="L28" s="23">
        <v>19</v>
      </c>
      <c r="M28" s="23">
        <v>263</v>
      </c>
      <c r="N28" s="23">
        <v>70593</v>
      </c>
      <c r="O28" s="23">
        <v>5</v>
      </c>
      <c r="P28" s="23">
        <v>39</v>
      </c>
      <c r="Q28" s="23">
        <v>30048</v>
      </c>
      <c r="R28" s="23">
        <v>5</v>
      </c>
      <c r="S28" s="23">
        <v>36</v>
      </c>
      <c r="T28" s="23">
        <v>30509</v>
      </c>
      <c r="U28" s="30">
        <v>209</v>
      </c>
    </row>
    <row r="29" spans="1:21" ht="18.75" customHeight="1">
      <c r="A29" s="118">
        <v>343</v>
      </c>
      <c r="B29" s="115" t="s">
        <v>75</v>
      </c>
      <c r="C29" s="332">
        <v>40</v>
      </c>
      <c r="D29" s="24">
        <v>893</v>
      </c>
      <c r="E29" s="24">
        <v>2589824</v>
      </c>
      <c r="F29" s="235">
        <v>8</v>
      </c>
      <c r="G29" s="235">
        <v>67</v>
      </c>
      <c r="H29" s="235">
        <v>18994</v>
      </c>
      <c r="I29" s="217">
        <v>3</v>
      </c>
      <c r="J29" s="235">
        <v>34</v>
      </c>
      <c r="K29" s="235">
        <v>64791</v>
      </c>
      <c r="L29" s="235">
        <v>4</v>
      </c>
      <c r="M29" s="235">
        <v>72</v>
      </c>
      <c r="N29" s="235">
        <v>24981</v>
      </c>
      <c r="O29" s="23">
        <v>1</v>
      </c>
      <c r="P29" s="23">
        <v>5</v>
      </c>
      <c r="Q29" s="235" t="s">
        <v>154</v>
      </c>
      <c r="R29" s="23">
        <v>1</v>
      </c>
      <c r="S29" s="23">
        <v>4</v>
      </c>
      <c r="T29" s="235" t="s">
        <v>136</v>
      </c>
      <c r="U29" s="30">
        <v>343</v>
      </c>
    </row>
    <row r="30" spans="1:21" ht="18.75" customHeight="1">
      <c r="A30" s="118">
        <v>386</v>
      </c>
      <c r="B30" s="115" t="s">
        <v>76</v>
      </c>
      <c r="C30" s="332">
        <v>13</v>
      </c>
      <c r="D30" s="24">
        <v>194</v>
      </c>
      <c r="E30" s="24">
        <v>743051</v>
      </c>
      <c r="F30" s="235">
        <v>4</v>
      </c>
      <c r="G30" s="235">
        <v>33</v>
      </c>
      <c r="H30" s="235">
        <v>35291</v>
      </c>
      <c r="I30" s="235">
        <v>0</v>
      </c>
      <c r="J30" s="235">
        <v>0</v>
      </c>
      <c r="K30" s="235">
        <v>0</v>
      </c>
      <c r="L30" s="235">
        <v>1</v>
      </c>
      <c r="M30" s="235">
        <v>11</v>
      </c>
      <c r="N30" s="235" t="s">
        <v>154</v>
      </c>
      <c r="O30" s="23">
        <v>2</v>
      </c>
      <c r="P30" s="23">
        <v>12</v>
      </c>
      <c r="Q30" s="235" t="s">
        <v>154</v>
      </c>
      <c r="R30" s="23">
        <v>1</v>
      </c>
      <c r="S30" s="23">
        <v>6</v>
      </c>
      <c r="T30" s="235" t="s">
        <v>154</v>
      </c>
      <c r="U30" s="30">
        <v>386</v>
      </c>
    </row>
    <row r="31" spans="1:21" ht="18.75" customHeight="1">
      <c r="A31" s="118">
        <v>441</v>
      </c>
      <c r="B31" s="115" t="s">
        <v>77</v>
      </c>
      <c r="C31" s="332">
        <v>6</v>
      </c>
      <c r="D31" s="24">
        <v>50</v>
      </c>
      <c r="E31" s="217">
        <v>65918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1</v>
      </c>
      <c r="M31" s="235">
        <v>12</v>
      </c>
      <c r="N31" s="235" t="s">
        <v>154</v>
      </c>
      <c r="O31" s="23">
        <v>1</v>
      </c>
      <c r="P31" s="23">
        <v>8</v>
      </c>
      <c r="Q31" s="235" t="s">
        <v>154</v>
      </c>
      <c r="R31" s="23">
        <v>2</v>
      </c>
      <c r="S31" s="23">
        <v>15</v>
      </c>
      <c r="T31" s="235" t="s">
        <v>154</v>
      </c>
      <c r="U31" s="30">
        <v>441</v>
      </c>
    </row>
    <row r="32" spans="1:21" ht="18.75" customHeight="1">
      <c r="A32" s="118">
        <v>448</v>
      </c>
      <c r="B32" s="115" t="s">
        <v>78</v>
      </c>
      <c r="C32" s="332">
        <v>13</v>
      </c>
      <c r="D32" s="24">
        <v>143</v>
      </c>
      <c r="E32" s="24">
        <v>135332</v>
      </c>
      <c r="F32" s="235">
        <v>4</v>
      </c>
      <c r="G32" s="235">
        <v>35</v>
      </c>
      <c r="H32" s="235">
        <v>14499</v>
      </c>
      <c r="I32" s="23">
        <v>3</v>
      </c>
      <c r="J32" s="23">
        <v>53</v>
      </c>
      <c r="K32" s="235">
        <v>64563</v>
      </c>
      <c r="L32" s="235">
        <v>1</v>
      </c>
      <c r="M32" s="235">
        <v>8</v>
      </c>
      <c r="N32" s="235" t="s">
        <v>154</v>
      </c>
      <c r="O32" s="23">
        <v>1</v>
      </c>
      <c r="P32" s="23">
        <v>5</v>
      </c>
      <c r="Q32" s="235" t="s">
        <v>154</v>
      </c>
      <c r="R32" s="23">
        <v>0</v>
      </c>
      <c r="S32" s="23">
        <v>0</v>
      </c>
      <c r="T32" s="23">
        <v>0</v>
      </c>
      <c r="U32" s="30">
        <v>448</v>
      </c>
    </row>
    <row r="33" spans="1:21" ht="18.75" customHeight="1">
      <c r="A33" s="118">
        <v>449</v>
      </c>
      <c r="B33" s="115" t="s">
        <v>79</v>
      </c>
      <c r="C33" s="332">
        <v>28</v>
      </c>
      <c r="D33" s="24">
        <v>385</v>
      </c>
      <c r="E33" s="24">
        <v>938499</v>
      </c>
      <c r="F33" s="235">
        <v>8</v>
      </c>
      <c r="G33" s="235">
        <v>76</v>
      </c>
      <c r="H33" s="235">
        <v>46585</v>
      </c>
      <c r="I33" s="235">
        <v>3</v>
      </c>
      <c r="J33" s="235">
        <v>16</v>
      </c>
      <c r="K33" s="235">
        <v>14721</v>
      </c>
      <c r="L33" s="235">
        <v>1</v>
      </c>
      <c r="M33" s="235">
        <v>10</v>
      </c>
      <c r="N33" s="235" t="s">
        <v>154</v>
      </c>
      <c r="O33" s="23">
        <v>5</v>
      </c>
      <c r="P33" s="23">
        <v>48</v>
      </c>
      <c r="Q33" s="23">
        <v>54600</v>
      </c>
      <c r="R33" s="23">
        <v>0</v>
      </c>
      <c r="S33" s="23">
        <v>0</v>
      </c>
      <c r="T33" s="23">
        <v>0</v>
      </c>
      <c r="U33" s="30">
        <v>449</v>
      </c>
    </row>
    <row r="34" spans="1:21" ht="18.75" customHeight="1">
      <c r="A34" s="118">
        <v>501</v>
      </c>
      <c r="B34" s="115" t="s">
        <v>80</v>
      </c>
      <c r="C34" s="332">
        <v>20</v>
      </c>
      <c r="D34" s="24">
        <v>219</v>
      </c>
      <c r="E34" s="24">
        <v>178682</v>
      </c>
      <c r="F34" s="235">
        <v>5</v>
      </c>
      <c r="G34" s="235">
        <v>60</v>
      </c>
      <c r="H34" s="235">
        <v>28282</v>
      </c>
      <c r="I34" s="235">
        <v>3</v>
      </c>
      <c r="J34" s="235">
        <v>14</v>
      </c>
      <c r="K34" s="235">
        <v>13784</v>
      </c>
      <c r="L34" s="235">
        <v>5</v>
      </c>
      <c r="M34" s="235">
        <v>74</v>
      </c>
      <c r="N34" s="235">
        <v>21840</v>
      </c>
      <c r="O34" s="23">
        <v>3</v>
      </c>
      <c r="P34" s="23">
        <v>22</v>
      </c>
      <c r="Q34" s="235">
        <v>26290</v>
      </c>
      <c r="R34" s="23">
        <v>1</v>
      </c>
      <c r="S34" s="23">
        <v>5</v>
      </c>
      <c r="T34" s="235" t="s">
        <v>154</v>
      </c>
      <c r="U34" s="30">
        <v>501</v>
      </c>
    </row>
    <row r="35" spans="1:21" ht="18.75" customHeight="1">
      <c r="A35" s="118">
        <v>505</v>
      </c>
      <c r="B35" s="115" t="s">
        <v>153</v>
      </c>
      <c r="C35" s="332">
        <v>15</v>
      </c>
      <c r="D35" s="24">
        <v>546</v>
      </c>
      <c r="E35" s="24">
        <v>1380372</v>
      </c>
      <c r="F35" s="235">
        <v>3</v>
      </c>
      <c r="G35" s="235">
        <v>23</v>
      </c>
      <c r="H35" s="235">
        <v>15233</v>
      </c>
      <c r="I35" s="235">
        <v>0</v>
      </c>
      <c r="J35" s="235">
        <v>0</v>
      </c>
      <c r="K35" s="235">
        <v>0</v>
      </c>
      <c r="L35" s="235">
        <v>2</v>
      </c>
      <c r="M35" s="235">
        <v>49</v>
      </c>
      <c r="N35" s="235" t="s">
        <v>154</v>
      </c>
      <c r="O35" s="23">
        <v>2</v>
      </c>
      <c r="P35" s="23">
        <v>18</v>
      </c>
      <c r="Q35" s="235" t="s">
        <v>154</v>
      </c>
      <c r="R35" s="23">
        <v>0</v>
      </c>
      <c r="S35" s="23">
        <v>0</v>
      </c>
      <c r="T35" s="23">
        <v>0</v>
      </c>
      <c r="U35" s="30">
        <v>505</v>
      </c>
    </row>
    <row r="36" spans="1:21" ht="18.75" customHeight="1">
      <c r="A36" s="118">
        <v>525</v>
      </c>
      <c r="B36" s="115" t="s">
        <v>81</v>
      </c>
      <c r="C36" s="332">
        <v>4</v>
      </c>
      <c r="D36" s="24">
        <v>27</v>
      </c>
      <c r="E36" s="217">
        <v>23692</v>
      </c>
      <c r="F36" s="235">
        <v>4</v>
      </c>
      <c r="G36" s="235">
        <v>27</v>
      </c>
      <c r="H36" s="217">
        <v>23692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30">
        <v>525</v>
      </c>
    </row>
    <row r="37" spans="1:21" ht="18.75" customHeight="1">
      <c r="A37" s="118">
        <v>526</v>
      </c>
      <c r="B37" s="115" t="s">
        <v>82</v>
      </c>
      <c r="C37" s="235">
        <v>1</v>
      </c>
      <c r="D37" s="235">
        <v>4</v>
      </c>
      <c r="E37" s="235" t="s">
        <v>136</v>
      </c>
      <c r="F37" s="235">
        <v>1</v>
      </c>
      <c r="G37" s="235">
        <v>4</v>
      </c>
      <c r="H37" s="235" t="s">
        <v>136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35">
        <v>0</v>
      </c>
      <c r="R37" s="235">
        <v>0</v>
      </c>
      <c r="S37" s="235">
        <v>0</v>
      </c>
      <c r="T37" s="235">
        <v>0</v>
      </c>
      <c r="U37" s="30">
        <v>526</v>
      </c>
    </row>
    <row r="38" spans="1:21" ht="18.75" customHeight="1">
      <c r="A38" s="118">
        <v>527</v>
      </c>
      <c r="B38" s="115" t="s">
        <v>83</v>
      </c>
      <c r="C38" s="235">
        <v>0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0</v>
      </c>
      <c r="P38" s="235">
        <v>0</v>
      </c>
      <c r="Q38" s="235">
        <v>0</v>
      </c>
      <c r="R38" s="235">
        <v>0</v>
      </c>
      <c r="S38" s="235">
        <v>0</v>
      </c>
      <c r="T38" s="235">
        <v>0</v>
      </c>
      <c r="U38" s="30">
        <v>527</v>
      </c>
    </row>
    <row r="39" spans="1:21" ht="18.75" customHeight="1">
      <c r="A39" s="118">
        <v>528</v>
      </c>
      <c r="B39" s="115" t="s">
        <v>84</v>
      </c>
      <c r="C39" s="338">
        <v>19</v>
      </c>
      <c r="D39" s="23">
        <v>158</v>
      </c>
      <c r="E39" s="23">
        <v>215013</v>
      </c>
      <c r="F39" s="23">
        <v>10</v>
      </c>
      <c r="G39" s="23">
        <v>69</v>
      </c>
      <c r="H39" s="23">
        <v>35933</v>
      </c>
      <c r="I39" s="235">
        <v>1</v>
      </c>
      <c r="J39" s="235">
        <v>19</v>
      </c>
      <c r="K39" s="235" t="s">
        <v>154</v>
      </c>
      <c r="L39" s="235">
        <v>0</v>
      </c>
      <c r="M39" s="235">
        <v>0</v>
      </c>
      <c r="N39" s="235">
        <v>0</v>
      </c>
      <c r="O39" s="23">
        <v>1</v>
      </c>
      <c r="P39" s="23">
        <v>16</v>
      </c>
      <c r="Q39" s="235" t="s">
        <v>154</v>
      </c>
      <c r="R39" s="23">
        <v>1</v>
      </c>
      <c r="S39" s="23">
        <v>6</v>
      </c>
      <c r="T39" s="235" t="s">
        <v>154</v>
      </c>
      <c r="U39" s="30">
        <v>528</v>
      </c>
    </row>
    <row r="40" spans="1:21" ht="18.75" customHeight="1">
      <c r="A40" s="119"/>
      <c r="B40" s="120"/>
      <c r="C40" s="339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1"/>
      <c r="U40" s="121"/>
    </row>
    <row r="41" spans="1:21" ht="18.75" customHeight="1">
      <c r="A41" s="305" t="s">
        <v>273</v>
      </c>
      <c r="B41" s="140" t="s">
        <v>274</v>
      </c>
      <c r="C41" s="381"/>
      <c r="D41" s="381"/>
      <c r="E41" s="224"/>
      <c r="F41" s="224"/>
      <c r="G41" s="224"/>
      <c r="H41" s="224"/>
      <c r="I41" s="224"/>
      <c r="J41" s="224"/>
      <c r="K41" s="224"/>
      <c r="L41" s="224"/>
      <c r="M41" s="202"/>
      <c r="N41" s="202"/>
      <c r="O41" s="202"/>
      <c r="P41" s="202"/>
      <c r="Q41" s="202"/>
      <c r="R41" s="202"/>
      <c r="S41" s="202"/>
      <c r="T41" s="202"/>
      <c r="U41" s="201"/>
    </row>
    <row r="42" spans="1:21" ht="18.75" customHeight="1">
      <c r="A42" s="305" t="s">
        <v>273</v>
      </c>
      <c r="B42" s="140" t="s">
        <v>275</v>
      </c>
      <c r="C42" s="381"/>
      <c r="D42" s="381"/>
      <c r="E42" s="224"/>
      <c r="F42" s="224"/>
      <c r="G42" s="224"/>
      <c r="H42" s="224"/>
      <c r="I42" s="224"/>
      <c r="J42" s="224"/>
      <c r="K42" s="224"/>
      <c r="L42" s="224"/>
      <c r="M42" s="202"/>
      <c r="N42" s="202"/>
      <c r="O42" s="202"/>
      <c r="P42" s="202"/>
      <c r="Q42" s="202"/>
      <c r="R42" s="202"/>
      <c r="S42" s="202"/>
      <c r="T42" s="202"/>
      <c r="U42" s="201"/>
    </row>
    <row r="43" spans="1:21" ht="18.75" customHeight="1">
      <c r="A43" s="305" t="s">
        <v>273</v>
      </c>
      <c r="B43" s="140" t="s">
        <v>276</v>
      </c>
      <c r="C43" s="381"/>
      <c r="D43" s="381"/>
      <c r="E43" s="224"/>
      <c r="F43" s="224"/>
      <c r="G43" s="224"/>
      <c r="H43" s="224"/>
      <c r="I43" s="224"/>
      <c r="J43" s="224"/>
      <c r="K43" s="224"/>
      <c r="L43" s="224"/>
      <c r="M43" s="202"/>
      <c r="N43" s="202"/>
      <c r="O43" s="202"/>
      <c r="P43" s="202"/>
      <c r="Q43" s="202"/>
      <c r="R43" s="202"/>
      <c r="S43" s="202"/>
      <c r="T43" s="202"/>
      <c r="U43" s="201"/>
    </row>
    <row r="44" spans="1:20" ht="13.5">
      <c r="A44" s="198" t="s">
        <v>277</v>
      </c>
      <c r="B44" s="201"/>
      <c r="C44" s="198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</row>
    <row r="45" ht="13.5">
      <c r="E45" s="225"/>
    </row>
  </sheetData>
  <sheetProtection/>
  <mergeCells count="23">
    <mergeCell ref="R4:R5"/>
    <mergeCell ref="S4:S5"/>
    <mergeCell ref="A5:B5"/>
    <mergeCell ref="F7:Q7"/>
    <mergeCell ref="R3:T3"/>
    <mergeCell ref="A4:B4"/>
    <mergeCell ref="C4:C5"/>
    <mergeCell ref="D4:D5"/>
    <mergeCell ref="F4:F5"/>
    <mergeCell ref="G4:G5"/>
    <mergeCell ref="A3:B3"/>
    <mergeCell ref="C3:E3"/>
    <mergeCell ref="F3:H3"/>
    <mergeCell ref="I3:K3"/>
    <mergeCell ref="L3:N3"/>
    <mergeCell ref="M4:M5"/>
    <mergeCell ref="F14:Q14"/>
    <mergeCell ref="O3:Q3"/>
    <mergeCell ref="P4:P5"/>
    <mergeCell ref="I4:I5"/>
    <mergeCell ref="J4:J5"/>
    <mergeCell ref="L4:L5"/>
    <mergeCell ref="O4:O5"/>
  </mergeCells>
  <conditionalFormatting sqref="C22:C27">
    <cfRule type="expression" priority="3" dxfId="13" stopIfTrue="1">
      <formula>$B22="00"</formula>
    </cfRule>
  </conditionalFormatting>
  <conditionalFormatting sqref="D22:D27">
    <cfRule type="expression" priority="2" dxfId="13" stopIfTrue="1">
      <formula>$B22="00"</formula>
    </cfRule>
  </conditionalFormatting>
  <conditionalFormatting sqref="E21:E27">
    <cfRule type="expression" priority="1" dxfId="13" stopIfTrue="1">
      <formula>$B21="00"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16">
      <selection activeCell="N15" sqref="N15"/>
    </sheetView>
  </sheetViews>
  <sheetFormatPr defaultColWidth="9.140625" defaultRowHeight="15"/>
  <cols>
    <col min="1" max="1" width="5.421875" style="197" customWidth="1"/>
    <col min="2" max="2" width="13.140625" style="197" customWidth="1"/>
    <col min="3" max="3" width="9.00390625" style="197" bestFit="1" customWidth="1"/>
    <col min="4" max="4" width="11.57421875" style="197" customWidth="1"/>
    <col min="5" max="5" width="14.28125" style="197" customWidth="1"/>
    <col min="6" max="6" width="9.7109375" style="197" customWidth="1"/>
    <col min="7" max="7" width="11.57421875" style="197" customWidth="1"/>
    <col min="8" max="8" width="14.57421875" style="197" customWidth="1"/>
    <col min="9" max="9" width="9.421875" style="197" customWidth="1"/>
    <col min="10" max="10" width="11.57421875" style="197" customWidth="1"/>
    <col min="11" max="11" width="16.140625" style="197" customWidth="1"/>
    <col min="12" max="12" width="8.57421875" style="197" customWidth="1"/>
    <col min="13" max="13" width="11.57421875" style="197" customWidth="1"/>
    <col min="14" max="14" width="16.00390625" style="197" customWidth="1"/>
    <col min="15" max="15" width="10.421875" style="197" customWidth="1"/>
    <col min="16" max="16" width="11.57421875" style="197" customWidth="1"/>
    <col min="17" max="17" width="15.8515625" style="197" customWidth="1"/>
    <col min="18" max="18" width="8.7109375" style="197" customWidth="1"/>
    <col min="19" max="19" width="11.8515625" style="197" customWidth="1"/>
    <col min="20" max="20" width="14.421875" style="197" customWidth="1"/>
    <col min="21" max="21" width="9.421875" style="197" customWidth="1"/>
    <col min="22" max="22" width="9.00390625" style="197" customWidth="1"/>
    <col min="23" max="23" width="12.140625" style="197" customWidth="1"/>
    <col min="24" max="24" width="10.140625" style="197" customWidth="1"/>
    <col min="25" max="25" width="12.421875" style="197" customWidth="1"/>
    <col min="26" max="16384" width="9.00390625" style="197" customWidth="1"/>
  </cols>
  <sheetData>
    <row r="1" spans="1:21" ht="13.5" customHeight="1">
      <c r="A1" s="173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3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87"/>
      <c r="U2" s="89" t="s">
        <v>53</v>
      </c>
    </row>
    <row r="3" spans="1:21" ht="19.5" customHeight="1" thickTop="1">
      <c r="A3" s="481" t="s">
        <v>159</v>
      </c>
      <c r="B3" s="482"/>
      <c r="C3" s="477" t="s">
        <v>281</v>
      </c>
      <c r="D3" s="478"/>
      <c r="E3" s="479"/>
      <c r="F3" s="477" t="s">
        <v>199</v>
      </c>
      <c r="G3" s="478"/>
      <c r="H3" s="479"/>
      <c r="I3" s="477" t="s">
        <v>200</v>
      </c>
      <c r="J3" s="478"/>
      <c r="K3" s="479"/>
      <c r="L3" s="477" t="s">
        <v>85</v>
      </c>
      <c r="M3" s="478"/>
      <c r="N3" s="479"/>
      <c r="O3" s="477" t="s">
        <v>201</v>
      </c>
      <c r="P3" s="478"/>
      <c r="Q3" s="479"/>
      <c r="R3" s="477" t="s">
        <v>86</v>
      </c>
      <c r="S3" s="478"/>
      <c r="T3" s="479"/>
      <c r="U3" s="200" t="s">
        <v>160</v>
      </c>
    </row>
    <row r="4" spans="1:21" ht="19.5" customHeight="1">
      <c r="A4" s="492" t="s">
        <v>282</v>
      </c>
      <c r="B4" s="489"/>
      <c r="C4" s="480" t="s">
        <v>59</v>
      </c>
      <c r="D4" s="480" t="s">
        <v>60</v>
      </c>
      <c r="E4" s="90" t="s">
        <v>197</v>
      </c>
      <c r="F4" s="480" t="s">
        <v>59</v>
      </c>
      <c r="G4" s="480" t="s">
        <v>60</v>
      </c>
      <c r="H4" s="90" t="s">
        <v>197</v>
      </c>
      <c r="I4" s="480" t="s">
        <v>59</v>
      </c>
      <c r="J4" s="480" t="s">
        <v>60</v>
      </c>
      <c r="K4" s="90" t="s">
        <v>197</v>
      </c>
      <c r="L4" s="480" t="s">
        <v>59</v>
      </c>
      <c r="M4" s="480" t="s">
        <v>60</v>
      </c>
      <c r="N4" s="90" t="s">
        <v>197</v>
      </c>
      <c r="O4" s="480" t="s">
        <v>59</v>
      </c>
      <c r="P4" s="480" t="s">
        <v>60</v>
      </c>
      <c r="Q4" s="90" t="s">
        <v>283</v>
      </c>
      <c r="R4" s="480" t="s">
        <v>59</v>
      </c>
      <c r="S4" s="480" t="s">
        <v>60</v>
      </c>
      <c r="T4" s="90" t="s">
        <v>268</v>
      </c>
      <c r="U4" s="30" t="s">
        <v>284</v>
      </c>
    </row>
    <row r="5" spans="1:21" ht="19.5" customHeight="1">
      <c r="A5" s="491" t="s">
        <v>61</v>
      </c>
      <c r="B5" s="486"/>
      <c r="C5" s="480"/>
      <c r="D5" s="480"/>
      <c r="E5" s="91" t="s">
        <v>62</v>
      </c>
      <c r="F5" s="480"/>
      <c r="G5" s="480"/>
      <c r="H5" s="91" t="s">
        <v>62</v>
      </c>
      <c r="I5" s="480"/>
      <c r="J5" s="480"/>
      <c r="K5" s="91" t="s">
        <v>62</v>
      </c>
      <c r="L5" s="480"/>
      <c r="M5" s="480"/>
      <c r="N5" s="91" t="s">
        <v>62</v>
      </c>
      <c r="O5" s="480"/>
      <c r="P5" s="480"/>
      <c r="Q5" s="91" t="s">
        <v>62</v>
      </c>
      <c r="R5" s="480"/>
      <c r="S5" s="480"/>
      <c r="T5" s="91" t="s">
        <v>62</v>
      </c>
      <c r="U5" s="92" t="s">
        <v>63</v>
      </c>
    </row>
    <row r="6" spans="1:21" ht="19.5" customHeight="1">
      <c r="A6" s="88"/>
      <c r="B6" s="93"/>
      <c r="C6" s="9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07"/>
    </row>
    <row r="7" spans="1:21" s="203" customFormat="1" ht="19.5" customHeight="1">
      <c r="A7" s="98"/>
      <c r="B7" s="98"/>
      <c r="C7" s="99"/>
      <c r="D7" s="100"/>
      <c r="E7" s="100"/>
      <c r="F7" s="488" t="s">
        <v>64</v>
      </c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100"/>
      <c r="S7" s="100"/>
      <c r="T7" s="100"/>
      <c r="U7" s="101"/>
    </row>
    <row r="8" spans="1:24" s="203" customFormat="1" ht="19.5" customHeight="1">
      <c r="A8" s="102" t="s">
        <v>26</v>
      </c>
      <c r="B8" s="103" t="s">
        <v>167</v>
      </c>
      <c r="C8" s="330">
        <v>6775</v>
      </c>
      <c r="D8" s="230">
        <v>188851</v>
      </c>
      <c r="E8" s="230">
        <v>6856477.44</v>
      </c>
      <c r="F8" s="230">
        <v>14171</v>
      </c>
      <c r="G8" s="230">
        <v>286590</v>
      </c>
      <c r="H8" s="230">
        <v>5548877.39</v>
      </c>
      <c r="I8" s="230">
        <v>5017</v>
      </c>
      <c r="J8" s="230">
        <v>335790</v>
      </c>
      <c r="K8" s="230">
        <v>26351178.67</v>
      </c>
      <c r="L8" s="230">
        <v>1035</v>
      </c>
      <c r="M8" s="230">
        <v>25313</v>
      </c>
      <c r="N8" s="230">
        <v>16545756.9</v>
      </c>
      <c r="O8" s="230">
        <v>14372</v>
      </c>
      <c r="P8" s="230">
        <v>405512</v>
      </c>
      <c r="Q8" s="230">
        <v>10970474.69</v>
      </c>
      <c r="R8" s="230">
        <v>2846</v>
      </c>
      <c r="S8" s="230">
        <v>116785</v>
      </c>
      <c r="T8" s="229">
        <v>3066269.65</v>
      </c>
      <c r="U8" s="205" t="s">
        <v>285</v>
      </c>
      <c r="W8" s="216"/>
      <c r="X8" s="204"/>
    </row>
    <row r="9" spans="1:24" s="203" customFormat="1" ht="19.5" customHeight="1">
      <c r="A9" s="104"/>
      <c r="B9" s="103" t="s">
        <v>168</v>
      </c>
      <c r="C9" s="330">
        <v>6382</v>
      </c>
      <c r="D9" s="230">
        <v>186608</v>
      </c>
      <c r="E9" s="230">
        <v>6814766.38</v>
      </c>
      <c r="F9" s="230">
        <v>12830</v>
      </c>
      <c r="G9" s="230">
        <v>281104</v>
      </c>
      <c r="H9" s="230">
        <v>5481652.44</v>
      </c>
      <c r="I9" s="230">
        <v>4787</v>
      </c>
      <c r="J9" s="230">
        <v>338327</v>
      </c>
      <c r="K9" s="525">
        <v>26037906.4</v>
      </c>
      <c r="L9" s="230">
        <v>915</v>
      </c>
      <c r="M9" s="230">
        <v>24872</v>
      </c>
      <c r="N9" s="230">
        <v>17077335.62</v>
      </c>
      <c r="O9" s="230">
        <v>13693</v>
      </c>
      <c r="P9" s="230">
        <v>412189</v>
      </c>
      <c r="Q9" s="230">
        <v>11106061.23</v>
      </c>
      <c r="R9" s="230">
        <v>2698</v>
      </c>
      <c r="S9" s="230">
        <v>111743</v>
      </c>
      <c r="T9" s="229">
        <v>3176725.07</v>
      </c>
      <c r="U9" s="205">
        <v>24</v>
      </c>
      <c r="W9" s="216"/>
      <c r="X9" s="204"/>
    </row>
    <row r="10" spans="1:24" ht="19.5" customHeight="1">
      <c r="A10" s="104"/>
      <c r="B10" s="103" t="s">
        <v>169</v>
      </c>
      <c r="C10" s="330">
        <v>6116</v>
      </c>
      <c r="D10" s="230">
        <v>181608</v>
      </c>
      <c r="E10" s="230">
        <v>6741136.33</v>
      </c>
      <c r="F10" s="230">
        <v>12200</v>
      </c>
      <c r="G10" s="230">
        <v>276620</v>
      </c>
      <c r="H10" s="230">
        <v>5420685.82</v>
      </c>
      <c r="I10" s="230">
        <v>4720</v>
      </c>
      <c r="J10" s="230">
        <v>339708</v>
      </c>
      <c r="K10" s="230">
        <v>27409230.19</v>
      </c>
      <c r="L10" s="230">
        <v>919</v>
      </c>
      <c r="M10" s="230">
        <v>24529</v>
      </c>
      <c r="N10" s="230">
        <v>17675642.77</v>
      </c>
      <c r="O10" s="230">
        <v>13245</v>
      </c>
      <c r="P10" s="230">
        <v>409136</v>
      </c>
      <c r="Q10" s="230">
        <v>11237335.92</v>
      </c>
      <c r="R10" s="230">
        <v>2586</v>
      </c>
      <c r="S10" s="230">
        <v>111826</v>
      </c>
      <c r="T10" s="229">
        <v>3112878.04</v>
      </c>
      <c r="U10" s="205">
        <v>25</v>
      </c>
      <c r="W10" s="216"/>
      <c r="X10" s="204"/>
    </row>
    <row r="11" spans="1:24" ht="19.5" customHeight="1">
      <c r="A11" s="104"/>
      <c r="B11" s="103" t="s">
        <v>202</v>
      </c>
      <c r="C11" s="330">
        <v>5969</v>
      </c>
      <c r="D11" s="230">
        <v>181868</v>
      </c>
      <c r="E11" s="230">
        <v>6974353</v>
      </c>
      <c r="F11" s="230">
        <v>11664</v>
      </c>
      <c r="G11" s="230">
        <v>268880</v>
      </c>
      <c r="H11" s="230">
        <v>5415918</v>
      </c>
      <c r="I11" s="230">
        <v>4669</v>
      </c>
      <c r="J11" s="230">
        <v>343416</v>
      </c>
      <c r="K11" s="230">
        <v>28122960</v>
      </c>
      <c r="L11" s="230">
        <v>931</v>
      </c>
      <c r="M11" s="230">
        <v>24830</v>
      </c>
      <c r="N11" s="230">
        <v>18659085</v>
      </c>
      <c r="O11" s="230">
        <v>12936</v>
      </c>
      <c r="P11" s="230">
        <v>405938</v>
      </c>
      <c r="Q11" s="230">
        <v>11532576</v>
      </c>
      <c r="R11" s="230">
        <v>2525</v>
      </c>
      <c r="S11" s="230">
        <v>110987</v>
      </c>
      <c r="T11" s="229">
        <v>3207280</v>
      </c>
      <c r="U11" s="205">
        <v>26</v>
      </c>
      <c r="W11" s="216"/>
      <c r="X11" s="204"/>
    </row>
    <row r="12" spans="1:24" s="203" customFormat="1" ht="19.5" customHeight="1">
      <c r="A12" s="105"/>
      <c r="B12" s="106" t="s">
        <v>271</v>
      </c>
      <c r="C12" s="208">
        <v>6231</v>
      </c>
      <c r="D12" s="210">
        <v>185907</v>
      </c>
      <c r="E12" s="210">
        <v>7279150</v>
      </c>
      <c r="F12" s="210">
        <v>12185</v>
      </c>
      <c r="G12" s="210">
        <v>263891</v>
      </c>
      <c r="H12" s="210">
        <v>5357107</v>
      </c>
      <c r="I12" s="210">
        <v>4957</v>
      </c>
      <c r="J12" s="210">
        <v>348895</v>
      </c>
      <c r="K12" s="210">
        <v>28622197</v>
      </c>
      <c r="L12" s="210">
        <v>962</v>
      </c>
      <c r="M12" s="210">
        <v>24248</v>
      </c>
      <c r="N12" s="210">
        <v>14554768</v>
      </c>
      <c r="O12" s="210">
        <v>13631</v>
      </c>
      <c r="P12" s="210">
        <v>411676</v>
      </c>
      <c r="Q12" s="210">
        <v>11767119</v>
      </c>
      <c r="R12" s="210">
        <v>2664</v>
      </c>
      <c r="S12" s="210">
        <v>114775</v>
      </c>
      <c r="T12" s="209">
        <v>3499393</v>
      </c>
      <c r="U12" s="212">
        <v>27</v>
      </c>
      <c r="W12" s="123"/>
      <c r="X12" s="211"/>
    </row>
    <row r="13" spans="1:24" ht="19.5" customHeight="1">
      <c r="A13" s="93"/>
      <c r="B13" s="331"/>
      <c r="C13" s="332"/>
      <c r="D13" s="24"/>
      <c r="E13" s="24"/>
      <c r="F13" s="24"/>
      <c r="G13" s="24"/>
      <c r="H13" s="24"/>
      <c r="I13" s="24"/>
      <c r="J13" s="24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107"/>
      <c r="W13" s="216"/>
      <c r="X13" s="226"/>
    </row>
    <row r="14" spans="1:23" s="203" customFormat="1" ht="19.5" customHeight="1">
      <c r="A14" s="98"/>
      <c r="B14" s="333"/>
      <c r="C14" s="334"/>
      <c r="D14" s="108"/>
      <c r="E14" s="108"/>
      <c r="F14" s="476" t="s">
        <v>65</v>
      </c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108"/>
      <c r="S14" s="108"/>
      <c r="T14" s="108"/>
      <c r="U14" s="109"/>
      <c r="W14" s="216"/>
    </row>
    <row r="15" spans="1:21" s="203" customFormat="1" ht="19.5" customHeight="1">
      <c r="A15" s="102" t="s">
        <v>26</v>
      </c>
      <c r="B15" s="103" t="s">
        <v>167</v>
      </c>
      <c r="C15" s="218">
        <v>37</v>
      </c>
      <c r="D15" s="204">
        <v>1364</v>
      </c>
      <c r="E15" s="204">
        <v>2940248</v>
      </c>
      <c r="F15" s="204">
        <v>54</v>
      </c>
      <c r="G15" s="204">
        <v>779</v>
      </c>
      <c r="H15" s="204">
        <v>818342</v>
      </c>
      <c r="I15" s="204">
        <v>9</v>
      </c>
      <c r="J15" s="204">
        <v>657</v>
      </c>
      <c r="K15" s="204">
        <v>3493449</v>
      </c>
      <c r="L15" s="204">
        <v>10</v>
      </c>
      <c r="M15" s="204">
        <v>94</v>
      </c>
      <c r="N15" s="204">
        <v>334887</v>
      </c>
      <c r="O15" s="204">
        <v>25</v>
      </c>
      <c r="P15" s="204">
        <v>1044</v>
      </c>
      <c r="Q15" s="204">
        <v>2186485</v>
      </c>
      <c r="R15" s="204">
        <v>10</v>
      </c>
      <c r="S15" s="204">
        <v>782</v>
      </c>
      <c r="T15" s="219">
        <v>882959</v>
      </c>
      <c r="U15" s="205" t="s">
        <v>272</v>
      </c>
    </row>
    <row r="16" spans="1:21" s="203" customFormat="1" ht="19.5" customHeight="1">
      <c r="A16" s="104"/>
      <c r="B16" s="103" t="s">
        <v>168</v>
      </c>
      <c r="C16" s="219">
        <v>38</v>
      </c>
      <c r="D16" s="204">
        <v>1339</v>
      </c>
      <c r="E16" s="204">
        <v>2851869</v>
      </c>
      <c r="F16" s="204">
        <v>45</v>
      </c>
      <c r="G16" s="204">
        <v>827</v>
      </c>
      <c r="H16" s="204">
        <v>955606</v>
      </c>
      <c r="I16" s="204">
        <v>6</v>
      </c>
      <c r="J16" s="204">
        <v>738</v>
      </c>
      <c r="K16" s="217" t="s">
        <v>286</v>
      </c>
      <c r="L16" s="204">
        <v>8</v>
      </c>
      <c r="M16" s="204">
        <v>59</v>
      </c>
      <c r="N16" s="204">
        <v>295754</v>
      </c>
      <c r="O16" s="204">
        <v>25</v>
      </c>
      <c r="P16" s="204">
        <v>1026</v>
      </c>
      <c r="Q16" s="204">
        <v>2334624</v>
      </c>
      <c r="R16" s="204">
        <v>10</v>
      </c>
      <c r="S16" s="204">
        <v>650</v>
      </c>
      <c r="T16" s="219">
        <v>648497</v>
      </c>
      <c r="U16" s="205">
        <v>24</v>
      </c>
    </row>
    <row r="17" spans="1:21" ht="19.5" customHeight="1">
      <c r="A17" s="342"/>
      <c r="B17" s="103" t="s">
        <v>169</v>
      </c>
      <c r="C17" s="343">
        <v>40</v>
      </c>
      <c r="D17" s="343">
        <v>1118</v>
      </c>
      <c r="E17" s="343">
        <v>2516991</v>
      </c>
      <c r="F17" s="343">
        <v>42</v>
      </c>
      <c r="G17" s="343">
        <v>803</v>
      </c>
      <c r="H17" s="344">
        <v>915480</v>
      </c>
      <c r="I17" s="345">
        <v>6</v>
      </c>
      <c r="J17" s="345">
        <v>692</v>
      </c>
      <c r="K17" s="345">
        <v>2695968</v>
      </c>
      <c r="L17" s="345">
        <v>7</v>
      </c>
      <c r="M17" s="345">
        <v>54</v>
      </c>
      <c r="N17" s="345">
        <v>272330</v>
      </c>
      <c r="O17" s="345">
        <v>27</v>
      </c>
      <c r="P17" s="345">
        <v>1093</v>
      </c>
      <c r="Q17" s="345">
        <v>2625011</v>
      </c>
      <c r="R17" s="345">
        <v>12</v>
      </c>
      <c r="S17" s="345">
        <v>672</v>
      </c>
      <c r="T17" s="345">
        <v>687590</v>
      </c>
      <c r="U17" s="205">
        <v>25</v>
      </c>
    </row>
    <row r="18" spans="1:21" ht="19.5" customHeight="1">
      <c r="A18" s="110"/>
      <c r="B18" s="103" t="s">
        <v>202</v>
      </c>
      <c r="C18" s="24">
        <v>40</v>
      </c>
      <c r="D18" s="24">
        <v>1297</v>
      </c>
      <c r="E18" s="24">
        <v>2955910</v>
      </c>
      <c r="F18" s="24">
        <v>42</v>
      </c>
      <c r="G18" s="24">
        <v>762</v>
      </c>
      <c r="H18" s="335">
        <v>887487</v>
      </c>
      <c r="I18" s="23">
        <v>7</v>
      </c>
      <c r="J18" s="23">
        <v>732</v>
      </c>
      <c r="K18" s="23" t="s">
        <v>287</v>
      </c>
      <c r="L18" s="23">
        <v>7</v>
      </c>
      <c r="M18" s="23">
        <v>57</v>
      </c>
      <c r="N18" s="23">
        <v>269808</v>
      </c>
      <c r="O18" s="23">
        <v>26</v>
      </c>
      <c r="P18" s="23">
        <v>1070</v>
      </c>
      <c r="Q18" s="23">
        <v>2609360</v>
      </c>
      <c r="R18" s="23">
        <v>11</v>
      </c>
      <c r="S18" s="23">
        <v>674</v>
      </c>
      <c r="T18" s="23">
        <v>735664</v>
      </c>
      <c r="U18" s="205">
        <v>26</v>
      </c>
    </row>
    <row r="19" spans="1:21" s="203" customFormat="1" ht="19.5" customHeight="1">
      <c r="A19" s="111"/>
      <c r="B19" s="106" t="s">
        <v>271</v>
      </c>
      <c r="C19" s="108">
        <v>43</v>
      </c>
      <c r="D19" s="108">
        <v>1322</v>
      </c>
      <c r="E19" s="108">
        <v>2934772</v>
      </c>
      <c r="F19" s="108">
        <v>43</v>
      </c>
      <c r="G19" s="108">
        <v>697</v>
      </c>
      <c r="H19" s="336">
        <v>774739</v>
      </c>
      <c r="I19" s="112">
        <v>7</v>
      </c>
      <c r="J19" s="112">
        <v>783</v>
      </c>
      <c r="K19" s="227">
        <v>2737743</v>
      </c>
      <c r="L19" s="112">
        <v>8</v>
      </c>
      <c r="M19" s="112">
        <v>59</v>
      </c>
      <c r="N19" s="112">
        <v>249959</v>
      </c>
      <c r="O19" s="112">
        <v>29</v>
      </c>
      <c r="P19" s="112">
        <v>1101</v>
      </c>
      <c r="Q19" s="112">
        <v>2822982</v>
      </c>
      <c r="R19" s="112">
        <v>10</v>
      </c>
      <c r="S19" s="112">
        <v>591</v>
      </c>
      <c r="T19" s="112">
        <v>752608</v>
      </c>
      <c r="U19" s="212">
        <v>27</v>
      </c>
    </row>
    <row r="20" spans="1:21" ht="19.5" customHeight="1">
      <c r="A20" s="93"/>
      <c r="B20" s="113"/>
      <c r="C20" s="24"/>
      <c r="D20" s="24"/>
      <c r="E20" s="24"/>
      <c r="F20" s="24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14"/>
    </row>
    <row r="21" spans="1:21" ht="19.5" customHeight="1">
      <c r="A21" s="337">
        <v>201</v>
      </c>
      <c r="B21" s="115" t="s">
        <v>67</v>
      </c>
      <c r="C21" s="24">
        <v>11</v>
      </c>
      <c r="D21" s="24">
        <v>247</v>
      </c>
      <c r="E21" s="24">
        <v>462783</v>
      </c>
      <c r="F21" s="24">
        <v>17</v>
      </c>
      <c r="G21" s="24">
        <v>314</v>
      </c>
      <c r="H21" s="24">
        <v>374042</v>
      </c>
      <c r="I21" s="23">
        <v>0</v>
      </c>
      <c r="J21" s="23">
        <v>0</v>
      </c>
      <c r="K21" s="23">
        <v>0</v>
      </c>
      <c r="L21" s="24">
        <v>2</v>
      </c>
      <c r="M21" s="24">
        <v>19</v>
      </c>
      <c r="N21" s="235" t="s">
        <v>154</v>
      </c>
      <c r="O21" s="24">
        <v>7</v>
      </c>
      <c r="P21" s="24">
        <v>225</v>
      </c>
      <c r="Q21" s="24">
        <v>480491</v>
      </c>
      <c r="R21" s="23">
        <v>0</v>
      </c>
      <c r="S21" s="23">
        <v>0</v>
      </c>
      <c r="T21" s="23">
        <v>0</v>
      </c>
      <c r="U21" s="116">
        <v>201</v>
      </c>
    </row>
    <row r="22" spans="1:21" ht="19.5" customHeight="1">
      <c r="A22" s="337">
        <v>202</v>
      </c>
      <c r="B22" s="115" t="s">
        <v>68</v>
      </c>
      <c r="C22" s="24">
        <v>5</v>
      </c>
      <c r="D22" s="24">
        <v>40</v>
      </c>
      <c r="E22" s="24">
        <v>21714</v>
      </c>
      <c r="F22" s="236">
        <v>3</v>
      </c>
      <c r="G22" s="236">
        <v>69</v>
      </c>
      <c r="H22" s="236">
        <v>119064</v>
      </c>
      <c r="I22" s="23">
        <v>0</v>
      </c>
      <c r="J22" s="23">
        <v>0</v>
      </c>
      <c r="K22" s="23">
        <v>0</v>
      </c>
      <c r="L22" s="23">
        <v>2</v>
      </c>
      <c r="M22" s="23">
        <v>10</v>
      </c>
      <c r="N22" s="235" t="s">
        <v>154</v>
      </c>
      <c r="O22" s="24">
        <v>3</v>
      </c>
      <c r="P22" s="335">
        <v>38</v>
      </c>
      <c r="Q22" s="335">
        <v>37515</v>
      </c>
      <c r="R22" s="24">
        <v>2</v>
      </c>
      <c r="S22" s="335">
        <v>209</v>
      </c>
      <c r="T22" s="235" t="s">
        <v>154</v>
      </c>
      <c r="U22" s="116">
        <v>202</v>
      </c>
    </row>
    <row r="23" spans="1:21" ht="19.5" customHeight="1">
      <c r="A23" s="117">
        <v>203</v>
      </c>
      <c r="B23" s="115" t="s">
        <v>69</v>
      </c>
      <c r="C23" s="332">
        <v>12</v>
      </c>
      <c r="D23" s="24">
        <v>549</v>
      </c>
      <c r="E23" s="24">
        <v>598987</v>
      </c>
      <c r="F23" s="24">
        <v>15</v>
      </c>
      <c r="G23" s="24">
        <v>258</v>
      </c>
      <c r="H23" s="24">
        <v>243308</v>
      </c>
      <c r="I23" s="24">
        <v>5</v>
      </c>
      <c r="J23" s="24">
        <v>328</v>
      </c>
      <c r="K23" s="217">
        <v>1123063</v>
      </c>
      <c r="L23" s="24">
        <v>3</v>
      </c>
      <c r="M23" s="24">
        <v>26</v>
      </c>
      <c r="N23" s="235" t="s">
        <v>154</v>
      </c>
      <c r="O23" s="24">
        <v>7</v>
      </c>
      <c r="P23" s="24">
        <v>131</v>
      </c>
      <c r="Q23" s="24">
        <v>228151</v>
      </c>
      <c r="R23" s="23">
        <v>0</v>
      </c>
      <c r="S23" s="23">
        <v>0</v>
      </c>
      <c r="T23" s="23">
        <v>0</v>
      </c>
      <c r="U23" s="30">
        <v>203</v>
      </c>
    </row>
    <row r="24" spans="1:21" ht="19.5" customHeight="1">
      <c r="A24" s="117">
        <v>204</v>
      </c>
      <c r="B24" s="115" t="s">
        <v>70</v>
      </c>
      <c r="C24" s="23">
        <v>0</v>
      </c>
      <c r="D24" s="23">
        <v>0</v>
      </c>
      <c r="E24" s="23">
        <v>0</v>
      </c>
      <c r="F24" s="236">
        <v>2</v>
      </c>
      <c r="G24" s="236">
        <v>8</v>
      </c>
      <c r="H24" s="235" t="s">
        <v>154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7</v>
      </c>
      <c r="P24" s="23">
        <v>394</v>
      </c>
      <c r="Q24" s="23">
        <v>1171418</v>
      </c>
      <c r="R24" s="24">
        <v>4</v>
      </c>
      <c r="S24" s="24">
        <v>246</v>
      </c>
      <c r="T24" s="23">
        <v>285229</v>
      </c>
      <c r="U24" s="30">
        <v>204</v>
      </c>
    </row>
    <row r="25" spans="1:21" ht="19.5" customHeight="1">
      <c r="A25" s="117">
        <v>205</v>
      </c>
      <c r="B25" s="115" t="s">
        <v>71</v>
      </c>
      <c r="C25" s="332">
        <v>3</v>
      </c>
      <c r="D25" s="24">
        <v>22</v>
      </c>
      <c r="E25" s="23">
        <v>7450</v>
      </c>
      <c r="F25" s="236">
        <v>2</v>
      </c>
      <c r="G25" s="236">
        <v>18</v>
      </c>
      <c r="H25" s="235" t="s">
        <v>154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30">
        <v>205</v>
      </c>
    </row>
    <row r="26" spans="1:21" ht="19.5" customHeight="1">
      <c r="A26" s="117">
        <v>206</v>
      </c>
      <c r="B26" s="115" t="s">
        <v>72</v>
      </c>
      <c r="C26" s="332">
        <v>4</v>
      </c>
      <c r="D26" s="24">
        <v>69</v>
      </c>
      <c r="E26" s="235">
        <v>87066</v>
      </c>
      <c r="F26" s="236">
        <v>2</v>
      </c>
      <c r="G26" s="236">
        <v>9</v>
      </c>
      <c r="H26" s="235" t="s">
        <v>154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1</v>
      </c>
      <c r="P26" s="23">
        <v>158</v>
      </c>
      <c r="Q26" s="235" t="s">
        <v>154</v>
      </c>
      <c r="R26" s="23">
        <v>0</v>
      </c>
      <c r="S26" s="23">
        <v>0</v>
      </c>
      <c r="T26" s="23">
        <v>0</v>
      </c>
      <c r="U26" s="30">
        <v>206</v>
      </c>
    </row>
    <row r="27" spans="1:21" ht="19.5" customHeight="1">
      <c r="A27" s="117">
        <v>207</v>
      </c>
      <c r="B27" s="115" t="s">
        <v>73</v>
      </c>
      <c r="C27" s="332">
        <v>2</v>
      </c>
      <c r="D27" s="24">
        <v>267</v>
      </c>
      <c r="E27" s="235" t="s">
        <v>154</v>
      </c>
      <c r="F27" s="23">
        <v>0</v>
      </c>
      <c r="G27" s="23">
        <v>0</v>
      </c>
      <c r="H27" s="23">
        <v>0</v>
      </c>
      <c r="I27" s="24">
        <v>1</v>
      </c>
      <c r="J27" s="24">
        <v>55</v>
      </c>
      <c r="K27" s="235" t="s">
        <v>154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30">
        <v>207</v>
      </c>
    </row>
    <row r="28" spans="1:21" ht="19.5" customHeight="1">
      <c r="A28" s="118">
        <v>209</v>
      </c>
      <c r="B28" s="115" t="s">
        <v>74</v>
      </c>
      <c r="C28" s="332">
        <v>2</v>
      </c>
      <c r="D28" s="335">
        <v>68</v>
      </c>
      <c r="E28" s="235" t="s">
        <v>154</v>
      </c>
      <c r="F28" s="24">
        <v>2</v>
      </c>
      <c r="G28" s="24">
        <v>21</v>
      </c>
      <c r="H28" s="23" t="s">
        <v>154</v>
      </c>
      <c r="I28" s="24">
        <v>1</v>
      </c>
      <c r="J28" s="24">
        <v>400</v>
      </c>
      <c r="K28" s="235" t="s">
        <v>154</v>
      </c>
      <c r="L28" s="23">
        <v>0</v>
      </c>
      <c r="M28" s="23">
        <v>0</v>
      </c>
      <c r="N28" s="23">
        <v>0</v>
      </c>
      <c r="O28" s="24">
        <v>1</v>
      </c>
      <c r="P28" s="23">
        <v>8</v>
      </c>
      <c r="Q28" s="235" t="s">
        <v>154</v>
      </c>
      <c r="R28" s="23">
        <v>0</v>
      </c>
      <c r="S28" s="23">
        <v>0</v>
      </c>
      <c r="T28" s="23">
        <v>0</v>
      </c>
      <c r="U28" s="30">
        <v>209</v>
      </c>
    </row>
    <row r="29" spans="1:21" ht="19.5" customHeight="1">
      <c r="A29" s="118">
        <v>343</v>
      </c>
      <c r="B29" s="115" t="s">
        <v>75</v>
      </c>
      <c r="C29" s="338">
        <v>2</v>
      </c>
      <c r="D29" s="335">
        <v>25</v>
      </c>
      <c r="E29" s="235" t="s">
        <v>154</v>
      </c>
      <c r="F29" s="346">
        <v>0</v>
      </c>
      <c r="G29" s="346">
        <v>0</v>
      </c>
      <c r="H29" s="346">
        <v>0</v>
      </c>
      <c r="I29" s="346">
        <v>0</v>
      </c>
      <c r="J29" s="346">
        <v>0</v>
      </c>
      <c r="K29" s="346">
        <v>0</v>
      </c>
      <c r="L29" s="346">
        <v>0</v>
      </c>
      <c r="M29" s="346">
        <v>0</v>
      </c>
      <c r="N29" s="346">
        <v>0</v>
      </c>
      <c r="O29" s="23">
        <v>1</v>
      </c>
      <c r="P29" s="23">
        <v>19</v>
      </c>
      <c r="Q29" s="235" t="s">
        <v>154</v>
      </c>
      <c r="R29" s="23">
        <v>4</v>
      </c>
      <c r="S29" s="23">
        <v>136</v>
      </c>
      <c r="T29" s="220">
        <v>222005</v>
      </c>
      <c r="U29" s="30">
        <v>343</v>
      </c>
    </row>
    <row r="30" spans="1:21" ht="19.5" customHeight="1">
      <c r="A30" s="118">
        <v>386</v>
      </c>
      <c r="B30" s="115" t="s">
        <v>76</v>
      </c>
      <c r="C30" s="338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57</v>
      </c>
      <c r="Q30" s="335" t="s">
        <v>154</v>
      </c>
      <c r="R30" s="23">
        <v>0</v>
      </c>
      <c r="S30" s="23">
        <v>0</v>
      </c>
      <c r="T30" s="23">
        <v>0</v>
      </c>
      <c r="U30" s="30">
        <v>386</v>
      </c>
    </row>
    <row r="31" spans="1:21" ht="19.5" customHeight="1">
      <c r="A31" s="118">
        <v>441</v>
      </c>
      <c r="B31" s="115" t="s">
        <v>77</v>
      </c>
      <c r="C31" s="338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</v>
      </c>
      <c r="M31" s="23">
        <v>4</v>
      </c>
      <c r="N31" s="23" t="s">
        <v>154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30">
        <v>441</v>
      </c>
    </row>
    <row r="32" spans="1:21" ht="19.5" customHeight="1">
      <c r="A32" s="118">
        <v>448</v>
      </c>
      <c r="B32" s="115" t="s">
        <v>78</v>
      </c>
      <c r="C32" s="338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30">
        <v>448</v>
      </c>
    </row>
    <row r="33" spans="1:21" ht="19.5" customHeight="1">
      <c r="A33" s="118">
        <v>449</v>
      </c>
      <c r="B33" s="115" t="s">
        <v>79</v>
      </c>
      <c r="C33" s="23">
        <v>1</v>
      </c>
      <c r="D33" s="23">
        <v>8</v>
      </c>
      <c r="E33" s="23" t="s">
        <v>154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30">
        <v>449</v>
      </c>
    </row>
    <row r="34" spans="1:21" ht="19.5" customHeight="1">
      <c r="A34" s="118">
        <v>501</v>
      </c>
      <c r="B34" s="115" t="s">
        <v>80</v>
      </c>
      <c r="C34" s="338">
        <v>1</v>
      </c>
      <c r="D34" s="23">
        <v>27</v>
      </c>
      <c r="E34" s="235" t="s">
        <v>154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30">
        <v>501</v>
      </c>
    </row>
    <row r="35" spans="1:21" ht="19.5" customHeight="1">
      <c r="A35" s="118">
        <v>505</v>
      </c>
      <c r="B35" s="115" t="s">
        <v>153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71</v>
      </c>
      <c r="Q35" s="235" t="s">
        <v>154</v>
      </c>
      <c r="R35" s="23">
        <v>0</v>
      </c>
      <c r="S35" s="23">
        <v>0</v>
      </c>
      <c r="T35" s="23">
        <v>0</v>
      </c>
      <c r="U35" s="30">
        <v>505</v>
      </c>
    </row>
    <row r="36" spans="1:21" ht="19.5" customHeight="1">
      <c r="A36" s="118">
        <v>525</v>
      </c>
      <c r="B36" s="115" t="s">
        <v>81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30">
        <v>525</v>
      </c>
    </row>
    <row r="37" spans="1:21" ht="19.5" customHeight="1">
      <c r="A37" s="118">
        <v>526</v>
      </c>
      <c r="B37" s="115" t="s">
        <v>82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30">
        <v>526</v>
      </c>
    </row>
    <row r="38" spans="1:21" ht="19.5" customHeight="1">
      <c r="A38" s="118">
        <v>527</v>
      </c>
      <c r="B38" s="115" t="s">
        <v>83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30">
        <v>527</v>
      </c>
    </row>
    <row r="39" spans="1:21" ht="19.5" customHeight="1">
      <c r="A39" s="118">
        <v>528</v>
      </c>
      <c r="B39" s="115" t="s">
        <v>84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30">
        <v>528</v>
      </c>
    </row>
    <row r="40" spans="1:21" ht="13.5" customHeight="1">
      <c r="A40" s="119"/>
      <c r="B40" s="120"/>
      <c r="C40" s="124"/>
      <c r="D40" s="125"/>
      <c r="E40" s="125"/>
      <c r="F40" s="125"/>
      <c r="G40" s="125"/>
      <c r="H40" s="125"/>
      <c r="I40" s="125"/>
      <c r="J40" s="125"/>
      <c r="K40" s="125"/>
      <c r="L40" s="126"/>
      <c r="M40" s="126"/>
      <c r="N40" s="126"/>
      <c r="O40" s="125"/>
      <c r="P40" s="125"/>
      <c r="Q40" s="125"/>
      <c r="R40" s="125"/>
      <c r="S40" s="125"/>
      <c r="T40" s="125"/>
      <c r="U40" s="121"/>
    </row>
    <row r="41" spans="1:20" ht="13.5" customHeight="1">
      <c r="A41" s="198"/>
      <c r="B41" s="201"/>
      <c r="C41" s="198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</row>
  </sheetData>
  <sheetProtection/>
  <mergeCells count="23">
    <mergeCell ref="R4:R5"/>
    <mergeCell ref="S4:S5"/>
    <mergeCell ref="A5:B5"/>
    <mergeCell ref="F7:Q7"/>
    <mergeCell ref="R3:T3"/>
    <mergeCell ref="A4:B4"/>
    <mergeCell ref="C4:C5"/>
    <mergeCell ref="D4:D5"/>
    <mergeCell ref="F4:F5"/>
    <mergeCell ref="G4:G5"/>
    <mergeCell ref="A3:B3"/>
    <mergeCell ref="C3:E3"/>
    <mergeCell ref="F3:H3"/>
    <mergeCell ref="I3:K3"/>
    <mergeCell ref="L3:N3"/>
    <mergeCell ref="M4:M5"/>
    <mergeCell ref="F14:Q14"/>
    <mergeCell ref="O3:Q3"/>
    <mergeCell ref="P4:P5"/>
    <mergeCell ref="I4:I5"/>
    <mergeCell ref="J4:J5"/>
    <mergeCell ref="L4:L5"/>
    <mergeCell ref="O4:O5"/>
  </mergeCells>
  <conditionalFormatting sqref="E21:E26">
    <cfRule type="expression" priority="1" dxfId="13" stopIfTrue="1">
      <formula>$B21="00"</formula>
    </cfRule>
  </conditionalFormatting>
  <conditionalFormatting sqref="C21:C25">
    <cfRule type="expression" priority="3" dxfId="13" stopIfTrue="1">
      <formula>$B21="00"</formula>
    </cfRule>
  </conditionalFormatting>
  <conditionalFormatting sqref="D21:D26">
    <cfRule type="expression" priority="2" dxfId="13" stopIfTrue="1">
      <formula>$B21="00"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5.7109375" style="228" customWidth="1"/>
    <col min="2" max="2" width="13.140625" style="228" customWidth="1"/>
    <col min="3" max="3" width="8.57421875" style="228" customWidth="1"/>
    <col min="4" max="4" width="11.57421875" style="228" customWidth="1"/>
    <col min="5" max="5" width="13.8515625" style="228" customWidth="1"/>
    <col min="6" max="6" width="10.00390625" style="228" customWidth="1"/>
    <col min="7" max="7" width="11.57421875" style="228" customWidth="1"/>
    <col min="8" max="8" width="14.28125" style="228" customWidth="1"/>
    <col min="9" max="9" width="9.28125" style="228" customWidth="1"/>
    <col min="10" max="10" width="11.57421875" style="228" customWidth="1"/>
    <col min="11" max="11" width="16.421875" style="228" customWidth="1"/>
    <col min="12" max="12" width="8.57421875" style="228" customWidth="1"/>
    <col min="13" max="13" width="11.57421875" style="228" customWidth="1"/>
    <col min="14" max="14" width="14.28125" style="228" customWidth="1"/>
    <col min="15" max="15" width="9.7109375" style="228" customWidth="1"/>
    <col min="16" max="16" width="11.57421875" style="228" customWidth="1"/>
    <col min="17" max="17" width="16.421875" style="228" customWidth="1"/>
    <col min="18" max="18" width="8.7109375" style="228" customWidth="1"/>
    <col min="19" max="19" width="11.8515625" style="228" customWidth="1"/>
    <col min="20" max="20" width="14.7109375" style="228" customWidth="1"/>
    <col min="21" max="21" width="9.421875" style="228" customWidth="1"/>
    <col min="22" max="22" width="9.00390625" style="228" customWidth="1"/>
    <col min="23" max="23" width="11.140625" style="228" bestFit="1" customWidth="1"/>
    <col min="24" max="24" width="9.421875" style="228" bestFit="1" customWidth="1"/>
    <col min="25" max="16384" width="9.00390625" style="228" customWidth="1"/>
  </cols>
  <sheetData>
    <row r="1" spans="1:21" ht="13.5" customHeight="1">
      <c r="A1" s="173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3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87"/>
      <c r="U2" s="89" t="s">
        <v>53</v>
      </c>
    </row>
    <row r="3" spans="1:21" ht="18.75" customHeight="1" thickTop="1">
      <c r="A3" s="481" t="s">
        <v>159</v>
      </c>
      <c r="B3" s="482"/>
      <c r="C3" s="477" t="s">
        <v>87</v>
      </c>
      <c r="D3" s="478"/>
      <c r="E3" s="479"/>
      <c r="F3" s="477" t="s">
        <v>88</v>
      </c>
      <c r="G3" s="478"/>
      <c r="H3" s="479"/>
      <c r="I3" s="483" t="s">
        <v>203</v>
      </c>
      <c r="J3" s="478"/>
      <c r="K3" s="479"/>
      <c r="L3" s="477" t="s">
        <v>89</v>
      </c>
      <c r="M3" s="478"/>
      <c r="N3" s="479"/>
      <c r="O3" s="477" t="s">
        <v>90</v>
      </c>
      <c r="P3" s="478"/>
      <c r="Q3" s="479"/>
      <c r="R3" s="477" t="s">
        <v>91</v>
      </c>
      <c r="S3" s="478"/>
      <c r="T3" s="479"/>
      <c r="U3" s="200" t="s">
        <v>160</v>
      </c>
    </row>
    <row r="4" spans="1:21" ht="18.75" customHeight="1">
      <c r="A4" s="489" t="s">
        <v>282</v>
      </c>
      <c r="B4" s="490"/>
      <c r="C4" s="480" t="s">
        <v>59</v>
      </c>
      <c r="D4" s="480" t="s">
        <v>60</v>
      </c>
      <c r="E4" s="90" t="s">
        <v>288</v>
      </c>
      <c r="F4" s="480" t="s">
        <v>59</v>
      </c>
      <c r="G4" s="480" t="s">
        <v>60</v>
      </c>
      <c r="H4" s="90" t="s">
        <v>197</v>
      </c>
      <c r="I4" s="480" t="s">
        <v>59</v>
      </c>
      <c r="J4" s="480" t="s">
        <v>60</v>
      </c>
      <c r="K4" s="90" t="s">
        <v>197</v>
      </c>
      <c r="L4" s="480" t="s">
        <v>59</v>
      </c>
      <c r="M4" s="480" t="s">
        <v>60</v>
      </c>
      <c r="N4" s="90" t="s">
        <v>288</v>
      </c>
      <c r="O4" s="480" t="s">
        <v>59</v>
      </c>
      <c r="P4" s="480" t="s">
        <v>60</v>
      </c>
      <c r="Q4" s="90" t="s">
        <v>268</v>
      </c>
      <c r="R4" s="480" t="s">
        <v>59</v>
      </c>
      <c r="S4" s="480" t="s">
        <v>60</v>
      </c>
      <c r="T4" s="90" t="s">
        <v>288</v>
      </c>
      <c r="U4" s="30" t="s">
        <v>269</v>
      </c>
    </row>
    <row r="5" spans="1:21" ht="18.75" customHeight="1">
      <c r="A5" s="486" t="s">
        <v>61</v>
      </c>
      <c r="B5" s="487"/>
      <c r="C5" s="480"/>
      <c r="D5" s="480"/>
      <c r="E5" s="91" t="s">
        <v>62</v>
      </c>
      <c r="F5" s="480"/>
      <c r="G5" s="480"/>
      <c r="H5" s="91" t="s">
        <v>62</v>
      </c>
      <c r="I5" s="480"/>
      <c r="J5" s="480"/>
      <c r="K5" s="91" t="s">
        <v>62</v>
      </c>
      <c r="L5" s="480"/>
      <c r="M5" s="480"/>
      <c r="N5" s="91" t="s">
        <v>62</v>
      </c>
      <c r="O5" s="480"/>
      <c r="P5" s="480"/>
      <c r="Q5" s="91" t="s">
        <v>62</v>
      </c>
      <c r="R5" s="480"/>
      <c r="S5" s="480"/>
      <c r="T5" s="91" t="s">
        <v>62</v>
      </c>
      <c r="U5" s="92" t="s">
        <v>63</v>
      </c>
    </row>
    <row r="6" spans="1:21" ht="18.75" customHeight="1">
      <c r="A6" s="88"/>
      <c r="B6" s="93"/>
      <c r="C6" s="94"/>
      <c r="D6" s="95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1:21" s="203" customFormat="1" ht="18.75" customHeight="1">
      <c r="A7" s="98"/>
      <c r="B7" s="98"/>
      <c r="C7" s="99"/>
      <c r="D7" s="100"/>
      <c r="E7" s="100"/>
      <c r="F7" s="488" t="s">
        <v>64</v>
      </c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100"/>
      <c r="S7" s="100"/>
      <c r="T7" s="100"/>
      <c r="U7" s="101"/>
    </row>
    <row r="8" spans="1:23" s="203" customFormat="1" ht="18.75" customHeight="1">
      <c r="A8" s="102" t="s">
        <v>26</v>
      </c>
      <c r="B8" s="103" t="s">
        <v>167</v>
      </c>
      <c r="C8" s="229">
        <v>1796</v>
      </c>
      <c r="D8" s="229">
        <v>24395</v>
      </c>
      <c r="E8" s="229">
        <v>368105.83</v>
      </c>
      <c r="F8" s="230">
        <v>11239</v>
      </c>
      <c r="G8" s="230">
        <v>245146</v>
      </c>
      <c r="H8" s="230">
        <v>7252675.06</v>
      </c>
      <c r="I8" s="230">
        <v>4937</v>
      </c>
      <c r="J8" s="230">
        <v>220335</v>
      </c>
      <c r="K8" s="230">
        <v>18665600.6</v>
      </c>
      <c r="L8" s="230">
        <v>3193</v>
      </c>
      <c r="M8" s="230">
        <v>136854</v>
      </c>
      <c r="N8" s="230">
        <v>9022543.89</v>
      </c>
      <c r="O8" s="230">
        <v>29589</v>
      </c>
      <c r="P8" s="230">
        <v>571135</v>
      </c>
      <c r="Q8" s="230">
        <v>12127690.27</v>
      </c>
      <c r="R8" s="231">
        <v>7709</v>
      </c>
      <c r="S8" s="231">
        <v>310437</v>
      </c>
      <c r="T8" s="232">
        <v>10048002.1</v>
      </c>
      <c r="U8" s="205" t="s">
        <v>272</v>
      </c>
      <c r="W8" s="24"/>
    </row>
    <row r="9" spans="1:23" s="203" customFormat="1" ht="18.75" customHeight="1">
      <c r="A9" s="104"/>
      <c r="B9" s="103" t="s">
        <v>168</v>
      </c>
      <c r="C9" s="229">
        <v>1554</v>
      </c>
      <c r="D9" s="229">
        <v>22643</v>
      </c>
      <c r="E9" s="229">
        <v>349515.66</v>
      </c>
      <c r="F9" s="230">
        <v>10571</v>
      </c>
      <c r="G9" s="230">
        <v>241997</v>
      </c>
      <c r="H9" s="230">
        <v>6831066.08</v>
      </c>
      <c r="I9" s="230">
        <v>4542</v>
      </c>
      <c r="J9" s="230">
        <v>219044</v>
      </c>
      <c r="K9" s="230">
        <v>18012099.11</v>
      </c>
      <c r="L9" s="230">
        <v>2876</v>
      </c>
      <c r="M9" s="230">
        <v>141696</v>
      </c>
      <c r="N9" s="230">
        <v>8922784.89</v>
      </c>
      <c r="O9" s="230">
        <v>27951</v>
      </c>
      <c r="P9" s="230">
        <v>572631</v>
      </c>
      <c r="Q9" s="230">
        <v>12860722.01</v>
      </c>
      <c r="R9" s="231">
        <v>7491</v>
      </c>
      <c r="S9" s="231">
        <v>319554</v>
      </c>
      <c r="T9" s="232">
        <v>10623790.74</v>
      </c>
      <c r="U9" s="205">
        <v>24</v>
      </c>
      <c r="W9" s="24"/>
    </row>
    <row r="10" spans="1:23" s="197" customFormat="1" ht="18.75" customHeight="1">
      <c r="A10" s="104"/>
      <c r="B10" s="103" t="s">
        <v>169</v>
      </c>
      <c r="C10" s="229">
        <v>1467</v>
      </c>
      <c r="D10" s="229">
        <v>23056</v>
      </c>
      <c r="E10" s="229">
        <v>350042.95</v>
      </c>
      <c r="F10" s="230">
        <v>10213</v>
      </c>
      <c r="G10" s="230">
        <v>240177</v>
      </c>
      <c r="H10" s="230">
        <v>7056283.89</v>
      </c>
      <c r="I10" s="230">
        <v>4368</v>
      </c>
      <c r="J10" s="230">
        <v>216280</v>
      </c>
      <c r="K10" s="230">
        <v>17905276.9</v>
      </c>
      <c r="L10" s="230">
        <v>2737</v>
      </c>
      <c r="M10" s="230">
        <v>137964</v>
      </c>
      <c r="N10" s="230">
        <v>8805963.76</v>
      </c>
      <c r="O10" s="230">
        <v>27068</v>
      </c>
      <c r="P10" s="230">
        <v>571976</v>
      </c>
      <c r="Q10" s="230">
        <v>13060602.68</v>
      </c>
      <c r="R10" s="231">
        <v>7236</v>
      </c>
      <c r="S10" s="231">
        <v>315928</v>
      </c>
      <c r="T10" s="232">
        <v>10230928.13</v>
      </c>
      <c r="U10" s="205">
        <v>25</v>
      </c>
      <c r="W10" s="24"/>
    </row>
    <row r="11" spans="1:23" s="197" customFormat="1" ht="18.75" customHeight="1">
      <c r="A11" s="104"/>
      <c r="B11" s="103" t="s">
        <v>202</v>
      </c>
      <c r="C11" s="229">
        <v>1394</v>
      </c>
      <c r="D11" s="229">
        <v>22380</v>
      </c>
      <c r="E11" s="229">
        <v>347518</v>
      </c>
      <c r="F11" s="230">
        <v>9974</v>
      </c>
      <c r="G11" s="230">
        <v>237733</v>
      </c>
      <c r="H11" s="230">
        <v>7332194</v>
      </c>
      <c r="I11" s="230">
        <v>4222</v>
      </c>
      <c r="J11" s="230">
        <v>214988</v>
      </c>
      <c r="K11" s="230">
        <v>19202162</v>
      </c>
      <c r="L11" s="230">
        <v>2594</v>
      </c>
      <c r="M11" s="230">
        <v>138587</v>
      </c>
      <c r="N11" s="230">
        <v>9421951</v>
      </c>
      <c r="O11" s="230">
        <v>26797</v>
      </c>
      <c r="P11" s="230">
        <v>576707</v>
      </c>
      <c r="Q11" s="230">
        <v>13932776</v>
      </c>
      <c r="R11" s="231">
        <v>7141</v>
      </c>
      <c r="S11" s="231">
        <v>308841</v>
      </c>
      <c r="T11" s="232">
        <v>10103055</v>
      </c>
      <c r="U11" s="205">
        <v>26</v>
      </c>
      <c r="W11" s="24"/>
    </row>
    <row r="12" spans="1:23" s="203" customFormat="1" ht="18.75" customHeight="1">
      <c r="A12" s="105"/>
      <c r="B12" s="106" t="s">
        <v>271</v>
      </c>
      <c r="C12" s="209">
        <v>1591</v>
      </c>
      <c r="D12" s="209">
        <v>22558</v>
      </c>
      <c r="E12" s="209">
        <v>335674</v>
      </c>
      <c r="F12" s="210">
        <v>10627</v>
      </c>
      <c r="G12" s="210">
        <v>242816</v>
      </c>
      <c r="H12" s="210">
        <v>7474087</v>
      </c>
      <c r="I12" s="210">
        <v>4625</v>
      </c>
      <c r="J12" s="210">
        <v>209748</v>
      </c>
      <c r="K12" s="210">
        <v>17841972</v>
      </c>
      <c r="L12" s="210">
        <v>2714</v>
      </c>
      <c r="M12" s="210">
        <v>131884</v>
      </c>
      <c r="N12" s="210">
        <v>9679541</v>
      </c>
      <c r="O12" s="210">
        <v>28776</v>
      </c>
      <c r="P12" s="210">
        <v>583664</v>
      </c>
      <c r="Q12" s="210">
        <v>14305700</v>
      </c>
      <c r="R12" s="206">
        <v>7336</v>
      </c>
      <c r="S12" s="206">
        <v>306415</v>
      </c>
      <c r="T12" s="233">
        <v>10823091</v>
      </c>
      <c r="U12" s="212">
        <v>27</v>
      </c>
      <c r="W12" s="108"/>
    </row>
    <row r="13" spans="1:23" ht="18.75" customHeight="1">
      <c r="A13" s="93"/>
      <c r="B13" s="127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07"/>
      <c r="W13" s="24"/>
    </row>
    <row r="14" spans="1:23" s="203" customFormat="1" ht="18.75" customHeight="1">
      <c r="A14" s="98"/>
      <c r="B14" s="128"/>
      <c r="C14" s="108"/>
      <c r="D14" s="108"/>
      <c r="E14" s="108"/>
      <c r="F14" s="476" t="s">
        <v>65</v>
      </c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108"/>
      <c r="S14" s="108"/>
      <c r="T14" s="108"/>
      <c r="U14" s="109"/>
      <c r="W14" s="24"/>
    </row>
    <row r="15" spans="1:21" s="203" customFormat="1" ht="18.75" customHeight="1">
      <c r="A15" s="102" t="s">
        <v>26</v>
      </c>
      <c r="B15" s="103" t="s">
        <v>167</v>
      </c>
      <c r="C15" s="219">
        <v>6</v>
      </c>
      <c r="D15" s="219">
        <v>99</v>
      </c>
      <c r="E15" s="219">
        <v>67385</v>
      </c>
      <c r="F15" s="204">
        <v>127</v>
      </c>
      <c r="G15" s="204">
        <v>2013</v>
      </c>
      <c r="H15" s="204">
        <v>4110294</v>
      </c>
      <c r="I15" s="204">
        <v>33</v>
      </c>
      <c r="J15" s="204">
        <v>3869</v>
      </c>
      <c r="K15" s="204">
        <v>14847961</v>
      </c>
      <c r="L15" s="204">
        <v>4</v>
      </c>
      <c r="M15" s="204">
        <v>405</v>
      </c>
      <c r="N15" s="204">
        <v>1402648</v>
      </c>
      <c r="O15" s="204">
        <v>79</v>
      </c>
      <c r="P15" s="204">
        <v>1340</v>
      </c>
      <c r="Q15" s="204">
        <v>2307256</v>
      </c>
      <c r="R15" s="204">
        <v>24</v>
      </c>
      <c r="S15" s="204">
        <v>1235</v>
      </c>
      <c r="T15" s="219">
        <v>4183053</v>
      </c>
      <c r="U15" s="205" t="s">
        <v>272</v>
      </c>
    </row>
    <row r="16" spans="1:21" s="203" customFormat="1" ht="18.75" customHeight="1">
      <c r="A16" s="104"/>
      <c r="B16" s="103" t="s">
        <v>168</v>
      </c>
      <c r="C16" s="219">
        <v>6</v>
      </c>
      <c r="D16" s="219">
        <v>99</v>
      </c>
      <c r="E16" s="219">
        <v>83734</v>
      </c>
      <c r="F16" s="204">
        <v>122</v>
      </c>
      <c r="G16" s="204">
        <v>1897</v>
      </c>
      <c r="H16" s="204">
        <v>3645231</v>
      </c>
      <c r="I16" s="204">
        <v>31</v>
      </c>
      <c r="J16" s="204">
        <v>4145</v>
      </c>
      <c r="K16" s="204">
        <v>15702898</v>
      </c>
      <c r="L16" s="204">
        <v>5</v>
      </c>
      <c r="M16" s="204">
        <v>423</v>
      </c>
      <c r="N16" s="217" t="s">
        <v>289</v>
      </c>
      <c r="O16" s="204">
        <v>91</v>
      </c>
      <c r="P16" s="204">
        <v>1839</v>
      </c>
      <c r="Q16" s="204">
        <v>3355930</v>
      </c>
      <c r="R16" s="204">
        <v>31</v>
      </c>
      <c r="S16" s="204">
        <v>1307</v>
      </c>
      <c r="T16" s="219">
        <v>4676870</v>
      </c>
      <c r="U16" s="205">
        <v>24</v>
      </c>
    </row>
    <row r="17" spans="1:21" s="197" customFormat="1" ht="18.75" customHeight="1">
      <c r="A17" s="104"/>
      <c r="B17" s="103" t="s">
        <v>169</v>
      </c>
      <c r="C17" s="23">
        <v>3</v>
      </c>
      <c r="D17" s="23">
        <v>77</v>
      </c>
      <c r="E17" s="23">
        <v>81852</v>
      </c>
      <c r="F17" s="23">
        <v>116</v>
      </c>
      <c r="G17" s="23">
        <v>1830</v>
      </c>
      <c r="H17" s="23">
        <v>3716750</v>
      </c>
      <c r="I17" s="23">
        <v>28</v>
      </c>
      <c r="J17" s="23">
        <v>3894</v>
      </c>
      <c r="K17" s="23">
        <v>15835895</v>
      </c>
      <c r="L17" s="23">
        <v>4</v>
      </c>
      <c r="M17" s="23">
        <v>417</v>
      </c>
      <c r="N17" s="23">
        <v>1787084</v>
      </c>
      <c r="O17" s="23">
        <v>88</v>
      </c>
      <c r="P17" s="23">
        <v>1684</v>
      </c>
      <c r="Q17" s="23">
        <v>3369550</v>
      </c>
      <c r="R17" s="23">
        <v>29</v>
      </c>
      <c r="S17" s="23">
        <v>1371</v>
      </c>
      <c r="T17" s="23">
        <v>5144840</v>
      </c>
      <c r="U17" s="205">
        <v>25</v>
      </c>
    </row>
    <row r="18" spans="1:21" s="197" customFormat="1" ht="18.75" customHeight="1">
      <c r="A18" s="110"/>
      <c r="B18" s="103" t="s">
        <v>202</v>
      </c>
      <c r="C18" s="23">
        <v>3</v>
      </c>
      <c r="D18" s="23">
        <v>75</v>
      </c>
      <c r="E18" s="23" t="s">
        <v>290</v>
      </c>
      <c r="F18" s="23">
        <v>103</v>
      </c>
      <c r="G18" s="23">
        <v>1764</v>
      </c>
      <c r="H18" s="23">
        <v>3705161</v>
      </c>
      <c r="I18" s="23">
        <v>27</v>
      </c>
      <c r="J18" s="23">
        <v>3923</v>
      </c>
      <c r="K18" s="23">
        <v>17306492</v>
      </c>
      <c r="L18" s="23">
        <v>5</v>
      </c>
      <c r="M18" s="23">
        <v>442</v>
      </c>
      <c r="N18" s="23">
        <v>1912898</v>
      </c>
      <c r="O18" s="23">
        <v>86</v>
      </c>
      <c r="P18" s="23">
        <v>1703</v>
      </c>
      <c r="Q18" s="23">
        <v>3563407</v>
      </c>
      <c r="R18" s="23">
        <v>32</v>
      </c>
      <c r="S18" s="23">
        <v>1457</v>
      </c>
      <c r="T18" s="23">
        <v>5621889</v>
      </c>
      <c r="U18" s="205">
        <v>26</v>
      </c>
    </row>
    <row r="19" spans="1:21" s="203" customFormat="1" ht="18.75" customHeight="1">
      <c r="A19" s="111"/>
      <c r="B19" s="106" t="s">
        <v>271</v>
      </c>
      <c r="C19" s="112">
        <v>5</v>
      </c>
      <c r="D19" s="112">
        <v>103</v>
      </c>
      <c r="E19" s="112">
        <v>92726</v>
      </c>
      <c r="F19" s="112">
        <v>114</v>
      </c>
      <c r="G19" s="112">
        <v>1883</v>
      </c>
      <c r="H19" s="112">
        <v>3972092</v>
      </c>
      <c r="I19" s="112">
        <v>31</v>
      </c>
      <c r="J19" s="112">
        <v>3136</v>
      </c>
      <c r="K19" s="112">
        <v>16074400</v>
      </c>
      <c r="L19" s="112">
        <v>3</v>
      </c>
      <c r="M19" s="112">
        <v>382</v>
      </c>
      <c r="N19" s="234">
        <v>3156296</v>
      </c>
      <c r="O19" s="112">
        <v>87</v>
      </c>
      <c r="P19" s="112">
        <v>1632</v>
      </c>
      <c r="Q19" s="112">
        <v>3386033</v>
      </c>
      <c r="R19" s="112">
        <v>30</v>
      </c>
      <c r="S19" s="112">
        <v>1063</v>
      </c>
      <c r="T19" s="112">
        <v>3050410</v>
      </c>
      <c r="U19" s="212">
        <v>27</v>
      </c>
    </row>
    <row r="20" spans="1:21" ht="18.75" customHeight="1">
      <c r="A20" s="93"/>
      <c r="B20" s="11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14"/>
    </row>
    <row r="21" spans="1:21" ht="18.75" customHeight="1">
      <c r="A21" s="118">
        <v>201</v>
      </c>
      <c r="B21" s="115" t="s">
        <v>67</v>
      </c>
      <c r="C21" s="23">
        <v>1</v>
      </c>
      <c r="D21" s="23">
        <v>11</v>
      </c>
      <c r="E21" s="23" t="s">
        <v>154</v>
      </c>
      <c r="F21" s="24">
        <v>13</v>
      </c>
      <c r="G21" s="24">
        <v>167</v>
      </c>
      <c r="H21" s="237">
        <v>611798</v>
      </c>
      <c r="I21" s="24">
        <v>7</v>
      </c>
      <c r="J21" s="24">
        <v>255</v>
      </c>
      <c r="K21" s="235">
        <v>637237</v>
      </c>
      <c r="L21" s="24">
        <v>1</v>
      </c>
      <c r="M21" s="24">
        <v>5</v>
      </c>
      <c r="N21" s="235" t="s">
        <v>154</v>
      </c>
      <c r="O21" s="24">
        <v>23</v>
      </c>
      <c r="P21" s="24">
        <v>286</v>
      </c>
      <c r="Q21" s="235">
        <v>621634</v>
      </c>
      <c r="R21" s="24">
        <v>7</v>
      </c>
      <c r="S21" s="24">
        <v>193</v>
      </c>
      <c r="T21" s="24">
        <v>454907</v>
      </c>
      <c r="U21" s="116">
        <v>201</v>
      </c>
    </row>
    <row r="22" spans="1:21" ht="18.75" customHeight="1">
      <c r="A22" s="118">
        <v>202</v>
      </c>
      <c r="B22" s="115" t="s">
        <v>68</v>
      </c>
      <c r="C22" s="23">
        <v>0</v>
      </c>
      <c r="D22" s="23">
        <v>0</v>
      </c>
      <c r="E22" s="23">
        <v>0</v>
      </c>
      <c r="F22" s="236">
        <v>11</v>
      </c>
      <c r="G22" s="236">
        <v>144</v>
      </c>
      <c r="H22" s="236">
        <v>314048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7</v>
      </c>
      <c r="P22" s="23">
        <v>347</v>
      </c>
      <c r="Q22" s="23">
        <v>1048467</v>
      </c>
      <c r="R22" s="23">
        <v>0</v>
      </c>
      <c r="S22" s="23">
        <v>0</v>
      </c>
      <c r="T22" s="23">
        <v>0</v>
      </c>
      <c r="U22" s="116">
        <v>202</v>
      </c>
    </row>
    <row r="23" spans="1:21" ht="18.75" customHeight="1">
      <c r="A23" s="117">
        <v>203</v>
      </c>
      <c r="B23" s="115" t="s">
        <v>69</v>
      </c>
      <c r="C23" s="24">
        <v>1</v>
      </c>
      <c r="D23" s="24">
        <v>32</v>
      </c>
      <c r="E23" s="235" t="s">
        <v>154</v>
      </c>
      <c r="F23" s="236">
        <v>25</v>
      </c>
      <c r="G23" s="236">
        <v>459</v>
      </c>
      <c r="H23" s="236">
        <v>838742</v>
      </c>
      <c r="I23" s="236">
        <v>13</v>
      </c>
      <c r="J23" s="236">
        <v>988</v>
      </c>
      <c r="K23" s="236">
        <v>2138121</v>
      </c>
      <c r="L23" s="23">
        <v>0</v>
      </c>
      <c r="M23" s="23">
        <v>0</v>
      </c>
      <c r="N23" s="23">
        <v>0</v>
      </c>
      <c r="O23" s="23">
        <v>20</v>
      </c>
      <c r="P23" s="23">
        <v>267</v>
      </c>
      <c r="Q23" s="23">
        <v>382380</v>
      </c>
      <c r="R23" s="236">
        <v>6</v>
      </c>
      <c r="S23" s="236">
        <v>95</v>
      </c>
      <c r="T23" s="236">
        <v>126779</v>
      </c>
      <c r="U23" s="30">
        <v>203</v>
      </c>
    </row>
    <row r="24" spans="1:21" ht="18.75" customHeight="1">
      <c r="A24" s="117">
        <v>204</v>
      </c>
      <c r="B24" s="115" t="s">
        <v>70</v>
      </c>
      <c r="C24" s="23">
        <v>0</v>
      </c>
      <c r="D24" s="23">
        <v>0</v>
      </c>
      <c r="E24" s="23">
        <v>0</v>
      </c>
      <c r="F24" s="236">
        <v>8</v>
      </c>
      <c r="G24" s="236">
        <v>132</v>
      </c>
      <c r="H24" s="236">
        <v>249139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55</v>
      </c>
      <c r="Q24" s="23">
        <v>211543</v>
      </c>
      <c r="R24" s="23">
        <v>1</v>
      </c>
      <c r="S24" s="23">
        <v>10</v>
      </c>
      <c r="T24" s="23" t="s">
        <v>154</v>
      </c>
      <c r="U24" s="30">
        <v>204</v>
      </c>
    </row>
    <row r="25" spans="1:21" ht="18.75" customHeight="1">
      <c r="A25" s="117">
        <v>205</v>
      </c>
      <c r="B25" s="115" t="s">
        <v>71</v>
      </c>
      <c r="C25" s="23">
        <v>0</v>
      </c>
      <c r="D25" s="23">
        <v>0</v>
      </c>
      <c r="E25" s="23">
        <v>0</v>
      </c>
      <c r="F25" s="236">
        <v>11</v>
      </c>
      <c r="G25" s="236">
        <v>275</v>
      </c>
      <c r="H25" s="236">
        <v>537269</v>
      </c>
      <c r="I25" s="23">
        <v>1</v>
      </c>
      <c r="J25" s="23">
        <v>14</v>
      </c>
      <c r="K25" s="235" t="s">
        <v>154</v>
      </c>
      <c r="L25" s="23">
        <v>1</v>
      </c>
      <c r="M25" s="23">
        <v>307</v>
      </c>
      <c r="N25" s="235" t="s">
        <v>154</v>
      </c>
      <c r="O25" s="23">
        <v>4</v>
      </c>
      <c r="P25" s="23">
        <v>38</v>
      </c>
      <c r="Q25" s="235">
        <v>26485</v>
      </c>
      <c r="R25" s="23">
        <v>0</v>
      </c>
      <c r="S25" s="23">
        <v>0</v>
      </c>
      <c r="T25" s="23">
        <v>0</v>
      </c>
      <c r="U25" s="30">
        <v>205</v>
      </c>
    </row>
    <row r="26" spans="1:21" ht="18.75" customHeight="1">
      <c r="A26" s="117">
        <v>206</v>
      </c>
      <c r="B26" s="115" t="s">
        <v>72</v>
      </c>
      <c r="C26" s="23">
        <v>0</v>
      </c>
      <c r="D26" s="23">
        <v>0</v>
      </c>
      <c r="E26" s="23">
        <v>0</v>
      </c>
      <c r="F26" s="236">
        <v>4</v>
      </c>
      <c r="G26" s="236">
        <v>66</v>
      </c>
      <c r="H26" s="235">
        <v>147386</v>
      </c>
      <c r="I26" s="24">
        <v>7</v>
      </c>
      <c r="J26" s="24">
        <v>1781</v>
      </c>
      <c r="K26" s="23">
        <v>13133211</v>
      </c>
      <c r="L26" s="24">
        <v>0</v>
      </c>
      <c r="M26" s="24">
        <v>0</v>
      </c>
      <c r="N26" s="24">
        <v>0</v>
      </c>
      <c r="O26" s="24">
        <v>8</v>
      </c>
      <c r="P26" s="24">
        <v>222</v>
      </c>
      <c r="Q26" s="23">
        <v>230914</v>
      </c>
      <c r="R26" s="23">
        <v>8</v>
      </c>
      <c r="S26" s="23">
        <v>347</v>
      </c>
      <c r="T26" s="23">
        <v>521945</v>
      </c>
      <c r="U26" s="30">
        <v>206</v>
      </c>
    </row>
    <row r="27" spans="1:21" ht="18.75" customHeight="1">
      <c r="A27" s="117">
        <v>207</v>
      </c>
      <c r="B27" s="115" t="s">
        <v>73</v>
      </c>
      <c r="C27" s="23">
        <v>0</v>
      </c>
      <c r="D27" s="23">
        <v>0</v>
      </c>
      <c r="E27" s="23">
        <v>0</v>
      </c>
      <c r="F27" s="236">
        <v>22</v>
      </c>
      <c r="G27" s="236">
        <v>417</v>
      </c>
      <c r="H27" s="236">
        <v>713017</v>
      </c>
      <c r="I27" s="24">
        <v>3</v>
      </c>
      <c r="J27" s="24">
        <v>98</v>
      </c>
      <c r="K27" s="235">
        <v>156354</v>
      </c>
      <c r="L27" s="24">
        <v>1</v>
      </c>
      <c r="M27" s="24">
        <v>70</v>
      </c>
      <c r="N27" s="235" t="s">
        <v>154</v>
      </c>
      <c r="O27" s="24">
        <v>3</v>
      </c>
      <c r="P27" s="24">
        <v>36</v>
      </c>
      <c r="Q27" s="235">
        <v>42776</v>
      </c>
      <c r="R27" s="23">
        <v>0</v>
      </c>
      <c r="S27" s="23">
        <v>0</v>
      </c>
      <c r="T27" s="23">
        <v>0</v>
      </c>
      <c r="U27" s="30">
        <v>207</v>
      </c>
    </row>
    <row r="28" spans="1:21" ht="18.75" customHeight="1">
      <c r="A28" s="118">
        <v>209</v>
      </c>
      <c r="B28" s="115" t="s">
        <v>74</v>
      </c>
      <c r="C28" s="23">
        <v>0</v>
      </c>
      <c r="D28" s="23">
        <v>0</v>
      </c>
      <c r="E28" s="23">
        <v>0</v>
      </c>
      <c r="F28" s="23">
        <v>2</v>
      </c>
      <c r="G28" s="23">
        <v>33</v>
      </c>
      <c r="H28" s="235" t="s">
        <v>154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231</v>
      </c>
      <c r="Q28" s="23">
        <v>656850</v>
      </c>
      <c r="R28" s="23">
        <v>6</v>
      </c>
      <c r="S28" s="23">
        <v>270</v>
      </c>
      <c r="T28" s="23">
        <v>768067</v>
      </c>
      <c r="U28" s="30">
        <v>209</v>
      </c>
    </row>
    <row r="29" spans="1:21" ht="18.75" customHeight="1">
      <c r="A29" s="118">
        <v>343</v>
      </c>
      <c r="B29" s="115" t="s">
        <v>75</v>
      </c>
      <c r="C29" s="23">
        <v>1</v>
      </c>
      <c r="D29" s="23">
        <v>38</v>
      </c>
      <c r="E29" s="235" t="s">
        <v>154</v>
      </c>
      <c r="F29" s="23">
        <v>1</v>
      </c>
      <c r="G29" s="23">
        <v>12</v>
      </c>
      <c r="H29" s="235" t="s">
        <v>154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125</v>
      </c>
      <c r="Q29" s="23">
        <v>147814</v>
      </c>
      <c r="R29" s="23">
        <v>1</v>
      </c>
      <c r="S29" s="23">
        <v>126</v>
      </c>
      <c r="T29" s="23" t="s">
        <v>154</v>
      </c>
      <c r="U29" s="30">
        <v>343</v>
      </c>
    </row>
    <row r="30" spans="1:21" ht="18.75" customHeight="1">
      <c r="A30" s="118">
        <v>386</v>
      </c>
      <c r="B30" s="115" t="s">
        <v>76</v>
      </c>
      <c r="C30" s="23">
        <v>0</v>
      </c>
      <c r="D30" s="23">
        <v>0</v>
      </c>
      <c r="E30" s="23">
        <v>0</v>
      </c>
      <c r="F30" s="23">
        <v>1</v>
      </c>
      <c r="G30" s="23">
        <v>13</v>
      </c>
      <c r="H30" s="23" t="s">
        <v>154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1</v>
      </c>
      <c r="S30" s="23">
        <v>22</v>
      </c>
      <c r="T30" s="23" t="s">
        <v>154</v>
      </c>
      <c r="U30" s="30">
        <v>386</v>
      </c>
    </row>
    <row r="31" spans="1:21" ht="18.75" customHeight="1">
      <c r="A31" s="118">
        <v>441</v>
      </c>
      <c r="B31" s="115" t="s">
        <v>77</v>
      </c>
      <c r="C31" s="23">
        <v>0</v>
      </c>
      <c r="D31" s="23">
        <v>0</v>
      </c>
      <c r="E31" s="23">
        <v>0</v>
      </c>
      <c r="F31" s="23">
        <v>1</v>
      </c>
      <c r="G31" s="23">
        <v>11</v>
      </c>
      <c r="H31" s="235" t="s">
        <v>154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30">
        <v>441</v>
      </c>
    </row>
    <row r="32" spans="1:21" ht="18.75" customHeight="1">
      <c r="A32" s="118">
        <v>448</v>
      </c>
      <c r="B32" s="115" t="s">
        <v>78</v>
      </c>
      <c r="C32" s="23">
        <v>1</v>
      </c>
      <c r="D32" s="23">
        <v>11</v>
      </c>
      <c r="E32" s="235" t="s">
        <v>154</v>
      </c>
      <c r="F32" s="23">
        <v>2</v>
      </c>
      <c r="G32" s="23">
        <v>21</v>
      </c>
      <c r="H32" s="23" t="s">
        <v>154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30">
        <v>448</v>
      </c>
    </row>
    <row r="33" spans="1:21" ht="18.75" customHeight="1">
      <c r="A33" s="118">
        <v>449</v>
      </c>
      <c r="B33" s="115" t="s">
        <v>79</v>
      </c>
      <c r="C33" s="23">
        <v>0</v>
      </c>
      <c r="D33" s="23">
        <v>0</v>
      </c>
      <c r="E33" s="23">
        <v>0</v>
      </c>
      <c r="F33" s="23">
        <v>4</v>
      </c>
      <c r="G33" s="23">
        <v>43</v>
      </c>
      <c r="H33" s="23">
        <v>144803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2</v>
      </c>
      <c r="P33" s="23">
        <v>14</v>
      </c>
      <c r="Q33" s="23" t="s">
        <v>154</v>
      </c>
      <c r="R33" s="23">
        <v>0</v>
      </c>
      <c r="S33" s="23">
        <v>0</v>
      </c>
      <c r="T33" s="23">
        <v>0</v>
      </c>
      <c r="U33" s="30">
        <v>449</v>
      </c>
    </row>
    <row r="34" spans="1:21" ht="18.75" customHeight="1">
      <c r="A34" s="118">
        <v>501</v>
      </c>
      <c r="B34" s="115" t="s">
        <v>80</v>
      </c>
      <c r="C34" s="23">
        <v>0</v>
      </c>
      <c r="D34" s="23">
        <v>0</v>
      </c>
      <c r="E34" s="23">
        <v>0</v>
      </c>
      <c r="F34" s="23">
        <v>2</v>
      </c>
      <c r="G34" s="23">
        <v>17</v>
      </c>
      <c r="H34" s="23" t="s">
        <v>154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30">
        <v>501</v>
      </c>
    </row>
    <row r="35" spans="1:21" ht="18.75" customHeight="1">
      <c r="A35" s="118">
        <v>505</v>
      </c>
      <c r="B35" s="115" t="s">
        <v>153</v>
      </c>
      <c r="C35" s="23">
        <v>1</v>
      </c>
      <c r="D35" s="23">
        <v>11</v>
      </c>
      <c r="E35" s="23" t="s">
        <v>154</v>
      </c>
      <c r="F35" s="23">
        <v>2</v>
      </c>
      <c r="G35" s="23">
        <v>29</v>
      </c>
      <c r="H35" s="23" t="s">
        <v>154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2</v>
      </c>
      <c r="P35" s="23">
        <v>11</v>
      </c>
      <c r="Q35" s="23" t="s">
        <v>136</v>
      </c>
      <c r="R35" s="23">
        <v>0</v>
      </c>
      <c r="S35" s="23">
        <v>0</v>
      </c>
      <c r="T35" s="23">
        <v>0</v>
      </c>
      <c r="U35" s="30">
        <v>505</v>
      </c>
    </row>
    <row r="36" spans="1:21" ht="18.75" customHeight="1">
      <c r="A36" s="118">
        <v>525</v>
      </c>
      <c r="B36" s="115" t="s">
        <v>81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30">
        <v>525</v>
      </c>
    </row>
    <row r="37" spans="1:21" ht="18.75" customHeight="1">
      <c r="A37" s="118">
        <v>526</v>
      </c>
      <c r="B37" s="115" t="s">
        <v>82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30">
        <v>526</v>
      </c>
    </row>
    <row r="38" spans="1:21" ht="18.75" customHeight="1">
      <c r="A38" s="118">
        <v>527</v>
      </c>
      <c r="B38" s="115" t="s">
        <v>83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30">
        <v>527</v>
      </c>
    </row>
    <row r="39" spans="1:21" ht="18.75" customHeight="1">
      <c r="A39" s="118">
        <v>528</v>
      </c>
      <c r="B39" s="115" t="s">
        <v>84</v>
      </c>
      <c r="C39" s="23">
        <v>0</v>
      </c>
      <c r="D39" s="23">
        <v>0</v>
      </c>
      <c r="E39" s="23">
        <v>0</v>
      </c>
      <c r="F39" s="23">
        <v>5</v>
      </c>
      <c r="G39" s="23">
        <v>44</v>
      </c>
      <c r="H39" s="23">
        <v>120370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30">
        <v>528</v>
      </c>
    </row>
    <row r="40" spans="1:21" ht="13.5" customHeight="1">
      <c r="A40" s="119"/>
      <c r="B40" s="120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9"/>
      <c r="U40" s="121"/>
    </row>
    <row r="41" spans="1:21" ht="13.5" customHeight="1">
      <c r="A41" s="87"/>
      <c r="B41" s="9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87"/>
    </row>
    <row r="42" spans="1:21" ht="13.5" customHeight="1">
      <c r="A42" s="88"/>
      <c r="B42" s="93"/>
      <c r="C42" s="88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87"/>
    </row>
  </sheetData>
  <sheetProtection/>
  <mergeCells count="23">
    <mergeCell ref="R4:R5"/>
    <mergeCell ref="S4:S5"/>
    <mergeCell ref="A5:B5"/>
    <mergeCell ref="F7:Q7"/>
    <mergeCell ref="R3:T3"/>
    <mergeCell ref="A4:B4"/>
    <mergeCell ref="C4:C5"/>
    <mergeCell ref="D4:D5"/>
    <mergeCell ref="F4:F5"/>
    <mergeCell ref="G4:G5"/>
    <mergeCell ref="A3:B3"/>
    <mergeCell ref="C3:E3"/>
    <mergeCell ref="F3:H3"/>
    <mergeCell ref="I3:K3"/>
    <mergeCell ref="L3:N3"/>
    <mergeCell ref="M4:M5"/>
    <mergeCell ref="F14:Q14"/>
    <mergeCell ref="O3:Q3"/>
    <mergeCell ref="P4:P5"/>
    <mergeCell ref="I4:I5"/>
    <mergeCell ref="J4:J5"/>
    <mergeCell ref="L4:L5"/>
    <mergeCell ref="O4:O5"/>
  </mergeCells>
  <conditionalFormatting sqref="E21:E26">
    <cfRule type="expression" priority="1" dxfId="13" stopIfTrue="1">
      <formula>$B21="00"</formula>
    </cfRule>
  </conditionalFormatting>
  <conditionalFormatting sqref="C21:C25">
    <cfRule type="expression" priority="3" dxfId="13" stopIfTrue="1">
      <formula>$B21="00"</formula>
    </cfRule>
  </conditionalFormatting>
  <conditionalFormatting sqref="D21:D26">
    <cfRule type="expression" priority="2" dxfId="13" stopIfTrue="1">
      <formula>$B21="00"</formula>
    </cfRule>
  </conditionalFormatting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O13">
      <selection activeCell="K13" sqref="K13"/>
    </sheetView>
  </sheetViews>
  <sheetFormatPr defaultColWidth="9.140625" defaultRowHeight="15"/>
  <cols>
    <col min="1" max="1" width="5.57421875" style="197" customWidth="1"/>
    <col min="2" max="2" width="12.7109375" style="197" customWidth="1"/>
    <col min="3" max="3" width="9.7109375" style="197" customWidth="1"/>
    <col min="4" max="4" width="12.8515625" style="197" bestFit="1" customWidth="1"/>
    <col min="5" max="5" width="16.57421875" style="197" customWidth="1"/>
    <col min="6" max="6" width="9.28125" style="197" customWidth="1"/>
    <col min="7" max="7" width="11.57421875" style="197" customWidth="1"/>
    <col min="8" max="8" width="14.421875" style="197" customWidth="1"/>
    <col min="9" max="10" width="12.57421875" style="197" customWidth="1"/>
    <col min="11" max="11" width="16.421875" style="197" customWidth="1"/>
    <col min="12" max="13" width="12.57421875" style="197" customWidth="1"/>
    <col min="14" max="14" width="16.421875" style="197" customWidth="1"/>
    <col min="15" max="15" width="9.28125" style="197" customWidth="1"/>
    <col min="16" max="16" width="12.8515625" style="197" bestFit="1" customWidth="1"/>
    <col min="17" max="17" width="16.421875" style="197" customWidth="1"/>
    <col min="18" max="18" width="10.00390625" style="197" customWidth="1"/>
    <col min="19" max="19" width="13.28125" style="197" customWidth="1"/>
    <col min="20" max="20" width="16.28125" style="197" customWidth="1"/>
    <col min="21" max="21" width="8.7109375" style="197" customWidth="1"/>
    <col min="22" max="22" width="11.8515625" style="197" customWidth="1"/>
    <col min="23" max="23" width="14.8515625" style="197" customWidth="1"/>
    <col min="24" max="24" width="9.421875" style="197" customWidth="1"/>
    <col min="25" max="25" width="11.140625" style="197" bestFit="1" customWidth="1"/>
    <col min="26" max="26" width="13.28125" style="197" customWidth="1"/>
    <col min="27" max="27" width="10.421875" style="197" bestFit="1" customWidth="1"/>
    <col min="28" max="16384" width="9.00390625" style="197" customWidth="1"/>
  </cols>
  <sheetData>
    <row r="1" spans="1:24" ht="18.75" customHeight="1">
      <c r="A1" s="173" t="s">
        <v>280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8.7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  <c r="W2" s="87"/>
      <c r="X2" s="89" t="s">
        <v>53</v>
      </c>
    </row>
    <row r="3" spans="1:24" ht="18.75" customHeight="1" thickTop="1">
      <c r="A3" s="481" t="s">
        <v>159</v>
      </c>
      <c r="B3" s="482"/>
      <c r="C3" s="477" t="s">
        <v>92</v>
      </c>
      <c r="D3" s="493"/>
      <c r="E3" s="494"/>
      <c r="F3" s="477" t="s">
        <v>93</v>
      </c>
      <c r="G3" s="493"/>
      <c r="H3" s="494"/>
      <c r="I3" s="477" t="s">
        <v>94</v>
      </c>
      <c r="J3" s="493"/>
      <c r="K3" s="494"/>
      <c r="L3" s="477" t="s">
        <v>95</v>
      </c>
      <c r="M3" s="493"/>
      <c r="N3" s="494"/>
      <c r="O3" s="477" t="s">
        <v>96</v>
      </c>
      <c r="P3" s="493"/>
      <c r="Q3" s="494"/>
      <c r="R3" s="477" t="s">
        <v>97</v>
      </c>
      <c r="S3" s="493"/>
      <c r="T3" s="494"/>
      <c r="U3" s="477" t="s">
        <v>291</v>
      </c>
      <c r="V3" s="493"/>
      <c r="W3" s="494"/>
      <c r="X3" s="200" t="s">
        <v>160</v>
      </c>
    </row>
    <row r="4" spans="1:24" ht="18.75" customHeight="1">
      <c r="A4" s="492" t="s">
        <v>267</v>
      </c>
      <c r="B4" s="489"/>
      <c r="C4" s="495" t="s">
        <v>59</v>
      </c>
      <c r="D4" s="495" t="s">
        <v>60</v>
      </c>
      <c r="E4" s="90" t="s">
        <v>268</v>
      </c>
      <c r="F4" s="495" t="s">
        <v>59</v>
      </c>
      <c r="G4" s="495" t="s">
        <v>60</v>
      </c>
      <c r="H4" s="90" t="s">
        <v>292</v>
      </c>
      <c r="I4" s="495" t="s">
        <v>59</v>
      </c>
      <c r="J4" s="495" t="s">
        <v>60</v>
      </c>
      <c r="K4" s="90" t="s">
        <v>292</v>
      </c>
      <c r="L4" s="495" t="s">
        <v>59</v>
      </c>
      <c r="M4" s="495" t="s">
        <v>60</v>
      </c>
      <c r="N4" s="90" t="s">
        <v>268</v>
      </c>
      <c r="O4" s="495" t="s">
        <v>59</v>
      </c>
      <c r="P4" s="495" t="s">
        <v>60</v>
      </c>
      <c r="Q4" s="90" t="s">
        <v>268</v>
      </c>
      <c r="R4" s="495" t="s">
        <v>59</v>
      </c>
      <c r="S4" s="495" t="s">
        <v>60</v>
      </c>
      <c r="T4" s="90" t="s">
        <v>268</v>
      </c>
      <c r="U4" s="495" t="s">
        <v>59</v>
      </c>
      <c r="V4" s="495" t="s">
        <v>60</v>
      </c>
      <c r="W4" s="90" t="s">
        <v>268</v>
      </c>
      <c r="X4" s="30" t="s">
        <v>269</v>
      </c>
    </row>
    <row r="5" spans="1:24" ht="18.75" customHeight="1">
      <c r="A5" s="491" t="s">
        <v>61</v>
      </c>
      <c r="B5" s="486"/>
      <c r="C5" s="487"/>
      <c r="D5" s="487"/>
      <c r="E5" s="91" t="s">
        <v>62</v>
      </c>
      <c r="F5" s="487"/>
      <c r="G5" s="487"/>
      <c r="H5" s="91" t="s">
        <v>62</v>
      </c>
      <c r="I5" s="487"/>
      <c r="J5" s="487"/>
      <c r="K5" s="91" t="s">
        <v>62</v>
      </c>
      <c r="L5" s="487"/>
      <c r="M5" s="487"/>
      <c r="N5" s="91" t="s">
        <v>62</v>
      </c>
      <c r="O5" s="487"/>
      <c r="P5" s="487"/>
      <c r="Q5" s="91" t="s">
        <v>62</v>
      </c>
      <c r="R5" s="487"/>
      <c r="S5" s="487"/>
      <c r="T5" s="91" t="s">
        <v>62</v>
      </c>
      <c r="U5" s="487"/>
      <c r="V5" s="487"/>
      <c r="W5" s="91" t="s">
        <v>62</v>
      </c>
      <c r="X5" s="92" t="s">
        <v>63</v>
      </c>
    </row>
    <row r="6" spans="1:24" ht="18.75" customHeight="1">
      <c r="A6" s="88"/>
      <c r="B6" s="93"/>
      <c r="C6" s="9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</row>
    <row r="7" spans="1:24" s="203" customFormat="1" ht="18.75" customHeight="1">
      <c r="A7" s="98"/>
      <c r="B7" s="98"/>
      <c r="C7" s="99"/>
      <c r="D7" s="100"/>
      <c r="E7" s="100"/>
      <c r="F7" s="488" t="s">
        <v>64</v>
      </c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347"/>
      <c r="V7" s="347"/>
      <c r="W7" s="347"/>
      <c r="X7" s="101"/>
    </row>
    <row r="8" spans="1:26" s="203" customFormat="1" ht="22.5" customHeight="1">
      <c r="A8" s="102" t="s">
        <v>26</v>
      </c>
      <c r="B8" s="103" t="s">
        <v>167</v>
      </c>
      <c r="C8" s="219">
        <v>21558</v>
      </c>
      <c r="D8" s="204">
        <v>552073</v>
      </c>
      <c r="E8" s="204">
        <v>15556151.11</v>
      </c>
      <c r="F8" s="204">
        <v>4828</v>
      </c>
      <c r="G8" s="204">
        <v>202405</v>
      </c>
      <c r="H8" s="204">
        <v>6645352.49</v>
      </c>
      <c r="I8" s="204">
        <v>5403</v>
      </c>
      <c r="J8" s="204">
        <v>444256</v>
      </c>
      <c r="K8" s="204">
        <v>15642014.7</v>
      </c>
      <c r="L8" s="204">
        <v>10209</v>
      </c>
      <c r="M8" s="204">
        <v>474257</v>
      </c>
      <c r="N8" s="204">
        <v>14667986.87</v>
      </c>
      <c r="O8" s="204">
        <v>1902</v>
      </c>
      <c r="P8" s="204">
        <v>194105</v>
      </c>
      <c r="Q8" s="204">
        <v>10068946.53</v>
      </c>
      <c r="R8" s="204">
        <v>12013</v>
      </c>
      <c r="S8" s="204">
        <v>946723</v>
      </c>
      <c r="T8" s="204">
        <v>50586949.71</v>
      </c>
      <c r="U8" s="204">
        <v>9498</v>
      </c>
      <c r="V8" s="204">
        <v>159491</v>
      </c>
      <c r="W8" s="219">
        <v>3725782.22</v>
      </c>
      <c r="X8" s="205" t="s">
        <v>272</v>
      </c>
      <c r="Z8" s="238"/>
    </row>
    <row r="9" spans="1:26" s="203" customFormat="1" ht="22.5" customHeight="1">
      <c r="A9" s="104"/>
      <c r="B9" s="103" t="s">
        <v>168</v>
      </c>
      <c r="C9" s="219">
        <v>19944</v>
      </c>
      <c r="D9" s="204">
        <v>544213</v>
      </c>
      <c r="E9" s="204">
        <v>15538575.26</v>
      </c>
      <c r="F9" s="204">
        <v>4475</v>
      </c>
      <c r="G9" s="204">
        <v>202708</v>
      </c>
      <c r="H9" s="204">
        <v>6919256.14</v>
      </c>
      <c r="I9" s="204">
        <v>4692</v>
      </c>
      <c r="J9" s="204">
        <v>394488</v>
      </c>
      <c r="K9" s="204">
        <v>13337758.51</v>
      </c>
      <c r="L9" s="204">
        <v>9503</v>
      </c>
      <c r="M9" s="204">
        <v>468807</v>
      </c>
      <c r="N9" s="204">
        <v>14982668.57</v>
      </c>
      <c r="O9" s="204">
        <v>1719</v>
      </c>
      <c r="P9" s="204">
        <v>173516</v>
      </c>
      <c r="Q9" s="204">
        <v>8622187.67</v>
      </c>
      <c r="R9" s="204">
        <v>11038</v>
      </c>
      <c r="S9" s="204">
        <v>945164</v>
      </c>
      <c r="T9" s="204">
        <v>56485807.59</v>
      </c>
      <c r="U9" s="204">
        <v>8173</v>
      </c>
      <c r="V9" s="204">
        <v>153518</v>
      </c>
      <c r="W9" s="219">
        <v>3752559.17</v>
      </c>
      <c r="X9" s="205">
        <v>24</v>
      </c>
      <c r="Z9" s="238"/>
    </row>
    <row r="10" spans="1:26" ht="22.5" customHeight="1">
      <c r="A10" s="104"/>
      <c r="B10" s="103" t="s">
        <v>169</v>
      </c>
      <c r="C10" s="219">
        <v>19400</v>
      </c>
      <c r="D10" s="204">
        <v>543449</v>
      </c>
      <c r="E10" s="204">
        <v>15154928.77</v>
      </c>
      <c r="F10" s="204">
        <v>4316</v>
      </c>
      <c r="G10" s="204">
        <v>202652</v>
      </c>
      <c r="H10" s="204">
        <v>6705229.3</v>
      </c>
      <c r="I10" s="204">
        <v>4440</v>
      </c>
      <c r="J10" s="204">
        <v>388209</v>
      </c>
      <c r="K10" s="204">
        <v>12943406.23</v>
      </c>
      <c r="L10" s="204">
        <v>9207</v>
      </c>
      <c r="M10" s="204">
        <v>472547</v>
      </c>
      <c r="N10" s="204">
        <v>15458145.96</v>
      </c>
      <c r="O10" s="204">
        <v>1591</v>
      </c>
      <c r="P10" s="204">
        <v>157425</v>
      </c>
      <c r="Q10" s="204">
        <v>8426713.5</v>
      </c>
      <c r="R10" s="204">
        <v>10676</v>
      </c>
      <c r="S10" s="204">
        <v>966741</v>
      </c>
      <c r="T10" s="204">
        <v>58203152.43</v>
      </c>
      <c r="U10" s="204">
        <v>7780</v>
      </c>
      <c r="V10" s="204">
        <v>149457</v>
      </c>
      <c r="W10" s="219">
        <v>3722713.3</v>
      </c>
      <c r="X10" s="205">
        <v>25</v>
      </c>
      <c r="Z10" s="238"/>
    </row>
    <row r="11" spans="1:26" ht="22.5" customHeight="1">
      <c r="A11" s="104"/>
      <c r="B11" s="103" t="s">
        <v>202</v>
      </c>
      <c r="C11" s="219">
        <v>19083</v>
      </c>
      <c r="D11" s="204">
        <v>550642</v>
      </c>
      <c r="E11" s="204">
        <v>16590604</v>
      </c>
      <c r="F11" s="204">
        <v>4159</v>
      </c>
      <c r="G11" s="204">
        <v>204404</v>
      </c>
      <c r="H11" s="204">
        <v>7033631</v>
      </c>
      <c r="I11" s="204">
        <v>4267</v>
      </c>
      <c r="J11" s="204">
        <v>382110</v>
      </c>
      <c r="K11" s="204">
        <v>13817602</v>
      </c>
      <c r="L11" s="204">
        <v>8953</v>
      </c>
      <c r="M11" s="204">
        <v>481936</v>
      </c>
      <c r="N11" s="204">
        <v>17031700</v>
      </c>
      <c r="O11" s="204">
        <v>1501</v>
      </c>
      <c r="P11" s="204">
        <v>151851</v>
      </c>
      <c r="Q11" s="204">
        <v>8627907</v>
      </c>
      <c r="R11" s="204">
        <v>10415</v>
      </c>
      <c r="S11" s="204">
        <v>980505</v>
      </c>
      <c r="T11" s="204">
        <v>60063334</v>
      </c>
      <c r="U11" s="204">
        <v>7446</v>
      </c>
      <c r="V11" s="204">
        <v>148326</v>
      </c>
      <c r="W11" s="219">
        <v>3933151</v>
      </c>
      <c r="X11" s="205">
        <v>26</v>
      </c>
      <c r="Z11" s="238"/>
    </row>
    <row r="12" spans="1:26" s="203" customFormat="1" ht="22.5" customHeight="1">
      <c r="A12" s="105"/>
      <c r="B12" s="106" t="s">
        <v>271</v>
      </c>
      <c r="C12" s="222">
        <v>20651</v>
      </c>
      <c r="D12" s="211">
        <v>564958</v>
      </c>
      <c r="E12" s="211">
        <v>17837419</v>
      </c>
      <c r="F12" s="211">
        <v>4610</v>
      </c>
      <c r="G12" s="211">
        <v>210084</v>
      </c>
      <c r="H12" s="211">
        <v>7310980</v>
      </c>
      <c r="I12" s="211">
        <v>4535</v>
      </c>
      <c r="J12" s="211">
        <v>381686</v>
      </c>
      <c r="K12" s="211">
        <v>14788256</v>
      </c>
      <c r="L12" s="211">
        <v>9476</v>
      </c>
      <c r="M12" s="211">
        <v>482552</v>
      </c>
      <c r="N12" s="211">
        <v>17365594</v>
      </c>
      <c r="O12" s="211">
        <v>1465</v>
      </c>
      <c r="P12" s="211">
        <v>136141</v>
      </c>
      <c r="Q12" s="211">
        <v>8652175</v>
      </c>
      <c r="R12" s="211">
        <v>11423</v>
      </c>
      <c r="S12" s="211">
        <v>1041452</v>
      </c>
      <c r="T12" s="211">
        <v>64653939</v>
      </c>
      <c r="U12" s="211">
        <v>8909</v>
      </c>
      <c r="V12" s="211">
        <v>157727</v>
      </c>
      <c r="W12" s="222">
        <v>4065612</v>
      </c>
      <c r="X12" s="212">
        <v>27</v>
      </c>
      <c r="Z12" s="132"/>
    </row>
    <row r="13" spans="1:26" ht="22.5" customHeight="1">
      <c r="A13" s="93"/>
      <c r="B13" s="127"/>
      <c r="C13" s="24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24"/>
      <c r="X13" s="107"/>
      <c r="Z13" s="238"/>
    </row>
    <row r="14" spans="1:26" s="203" customFormat="1" ht="22.5" customHeight="1">
      <c r="A14" s="98"/>
      <c r="B14" s="128"/>
      <c r="C14" s="108"/>
      <c r="D14" s="349"/>
      <c r="E14" s="349"/>
      <c r="F14" s="476" t="s">
        <v>65</v>
      </c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306"/>
      <c r="V14" s="306"/>
      <c r="W14" s="350"/>
      <c r="X14" s="109"/>
      <c r="Z14" s="238"/>
    </row>
    <row r="15" spans="1:24" s="203" customFormat="1" ht="22.5" customHeight="1">
      <c r="A15" s="102" t="s">
        <v>26</v>
      </c>
      <c r="B15" s="103" t="s">
        <v>167</v>
      </c>
      <c r="C15" s="219">
        <v>96</v>
      </c>
      <c r="D15" s="204">
        <v>3096</v>
      </c>
      <c r="E15" s="204">
        <v>6940817</v>
      </c>
      <c r="F15" s="204">
        <v>7</v>
      </c>
      <c r="G15" s="204">
        <v>829</v>
      </c>
      <c r="H15" s="204">
        <v>1618989</v>
      </c>
      <c r="I15" s="204">
        <v>30</v>
      </c>
      <c r="J15" s="204">
        <v>5697</v>
      </c>
      <c r="K15" s="204">
        <v>13177515</v>
      </c>
      <c r="L15" s="204">
        <v>38</v>
      </c>
      <c r="M15" s="204">
        <v>1638</v>
      </c>
      <c r="N15" s="204">
        <v>2443246</v>
      </c>
      <c r="O15" s="204">
        <v>10</v>
      </c>
      <c r="P15" s="204">
        <v>1044</v>
      </c>
      <c r="Q15" s="204">
        <v>12919672</v>
      </c>
      <c r="R15" s="204">
        <v>38</v>
      </c>
      <c r="S15" s="204">
        <v>2786</v>
      </c>
      <c r="T15" s="204">
        <v>7353769</v>
      </c>
      <c r="U15" s="204">
        <v>34</v>
      </c>
      <c r="V15" s="204">
        <v>311</v>
      </c>
      <c r="W15" s="219">
        <v>250171</v>
      </c>
      <c r="X15" s="205" t="s">
        <v>272</v>
      </c>
    </row>
    <row r="16" spans="1:24" s="203" customFormat="1" ht="22.5" customHeight="1">
      <c r="A16" s="104"/>
      <c r="B16" s="103" t="s">
        <v>168</v>
      </c>
      <c r="C16" s="219">
        <v>93</v>
      </c>
      <c r="D16" s="204">
        <v>2591</v>
      </c>
      <c r="E16" s="204">
        <v>5636005</v>
      </c>
      <c r="F16" s="204">
        <v>5</v>
      </c>
      <c r="G16" s="204">
        <v>808</v>
      </c>
      <c r="H16" s="204">
        <v>1843008</v>
      </c>
      <c r="I16" s="204">
        <v>27</v>
      </c>
      <c r="J16" s="204">
        <v>5182</v>
      </c>
      <c r="K16" s="204">
        <v>12079144</v>
      </c>
      <c r="L16" s="204">
        <v>33</v>
      </c>
      <c r="M16" s="204">
        <v>1860</v>
      </c>
      <c r="N16" s="204">
        <v>3060508</v>
      </c>
      <c r="O16" s="204">
        <v>10</v>
      </c>
      <c r="P16" s="204">
        <v>1129</v>
      </c>
      <c r="Q16" s="204">
        <v>12629031</v>
      </c>
      <c r="R16" s="204">
        <v>43</v>
      </c>
      <c r="S16" s="204">
        <v>2761</v>
      </c>
      <c r="T16" s="204">
        <v>7412221</v>
      </c>
      <c r="U16" s="204">
        <v>34</v>
      </c>
      <c r="V16" s="204">
        <v>321</v>
      </c>
      <c r="W16" s="219">
        <v>255099</v>
      </c>
      <c r="X16" s="205">
        <v>24</v>
      </c>
    </row>
    <row r="17" spans="1:24" ht="22.5" customHeight="1">
      <c r="A17" s="104"/>
      <c r="B17" s="103" t="s">
        <v>169</v>
      </c>
      <c r="C17" s="23">
        <v>90</v>
      </c>
      <c r="D17" s="23">
        <v>2518</v>
      </c>
      <c r="E17" s="23">
        <v>5873881</v>
      </c>
      <c r="F17" s="23">
        <v>6</v>
      </c>
      <c r="G17" s="23">
        <v>839</v>
      </c>
      <c r="H17" s="23">
        <v>1775644</v>
      </c>
      <c r="I17" s="23">
        <v>25</v>
      </c>
      <c r="J17" s="23">
        <v>4912</v>
      </c>
      <c r="K17" s="23">
        <v>13572856</v>
      </c>
      <c r="L17" s="23">
        <v>33</v>
      </c>
      <c r="M17" s="23">
        <v>1682</v>
      </c>
      <c r="N17" s="23">
        <v>2702370</v>
      </c>
      <c r="O17" s="23">
        <v>10</v>
      </c>
      <c r="P17" s="23">
        <v>964</v>
      </c>
      <c r="Q17" s="23">
        <v>13421671</v>
      </c>
      <c r="R17" s="23">
        <v>39</v>
      </c>
      <c r="S17" s="23">
        <v>2640</v>
      </c>
      <c r="T17" s="23">
        <v>7083082</v>
      </c>
      <c r="U17" s="23">
        <v>31</v>
      </c>
      <c r="V17" s="23">
        <v>309</v>
      </c>
      <c r="W17" s="23">
        <v>255838</v>
      </c>
      <c r="X17" s="205">
        <v>25</v>
      </c>
    </row>
    <row r="18" spans="1:24" ht="22.5" customHeight="1">
      <c r="A18" s="110"/>
      <c r="B18" s="103" t="s">
        <v>202</v>
      </c>
      <c r="C18" s="23">
        <v>88</v>
      </c>
      <c r="D18" s="23">
        <v>2654</v>
      </c>
      <c r="E18" s="23">
        <v>6562980</v>
      </c>
      <c r="F18" s="23">
        <v>4</v>
      </c>
      <c r="G18" s="23">
        <v>751</v>
      </c>
      <c r="H18" s="23">
        <v>1881372</v>
      </c>
      <c r="I18" s="23">
        <v>27</v>
      </c>
      <c r="J18" s="23">
        <v>4940</v>
      </c>
      <c r="K18" s="23">
        <v>16089623</v>
      </c>
      <c r="L18" s="23">
        <v>25</v>
      </c>
      <c r="M18" s="23">
        <v>1315</v>
      </c>
      <c r="N18" s="23">
        <v>2129392</v>
      </c>
      <c r="O18" s="23">
        <v>8</v>
      </c>
      <c r="P18" s="23">
        <v>876</v>
      </c>
      <c r="Q18" s="23">
        <v>13135607</v>
      </c>
      <c r="R18" s="23">
        <v>36</v>
      </c>
      <c r="S18" s="23">
        <v>2494</v>
      </c>
      <c r="T18" s="23">
        <v>7434386</v>
      </c>
      <c r="U18" s="23">
        <v>30</v>
      </c>
      <c r="V18" s="23">
        <v>342</v>
      </c>
      <c r="W18" s="23">
        <v>278144</v>
      </c>
      <c r="X18" s="205">
        <v>26</v>
      </c>
    </row>
    <row r="19" spans="1:24" s="203" customFormat="1" ht="22.5" customHeight="1">
      <c r="A19" s="111"/>
      <c r="B19" s="106" t="s">
        <v>271</v>
      </c>
      <c r="C19" s="112">
        <v>84</v>
      </c>
      <c r="D19" s="112">
        <v>2196</v>
      </c>
      <c r="E19" s="112">
        <v>4797299</v>
      </c>
      <c r="F19" s="112">
        <v>9</v>
      </c>
      <c r="G19" s="112">
        <v>1379</v>
      </c>
      <c r="H19" s="112">
        <v>5051363</v>
      </c>
      <c r="I19" s="112">
        <v>35</v>
      </c>
      <c r="J19" s="112">
        <v>5538</v>
      </c>
      <c r="K19" s="112">
        <v>17025690</v>
      </c>
      <c r="L19" s="112">
        <v>31</v>
      </c>
      <c r="M19" s="112">
        <v>1722</v>
      </c>
      <c r="N19" s="112">
        <v>3112562</v>
      </c>
      <c r="O19" s="112">
        <v>6</v>
      </c>
      <c r="P19" s="112">
        <v>844</v>
      </c>
      <c r="Q19" s="112">
        <v>11781710</v>
      </c>
      <c r="R19" s="112">
        <v>40</v>
      </c>
      <c r="S19" s="112">
        <v>2730</v>
      </c>
      <c r="T19" s="112">
        <v>8233215</v>
      </c>
      <c r="U19" s="112">
        <v>36</v>
      </c>
      <c r="V19" s="112">
        <v>331</v>
      </c>
      <c r="W19" s="112">
        <v>382155</v>
      </c>
      <c r="X19" s="212">
        <v>27</v>
      </c>
    </row>
    <row r="20" spans="1:24" ht="22.5" customHeight="1">
      <c r="A20" s="93"/>
      <c r="B20" s="113"/>
      <c r="C20" s="24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35"/>
      <c r="S20" s="348"/>
      <c r="T20" s="348"/>
      <c r="U20" s="335"/>
      <c r="V20" s="335"/>
      <c r="W20" s="23"/>
      <c r="X20" s="114"/>
    </row>
    <row r="21" spans="1:24" ht="22.5" customHeight="1">
      <c r="A21" s="118">
        <v>201</v>
      </c>
      <c r="B21" s="351" t="s">
        <v>67</v>
      </c>
      <c r="C21" s="352">
        <v>35</v>
      </c>
      <c r="D21" s="353">
        <v>1069</v>
      </c>
      <c r="E21" s="354">
        <v>2149891</v>
      </c>
      <c r="F21" s="354">
        <v>2</v>
      </c>
      <c r="G21" s="354">
        <v>27</v>
      </c>
      <c r="H21" s="354" t="s">
        <v>154</v>
      </c>
      <c r="I21" s="353">
        <v>9</v>
      </c>
      <c r="J21" s="353">
        <v>541</v>
      </c>
      <c r="K21" s="353">
        <v>1004330</v>
      </c>
      <c r="L21" s="335">
        <v>6</v>
      </c>
      <c r="M21" s="335">
        <v>206</v>
      </c>
      <c r="N21" s="235">
        <v>307493</v>
      </c>
      <c r="O21" s="23">
        <v>0</v>
      </c>
      <c r="P21" s="23">
        <v>0</v>
      </c>
      <c r="Q21" s="23">
        <v>0</v>
      </c>
      <c r="R21" s="348">
        <v>9</v>
      </c>
      <c r="S21" s="348">
        <v>308</v>
      </c>
      <c r="T21" s="235">
        <v>808537</v>
      </c>
      <c r="U21" s="348">
        <v>11</v>
      </c>
      <c r="V21" s="348">
        <v>116</v>
      </c>
      <c r="W21" s="348">
        <v>181731</v>
      </c>
      <c r="X21" s="116">
        <v>201</v>
      </c>
    </row>
    <row r="22" spans="1:24" ht="22.5" customHeight="1">
      <c r="A22" s="118">
        <v>202</v>
      </c>
      <c r="B22" s="115" t="s">
        <v>68</v>
      </c>
      <c r="C22" s="354">
        <v>1</v>
      </c>
      <c r="D22" s="354">
        <v>4</v>
      </c>
      <c r="E22" s="354" t="s">
        <v>154</v>
      </c>
      <c r="F22" s="335">
        <v>0</v>
      </c>
      <c r="G22" s="335">
        <v>0</v>
      </c>
      <c r="H22" s="335">
        <v>0</v>
      </c>
      <c r="I22" s="353">
        <v>3</v>
      </c>
      <c r="J22" s="353">
        <v>98</v>
      </c>
      <c r="K22" s="355">
        <v>91652</v>
      </c>
      <c r="L22" s="335">
        <v>1</v>
      </c>
      <c r="M22" s="335">
        <v>4</v>
      </c>
      <c r="N22" s="235" t="s">
        <v>154</v>
      </c>
      <c r="O22" s="23">
        <v>0</v>
      </c>
      <c r="P22" s="23">
        <v>0</v>
      </c>
      <c r="Q22" s="23">
        <v>0</v>
      </c>
      <c r="R22" s="335">
        <v>3</v>
      </c>
      <c r="S22" s="335">
        <v>253</v>
      </c>
      <c r="T22" s="335">
        <v>969893</v>
      </c>
      <c r="U22" s="348">
        <v>3</v>
      </c>
      <c r="V22" s="335">
        <v>12</v>
      </c>
      <c r="W22" s="23">
        <v>4107</v>
      </c>
      <c r="X22" s="116">
        <v>202</v>
      </c>
    </row>
    <row r="23" spans="1:24" ht="22.5" customHeight="1">
      <c r="A23" s="117">
        <v>203</v>
      </c>
      <c r="B23" s="115" t="s">
        <v>69</v>
      </c>
      <c r="C23" s="356">
        <v>27</v>
      </c>
      <c r="D23" s="357">
        <v>728</v>
      </c>
      <c r="E23" s="355">
        <v>1360387</v>
      </c>
      <c r="F23" s="355">
        <v>4</v>
      </c>
      <c r="G23" s="355">
        <v>806</v>
      </c>
      <c r="H23" s="223">
        <v>1933615</v>
      </c>
      <c r="I23" s="357">
        <v>13</v>
      </c>
      <c r="J23" s="357">
        <v>4050</v>
      </c>
      <c r="K23" s="357">
        <v>13783987</v>
      </c>
      <c r="L23" s="236">
        <v>6</v>
      </c>
      <c r="M23" s="236">
        <v>384</v>
      </c>
      <c r="N23" s="235">
        <v>815391</v>
      </c>
      <c r="O23" s="204">
        <v>6</v>
      </c>
      <c r="P23" s="204">
        <v>844</v>
      </c>
      <c r="Q23" s="221">
        <v>11781710</v>
      </c>
      <c r="R23" s="236">
        <v>7</v>
      </c>
      <c r="S23" s="236">
        <v>516</v>
      </c>
      <c r="T23" s="235">
        <v>1472454</v>
      </c>
      <c r="U23" s="236">
        <v>10</v>
      </c>
      <c r="V23" s="236">
        <v>111</v>
      </c>
      <c r="W23" s="236">
        <v>129430</v>
      </c>
      <c r="X23" s="30">
        <v>203</v>
      </c>
    </row>
    <row r="24" spans="1:24" ht="22.5" customHeight="1">
      <c r="A24" s="117">
        <v>204</v>
      </c>
      <c r="B24" s="115" t="s">
        <v>70</v>
      </c>
      <c r="C24" s="175">
        <v>5</v>
      </c>
      <c r="D24" s="175">
        <v>98</v>
      </c>
      <c r="E24" s="175">
        <v>154583</v>
      </c>
      <c r="F24" s="23">
        <v>0</v>
      </c>
      <c r="G24" s="23">
        <v>0</v>
      </c>
      <c r="H24" s="23">
        <v>0</v>
      </c>
      <c r="I24" s="355">
        <v>2</v>
      </c>
      <c r="J24" s="355">
        <v>305</v>
      </c>
      <c r="K24" s="355" t="s">
        <v>154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7</v>
      </c>
      <c r="T24" s="23" t="s">
        <v>154</v>
      </c>
      <c r="U24" s="348">
        <v>2</v>
      </c>
      <c r="V24" s="348">
        <v>10</v>
      </c>
      <c r="W24" s="23" t="s">
        <v>154</v>
      </c>
      <c r="X24" s="30">
        <v>204</v>
      </c>
    </row>
    <row r="25" spans="1:24" ht="22.5" customHeight="1">
      <c r="A25" s="117">
        <v>205</v>
      </c>
      <c r="B25" s="115" t="s">
        <v>71</v>
      </c>
      <c r="C25" s="356">
        <v>1</v>
      </c>
      <c r="D25" s="353">
        <v>7</v>
      </c>
      <c r="E25" s="355" t="s">
        <v>136</v>
      </c>
      <c r="F25" s="358">
        <v>1</v>
      </c>
      <c r="G25" s="355">
        <v>83</v>
      </c>
      <c r="H25" s="355" t="s">
        <v>154</v>
      </c>
      <c r="I25" s="357">
        <v>4</v>
      </c>
      <c r="J25" s="357">
        <v>494</v>
      </c>
      <c r="K25" s="355">
        <v>1453323</v>
      </c>
      <c r="L25" s="335">
        <v>2</v>
      </c>
      <c r="M25" s="335">
        <v>46</v>
      </c>
      <c r="N25" s="235" t="s">
        <v>154</v>
      </c>
      <c r="O25" s="23">
        <v>0</v>
      </c>
      <c r="P25" s="23">
        <v>0</v>
      </c>
      <c r="Q25" s="23">
        <v>0</v>
      </c>
      <c r="R25" s="335">
        <v>1</v>
      </c>
      <c r="S25" s="335">
        <v>55</v>
      </c>
      <c r="T25" s="335" t="s">
        <v>154</v>
      </c>
      <c r="U25" s="23">
        <v>0</v>
      </c>
      <c r="V25" s="23">
        <v>0</v>
      </c>
      <c r="W25" s="23">
        <v>0</v>
      </c>
      <c r="X25" s="30">
        <v>205</v>
      </c>
    </row>
    <row r="26" spans="1:24" ht="22.5" customHeight="1">
      <c r="A26" s="117">
        <v>206</v>
      </c>
      <c r="B26" s="115" t="s">
        <v>72</v>
      </c>
      <c r="C26" s="175">
        <v>8</v>
      </c>
      <c r="D26" s="175">
        <v>84</v>
      </c>
      <c r="E26" s="175">
        <v>68350</v>
      </c>
      <c r="F26" s="23">
        <v>1</v>
      </c>
      <c r="G26" s="23">
        <v>67</v>
      </c>
      <c r="H26" s="23" t="s">
        <v>154</v>
      </c>
      <c r="I26" s="23">
        <v>0</v>
      </c>
      <c r="J26" s="23">
        <v>0</v>
      </c>
      <c r="K26" s="23">
        <v>0</v>
      </c>
      <c r="L26" s="359">
        <v>3</v>
      </c>
      <c r="M26" s="348">
        <v>194</v>
      </c>
      <c r="N26" s="335">
        <v>250933</v>
      </c>
      <c r="O26" s="23">
        <v>0</v>
      </c>
      <c r="P26" s="23">
        <v>0</v>
      </c>
      <c r="Q26" s="23">
        <v>0</v>
      </c>
      <c r="R26" s="335">
        <v>5</v>
      </c>
      <c r="S26" s="335">
        <v>410</v>
      </c>
      <c r="T26" s="235">
        <v>1015765</v>
      </c>
      <c r="U26" s="335">
        <v>2</v>
      </c>
      <c r="V26" s="335">
        <v>9</v>
      </c>
      <c r="W26" s="235" t="s">
        <v>136</v>
      </c>
      <c r="X26" s="30">
        <v>206</v>
      </c>
    </row>
    <row r="27" spans="1:24" ht="22.5" customHeight="1">
      <c r="A27" s="117">
        <v>207</v>
      </c>
      <c r="B27" s="115" t="s">
        <v>73</v>
      </c>
      <c r="C27" s="175">
        <v>3</v>
      </c>
      <c r="D27" s="175">
        <v>80</v>
      </c>
      <c r="E27" s="175">
        <v>174212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335">
        <v>1</v>
      </c>
      <c r="M27" s="335">
        <v>39</v>
      </c>
      <c r="N27" s="235" t="s">
        <v>154</v>
      </c>
      <c r="O27" s="23">
        <v>0</v>
      </c>
      <c r="P27" s="23">
        <v>0</v>
      </c>
      <c r="Q27" s="23">
        <v>0</v>
      </c>
      <c r="R27" s="335">
        <v>2</v>
      </c>
      <c r="S27" s="335">
        <v>143</v>
      </c>
      <c r="T27" s="335" t="s">
        <v>154</v>
      </c>
      <c r="U27" s="23">
        <v>0</v>
      </c>
      <c r="V27" s="23">
        <v>0</v>
      </c>
      <c r="W27" s="23">
        <v>0</v>
      </c>
      <c r="X27" s="30">
        <v>207</v>
      </c>
    </row>
    <row r="28" spans="1:24" ht="22.5" customHeight="1">
      <c r="A28" s="118">
        <v>209</v>
      </c>
      <c r="B28" s="115" t="s">
        <v>74</v>
      </c>
      <c r="C28" s="175">
        <v>3</v>
      </c>
      <c r="D28" s="175">
        <v>50</v>
      </c>
      <c r="E28" s="175">
        <v>72128</v>
      </c>
      <c r="F28" s="23">
        <v>1</v>
      </c>
      <c r="G28" s="23">
        <v>396</v>
      </c>
      <c r="H28" s="23" t="s">
        <v>154</v>
      </c>
      <c r="I28" s="240">
        <v>1</v>
      </c>
      <c r="J28" s="239">
        <v>7</v>
      </c>
      <c r="K28" s="242" t="s">
        <v>154</v>
      </c>
      <c r="L28" s="335">
        <v>11</v>
      </c>
      <c r="M28" s="335">
        <v>767</v>
      </c>
      <c r="N28" s="235">
        <v>1670514</v>
      </c>
      <c r="O28" s="23">
        <v>0</v>
      </c>
      <c r="P28" s="23">
        <v>0</v>
      </c>
      <c r="Q28" s="23">
        <v>0</v>
      </c>
      <c r="R28" s="335">
        <v>5</v>
      </c>
      <c r="S28" s="335">
        <v>514</v>
      </c>
      <c r="T28" s="335">
        <v>1542870</v>
      </c>
      <c r="U28" s="335">
        <v>2</v>
      </c>
      <c r="V28" s="335">
        <v>10</v>
      </c>
      <c r="W28" s="235" t="s">
        <v>154</v>
      </c>
      <c r="X28" s="30">
        <v>209</v>
      </c>
    </row>
    <row r="29" spans="1:24" ht="22.5" customHeight="1">
      <c r="A29" s="118">
        <v>343</v>
      </c>
      <c r="B29" s="115" t="s">
        <v>75</v>
      </c>
      <c r="C29" s="175">
        <v>1</v>
      </c>
      <c r="D29" s="354">
        <v>76</v>
      </c>
      <c r="E29" s="354" t="s">
        <v>154</v>
      </c>
      <c r="F29" s="23">
        <v>0</v>
      </c>
      <c r="G29" s="23">
        <v>0</v>
      </c>
      <c r="H29" s="23">
        <v>0</v>
      </c>
      <c r="I29" s="240">
        <v>1</v>
      </c>
      <c r="J29" s="241">
        <v>13</v>
      </c>
      <c r="K29" s="242" t="s">
        <v>154</v>
      </c>
      <c r="L29" s="335">
        <v>1</v>
      </c>
      <c r="M29" s="23">
        <v>82</v>
      </c>
      <c r="N29" s="23" t="s">
        <v>154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5</v>
      </c>
      <c r="V29" s="335">
        <v>59</v>
      </c>
      <c r="W29" s="335">
        <v>44641</v>
      </c>
      <c r="X29" s="30">
        <v>343</v>
      </c>
    </row>
    <row r="30" spans="1:24" ht="22.5" customHeight="1">
      <c r="A30" s="118">
        <v>386</v>
      </c>
      <c r="B30" s="115" t="s">
        <v>76</v>
      </c>
      <c r="C30" s="23" t="s">
        <v>136</v>
      </c>
      <c r="D30" s="23" t="s">
        <v>136</v>
      </c>
      <c r="E30" s="23" t="s">
        <v>136</v>
      </c>
      <c r="F30" s="23" t="s">
        <v>136</v>
      </c>
      <c r="G30" s="23" t="s">
        <v>136</v>
      </c>
      <c r="H30" s="23" t="s">
        <v>136</v>
      </c>
      <c r="I30" s="240">
        <v>1</v>
      </c>
      <c r="J30" s="241">
        <v>4</v>
      </c>
      <c r="K30" s="242" t="s">
        <v>154</v>
      </c>
      <c r="L30" s="23">
        <v>0</v>
      </c>
      <c r="M30" s="23">
        <v>0</v>
      </c>
      <c r="N30" s="23">
        <v>1</v>
      </c>
      <c r="O30" s="23">
        <v>0</v>
      </c>
      <c r="P30" s="23">
        <v>0</v>
      </c>
      <c r="Q30" s="23">
        <v>0</v>
      </c>
      <c r="R30" s="23">
        <v>1</v>
      </c>
      <c r="S30" s="23">
        <v>36</v>
      </c>
      <c r="T30" s="23" t="s">
        <v>154</v>
      </c>
      <c r="U30" s="23">
        <v>0</v>
      </c>
      <c r="V30" s="23">
        <v>0</v>
      </c>
      <c r="W30" s="23">
        <v>0</v>
      </c>
      <c r="X30" s="30">
        <v>386</v>
      </c>
    </row>
    <row r="31" spans="1:24" ht="22.5" customHeight="1">
      <c r="A31" s="118">
        <v>441</v>
      </c>
      <c r="B31" s="351" t="s">
        <v>77</v>
      </c>
      <c r="C31" s="338" t="s">
        <v>136</v>
      </c>
      <c r="D31" s="23" t="s">
        <v>136</v>
      </c>
      <c r="E31" s="23" t="s">
        <v>136</v>
      </c>
      <c r="F31" s="23" t="s">
        <v>136</v>
      </c>
      <c r="G31" s="23" t="s">
        <v>136</v>
      </c>
      <c r="H31" s="23" t="s">
        <v>136</v>
      </c>
      <c r="I31" s="23" t="s">
        <v>136</v>
      </c>
      <c r="J31" s="23" t="s">
        <v>136</v>
      </c>
      <c r="K31" s="23" t="s">
        <v>136</v>
      </c>
      <c r="L31" s="23" t="s">
        <v>136</v>
      </c>
      <c r="M31" s="23" t="s">
        <v>136</v>
      </c>
      <c r="N31" s="23" t="s">
        <v>136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30">
        <v>441</v>
      </c>
    </row>
    <row r="32" spans="1:24" ht="22.5" customHeight="1">
      <c r="A32" s="118">
        <v>448</v>
      </c>
      <c r="B32" s="351" t="s">
        <v>78</v>
      </c>
      <c r="C32" s="338" t="s">
        <v>136</v>
      </c>
      <c r="D32" s="23" t="s">
        <v>136</v>
      </c>
      <c r="E32" s="23" t="s">
        <v>136</v>
      </c>
      <c r="F32" s="23" t="s">
        <v>136</v>
      </c>
      <c r="G32" s="23" t="s">
        <v>136</v>
      </c>
      <c r="H32" s="23" t="s">
        <v>136</v>
      </c>
      <c r="I32" s="23" t="s">
        <v>136</v>
      </c>
      <c r="J32" s="23" t="s">
        <v>136</v>
      </c>
      <c r="K32" s="23" t="s">
        <v>136</v>
      </c>
      <c r="L32" s="23" t="s">
        <v>136</v>
      </c>
      <c r="M32" s="23" t="s">
        <v>136</v>
      </c>
      <c r="N32" s="23" t="s">
        <v>136</v>
      </c>
      <c r="O32" s="23">
        <v>0</v>
      </c>
      <c r="P32" s="23">
        <v>0</v>
      </c>
      <c r="Q32" s="23">
        <v>0</v>
      </c>
      <c r="R32" s="23">
        <v>1</v>
      </c>
      <c r="S32" s="335">
        <v>10</v>
      </c>
      <c r="T32" s="335" t="s">
        <v>154</v>
      </c>
      <c r="U32" s="23">
        <v>0</v>
      </c>
      <c r="V32" s="23">
        <v>0</v>
      </c>
      <c r="W32" s="23">
        <v>0</v>
      </c>
      <c r="X32" s="30">
        <v>448</v>
      </c>
    </row>
    <row r="33" spans="1:24" ht="22.5" customHeight="1">
      <c r="A33" s="118">
        <v>449</v>
      </c>
      <c r="B33" s="351" t="s">
        <v>79</v>
      </c>
      <c r="C33" s="338" t="s">
        <v>136</v>
      </c>
      <c r="D33" s="23" t="s">
        <v>136</v>
      </c>
      <c r="E33" s="23" t="s">
        <v>136</v>
      </c>
      <c r="F33" s="23" t="s">
        <v>136</v>
      </c>
      <c r="G33" s="23" t="s">
        <v>136</v>
      </c>
      <c r="H33" s="23" t="s">
        <v>136</v>
      </c>
      <c r="I33" s="220">
        <v>1</v>
      </c>
      <c r="J33" s="221">
        <v>26</v>
      </c>
      <c r="K33" s="221" t="s">
        <v>154</v>
      </c>
      <c r="L33" s="23" t="s">
        <v>136</v>
      </c>
      <c r="M33" s="23" t="s">
        <v>136</v>
      </c>
      <c r="N33" s="23" t="s">
        <v>136</v>
      </c>
      <c r="O33" s="23">
        <v>0</v>
      </c>
      <c r="P33" s="23">
        <v>0</v>
      </c>
      <c r="Q33" s="23">
        <v>0</v>
      </c>
      <c r="R33" s="23">
        <v>2</v>
      </c>
      <c r="S33" s="335">
        <v>140</v>
      </c>
      <c r="T33" s="335" t="s">
        <v>154</v>
      </c>
      <c r="U33" s="23">
        <v>1</v>
      </c>
      <c r="V33" s="23">
        <v>4</v>
      </c>
      <c r="W33" s="23" t="s">
        <v>154</v>
      </c>
      <c r="X33" s="30">
        <v>449</v>
      </c>
    </row>
    <row r="34" spans="1:24" ht="22.5" customHeight="1">
      <c r="A34" s="118">
        <v>501</v>
      </c>
      <c r="B34" s="351" t="s">
        <v>80</v>
      </c>
      <c r="C34" s="338" t="s">
        <v>136</v>
      </c>
      <c r="D34" s="23" t="s">
        <v>136</v>
      </c>
      <c r="E34" s="23" t="s">
        <v>136</v>
      </c>
      <c r="F34" s="23" t="s">
        <v>136</v>
      </c>
      <c r="G34" s="23" t="s">
        <v>136</v>
      </c>
      <c r="H34" s="23" t="s">
        <v>136</v>
      </c>
      <c r="I34" s="23" t="s">
        <v>136</v>
      </c>
      <c r="J34" s="23" t="s">
        <v>136</v>
      </c>
      <c r="K34" s="23" t="s">
        <v>136</v>
      </c>
      <c r="L34" s="23" t="s">
        <v>136</v>
      </c>
      <c r="M34" s="23" t="s">
        <v>136</v>
      </c>
      <c r="N34" s="23" t="s">
        <v>136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30">
        <v>501</v>
      </c>
    </row>
    <row r="35" spans="1:24" ht="22.5" customHeight="1">
      <c r="A35" s="118">
        <v>505</v>
      </c>
      <c r="B35" s="351" t="s">
        <v>153</v>
      </c>
      <c r="C35" s="338" t="s">
        <v>136</v>
      </c>
      <c r="D35" s="23" t="s">
        <v>136</v>
      </c>
      <c r="E35" s="23" t="s">
        <v>136</v>
      </c>
      <c r="F35" s="23" t="s">
        <v>136</v>
      </c>
      <c r="G35" s="23" t="s">
        <v>136</v>
      </c>
      <c r="H35" s="23" t="s">
        <v>136</v>
      </c>
      <c r="I35" s="23" t="s">
        <v>136</v>
      </c>
      <c r="J35" s="23" t="s">
        <v>136</v>
      </c>
      <c r="K35" s="23" t="s">
        <v>136</v>
      </c>
      <c r="L35" s="23" t="s">
        <v>136</v>
      </c>
      <c r="M35" s="23" t="s">
        <v>136</v>
      </c>
      <c r="N35" s="23" t="s">
        <v>136</v>
      </c>
      <c r="O35" s="23">
        <v>0</v>
      </c>
      <c r="P35" s="23">
        <v>0</v>
      </c>
      <c r="Q35" s="23">
        <v>0</v>
      </c>
      <c r="R35" s="23">
        <v>2</v>
      </c>
      <c r="S35" s="335">
        <v>334</v>
      </c>
      <c r="T35" s="335" t="s">
        <v>154</v>
      </c>
      <c r="U35" s="23">
        <v>0</v>
      </c>
      <c r="V35" s="23">
        <v>0</v>
      </c>
      <c r="W35" s="23">
        <v>0</v>
      </c>
      <c r="X35" s="30">
        <v>505</v>
      </c>
    </row>
    <row r="36" spans="1:24" ht="22.5" customHeight="1">
      <c r="A36" s="118">
        <v>525</v>
      </c>
      <c r="B36" s="351" t="s">
        <v>81</v>
      </c>
      <c r="C36" s="338" t="s">
        <v>136</v>
      </c>
      <c r="D36" s="23" t="s">
        <v>136</v>
      </c>
      <c r="E36" s="23" t="s">
        <v>136</v>
      </c>
      <c r="F36" s="23" t="s">
        <v>136</v>
      </c>
      <c r="G36" s="23" t="s">
        <v>136</v>
      </c>
      <c r="H36" s="23" t="s">
        <v>136</v>
      </c>
      <c r="I36" s="23" t="s">
        <v>136</v>
      </c>
      <c r="J36" s="23" t="s">
        <v>136</v>
      </c>
      <c r="K36" s="23" t="s">
        <v>136</v>
      </c>
      <c r="L36" s="23" t="s">
        <v>136</v>
      </c>
      <c r="M36" s="23" t="s">
        <v>136</v>
      </c>
      <c r="N36" s="23" t="s">
        <v>136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30">
        <v>525</v>
      </c>
    </row>
    <row r="37" spans="1:24" ht="22.5" customHeight="1">
      <c r="A37" s="118">
        <v>526</v>
      </c>
      <c r="B37" s="351" t="s">
        <v>82</v>
      </c>
      <c r="C37" s="338" t="s">
        <v>136</v>
      </c>
      <c r="D37" s="23" t="s">
        <v>136</v>
      </c>
      <c r="E37" s="23" t="s">
        <v>136</v>
      </c>
      <c r="F37" s="23" t="s">
        <v>136</v>
      </c>
      <c r="G37" s="23" t="s">
        <v>136</v>
      </c>
      <c r="H37" s="23" t="s">
        <v>136</v>
      </c>
      <c r="I37" s="23" t="s">
        <v>136</v>
      </c>
      <c r="J37" s="23" t="s">
        <v>136</v>
      </c>
      <c r="K37" s="23" t="s">
        <v>136</v>
      </c>
      <c r="L37" s="23" t="s">
        <v>136</v>
      </c>
      <c r="M37" s="23" t="s">
        <v>136</v>
      </c>
      <c r="N37" s="23" t="s">
        <v>136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30">
        <v>526</v>
      </c>
    </row>
    <row r="38" spans="1:24" ht="22.5" customHeight="1">
      <c r="A38" s="118">
        <v>527</v>
      </c>
      <c r="B38" s="351" t="s">
        <v>83</v>
      </c>
      <c r="C38" s="338" t="s">
        <v>136</v>
      </c>
      <c r="D38" s="23" t="s">
        <v>136</v>
      </c>
      <c r="E38" s="23" t="s">
        <v>136</v>
      </c>
      <c r="F38" s="23" t="s">
        <v>136</v>
      </c>
      <c r="G38" s="23" t="s">
        <v>136</v>
      </c>
      <c r="H38" s="23" t="s">
        <v>136</v>
      </c>
      <c r="I38" s="23" t="s">
        <v>136</v>
      </c>
      <c r="J38" s="23" t="s">
        <v>136</v>
      </c>
      <c r="K38" s="23" t="s">
        <v>136</v>
      </c>
      <c r="L38" s="23" t="s">
        <v>136</v>
      </c>
      <c r="M38" s="23" t="s">
        <v>136</v>
      </c>
      <c r="N38" s="23" t="s">
        <v>136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30">
        <v>527</v>
      </c>
    </row>
    <row r="39" spans="1:24" ht="22.5" customHeight="1">
      <c r="A39" s="118">
        <v>528</v>
      </c>
      <c r="B39" s="351" t="s">
        <v>84</v>
      </c>
      <c r="C39" s="338" t="s">
        <v>136</v>
      </c>
      <c r="D39" s="23" t="s">
        <v>136</v>
      </c>
      <c r="E39" s="23" t="s">
        <v>136</v>
      </c>
      <c r="F39" s="23" t="s">
        <v>136</v>
      </c>
      <c r="G39" s="23" t="s">
        <v>136</v>
      </c>
      <c r="H39" s="23" t="s">
        <v>136</v>
      </c>
      <c r="I39" s="23" t="s">
        <v>136</v>
      </c>
      <c r="J39" s="23" t="s">
        <v>136</v>
      </c>
      <c r="K39" s="23" t="s">
        <v>136</v>
      </c>
      <c r="L39" s="23" t="s">
        <v>136</v>
      </c>
      <c r="M39" s="23" t="s">
        <v>136</v>
      </c>
      <c r="N39" s="23" t="s">
        <v>136</v>
      </c>
      <c r="O39" s="23">
        <v>0</v>
      </c>
      <c r="P39" s="23">
        <v>0</v>
      </c>
      <c r="Q39" s="23">
        <v>0</v>
      </c>
      <c r="R39" s="23">
        <v>1</v>
      </c>
      <c r="S39" s="23">
        <v>4</v>
      </c>
      <c r="T39" s="23" t="s">
        <v>136</v>
      </c>
      <c r="U39" s="23" t="s">
        <v>136</v>
      </c>
      <c r="V39" s="23" t="s">
        <v>136</v>
      </c>
      <c r="W39" s="23" t="s">
        <v>136</v>
      </c>
      <c r="X39" s="30">
        <v>528</v>
      </c>
    </row>
    <row r="40" spans="1:24" ht="13.5" customHeight="1">
      <c r="A40" s="119"/>
      <c r="B40" s="120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526"/>
      <c r="X40" s="121"/>
    </row>
    <row r="41" spans="1:23" ht="13.5" customHeight="1">
      <c r="A41" s="198"/>
      <c r="B41" s="201"/>
      <c r="C41" s="198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</row>
    <row r="42" spans="22:23" ht="13.5">
      <c r="V42" s="199"/>
      <c r="W42" s="199"/>
    </row>
  </sheetData>
  <sheetProtection/>
  <mergeCells count="26">
    <mergeCell ref="F7:T7"/>
    <mergeCell ref="M4:M5"/>
    <mergeCell ref="O4:O5"/>
    <mergeCell ref="P4:P5"/>
    <mergeCell ref="R4:R5"/>
    <mergeCell ref="S4:S5"/>
    <mergeCell ref="U3:W3"/>
    <mergeCell ref="A4:B4"/>
    <mergeCell ref="C4:C5"/>
    <mergeCell ref="D4:D5"/>
    <mergeCell ref="F4:F5"/>
    <mergeCell ref="G4:G5"/>
    <mergeCell ref="I4:I5"/>
    <mergeCell ref="V4:V5"/>
    <mergeCell ref="A5:B5"/>
    <mergeCell ref="U4:U5"/>
    <mergeCell ref="F14:T14"/>
    <mergeCell ref="O3:Q3"/>
    <mergeCell ref="J4:J5"/>
    <mergeCell ref="L4:L5"/>
    <mergeCell ref="A3:B3"/>
    <mergeCell ref="C3:E3"/>
    <mergeCell ref="F3:H3"/>
    <mergeCell ref="I3:K3"/>
    <mergeCell ref="L3:N3"/>
    <mergeCell ref="R3:T3"/>
  </mergeCells>
  <conditionalFormatting sqref="L26">
    <cfRule type="expression" priority="2" dxfId="13" stopIfTrue="1">
      <formula>'7-4続3'!#REF!="全国計"</formula>
    </cfRule>
  </conditionalFormatting>
  <conditionalFormatting sqref="H23">
    <cfRule type="expression" priority="1" dxfId="13" stopIfTrue="1">
      <formula>$B23="00"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2018-10-17T00:27:43Z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