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8120" windowHeight="4545" activeTab="0"/>
  </bookViews>
  <sheets>
    <sheet name="１２" sheetId="1" r:id="rId1"/>
    <sheet name="１３" sheetId="2" r:id="rId2"/>
    <sheet name="１４" sheetId="3" r:id="rId3"/>
    <sheet name="１５" sheetId="4" r:id="rId4"/>
    <sheet name="１６" sheetId="5" r:id="rId5"/>
    <sheet name="１７" sheetId="6" r:id="rId6"/>
    <sheet name="１８" sheetId="7" r:id="rId7"/>
    <sheet name="１９" sheetId="8" r:id="rId8"/>
    <sheet name="２０" sheetId="9" r:id="rId9"/>
    <sheet name="２１" sheetId="10" r:id="rId10"/>
    <sheet name="２２" sheetId="11" r:id="rId11"/>
  </sheets>
  <definedNames/>
  <calcPr fullCalcOnLoad="1"/>
</workbook>
</file>

<file path=xl/sharedStrings.xml><?xml version="1.0" encoding="utf-8"?>
<sst xmlns="http://schemas.openxmlformats.org/spreadsheetml/2006/main" count="1686" uniqueCount="215">
  <si>
    <t>年</t>
  </si>
  <si>
    <t>平成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</si>
  <si>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</si>
  <si>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</si>
  <si>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</si>
  <si>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</si>
  <si>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</si>
  <si>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</si>
  <si>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</si>
  <si>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</si>
  <si>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</si>
  <si>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</si>
  <si>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</si>
  <si>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</si>
  <si>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</si>
  <si>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－</t>
  </si>
  <si>
    <t>医療,福祉</t>
  </si>
  <si>
    <t>製造業</t>
  </si>
  <si>
    <t>教育,学習
支援業</t>
  </si>
  <si>
    <t>建設業</t>
  </si>
  <si>
    <t>月</t>
  </si>
  <si>
    <t>情報通信業</t>
  </si>
  <si>
    <t>運輸業,
郵便業</t>
  </si>
  <si>
    <t>金融業,
保険業</t>
  </si>
  <si>
    <t>宿泊業,飲食
サービス業</t>
  </si>
  <si>
    <t>生活関連サービス業,娯楽業</t>
  </si>
  <si>
    <t>複合サービス事業</t>
  </si>
  <si>
    <t>その他の
サービス業</t>
  </si>
  <si>
    <t>平均</t>
  </si>
  <si>
    <t>11月</t>
  </si>
  <si>
    <t>10月</t>
  </si>
  <si>
    <t>12月</t>
  </si>
  <si>
    <t>平成22年＝100</t>
  </si>
  <si>
    <t>調査産業計</t>
  </si>
  <si>
    <t>指数</t>
  </si>
  <si>
    <t>卸売業,小売業</t>
  </si>
  <si>
    <t>学術研究，専門・技術サービス業</t>
  </si>
  <si>
    <t>（事業所規模30人以上）</t>
  </si>
  <si>
    <t>対前年
(同月)比</t>
  </si>
  <si>
    <t>－</t>
  </si>
  <si>
    <t>情報　　　通信業</t>
  </si>
  <si>
    <t>運輸業,郵便業</t>
  </si>
  <si>
    <t>卸売業,小売業</t>
  </si>
  <si>
    <t>金融業,保険業</t>
  </si>
  <si>
    <t>宿泊業,飲食サービス業</t>
  </si>
  <si>
    <t>生活関連サービス業,娯楽業</t>
  </si>
  <si>
    <t>複合サービス事業</t>
  </si>
  <si>
    <t>その他の
サービス業</t>
  </si>
  <si>
    <t>入職率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</si>
  <si>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</si>
  <si>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</si>
  <si>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</si>
  <si>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</si>
  <si>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</si>
  <si>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</si>
  <si>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</si>
  <si>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</si>
  <si>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</si>
  <si>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離職率</t>
  </si>
  <si>
    <t>ﾎﾟｲﾝﾄ</t>
  </si>
  <si>
    <t>入職・離職率超過差</t>
  </si>
  <si>
    <t>学術研究,
専門・技術
サービス業</t>
  </si>
  <si>
    <t>比率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</si>
  <si>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</si>
  <si>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</si>
  <si>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</si>
  <si>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</si>
  <si>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</si>
  <si>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</si>
  <si>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</si>
  <si>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</si>
  <si>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</si>
  <si>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</si>
  <si>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対前年差</t>
  </si>
  <si>
    <t>第１２表　現金給与総額の名目賃金指数</t>
  </si>
  <si>
    <t>第１３表　きまって支給する給与の名目賃金指数</t>
  </si>
  <si>
    <t>第１４表　所定内給与の名目賃金指数</t>
  </si>
  <si>
    <t>第１５表　現金給与総額の実質賃金指数</t>
  </si>
  <si>
    <t>第１６表　きまって支給する給与の実質賃金指数</t>
  </si>
  <si>
    <t>第１７表　総実労働時間指数</t>
  </si>
  <si>
    <t>第１８表　所定内労働時間指数</t>
  </si>
  <si>
    <t>第１９表　所定外労働時間指数</t>
  </si>
  <si>
    <t>第２０表　常用労働者の雇用指数</t>
  </si>
  <si>
    <t xml:space="preserve">   労  働  異　動  率 （ 事 業 所 規 模 ３０ 人 以 上 ）</t>
  </si>
  <si>
    <t>調査　　　産業計</t>
  </si>
  <si>
    <t>建設業</t>
  </si>
  <si>
    <t>製造業</t>
  </si>
  <si>
    <t>教育学習支援業</t>
  </si>
  <si>
    <t>医　療,　福　祉</t>
  </si>
  <si>
    <t>％</t>
  </si>
  <si>
    <t>ﾎﾟｲﾝﾄ</t>
  </si>
  <si>
    <t xml:space="preserve">   パートタイム労働者比率 （ 事 業 所 規 模 ３０ 人 以 上 ）</t>
  </si>
  <si>
    <t>卸売業,　　小売業</t>
  </si>
  <si>
    <t>金融業,　保険業</t>
  </si>
  <si>
    <t>生活関連
サービス業、
娯楽業</t>
  </si>
  <si>
    <t>教育学習
支援業</t>
  </si>
  <si>
    <t>調査　　　産業計</t>
  </si>
  <si>
    <t>建設業</t>
  </si>
  <si>
    <t>製造業</t>
  </si>
  <si>
    <t>％</t>
  </si>
  <si>
    <t>ﾎﾟｲﾝﾄ</t>
  </si>
  <si>
    <t>第21表</t>
  </si>
  <si>
    <t>第22表</t>
  </si>
  <si>
    <t>平成</t>
  </si>
  <si>
    <t>年</t>
  </si>
  <si>
    <t>平均</t>
  </si>
  <si>
    <t>年　月</t>
  </si>
  <si>
    <t>X</t>
  </si>
  <si>
    <t>X</t>
  </si>
  <si>
    <t>X</t>
  </si>
  <si>
    <t>X</t>
  </si>
  <si>
    <t>X</t>
  </si>
  <si>
    <t>▲   6.9</t>
  </si>
  <si>
    <t>▲   1.5</t>
  </si>
  <si>
    <t>▲   2.9</t>
  </si>
  <si>
    <t>▲   0.4</t>
  </si>
  <si>
    <t>▲   1.8</t>
  </si>
  <si>
    <t>▲   0.7</t>
  </si>
  <si>
    <t>▲   9.9</t>
  </si>
  <si>
    <t>▲   0.1</t>
  </si>
  <si>
    <t>▲   8.1</t>
  </si>
  <si>
    <t>▲   5.5</t>
  </si>
  <si>
    <t>▲   5.1</t>
  </si>
  <si>
    <t>▲   7.5</t>
  </si>
  <si>
    <t>▲   5.9</t>
  </si>
  <si>
    <t>▲   7.7</t>
  </si>
  <si>
    <t>▲   7.9</t>
  </si>
  <si>
    <t>▲   7.1</t>
  </si>
  <si>
    <t>▲   4.5</t>
  </si>
  <si>
    <t>▲   5.0</t>
  </si>
  <si>
    <t>▲   5.3</t>
  </si>
  <si>
    <t>▲   3.7</t>
  </si>
  <si>
    <t>▲   4.3</t>
  </si>
  <si>
    <t>▲   2.4</t>
  </si>
  <si>
    <t>▲   7.3</t>
  </si>
  <si>
    <t>▲   1.7</t>
  </si>
  <si>
    <t>▲   8.6</t>
  </si>
  <si>
    <t>▲   6.0</t>
  </si>
  <si>
    <t>▲   9.6</t>
  </si>
  <si>
    <t>▲   6.2</t>
  </si>
  <si>
    <t>▲   9.2</t>
  </si>
  <si>
    <t>▲   7.8</t>
  </si>
  <si>
    <t>▲   7.0</t>
  </si>
  <si>
    <t>▲   5.7</t>
  </si>
  <si>
    <t>▲   7.6</t>
  </si>
  <si>
    <t>▲   3.9</t>
  </si>
  <si>
    <t>▲   2.5</t>
  </si>
  <si>
    <t>▲   1.6</t>
  </si>
  <si>
    <t>▲   0.2</t>
  </si>
  <si>
    <t>▲   3.8</t>
  </si>
  <si>
    <t>▲   4.8</t>
  </si>
  <si>
    <t>▲   4.1</t>
  </si>
  <si>
    <t>▲   2.6</t>
  </si>
  <si>
    <t>▲   6.4</t>
  </si>
  <si>
    <t>▲   4.7</t>
  </si>
  <si>
    <t>▲   1.0</t>
  </si>
  <si>
    <t>▲   1.4</t>
  </si>
  <si>
    <t>▲   3.4</t>
  </si>
  <si>
    <t>▲   1.3</t>
  </si>
  <si>
    <t>▲   5.8</t>
  </si>
  <si>
    <t>▲   9.8</t>
  </si>
  <si>
    <t>▲   8.2</t>
  </si>
  <si>
    <t>▲   9.5</t>
  </si>
  <si>
    <t>▲   2.3</t>
  </si>
  <si>
    <t>▲   2.1</t>
  </si>
  <si>
    <t>▲   5.6</t>
  </si>
  <si>
    <t>▲   0.6</t>
  </si>
  <si>
    <t>▲   0.8</t>
  </si>
  <si>
    <t>▲   3.6</t>
  </si>
  <si>
    <t>▲   4.6</t>
  </si>
  <si>
    <t>▲   6.3</t>
  </si>
  <si>
    <t>▲   2.7</t>
  </si>
  <si>
    <t>▲   4.0</t>
  </si>
  <si>
    <t>▲   8.5</t>
  </si>
  <si>
    <t>▲   5.4</t>
  </si>
  <si>
    <t>▲   1.1</t>
  </si>
  <si>
    <t>▲   4.4</t>
  </si>
  <si>
    <t>▲   1.9</t>
  </si>
  <si>
    <t>▲   8.4</t>
  </si>
  <si>
    <t>▲   4.9</t>
  </si>
  <si>
    <t>▲   6.8</t>
  </si>
  <si>
    <t>▲   2.2</t>
  </si>
  <si>
    <t>▲   1.2</t>
  </si>
  <si>
    <t>▲   9.0</t>
  </si>
  <si>
    <t>▲   0.9</t>
  </si>
  <si>
    <t>▲   8.7</t>
  </si>
  <si>
    <t>▲   3.2</t>
  </si>
  <si>
    <t>▲   6.1</t>
  </si>
  <si>
    <t>▲   7.2</t>
  </si>
  <si>
    <t>▲   9.4</t>
  </si>
  <si>
    <t>▲   3.0</t>
  </si>
  <si>
    <t>▲   2.0</t>
  </si>
  <si>
    <t>▲   3.3</t>
  </si>
  <si>
    <t>▲   8.9</t>
  </si>
  <si>
    <t>▲   4.2</t>
  </si>
  <si>
    <t>▲   5.2</t>
  </si>
  <si>
    <t>▲   6.6</t>
  </si>
  <si>
    <t>▲ 1.3</t>
  </si>
  <si>
    <t>▲ 7.9</t>
  </si>
  <si>
    <t>▲ 0.4</t>
  </si>
  <si>
    <t>▲ 3.7</t>
  </si>
  <si>
    <t>▲ 1.1</t>
  </si>
  <si>
    <t>▲ 0.9</t>
  </si>
  <si>
    <t>▲ 4.6</t>
  </si>
  <si>
    <t>▲ 1.8</t>
  </si>
  <si>
    <t>▲   8.0</t>
  </si>
  <si>
    <t>▲12.5</t>
  </si>
  <si>
    <t>　X</t>
  </si>
  <si>
    <t>▲ 2.9</t>
  </si>
  <si>
    <t xml:space="preserve">  ▲16.2</t>
  </si>
  <si>
    <t xml:space="preserve">  ▲ 1.3</t>
  </si>
  <si>
    <t xml:space="preserve">  ▲ 1.6</t>
  </si>
  <si>
    <t xml:space="preserve"> ▲ 1.4</t>
  </si>
  <si>
    <r>
      <rPr>
        <b/>
        <sz val="11"/>
        <rFont val="ＭＳ ゴシック"/>
        <family val="3"/>
      </rPr>
      <t xml:space="preserve"> ▲ </t>
    </r>
    <r>
      <rPr>
        <sz val="11"/>
        <rFont val="ＭＳ ゴシック"/>
        <family val="3"/>
      </rPr>
      <t>0.8</t>
    </r>
  </si>
  <si>
    <t xml:space="preserve"> ▲   2.5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</si>
</sst>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▲ 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_ "/>
    <numFmt numFmtId="183" formatCode="0.0000_ "/>
    <numFmt numFmtId="184" formatCode="0.00000_ "/>
    <numFmt numFmtId="185" formatCode="0.000000_ "/>
    <numFmt numFmtId="186" formatCode="0.0000000_ "/>
    <numFmt numFmtId="187" formatCode="0.00000000_ "/>
    <numFmt numFmtId="188" formatCode="0.00_ "/>
    <numFmt numFmtId="189" formatCode="0.00;&quot;▲ &quot;0.00"/>
    <numFmt numFmtId="190" formatCode="0.0_ "/>
    <numFmt numFmtId="191" formatCode="0.0_);[Red]\(0.0\)"/>
    <numFmt numFmtId="192" formatCode="0.0;&quot;▲ &quot;0.0"/>
    <numFmt numFmtId="193" formatCode="#,##0.00_ "/>
    <numFmt numFmtId="194" formatCode="0;&quot;▲ &quot;0"/>
    <numFmt numFmtId="195" formatCode="0_);\(0\)"/>
    <numFmt numFmtId="196" formatCode="0.0_);\(0.0\)"/>
    <numFmt numFmtId="197" formatCode="0.0"/>
    <numFmt numFmtId="198" formatCode="0_);[Red]\(0\)"/>
    <numFmt numFmtId="199" formatCode="0.00_);[Red]\(0.00\)"/>
    <numFmt numFmtId="200" formatCode="#,##0_);[Red]\(#,##0\)"/>
    <numFmt numFmtId="201" formatCode="0.000"/>
    <numFmt numFmtId="202" formatCode="\▲\ \ \ 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200" fontId="11" fillId="0" borderId="13" xfId="0" applyNumberFormat="1" applyFont="1" applyBorder="1" applyAlignment="1">
      <alignment/>
    </xf>
    <xf numFmtId="200" fontId="1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right"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right"/>
      <protection/>
    </xf>
    <xf numFmtId="200" fontId="11" fillId="0" borderId="14" xfId="0" applyNumberFormat="1" applyFont="1" applyBorder="1" applyAlignment="1">
      <alignment/>
    </xf>
    <xf numFmtId="200" fontId="0" fillId="0" borderId="0" xfId="0" applyNumberFormat="1" applyAlignment="1">
      <alignment/>
    </xf>
    <xf numFmtId="200" fontId="7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 applyProtection="1">
      <alignment horizontal="right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192" fontId="11" fillId="0" borderId="0" xfId="49" applyNumberFormat="1" applyFont="1" applyBorder="1" applyAlignment="1">
      <alignment/>
    </xf>
    <xf numFmtId="192" fontId="11" fillId="0" borderId="0" xfId="49" applyNumberFormat="1" applyFont="1" applyFill="1" applyBorder="1" applyAlignment="1">
      <alignment/>
    </xf>
    <xf numFmtId="192" fontId="11" fillId="0" borderId="0" xfId="49" applyNumberFormat="1" applyFont="1" applyBorder="1" applyAlignment="1">
      <alignment horizontal="right"/>
    </xf>
    <xf numFmtId="192" fontId="11" fillId="0" borderId="0" xfId="49" applyNumberFormat="1" applyFont="1" applyAlignment="1">
      <alignment vertical="center"/>
    </xf>
    <xf numFmtId="192" fontId="11" fillId="0" borderId="13" xfId="49" applyNumberFormat="1" applyFont="1" applyBorder="1" applyAlignment="1">
      <alignment/>
    </xf>
    <xf numFmtId="192" fontId="11" fillId="0" borderId="0" xfId="0" applyNumberFormat="1" applyFont="1" applyAlignment="1">
      <alignment vertical="center"/>
    </xf>
    <xf numFmtId="192" fontId="11" fillId="0" borderId="14" xfId="0" applyNumberFormat="1" applyFont="1" applyBorder="1" applyAlignment="1">
      <alignment/>
    </xf>
    <xf numFmtId="200" fontId="11" fillId="0" borderId="0" xfId="0" applyNumberFormat="1" applyFont="1" applyBorder="1" applyAlignment="1">
      <alignment horizontal="right" indent="1"/>
    </xf>
    <xf numFmtId="192" fontId="11" fillId="0" borderId="0" xfId="49" applyNumberFormat="1" applyFont="1" applyBorder="1" applyAlignment="1">
      <alignment horizontal="right" indent="1"/>
    </xf>
    <xf numFmtId="192" fontId="11" fillId="0" borderId="0" xfId="49" applyNumberFormat="1" applyFont="1" applyFill="1" applyBorder="1" applyAlignment="1">
      <alignment horizontal="right" indent="1"/>
    </xf>
    <xf numFmtId="192" fontId="11" fillId="0" borderId="0" xfId="49" applyNumberFormat="1" applyFont="1" applyAlignment="1">
      <alignment horizontal="right" vertical="center" indent="1"/>
    </xf>
    <xf numFmtId="192" fontId="11" fillId="0" borderId="0" xfId="0" applyNumberFormat="1" applyFont="1" applyAlignment="1">
      <alignment horizontal="right" vertical="center" indent="1"/>
    </xf>
    <xf numFmtId="200" fontId="11" fillId="0" borderId="14" xfId="0" applyNumberFormat="1" applyFont="1" applyBorder="1" applyAlignment="1">
      <alignment horizontal="right" indent="1"/>
    </xf>
    <xf numFmtId="200" fontId="7" fillId="0" borderId="0" xfId="0" applyNumberFormat="1" applyFont="1" applyBorder="1" applyAlignment="1">
      <alignment horizontal="right" indent="1"/>
    </xf>
    <xf numFmtId="192" fontId="11" fillId="0" borderId="14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192" fontId="11" fillId="0" borderId="0" xfId="0" applyNumberFormat="1" applyFont="1" applyBorder="1" applyAlignment="1">
      <alignment horizontal="right" indent="1"/>
    </xf>
    <xf numFmtId="192" fontId="11" fillId="0" borderId="0" xfId="0" applyNumberFormat="1" applyFont="1" applyBorder="1" applyAlignment="1">
      <alignment horizontal="right"/>
    </xf>
    <xf numFmtId="192" fontId="11" fillId="0" borderId="0" xfId="0" applyNumberFormat="1" applyFont="1" applyAlignment="1">
      <alignment vertical="center"/>
    </xf>
    <xf numFmtId="192" fontId="11" fillId="0" borderId="0" xfId="0" applyNumberFormat="1" applyFont="1" applyAlignment="1">
      <alignment/>
    </xf>
    <xf numFmtId="192" fontId="11" fillId="0" borderId="0" xfId="0" applyNumberFormat="1" applyFont="1" applyAlignment="1">
      <alignment horizontal="right" indent="1"/>
    </xf>
    <xf numFmtId="0" fontId="11" fillId="0" borderId="0" xfId="0" applyFont="1" applyAlignment="1">
      <alignment vertical="center"/>
    </xf>
    <xf numFmtId="197" fontId="11" fillId="0" borderId="0" xfId="0" applyNumberFormat="1" applyFont="1" applyAlignment="1">
      <alignment/>
    </xf>
    <xf numFmtId="197" fontId="11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2" fontId="0" fillId="0" borderId="0" xfId="0" applyNumberFormat="1" applyAlignment="1">
      <alignment vertical="center"/>
    </xf>
    <xf numFmtId="189" fontId="15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horizontal="right" vertical="center"/>
    </xf>
    <xf numFmtId="0" fontId="15" fillId="0" borderId="26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27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right" vertical="center"/>
    </xf>
    <xf numFmtId="2" fontId="15" fillId="0" borderId="31" xfId="0" applyNumberFormat="1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188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distributed" textRotation="255" indent="1"/>
    </xf>
    <xf numFmtId="2" fontId="15" fillId="0" borderId="31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vertical="center"/>
    </xf>
    <xf numFmtId="0" fontId="15" fillId="0" borderId="32" xfId="0" applyFont="1" applyBorder="1" applyAlignment="1">
      <alignment vertical="center"/>
    </xf>
    <xf numFmtId="189" fontId="15" fillId="0" borderId="31" xfId="0" applyNumberFormat="1" applyFont="1" applyBorder="1" applyAlignment="1">
      <alignment horizontal="right" vertical="center"/>
    </xf>
    <xf numFmtId="189" fontId="15" fillId="0" borderId="0" xfId="0" applyNumberFormat="1" applyFont="1" applyBorder="1" applyAlignment="1">
      <alignment horizontal="right" vertical="center"/>
    </xf>
    <xf numFmtId="189" fontId="15" fillId="0" borderId="3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distributed" textRotation="255"/>
    </xf>
    <xf numFmtId="177" fontId="15" fillId="0" borderId="31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Alignment="1">
      <alignment horizontal="right" vertical="center"/>
    </xf>
    <xf numFmtId="192" fontId="13" fillId="0" borderId="0" xfId="0" applyNumberFormat="1" applyFont="1" applyAlignment="1">
      <alignment vertical="center"/>
    </xf>
    <xf numFmtId="192" fontId="13" fillId="0" borderId="31" xfId="0" applyNumberFormat="1" applyFont="1" applyBorder="1" applyAlignment="1">
      <alignment vertical="center"/>
    </xf>
    <xf numFmtId="192" fontId="13" fillId="0" borderId="0" xfId="0" applyNumberFormat="1" applyFont="1" applyBorder="1" applyAlignment="1">
      <alignment vertical="center"/>
    </xf>
    <xf numFmtId="192" fontId="13" fillId="0" borderId="0" xfId="0" applyNumberFormat="1" applyFont="1" applyFill="1" applyBorder="1" applyAlignment="1">
      <alignment vertical="center"/>
    </xf>
    <xf numFmtId="192" fontId="13" fillId="0" borderId="0" xfId="0" applyNumberFormat="1" applyFont="1" applyBorder="1" applyAlignment="1">
      <alignment horizontal="right" vertical="center"/>
    </xf>
    <xf numFmtId="192" fontId="13" fillId="0" borderId="0" xfId="0" applyNumberFormat="1" applyFont="1" applyAlignment="1">
      <alignment horizontal="right" vertical="center"/>
    </xf>
    <xf numFmtId="192" fontId="15" fillId="0" borderId="30" xfId="0" applyNumberFormat="1" applyFont="1" applyBorder="1" applyAlignment="1">
      <alignment horizontal="center" vertical="center"/>
    </xf>
    <xf numFmtId="192" fontId="15" fillId="0" borderId="14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192" fontId="11" fillId="0" borderId="0" xfId="49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192" fontId="11" fillId="0" borderId="27" xfId="61" applyNumberFormat="1" applyFont="1" applyBorder="1" applyAlignment="1">
      <alignment vertical="center"/>
      <protection/>
    </xf>
    <xf numFmtId="192" fontId="11" fillId="0" borderId="0" xfId="61" applyNumberFormat="1" applyFont="1" applyBorder="1" applyAlignment="1">
      <alignment vertical="center"/>
      <protection/>
    </xf>
    <xf numFmtId="192" fontId="11" fillId="0" borderId="0" xfId="49" applyNumberFormat="1" applyFont="1" applyAlignment="1">
      <alignment horizontal="right"/>
    </xf>
    <xf numFmtId="192" fontId="11" fillId="0" borderId="0" xfId="49" applyNumberFormat="1" applyFont="1" applyAlignment="1">
      <alignment horizontal="right" indent="1"/>
    </xf>
    <xf numFmtId="192" fontId="52" fillId="0" borderId="0" xfId="0" applyNumberFormat="1" applyFont="1" applyAlignment="1">
      <alignment horizontal="right" indent="1"/>
    </xf>
    <xf numFmtId="192" fontId="53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192" fontId="11" fillId="0" borderId="0" xfId="0" applyNumberFormat="1" applyFont="1" applyAlignment="1">
      <alignment horizontal="right"/>
    </xf>
    <xf numFmtId="192" fontId="53" fillId="0" borderId="0" xfId="0" applyNumberFormat="1" applyFont="1" applyAlignment="1">
      <alignment horizontal="right" vertical="center" indent="1"/>
    </xf>
    <xf numFmtId="192" fontId="11" fillId="0" borderId="0" xfId="0" applyNumberFormat="1" applyFont="1" applyBorder="1" applyAlignment="1">
      <alignment vertical="center"/>
    </xf>
    <xf numFmtId="197" fontId="11" fillId="0" borderId="0" xfId="0" applyNumberFormat="1" applyFont="1" applyBorder="1" applyAlignment="1">
      <alignment vertical="center"/>
    </xf>
    <xf numFmtId="197" fontId="11" fillId="0" borderId="0" xfId="0" applyNumberFormat="1" applyFont="1" applyBorder="1" applyAlignment="1">
      <alignment/>
    </xf>
    <xf numFmtId="192" fontId="11" fillId="0" borderId="0" xfId="0" applyNumberFormat="1" applyFont="1" applyBorder="1" applyAlignment="1">
      <alignment horizontal="right" vertical="center"/>
    </xf>
    <xf numFmtId="197" fontId="11" fillId="0" borderId="0" xfId="0" applyNumberFormat="1" applyFont="1" applyAlignment="1">
      <alignment horizontal="right"/>
    </xf>
    <xf numFmtId="192" fontId="11" fillId="0" borderId="0" xfId="49" applyNumberFormat="1" applyFont="1" applyAlignment="1">
      <alignment/>
    </xf>
    <xf numFmtId="197" fontId="11" fillId="0" borderId="0" xfId="0" applyNumberFormat="1" applyFont="1" applyAlignment="1">
      <alignment horizontal="right" vertical="center"/>
    </xf>
    <xf numFmtId="192" fontId="11" fillId="0" borderId="0" xfId="61" applyNumberFormat="1" applyFont="1" applyBorder="1" applyAlignment="1">
      <alignment horizontal="right" indent="1"/>
      <protection/>
    </xf>
    <xf numFmtId="192" fontId="15" fillId="0" borderId="0" xfId="0" applyNumberFormat="1" applyFont="1" applyAlignment="1">
      <alignment vertical="center"/>
    </xf>
    <xf numFmtId="192" fontId="11" fillId="0" borderId="0" xfId="61" applyNumberFormat="1" applyFont="1" applyBorder="1" applyAlignment="1">
      <alignment/>
      <protection/>
    </xf>
    <xf numFmtId="192" fontId="11" fillId="0" borderId="27" xfId="61" applyNumberFormat="1" applyFont="1" applyBorder="1" applyAlignment="1">
      <alignment/>
      <protection/>
    </xf>
    <xf numFmtId="189" fontId="52" fillId="0" borderId="0" xfId="0" applyNumberFormat="1" applyFont="1" applyAlignment="1">
      <alignment horizontal="right" indent="1"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top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 shrinkToFit="1"/>
      <protection/>
    </xf>
    <xf numFmtId="0" fontId="10" fillId="0" borderId="34" xfId="0" applyFont="1" applyBorder="1" applyAlignment="1" applyProtection="1">
      <alignment horizontal="center" vertical="center" shrinkToFit="1"/>
      <protection/>
    </xf>
    <xf numFmtId="0" fontId="15" fillId="0" borderId="36" xfId="0" applyFont="1" applyBorder="1" applyAlignment="1">
      <alignment vertical="distributed" textRotation="255" indent="3"/>
    </xf>
    <xf numFmtId="0" fontId="15" fillId="0" borderId="1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6" xfId="0" applyFont="1" applyBorder="1" applyAlignment="1">
      <alignment vertical="distributed" textRotation="255" indent="2"/>
    </xf>
    <xf numFmtId="0" fontId="15" fillId="0" borderId="36" xfId="0" applyFont="1" applyBorder="1" applyAlignment="1">
      <alignment vertical="distributed" textRotation="255"/>
    </xf>
    <xf numFmtId="0" fontId="14" fillId="0" borderId="0" xfId="0" applyFont="1" applyAlignment="1">
      <alignment horizontal="left"/>
    </xf>
    <xf numFmtId="0" fontId="15" fillId="0" borderId="36" xfId="0" applyFont="1" applyBorder="1" applyAlignment="1">
      <alignment vertical="distributed" textRotation="255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速報H18.1（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2.75390625" style="5" bestFit="1" customWidth="1"/>
    <col min="3" max="3" width="1.875" style="5" customWidth="1"/>
    <col min="4" max="4" width="3.125" style="5" customWidth="1"/>
    <col min="5" max="5" width="6.25390625" style="5" customWidth="1"/>
    <col min="6" max="6" width="11.25390625" style="5" customWidth="1"/>
    <col min="7" max="7" width="6.25390625" style="5" customWidth="1"/>
    <col min="8" max="8" width="11.25390625" style="5" customWidth="1"/>
    <col min="9" max="9" width="6.25390625" style="5" customWidth="1"/>
    <col min="10" max="10" width="11.25390625" style="5" customWidth="1"/>
    <col min="11" max="11" width="6.25390625" style="5" customWidth="1"/>
    <col min="12" max="12" width="11.25390625" style="5" customWidth="1"/>
    <col min="13" max="13" width="6.25390625" style="5" customWidth="1"/>
    <col min="14" max="14" width="11.25390625" style="5" customWidth="1"/>
    <col min="15" max="15" width="6.25390625" style="5" customWidth="1"/>
    <col min="16" max="16" width="11.25390625" style="5" customWidth="1"/>
    <col min="17" max="17" width="6.25390625" style="5" customWidth="1"/>
    <col min="18" max="18" width="11.25390625" style="5" customWidth="1"/>
    <col min="19" max="28" width="9.625" style="5" customWidth="1"/>
    <col min="29" max="16384" width="9.00390625" style="5" customWidth="1"/>
  </cols>
  <sheetData>
    <row r="1" spans="1:46" s="4" customFormat="1" ht="16.5" customHeight="1" thickBot="1">
      <c r="A1" s="1"/>
      <c r="B1" s="1"/>
      <c r="C1" s="2" t="s">
        <v>74</v>
      </c>
      <c r="D1" s="2"/>
      <c r="E1" s="3"/>
      <c r="F1" s="3"/>
      <c r="G1" s="2"/>
      <c r="H1" s="2"/>
      <c r="I1" s="2"/>
      <c r="J1" s="2"/>
      <c r="K1" s="2" t="s">
        <v>37</v>
      </c>
      <c r="L1" s="2"/>
      <c r="M1" s="2"/>
      <c r="N1" s="2"/>
      <c r="P1" s="3"/>
      <c r="R1" s="26" t="s">
        <v>32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7" ht="13.5">
      <c r="A2" s="6"/>
      <c r="B2" s="6"/>
      <c r="C2" s="6"/>
      <c r="D2" s="6"/>
      <c r="E2" s="142" t="s">
        <v>33</v>
      </c>
      <c r="F2" s="143"/>
      <c r="G2" s="139" t="s">
        <v>19</v>
      </c>
      <c r="H2" s="140"/>
      <c r="I2" s="139" t="s">
        <v>17</v>
      </c>
      <c r="J2" s="140"/>
      <c r="K2" s="139" t="s">
        <v>21</v>
      </c>
      <c r="L2" s="140"/>
      <c r="M2" s="139" t="s">
        <v>22</v>
      </c>
      <c r="N2" s="140"/>
      <c r="O2" s="139" t="s">
        <v>35</v>
      </c>
      <c r="P2" s="140"/>
      <c r="Q2" s="139" t="s">
        <v>23</v>
      </c>
      <c r="R2" s="144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.75" thickBot="1">
      <c r="A3" s="8"/>
      <c r="B3" s="141" t="s">
        <v>0</v>
      </c>
      <c r="C3" s="141"/>
      <c r="D3" s="9" t="s">
        <v>20</v>
      </c>
      <c r="E3" s="29" t="s">
        <v>34</v>
      </c>
      <c r="F3" s="27" t="s">
        <v>38</v>
      </c>
      <c r="G3" s="29" t="s">
        <v>34</v>
      </c>
      <c r="H3" s="27" t="s">
        <v>38</v>
      </c>
      <c r="I3" s="29" t="s">
        <v>34</v>
      </c>
      <c r="J3" s="27" t="s">
        <v>38</v>
      </c>
      <c r="K3" s="29" t="s">
        <v>34</v>
      </c>
      <c r="L3" s="27" t="s">
        <v>38</v>
      </c>
      <c r="M3" s="29" t="s">
        <v>34</v>
      </c>
      <c r="N3" s="27" t="s">
        <v>38</v>
      </c>
      <c r="O3" s="29" t="s">
        <v>34</v>
      </c>
      <c r="P3" s="27" t="s">
        <v>38</v>
      </c>
      <c r="Q3" s="29" t="s">
        <v>34</v>
      </c>
      <c r="R3" s="28" t="s">
        <v>38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30" s="15" customFormat="1" ht="9.75" customHeight="1">
      <c r="A4" s="11"/>
      <c r="B4" s="11"/>
      <c r="C4" s="11"/>
      <c r="D4" s="12"/>
      <c r="E4" s="13"/>
      <c r="F4" s="37"/>
      <c r="G4" s="14"/>
      <c r="H4" s="37"/>
      <c r="I4" s="14"/>
      <c r="J4" s="37"/>
      <c r="K4" s="14"/>
      <c r="L4" s="37"/>
      <c r="M4" s="14"/>
      <c r="N4" s="37"/>
      <c r="O4" s="14"/>
      <c r="P4" s="37"/>
      <c r="Q4" s="14"/>
      <c r="R4" s="3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18" s="54" customFormat="1" ht="9" customHeight="1">
      <c r="A5" s="16" t="s">
        <v>1</v>
      </c>
      <c r="B5" s="16">
        <v>19</v>
      </c>
      <c r="C5" s="16" t="s">
        <v>0</v>
      </c>
      <c r="D5" s="17" t="s">
        <v>2</v>
      </c>
      <c r="E5" s="30">
        <v>101.6</v>
      </c>
      <c r="F5" s="38">
        <v>1.4</v>
      </c>
      <c r="G5" s="30">
        <v>94.4</v>
      </c>
      <c r="H5" s="38">
        <v>2.4</v>
      </c>
      <c r="I5" s="30">
        <v>97.3</v>
      </c>
      <c r="J5" s="38">
        <v>7</v>
      </c>
      <c r="K5" s="30">
        <v>92.3</v>
      </c>
      <c r="L5" s="38" t="s">
        <v>187</v>
      </c>
      <c r="M5" s="30">
        <v>107.5</v>
      </c>
      <c r="N5" s="38">
        <v>13.2</v>
      </c>
      <c r="O5" s="30">
        <v>107.6</v>
      </c>
      <c r="P5" s="38">
        <v>-1.7</v>
      </c>
      <c r="Q5" s="30">
        <v>95.1</v>
      </c>
      <c r="R5" s="38">
        <v>2.7</v>
      </c>
    </row>
    <row r="6" spans="1:18" s="54" customFormat="1" ht="9" customHeight="1">
      <c r="A6" s="16"/>
      <c r="B6" s="16">
        <v>20</v>
      </c>
      <c r="C6" s="16"/>
      <c r="D6" s="17"/>
      <c r="E6" s="31">
        <v>101.3</v>
      </c>
      <c r="F6" s="39">
        <v>-0.2</v>
      </c>
      <c r="G6" s="31">
        <v>107.1</v>
      </c>
      <c r="H6" s="39">
        <v>13.4</v>
      </c>
      <c r="I6" s="31">
        <v>97.5</v>
      </c>
      <c r="J6" s="39">
        <v>0.2</v>
      </c>
      <c r="K6" s="30">
        <v>90.6</v>
      </c>
      <c r="L6" s="38" t="s">
        <v>177</v>
      </c>
      <c r="M6" s="31">
        <v>106.3</v>
      </c>
      <c r="N6" s="39">
        <v>-1.2</v>
      </c>
      <c r="O6" s="31">
        <v>109.2</v>
      </c>
      <c r="P6" s="38">
        <v>1.5</v>
      </c>
      <c r="Q6" s="30">
        <v>98.8</v>
      </c>
      <c r="R6" s="39">
        <v>3.8</v>
      </c>
    </row>
    <row r="7" spans="1:18" s="54" customFormat="1" ht="9" customHeight="1">
      <c r="A7" s="16"/>
      <c r="B7" s="16">
        <v>21</v>
      </c>
      <c r="C7" s="16"/>
      <c r="D7" s="17"/>
      <c r="E7" s="30">
        <v>96.9</v>
      </c>
      <c r="F7" s="38">
        <v>-4.4</v>
      </c>
      <c r="G7" s="30">
        <v>103.7</v>
      </c>
      <c r="H7" s="38">
        <v>-3.1</v>
      </c>
      <c r="I7" s="30">
        <v>88.7</v>
      </c>
      <c r="J7" s="38">
        <v>-9</v>
      </c>
      <c r="K7" s="30">
        <v>108.1</v>
      </c>
      <c r="L7" s="38">
        <v>19.4</v>
      </c>
      <c r="M7" s="30">
        <v>103.9</v>
      </c>
      <c r="N7" s="38">
        <v>-2.2</v>
      </c>
      <c r="O7" s="30">
        <v>102.3</v>
      </c>
      <c r="P7" s="38">
        <v>-6.3</v>
      </c>
      <c r="Q7" s="30">
        <v>98</v>
      </c>
      <c r="R7" s="38" t="s">
        <v>184</v>
      </c>
    </row>
    <row r="8" spans="1:18" s="54" customFormat="1" ht="18" customHeight="1">
      <c r="A8" s="16"/>
      <c r="B8" s="16">
        <v>22</v>
      </c>
      <c r="C8" s="16"/>
      <c r="D8" s="17"/>
      <c r="E8" s="30">
        <v>100</v>
      </c>
      <c r="F8" s="38">
        <v>3.2</v>
      </c>
      <c r="G8" s="30">
        <v>100</v>
      </c>
      <c r="H8" s="38">
        <v>-3.7</v>
      </c>
      <c r="I8" s="30">
        <v>100</v>
      </c>
      <c r="J8" s="38">
        <v>12.8</v>
      </c>
      <c r="K8" s="30">
        <v>100</v>
      </c>
      <c r="L8" s="38" t="s">
        <v>123</v>
      </c>
      <c r="M8" s="32">
        <v>100</v>
      </c>
      <c r="N8" s="38">
        <v>-3.8</v>
      </c>
      <c r="O8" s="30">
        <v>100</v>
      </c>
      <c r="P8" s="38">
        <v>-2.3</v>
      </c>
      <c r="Q8" s="30">
        <v>100</v>
      </c>
      <c r="R8" s="38">
        <v>2.1</v>
      </c>
    </row>
    <row r="9" spans="1:23" s="54" customFormat="1" ht="9" customHeight="1">
      <c r="A9" s="16"/>
      <c r="B9" s="16">
        <v>23</v>
      </c>
      <c r="C9" s="16"/>
      <c r="D9" s="17"/>
      <c r="E9" s="30">
        <v>99.2</v>
      </c>
      <c r="F9" s="38">
        <v>-0.7</v>
      </c>
      <c r="G9" s="30">
        <v>98.1</v>
      </c>
      <c r="H9" s="38">
        <v>-1.9</v>
      </c>
      <c r="I9" s="30">
        <v>99.4</v>
      </c>
      <c r="J9" s="38">
        <v>-0.7</v>
      </c>
      <c r="K9" s="30">
        <v>105.3</v>
      </c>
      <c r="L9" s="38">
        <v>5.2</v>
      </c>
      <c r="M9" s="30">
        <v>94.6</v>
      </c>
      <c r="N9" s="38">
        <v>-5.4</v>
      </c>
      <c r="O9" s="30">
        <v>102.7</v>
      </c>
      <c r="P9" s="38">
        <v>2.8</v>
      </c>
      <c r="Q9" s="30">
        <v>102.4</v>
      </c>
      <c r="R9" s="38">
        <v>2.4</v>
      </c>
      <c r="S9" s="38"/>
      <c r="T9" s="30"/>
      <c r="U9" s="38"/>
      <c r="V9" s="30"/>
      <c r="W9" s="38"/>
    </row>
    <row r="10" spans="1:23" s="54" customFormat="1" ht="9" customHeight="1">
      <c r="A10" s="16"/>
      <c r="B10" s="16">
        <v>24</v>
      </c>
      <c r="C10" s="16"/>
      <c r="D10" s="17"/>
      <c r="E10" s="30">
        <v>97.2</v>
      </c>
      <c r="F10" s="38">
        <v>-2</v>
      </c>
      <c r="G10" s="30">
        <v>98.8</v>
      </c>
      <c r="H10" s="38">
        <v>0.7</v>
      </c>
      <c r="I10" s="30">
        <v>95.8</v>
      </c>
      <c r="J10" s="38">
        <v>-3.6</v>
      </c>
      <c r="K10" s="30">
        <v>103.5</v>
      </c>
      <c r="L10" s="38" t="s">
        <v>135</v>
      </c>
      <c r="M10" s="30">
        <v>86.9</v>
      </c>
      <c r="N10" s="38">
        <v>-8.1</v>
      </c>
      <c r="O10" s="30">
        <v>102.9</v>
      </c>
      <c r="P10" s="38">
        <v>0.2</v>
      </c>
      <c r="Q10" s="30">
        <v>104.3</v>
      </c>
      <c r="R10" s="38">
        <v>1.9</v>
      </c>
      <c r="S10" s="38"/>
      <c r="T10" s="30"/>
      <c r="U10" s="38"/>
      <c r="V10" s="30"/>
      <c r="W10" s="38"/>
    </row>
    <row r="11" spans="1:23" s="54" customFormat="1" ht="9" customHeight="1">
      <c r="A11" s="16"/>
      <c r="B11" s="16">
        <v>25</v>
      </c>
      <c r="C11" s="16"/>
      <c r="D11" s="17"/>
      <c r="E11" s="30">
        <v>98.6</v>
      </c>
      <c r="F11" s="38">
        <v>1.4</v>
      </c>
      <c r="G11" s="30">
        <v>96.9</v>
      </c>
      <c r="H11" s="38">
        <v>-1.9</v>
      </c>
      <c r="I11" s="30">
        <v>97.9</v>
      </c>
      <c r="J11" s="38">
        <v>2.2</v>
      </c>
      <c r="K11" s="30">
        <v>97.4</v>
      </c>
      <c r="L11" s="38" t="s">
        <v>124</v>
      </c>
      <c r="M11" s="30">
        <v>96.3</v>
      </c>
      <c r="N11" s="38">
        <v>10.8</v>
      </c>
      <c r="O11" s="30">
        <v>106.7</v>
      </c>
      <c r="P11" s="38">
        <v>3.7</v>
      </c>
      <c r="Q11" s="30">
        <v>106.2</v>
      </c>
      <c r="R11" s="38">
        <v>1.8</v>
      </c>
      <c r="S11" s="38"/>
      <c r="T11" s="30"/>
      <c r="U11" s="38"/>
      <c r="V11" s="30"/>
      <c r="W11" s="38"/>
    </row>
    <row r="12" spans="1:23" s="54" customFormat="1" ht="9" customHeight="1">
      <c r="A12" s="16"/>
      <c r="B12" s="16">
        <v>26</v>
      </c>
      <c r="C12" s="16"/>
      <c r="D12" s="17"/>
      <c r="E12" s="33">
        <v>100.6</v>
      </c>
      <c r="F12" s="119">
        <v>2</v>
      </c>
      <c r="G12" s="33">
        <v>103.3</v>
      </c>
      <c r="H12" s="119">
        <v>6.6</v>
      </c>
      <c r="I12" s="33">
        <v>101.8</v>
      </c>
      <c r="J12" s="119">
        <v>4</v>
      </c>
      <c r="K12" s="33">
        <v>92.3</v>
      </c>
      <c r="L12" s="119" t="s">
        <v>195</v>
      </c>
      <c r="M12" s="33">
        <v>100.9</v>
      </c>
      <c r="N12" s="119">
        <v>4.8</v>
      </c>
      <c r="O12" s="33">
        <v>111</v>
      </c>
      <c r="P12" s="119">
        <v>4</v>
      </c>
      <c r="Q12" s="33">
        <v>102.6</v>
      </c>
      <c r="R12" s="38" t="s">
        <v>157</v>
      </c>
      <c r="S12" s="40"/>
      <c r="T12" s="33"/>
      <c r="U12" s="40"/>
      <c r="V12" s="33"/>
      <c r="W12" s="40"/>
    </row>
    <row r="13" spans="1:23" s="54" customFormat="1" ht="9" customHeight="1">
      <c r="A13" s="16"/>
      <c r="B13" s="16"/>
      <c r="C13" s="16"/>
      <c r="D13" s="18"/>
      <c r="E13" s="34"/>
      <c r="F13" s="38"/>
      <c r="G13" s="30"/>
      <c r="H13" s="38"/>
      <c r="I13" s="30"/>
      <c r="J13" s="38"/>
      <c r="K13" s="30"/>
      <c r="L13" s="38"/>
      <c r="M13" s="30"/>
      <c r="N13" s="122"/>
      <c r="O13" s="30"/>
      <c r="P13" s="38"/>
      <c r="Q13" s="30"/>
      <c r="R13" s="38"/>
      <c r="S13" s="38"/>
      <c r="T13" s="30"/>
      <c r="U13" s="38"/>
      <c r="V13" s="30"/>
      <c r="W13" s="38"/>
    </row>
    <row r="14" spans="1:23" s="54" customFormat="1" ht="9" customHeight="1">
      <c r="A14" s="16" t="s">
        <v>1</v>
      </c>
      <c r="B14" s="16">
        <f>B12</f>
        <v>26</v>
      </c>
      <c r="C14" s="16" t="s">
        <v>0</v>
      </c>
      <c r="D14" s="18" t="s">
        <v>3</v>
      </c>
      <c r="E14" s="53">
        <v>84</v>
      </c>
      <c r="F14" s="121">
        <v>1.9</v>
      </c>
      <c r="G14" s="51">
        <v>77.4</v>
      </c>
      <c r="H14" s="121">
        <v>-1.8</v>
      </c>
      <c r="I14" s="48">
        <v>83.7</v>
      </c>
      <c r="J14" s="121">
        <v>6.8</v>
      </c>
      <c r="K14" s="51">
        <v>72.2</v>
      </c>
      <c r="L14" s="121" t="s">
        <v>154</v>
      </c>
      <c r="M14" s="48">
        <v>87.7</v>
      </c>
      <c r="N14" s="50">
        <v>-1.1</v>
      </c>
      <c r="O14" s="51">
        <v>106.7</v>
      </c>
      <c r="P14" s="121">
        <v>15</v>
      </c>
      <c r="Q14" s="48">
        <v>82.5</v>
      </c>
      <c r="R14" s="121" t="s">
        <v>157</v>
      </c>
      <c r="S14" s="41"/>
      <c r="T14" s="51"/>
      <c r="U14" s="41"/>
      <c r="V14" s="51"/>
      <c r="W14" s="41"/>
    </row>
    <row r="15" spans="1:23" s="54" customFormat="1" ht="9" customHeight="1">
      <c r="A15" s="16"/>
      <c r="B15" s="16"/>
      <c r="C15" s="16"/>
      <c r="D15" s="18" t="s">
        <v>4</v>
      </c>
      <c r="E15" s="51">
        <v>83.5</v>
      </c>
      <c r="F15" s="121">
        <v>1.5</v>
      </c>
      <c r="G15" s="35">
        <v>78</v>
      </c>
      <c r="H15" s="121">
        <v>-1</v>
      </c>
      <c r="I15" s="48">
        <v>83.5</v>
      </c>
      <c r="J15" s="121">
        <v>3.3</v>
      </c>
      <c r="K15" s="51">
        <v>71.8</v>
      </c>
      <c r="L15" s="121" t="s">
        <v>147</v>
      </c>
      <c r="M15" s="48">
        <v>85.5</v>
      </c>
      <c r="N15" s="50">
        <v>5.2</v>
      </c>
      <c r="O15" s="51">
        <v>100.5</v>
      </c>
      <c r="P15" s="121">
        <v>9</v>
      </c>
      <c r="Q15" s="48">
        <v>79.1</v>
      </c>
      <c r="R15" s="121" t="s">
        <v>176</v>
      </c>
      <c r="S15" s="41"/>
      <c r="T15" s="51"/>
      <c r="U15" s="41"/>
      <c r="V15" s="51"/>
      <c r="W15" s="41"/>
    </row>
    <row r="16" spans="1:23" s="54" customFormat="1" ht="9" customHeight="1">
      <c r="A16" s="16"/>
      <c r="B16" s="16"/>
      <c r="C16" s="16"/>
      <c r="D16" s="18" t="s">
        <v>5</v>
      </c>
      <c r="E16" s="53">
        <v>85</v>
      </c>
      <c r="F16" s="121">
        <v>2.3</v>
      </c>
      <c r="G16" s="35">
        <v>89</v>
      </c>
      <c r="H16" s="121">
        <v>9.1</v>
      </c>
      <c r="I16" s="48">
        <v>86.3</v>
      </c>
      <c r="J16" s="121">
        <v>5.5</v>
      </c>
      <c r="K16" s="51">
        <v>75.5</v>
      </c>
      <c r="L16" s="121" t="s">
        <v>147</v>
      </c>
      <c r="M16" s="48">
        <v>91.1</v>
      </c>
      <c r="N16" s="50">
        <v>10.4</v>
      </c>
      <c r="O16" s="51">
        <v>94.7</v>
      </c>
      <c r="P16" s="121">
        <v>1.4</v>
      </c>
      <c r="Q16" s="48">
        <v>83.9</v>
      </c>
      <c r="R16" s="121" t="s">
        <v>185</v>
      </c>
      <c r="S16" s="41"/>
      <c r="T16" s="51"/>
      <c r="U16" s="41"/>
      <c r="V16" s="51"/>
      <c r="W16" s="41"/>
    </row>
    <row r="17" spans="1:23" s="54" customFormat="1" ht="9" customHeight="1">
      <c r="A17" s="16"/>
      <c r="B17" s="16"/>
      <c r="C17" s="16"/>
      <c r="D17" s="18" t="s">
        <v>6</v>
      </c>
      <c r="E17" s="53">
        <v>84</v>
      </c>
      <c r="F17" s="121">
        <v>0.2</v>
      </c>
      <c r="G17" s="51">
        <v>82.9</v>
      </c>
      <c r="H17" s="121">
        <v>5.2</v>
      </c>
      <c r="I17" s="48">
        <v>84.9</v>
      </c>
      <c r="J17" s="121">
        <v>2.8</v>
      </c>
      <c r="K17" s="35">
        <v>81</v>
      </c>
      <c r="L17" s="121" t="s">
        <v>184</v>
      </c>
      <c r="M17" s="48">
        <v>83.3</v>
      </c>
      <c r="N17" s="50">
        <v>-0.7</v>
      </c>
      <c r="O17" s="51">
        <v>98.2</v>
      </c>
      <c r="P17" s="121">
        <v>-0.1</v>
      </c>
      <c r="Q17" s="48">
        <v>84.7</v>
      </c>
      <c r="R17" s="121">
        <v>1.1</v>
      </c>
      <c r="S17" s="41"/>
      <c r="T17" s="51"/>
      <c r="U17" s="41"/>
      <c r="V17" s="51"/>
      <c r="W17" s="41"/>
    </row>
    <row r="18" spans="1:24" s="54" customFormat="1" ht="9" customHeight="1">
      <c r="A18" s="16"/>
      <c r="B18" s="16"/>
      <c r="C18" s="16"/>
      <c r="D18" s="18" t="s">
        <v>7</v>
      </c>
      <c r="E18" s="51">
        <v>85.8</v>
      </c>
      <c r="F18" s="121">
        <v>0.7</v>
      </c>
      <c r="G18" s="51">
        <v>79.7</v>
      </c>
      <c r="H18" s="121">
        <v>4.5</v>
      </c>
      <c r="I18" s="48">
        <v>83.3</v>
      </c>
      <c r="J18" s="121">
        <v>3.2</v>
      </c>
      <c r="K18" s="51">
        <v>70.6</v>
      </c>
      <c r="L18" s="121" t="s">
        <v>169</v>
      </c>
      <c r="M18" s="48">
        <v>84.6</v>
      </c>
      <c r="N18" s="50">
        <v>4.2</v>
      </c>
      <c r="O18" s="51">
        <v>98.4</v>
      </c>
      <c r="P18" s="121">
        <v>6.6</v>
      </c>
      <c r="Q18" s="48">
        <v>83</v>
      </c>
      <c r="R18" s="121" t="s">
        <v>145</v>
      </c>
      <c r="S18" s="41"/>
      <c r="T18" s="51"/>
      <c r="U18" s="41"/>
      <c r="V18" s="51"/>
      <c r="W18" s="41"/>
      <c r="X18" s="115"/>
    </row>
    <row r="19" spans="1:23" s="54" customFormat="1" ht="9" customHeight="1">
      <c r="A19" s="16"/>
      <c r="B19" s="16"/>
      <c r="C19" s="16"/>
      <c r="D19" s="18" t="s">
        <v>8</v>
      </c>
      <c r="E19" s="51">
        <v>147.8</v>
      </c>
      <c r="F19" s="121">
        <v>2.1</v>
      </c>
      <c r="G19" s="51">
        <v>193.2</v>
      </c>
      <c r="H19" s="121">
        <v>15.7</v>
      </c>
      <c r="I19" s="48">
        <v>137.9</v>
      </c>
      <c r="J19" s="121">
        <v>7.3</v>
      </c>
      <c r="K19" s="51">
        <v>98.2</v>
      </c>
      <c r="L19" s="121" t="s">
        <v>179</v>
      </c>
      <c r="M19" s="48">
        <v>126.7</v>
      </c>
      <c r="N19" s="50">
        <v>9.6</v>
      </c>
      <c r="O19" s="51">
        <v>116.9</v>
      </c>
      <c r="P19" s="121">
        <v>10.4</v>
      </c>
      <c r="Q19" s="48">
        <v>155.5</v>
      </c>
      <c r="R19" s="121">
        <v>-24.3</v>
      </c>
      <c r="S19" s="41"/>
      <c r="T19" s="51"/>
      <c r="U19" s="41"/>
      <c r="V19" s="51"/>
      <c r="W19" s="41"/>
    </row>
    <row r="20" spans="1:23" s="54" customFormat="1" ht="18" customHeight="1">
      <c r="A20" s="16"/>
      <c r="B20" s="16"/>
      <c r="C20" s="16"/>
      <c r="D20" s="18" t="s">
        <v>9</v>
      </c>
      <c r="E20" s="54">
        <v>108.7</v>
      </c>
      <c r="F20" s="121">
        <v>3.5</v>
      </c>
      <c r="G20" s="54">
        <v>113.6</v>
      </c>
      <c r="H20" s="121">
        <v>8.8</v>
      </c>
      <c r="I20" s="49">
        <v>126.5</v>
      </c>
      <c r="J20" s="121">
        <v>5.9</v>
      </c>
      <c r="K20" s="54">
        <v>102.6</v>
      </c>
      <c r="L20" s="121" t="s">
        <v>196</v>
      </c>
      <c r="M20" s="49">
        <v>123.9</v>
      </c>
      <c r="N20" s="50">
        <v>5.8</v>
      </c>
      <c r="O20" s="49">
        <v>148</v>
      </c>
      <c r="P20" s="121">
        <v>4.9</v>
      </c>
      <c r="Q20" s="49">
        <v>102.5</v>
      </c>
      <c r="R20" s="121">
        <v>2.4</v>
      </c>
      <c r="S20" s="50"/>
      <c r="U20" s="50"/>
      <c r="W20" s="50"/>
    </row>
    <row r="21" spans="1:23" s="54" customFormat="1" ht="9" customHeight="1">
      <c r="A21" s="16"/>
      <c r="B21" s="16"/>
      <c r="C21" s="16"/>
      <c r="D21" s="18" t="s">
        <v>10</v>
      </c>
      <c r="E21" s="51">
        <v>86.3</v>
      </c>
      <c r="F21" s="121">
        <v>0</v>
      </c>
      <c r="G21" s="51">
        <v>84.8</v>
      </c>
      <c r="H21" s="121">
        <v>3.9</v>
      </c>
      <c r="I21" s="48">
        <v>88.2</v>
      </c>
      <c r="J21" s="121">
        <v>-1</v>
      </c>
      <c r="K21" s="51">
        <v>71.2</v>
      </c>
      <c r="L21" s="121">
        <v>-25.1</v>
      </c>
      <c r="M21" s="48">
        <v>92.4</v>
      </c>
      <c r="N21" s="50">
        <v>5.1</v>
      </c>
      <c r="O21" s="51">
        <v>105.4</v>
      </c>
      <c r="P21" s="121">
        <v>-2.2</v>
      </c>
      <c r="Q21" s="48">
        <v>87.1</v>
      </c>
      <c r="R21" s="121">
        <v>1.9</v>
      </c>
      <c r="S21" s="41"/>
      <c r="T21" s="51"/>
      <c r="U21" s="41"/>
      <c r="V21" s="51"/>
      <c r="W21" s="41"/>
    </row>
    <row r="22" spans="1:23" s="54" customFormat="1" ht="9" customHeight="1">
      <c r="A22" s="16"/>
      <c r="B22" s="16"/>
      <c r="C22" s="16"/>
      <c r="D22" s="18" t="s">
        <v>11</v>
      </c>
      <c r="E22" s="51">
        <v>83.6</v>
      </c>
      <c r="F22" s="121">
        <v>1.6</v>
      </c>
      <c r="G22" s="51">
        <v>79.6</v>
      </c>
      <c r="H22" s="121">
        <v>1.5</v>
      </c>
      <c r="I22" s="48">
        <v>83.7</v>
      </c>
      <c r="J22" s="121">
        <v>1</v>
      </c>
      <c r="K22" s="51">
        <v>69.6</v>
      </c>
      <c r="L22" s="121" t="s">
        <v>176</v>
      </c>
      <c r="M22" s="48">
        <v>88.8</v>
      </c>
      <c r="N22" s="50">
        <v>5</v>
      </c>
      <c r="O22" s="51">
        <v>97.8</v>
      </c>
      <c r="P22" s="121">
        <v>3.7</v>
      </c>
      <c r="Q22" s="48">
        <v>85.8</v>
      </c>
      <c r="R22" s="121">
        <v>2.5</v>
      </c>
      <c r="S22" s="41"/>
      <c r="T22" s="51"/>
      <c r="U22" s="41"/>
      <c r="V22" s="51"/>
      <c r="W22" s="41"/>
    </row>
    <row r="23" spans="1:23" s="54" customFormat="1" ht="9" customHeight="1">
      <c r="A23" s="16"/>
      <c r="B23" s="16"/>
      <c r="C23" s="16"/>
      <c r="D23" s="18" t="s">
        <v>12</v>
      </c>
      <c r="E23" s="51">
        <v>84.1</v>
      </c>
      <c r="F23" s="121">
        <v>1.4</v>
      </c>
      <c r="G23" s="51">
        <v>81.3</v>
      </c>
      <c r="H23" s="121">
        <v>4.2</v>
      </c>
      <c r="I23" s="48">
        <v>84.6</v>
      </c>
      <c r="J23" s="121">
        <v>1.8</v>
      </c>
      <c r="K23" s="51">
        <v>69.4</v>
      </c>
      <c r="L23" s="121" t="s">
        <v>176</v>
      </c>
      <c r="M23" s="48">
        <v>90.1</v>
      </c>
      <c r="N23" s="50">
        <v>5.8</v>
      </c>
      <c r="O23" s="51">
        <v>96.7</v>
      </c>
      <c r="P23" s="121">
        <v>0.1</v>
      </c>
      <c r="Q23" s="48">
        <v>86.4</v>
      </c>
      <c r="R23" s="121">
        <v>7.5</v>
      </c>
      <c r="S23" s="41"/>
      <c r="T23" s="51"/>
      <c r="U23" s="41"/>
      <c r="V23" s="51"/>
      <c r="W23" s="41"/>
    </row>
    <row r="24" spans="1:23" s="54" customFormat="1" ht="9" customHeight="1">
      <c r="A24" s="16"/>
      <c r="B24" s="16"/>
      <c r="C24" s="16"/>
      <c r="D24" s="18" t="s">
        <v>13</v>
      </c>
      <c r="E24" s="51">
        <v>85.5</v>
      </c>
      <c r="F24" s="121">
        <v>-2.1</v>
      </c>
      <c r="G24" s="51">
        <v>81.6</v>
      </c>
      <c r="H24" s="121">
        <v>1.1</v>
      </c>
      <c r="I24" s="48">
        <v>89.2</v>
      </c>
      <c r="J24" s="121">
        <v>3.6</v>
      </c>
      <c r="K24" s="51">
        <v>69.7</v>
      </c>
      <c r="L24" s="121" t="s">
        <v>128</v>
      </c>
      <c r="M24" s="48">
        <v>91.9</v>
      </c>
      <c r="N24" s="50">
        <v>1</v>
      </c>
      <c r="O24" s="51">
        <v>94.6</v>
      </c>
      <c r="P24" s="121">
        <v>-3.9</v>
      </c>
      <c r="Q24" s="48">
        <v>85.5</v>
      </c>
      <c r="R24" s="121">
        <v>4.1</v>
      </c>
      <c r="S24" s="41"/>
      <c r="T24" s="51"/>
      <c r="U24" s="41"/>
      <c r="V24" s="51"/>
      <c r="W24" s="41"/>
    </row>
    <row r="25" spans="1:23" s="54" customFormat="1" ht="9.75" customHeight="1">
      <c r="A25" s="16"/>
      <c r="B25" s="16"/>
      <c r="C25" s="16"/>
      <c r="D25" s="18" t="s">
        <v>14</v>
      </c>
      <c r="E25" s="51">
        <v>188.5</v>
      </c>
      <c r="F25" s="121">
        <v>5.9</v>
      </c>
      <c r="G25" s="51">
        <v>198.6</v>
      </c>
      <c r="H25" s="121">
        <v>11.1</v>
      </c>
      <c r="I25" s="48">
        <v>189.3</v>
      </c>
      <c r="J25" s="121">
        <v>4.2</v>
      </c>
      <c r="K25" s="51">
        <v>256.1</v>
      </c>
      <c r="L25" s="121" t="s">
        <v>191</v>
      </c>
      <c r="M25" s="48">
        <v>164.3</v>
      </c>
      <c r="N25" s="50">
        <v>5.2</v>
      </c>
      <c r="O25" s="51">
        <v>174.1</v>
      </c>
      <c r="P25" s="121">
        <v>4.2</v>
      </c>
      <c r="Q25" s="48">
        <v>214.6</v>
      </c>
      <c r="R25" s="121">
        <v>3.8</v>
      </c>
      <c r="S25" s="41"/>
      <c r="T25" s="51"/>
      <c r="U25" s="41"/>
      <c r="V25" s="51"/>
      <c r="W25" s="41"/>
    </row>
    <row r="26" spans="1:30" s="15" customFormat="1" ht="9.75" customHeight="1" thickBot="1">
      <c r="A26" s="19"/>
      <c r="B26" s="19"/>
      <c r="C26" s="19"/>
      <c r="D26" s="20"/>
      <c r="E26" s="21"/>
      <c r="F26" s="42"/>
      <c r="G26" s="21"/>
      <c r="H26" s="42"/>
      <c r="I26" s="21"/>
      <c r="J26" s="42"/>
      <c r="K26" s="21"/>
      <c r="L26" s="42"/>
      <c r="M26" s="21"/>
      <c r="N26" s="42"/>
      <c r="O26" s="21"/>
      <c r="P26" s="42"/>
      <c r="Q26" s="21"/>
      <c r="R26" s="4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5:18" ht="14.25" thickBot="1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" customHeight="1">
      <c r="A28" s="6"/>
      <c r="B28" s="6"/>
      <c r="C28" s="6"/>
      <c r="D28" s="6"/>
      <c r="E28" s="145" t="s">
        <v>36</v>
      </c>
      <c r="F28" s="146"/>
      <c r="G28" s="139" t="s">
        <v>24</v>
      </c>
      <c r="H28" s="140"/>
      <c r="I28" s="139" t="s">
        <v>25</v>
      </c>
      <c r="J28" s="140"/>
      <c r="K28" s="139" t="s">
        <v>18</v>
      </c>
      <c r="L28" s="140"/>
      <c r="M28" s="139" t="s">
        <v>16</v>
      </c>
      <c r="N28" s="140"/>
      <c r="O28" s="139" t="s">
        <v>26</v>
      </c>
      <c r="P28" s="140"/>
      <c r="Q28" s="139" t="s">
        <v>27</v>
      </c>
      <c r="R28" s="144"/>
    </row>
    <row r="29" spans="1:18" ht="22.5" customHeight="1" thickBot="1">
      <c r="A29" s="8"/>
      <c r="B29" s="141" t="s">
        <v>0</v>
      </c>
      <c r="C29" s="141"/>
      <c r="D29" s="9" t="s">
        <v>20</v>
      </c>
      <c r="E29" s="29" t="s">
        <v>34</v>
      </c>
      <c r="F29" s="27" t="s">
        <v>38</v>
      </c>
      <c r="G29" s="29" t="s">
        <v>34</v>
      </c>
      <c r="H29" s="27" t="s">
        <v>38</v>
      </c>
      <c r="I29" s="29" t="s">
        <v>34</v>
      </c>
      <c r="J29" s="27" t="s">
        <v>38</v>
      </c>
      <c r="K29" s="29" t="s">
        <v>34</v>
      </c>
      <c r="L29" s="27" t="s">
        <v>38</v>
      </c>
      <c r="M29" s="29" t="s">
        <v>34</v>
      </c>
      <c r="N29" s="27" t="s">
        <v>38</v>
      </c>
      <c r="O29" s="29" t="s">
        <v>34</v>
      </c>
      <c r="P29" s="27" t="s">
        <v>38</v>
      </c>
      <c r="Q29" s="29" t="s">
        <v>34</v>
      </c>
      <c r="R29" s="28" t="s">
        <v>38</v>
      </c>
    </row>
    <row r="30" spans="1:18" ht="9" customHeight="1">
      <c r="A30" s="11"/>
      <c r="B30" s="11"/>
      <c r="C30" s="11"/>
      <c r="D30" s="12"/>
      <c r="E30" s="23"/>
      <c r="F30" s="43"/>
      <c r="G30" s="23"/>
      <c r="H30" s="43"/>
      <c r="I30" s="23"/>
      <c r="J30" s="43"/>
      <c r="K30" s="23"/>
      <c r="L30" s="43"/>
      <c r="M30" s="23"/>
      <c r="N30" s="43"/>
      <c r="O30" s="23"/>
      <c r="P30" s="43"/>
      <c r="Q30" s="23"/>
      <c r="R30" s="43"/>
    </row>
    <row r="31" spans="1:18" s="54" customFormat="1" ht="9" customHeight="1">
      <c r="A31" s="16" t="s">
        <v>1</v>
      </c>
      <c r="B31" s="16">
        <f aca="true" t="shared" si="0" ref="B31:B38">B5</f>
        <v>19</v>
      </c>
      <c r="C31" s="16" t="s">
        <v>0</v>
      </c>
      <c r="D31" s="17" t="s">
        <v>28</v>
      </c>
      <c r="E31" s="32" t="s">
        <v>39</v>
      </c>
      <c r="F31" s="38" t="s">
        <v>39</v>
      </c>
      <c r="G31" s="32" t="s">
        <v>15</v>
      </c>
      <c r="H31" s="38" t="s">
        <v>39</v>
      </c>
      <c r="I31" s="32" t="s">
        <v>15</v>
      </c>
      <c r="J31" s="38" t="s">
        <v>39</v>
      </c>
      <c r="K31" s="30">
        <v>101.1</v>
      </c>
      <c r="L31" s="38">
        <v>4.9</v>
      </c>
      <c r="M31" s="32">
        <v>93.5</v>
      </c>
      <c r="N31" s="38" t="s">
        <v>150</v>
      </c>
      <c r="O31" s="30">
        <v>100.4</v>
      </c>
      <c r="P31" s="38">
        <v>16.4</v>
      </c>
      <c r="Q31" s="32" t="s">
        <v>15</v>
      </c>
      <c r="R31" s="38" t="s">
        <v>39</v>
      </c>
    </row>
    <row r="32" spans="1:18" s="54" customFormat="1" ht="9" customHeight="1">
      <c r="A32" s="16"/>
      <c r="B32" s="16">
        <f t="shared" si="0"/>
        <v>20</v>
      </c>
      <c r="C32" s="16"/>
      <c r="D32" s="17"/>
      <c r="E32" s="32" t="s">
        <v>39</v>
      </c>
      <c r="F32" s="38" t="s">
        <v>39</v>
      </c>
      <c r="G32" s="32" t="s">
        <v>15</v>
      </c>
      <c r="H32" s="38" t="s">
        <v>39</v>
      </c>
      <c r="I32" s="32" t="s">
        <v>15</v>
      </c>
      <c r="J32" s="38" t="s">
        <v>39</v>
      </c>
      <c r="K32" s="30">
        <v>98.6</v>
      </c>
      <c r="L32" s="38">
        <v>-2.4</v>
      </c>
      <c r="M32" s="32">
        <v>88.2</v>
      </c>
      <c r="N32" s="38" t="s">
        <v>165</v>
      </c>
      <c r="O32" s="30">
        <v>111</v>
      </c>
      <c r="P32" s="38">
        <v>10.5</v>
      </c>
      <c r="Q32" s="32" t="s">
        <v>15</v>
      </c>
      <c r="R32" s="38" t="s">
        <v>39</v>
      </c>
    </row>
    <row r="33" spans="1:18" s="54" customFormat="1" ht="9" customHeight="1">
      <c r="A33" s="16"/>
      <c r="B33" s="16">
        <f t="shared" si="0"/>
        <v>21</v>
      </c>
      <c r="C33" s="16"/>
      <c r="D33" s="17"/>
      <c r="E33" s="32" t="s">
        <v>39</v>
      </c>
      <c r="F33" s="38" t="s">
        <v>39</v>
      </c>
      <c r="G33" s="32" t="s">
        <v>15</v>
      </c>
      <c r="H33" s="38" t="s">
        <v>39</v>
      </c>
      <c r="I33" s="32" t="s">
        <v>15</v>
      </c>
      <c r="J33" s="38" t="s">
        <v>39</v>
      </c>
      <c r="K33" s="30">
        <v>96</v>
      </c>
      <c r="L33" s="38">
        <v>-2.6</v>
      </c>
      <c r="M33" s="32">
        <v>86.2</v>
      </c>
      <c r="N33" s="38" t="s">
        <v>163</v>
      </c>
      <c r="O33" s="30">
        <v>109</v>
      </c>
      <c r="P33" s="38" t="s">
        <v>116</v>
      </c>
      <c r="Q33" s="32" t="s">
        <v>15</v>
      </c>
      <c r="R33" s="38" t="s">
        <v>39</v>
      </c>
    </row>
    <row r="34" spans="1:18" s="54" customFormat="1" ht="18" customHeight="1">
      <c r="A34" s="16"/>
      <c r="B34" s="16">
        <f t="shared" si="0"/>
        <v>22</v>
      </c>
      <c r="C34" s="16"/>
      <c r="D34" s="17"/>
      <c r="E34" s="30">
        <v>100</v>
      </c>
      <c r="F34" s="38" t="s">
        <v>39</v>
      </c>
      <c r="G34" s="30">
        <v>100</v>
      </c>
      <c r="H34" s="38" t="s">
        <v>39</v>
      </c>
      <c r="I34" s="30">
        <v>100</v>
      </c>
      <c r="J34" s="38" t="s">
        <v>39</v>
      </c>
      <c r="K34" s="30">
        <v>100</v>
      </c>
      <c r="L34" s="38">
        <v>4.1</v>
      </c>
      <c r="M34" s="32">
        <v>100</v>
      </c>
      <c r="N34" s="38">
        <v>16</v>
      </c>
      <c r="O34" s="30">
        <v>100</v>
      </c>
      <c r="P34" s="38" t="s">
        <v>161</v>
      </c>
      <c r="Q34" s="30">
        <v>100</v>
      </c>
      <c r="R34" s="38" t="s">
        <v>39</v>
      </c>
    </row>
    <row r="35" spans="1:24" s="54" customFormat="1" ht="9" customHeight="1">
      <c r="A35" s="16"/>
      <c r="B35" s="16">
        <f t="shared" si="0"/>
        <v>23</v>
      </c>
      <c r="C35" s="16"/>
      <c r="D35" s="17"/>
      <c r="E35" s="30">
        <v>107.4</v>
      </c>
      <c r="F35" s="38">
        <v>7.4</v>
      </c>
      <c r="G35" s="30">
        <v>104.5</v>
      </c>
      <c r="H35" s="38">
        <v>4.5</v>
      </c>
      <c r="I35" s="30">
        <v>89.9</v>
      </c>
      <c r="J35" s="38">
        <v>-10.1</v>
      </c>
      <c r="K35" s="30">
        <v>99.8</v>
      </c>
      <c r="L35" s="38">
        <v>-0.2</v>
      </c>
      <c r="M35" s="30">
        <v>98.9</v>
      </c>
      <c r="N35" s="38" t="s">
        <v>175</v>
      </c>
      <c r="O35" s="30">
        <v>91.3</v>
      </c>
      <c r="P35" s="38" t="s">
        <v>185</v>
      </c>
      <c r="Q35" s="30">
        <v>90.9</v>
      </c>
      <c r="R35" s="38">
        <v>-9.1</v>
      </c>
      <c r="S35" s="30"/>
      <c r="T35" s="38"/>
      <c r="U35" s="30"/>
      <c r="V35" s="38"/>
      <c r="W35" s="30"/>
      <c r="X35" s="38"/>
    </row>
    <row r="36" spans="1:24" s="54" customFormat="1" ht="9" customHeight="1">
      <c r="A36" s="16"/>
      <c r="B36" s="16">
        <f t="shared" si="0"/>
        <v>24</v>
      </c>
      <c r="C36" s="16"/>
      <c r="D36" s="17"/>
      <c r="E36" s="30">
        <v>102.3</v>
      </c>
      <c r="F36" s="38">
        <v>-4.7</v>
      </c>
      <c r="G36" s="30">
        <v>94</v>
      </c>
      <c r="H36" s="38">
        <v>-10</v>
      </c>
      <c r="I36" s="30">
        <v>86.6</v>
      </c>
      <c r="J36" s="38" t="s">
        <v>131</v>
      </c>
      <c r="K36" s="30">
        <v>94.9</v>
      </c>
      <c r="L36" s="38">
        <v>-4.9</v>
      </c>
      <c r="M36" s="30">
        <v>100.3</v>
      </c>
      <c r="N36" s="38">
        <v>1.4</v>
      </c>
      <c r="O36" s="30">
        <v>82.2</v>
      </c>
      <c r="P36" s="38">
        <v>-10</v>
      </c>
      <c r="Q36" s="30">
        <v>93.2</v>
      </c>
      <c r="R36" s="38">
        <v>2.5</v>
      </c>
      <c r="S36" s="30"/>
      <c r="T36" s="38"/>
      <c r="U36" s="30"/>
      <c r="V36" s="38"/>
      <c r="W36" s="30"/>
      <c r="X36" s="38"/>
    </row>
    <row r="37" spans="1:24" s="54" customFormat="1" ht="9" customHeight="1">
      <c r="A37" s="16"/>
      <c r="B37" s="16">
        <f t="shared" si="0"/>
        <v>25</v>
      </c>
      <c r="C37" s="16"/>
      <c r="D37" s="17"/>
      <c r="E37" s="30">
        <v>110.2</v>
      </c>
      <c r="F37" s="38">
        <v>7.7</v>
      </c>
      <c r="G37" s="30">
        <v>92.8</v>
      </c>
      <c r="H37" s="38" t="s">
        <v>158</v>
      </c>
      <c r="I37" s="30">
        <v>88.3</v>
      </c>
      <c r="J37" s="38">
        <v>2</v>
      </c>
      <c r="K37" s="30">
        <v>95.1</v>
      </c>
      <c r="L37" s="38">
        <v>0.2</v>
      </c>
      <c r="M37" s="30">
        <v>97.9</v>
      </c>
      <c r="N37" s="38" t="s">
        <v>133</v>
      </c>
      <c r="O37" s="30">
        <v>92.6</v>
      </c>
      <c r="P37" s="38">
        <v>12.7</v>
      </c>
      <c r="Q37" s="30">
        <v>99.4</v>
      </c>
      <c r="R37" s="38">
        <v>6.7</v>
      </c>
      <c r="S37" s="30"/>
      <c r="T37" s="38"/>
      <c r="U37" s="30"/>
      <c r="V37" s="38"/>
      <c r="W37" s="30"/>
      <c r="X37" s="38"/>
    </row>
    <row r="38" spans="1:24" s="54" customFormat="1" ht="9" customHeight="1">
      <c r="A38" s="16"/>
      <c r="B38" s="16">
        <f t="shared" si="0"/>
        <v>26</v>
      </c>
      <c r="C38" s="16"/>
      <c r="D38" s="17"/>
      <c r="E38" s="33">
        <v>111.3</v>
      </c>
      <c r="F38" s="119">
        <v>1</v>
      </c>
      <c r="G38" s="33">
        <v>88.1</v>
      </c>
      <c r="H38" s="119" t="s">
        <v>122</v>
      </c>
      <c r="I38" s="114" t="s">
        <v>109</v>
      </c>
      <c r="J38" s="119" t="s">
        <v>108</v>
      </c>
      <c r="K38" s="33">
        <v>98</v>
      </c>
      <c r="L38" s="119">
        <v>3</v>
      </c>
      <c r="M38" s="33">
        <v>96.9</v>
      </c>
      <c r="N38" s="119" t="s">
        <v>155</v>
      </c>
      <c r="O38" s="33">
        <v>94.1</v>
      </c>
      <c r="P38" s="119">
        <v>1.6</v>
      </c>
      <c r="Q38" s="33">
        <v>102.5</v>
      </c>
      <c r="R38" s="119">
        <v>3.1</v>
      </c>
      <c r="S38" s="33"/>
      <c r="T38" s="40"/>
      <c r="U38" s="33"/>
      <c r="V38" s="40"/>
      <c r="W38" s="33"/>
      <c r="X38" s="40"/>
    </row>
    <row r="39" spans="1:24" s="54" customFormat="1" ht="9" customHeight="1">
      <c r="A39" s="16"/>
      <c r="B39" s="16"/>
      <c r="C39" s="16"/>
      <c r="D39" s="18"/>
      <c r="E39" s="30"/>
      <c r="F39" s="38"/>
      <c r="G39" s="30"/>
      <c r="H39" s="38"/>
      <c r="I39" s="30"/>
      <c r="J39" s="38"/>
      <c r="K39" s="30"/>
      <c r="L39" s="38"/>
      <c r="M39" s="30"/>
      <c r="N39" s="38"/>
      <c r="O39" s="30"/>
      <c r="P39" s="38"/>
      <c r="Q39" s="30"/>
      <c r="R39" s="38"/>
      <c r="S39" s="30"/>
      <c r="T39" s="38"/>
      <c r="U39" s="30"/>
      <c r="V39" s="38"/>
      <c r="W39" s="30"/>
      <c r="X39" s="38"/>
    </row>
    <row r="40" spans="1:24" s="54" customFormat="1" ht="9" customHeight="1">
      <c r="A40" s="16" t="s">
        <v>1</v>
      </c>
      <c r="B40" s="16">
        <f>B38</f>
        <v>26</v>
      </c>
      <c r="C40" s="16" t="s">
        <v>0</v>
      </c>
      <c r="D40" s="18" t="s">
        <v>3</v>
      </c>
      <c r="E40" s="51">
        <v>88.1</v>
      </c>
      <c r="F40" s="121">
        <v>1</v>
      </c>
      <c r="G40" s="48">
        <v>84.9</v>
      </c>
      <c r="H40" s="121">
        <v>-14.6</v>
      </c>
      <c r="I40" s="51">
        <v>81.8</v>
      </c>
      <c r="J40" s="121">
        <v>11.4</v>
      </c>
      <c r="K40" s="48">
        <v>75.3</v>
      </c>
      <c r="L40" s="121">
        <v>-0.8</v>
      </c>
      <c r="M40" s="51">
        <v>81.8</v>
      </c>
      <c r="N40" s="121" t="s">
        <v>116</v>
      </c>
      <c r="O40" s="48">
        <v>73.3</v>
      </c>
      <c r="P40" s="121">
        <v>5.8</v>
      </c>
      <c r="Q40" s="51">
        <v>90.3</v>
      </c>
      <c r="R40" s="121">
        <v>4.4</v>
      </c>
      <c r="S40" s="51"/>
      <c r="T40" s="41"/>
      <c r="U40" s="51"/>
      <c r="V40" s="41"/>
      <c r="W40" s="51"/>
      <c r="X40" s="41"/>
    </row>
    <row r="41" spans="1:24" s="54" customFormat="1" ht="9" customHeight="1">
      <c r="A41" s="16"/>
      <c r="B41" s="16"/>
      <c r="C41" s="16"/>
      <c r="D41" s="18" t="s">
        <v>4</v>
      </c>
      <c r="E41" s="51">
        <v>94.7</v>
      </c>
      <c r="F41" s="121">
        <v>5.8</v>
      </c>
      <c r="G41" s="48">
        <v>88.4</v>
      </c>
      <c r="H41" s="121">
        <v>6.3</v>
      </c>
      <c r="I41" s="51">
        <v>77.9</v>
      </c>
      <c r="J41" s="121">
        <v>2.4</v>
      </c>
      <c r="K41" s="48">
        <v>76.9</v>
      </c>
      <c r="L41" s="121">
        <v>-6</v>
      </c>
      <c r="M41" s="51">
        <v>80.9</v>
      </c>
      <c r="N41" s="121" t="s">
        <v>147</v>
      </c>
      <c r="O41" s="48">
        <v>73.7</v>
      </c>
      <c r="P41" s="121">
        <v>5.3</v>
      </c>
      <c r="Q41" s="51">
        <v>91.5</v>
      </c>
      <c r="R41" s="121">
        <v>6</v>
      </c>
      <c r="S41" s="51"/>
      <c r="T41" s="41"/>
      <c r="U41" s="51"/>
      <c r="V41" s="41"/>
      <c r="W41" s="51"/>
      <c r="X41" s="41"/>
    </row>
    <row r="42" spans="1:24" s="54" customFormat="1" ht="9" customHeight="1">
      <c r="A42" s="16"/>
      <c r="B42" s="16"/>
      <c r="C42" s="16"/>
      <c r="D42" s="18" t="s">
        <v>5</v>
      </c>
      <c r="E42" s="51">
        <v>90.5</v>
      </c>
      <c r="F42" s="121">
        <v>-0.2</v>
      </c>
      <c r="G42" s="48">
        <v>82</v>
      </c>
      <c r="H42" s="121" t="s">
        <v>147</v>
      </c>
      <c r="I42" s="124" t="s">
        <v>109</v>
      </c>
      <c r="J42" s="121" t="s">
        <v>108</v>
      </c>
      <c r="K42" s="48">
        <v>76.6</v>
      </c>
      <c r="L42" s="121">
        <v>-2.3</v>
      </c>
      <c r="M42" s="35">
        <v>81</v>
      </c>
      <c r="N42" s="121" t="s">
        <v>148</v>
      </c>
      <c r="O42" s="48">
        <v>89.2</v>
      </c>
      <c r="P42" s="121">
        <v>11.8</v>
      </c>
      <c r="Q42" s="51">
        <v>92.2</v>
      </c>
      <c r="R42" s="121">
        <v>2.7</v>
      </c>
      <c r="S42" s="51"/>
      <c r="T42" s="41"/>
      <c r="U42" s="51"/>
      <c r="V42" s="41"/>
      <c r="W42" s="51"/>
      <c r="X42" s="41"/>
    </row>
    <row r="43" spans="1:24" s="54" customFormat="1" ht="9" customHeight="1">
      <c r="A43" s="16"/>
      <c r="B43" s="16"/>
      <c r="C43" s="16"/>
      <c r="D43" s="18" t="s">
        <v>6</v>
      </c>
      <c r="E43" s="51">
        <v>90.7</v>
      </c>
      <c r="F43" s="121">
        <v>2.5</v>
      </c>
      <c r="G43" s="48">
        <v>82.9</v>
      </c>
      <c r="H43" s="121" t="s">
        <v>185</v>
      </c>
      <c r="I43" s="124" t="s">
        <v>109</v>
      </c>
      <c r="J43" s="121" t="s">
        <v>108</v>
      </c>
      <c r="K43" s="48">
        <v>74.7</v>
      </c>
      <c r="L43" s="121">
        <v>-0.4</v>
      </c>
      <c r="M43" s="51">
        <v>81.9</v>
      </c>
      <c r="N43" s="121" t="s">
        <v>155</v>
      </c>
      <c r="O43" s="48">
        <v>73.3</v>
      </c>
      <c r="P43" s="121">
        <v>-20.6</v>
      </c>
      <c r="Q43" s="51">
        <v>88.2</v>
      </c>
      <c r="R43" s="121">
        <v>-2.3</v>
      </c>
      <c r="S43" s="51"/>
      <c r="T43" s="41"/>
      <c r="U43" s="51"/>
      <c r="V43" s="41"/>
      <c r="W43" s="51"/>
      <c r="X43" s="41"/>
    </row>
    <row r="44" spans="1:24" s="54" customFormat="1" ht="9" customHeight="1">
      <c r="A44" s="16"/>
      <c r="B44" s="16"/>
      <c r="C44" s="16"/>
      <c r="D44" s="18" t="s">
        <v>7</v>
      </c>
      <c r="E44" s="51">
        <v>90.3</v>
      </c>
      <c r="F44" s="121">
        <v>3.6</v>
      </c>
      <c r="G44" s="48">
        <v>83</v>
      </c>
      <c r="H44" s="121" t="s">
        <v>124</v>
      </c>
      <c r="I44" s="124" t="s">
        <v>109</v>
      </c>
      <c r="J44" s="121" t="s">
        <v>108</v>
      </c>
      <c r="K44" s="48">
        <v>77.6</v>
      </c>
      <c r="L44" s="121">
        <v>-0.1</v>
      </c>
      <c r="M44" s="51">
        <v>88.7</v>
      </c>
      <c r="N44" s="121" t="s">
        <v>146</v>
      </c>
      <c r="O44" s="48">
        <v>80.3</v>
      </c>
      <c r="P44" s="121">
        <v>-13.8</v>
      </c>
      <c r="Q44" s="51">
        <v>90.5</v>
      </c>
      <c r="R44" s="121">
        <v>2.1</v>
      </c>
      <c r="S44" s="51"/>
      <c r="T44" s="41"/>
      <c r="U44" s="51"/>
      <c r="V44" s="41"/>
      <c r="W44" s="51"/>
      <c r="X44" s="41"/>
    </row>
    <row r="45" spans="1:24" s="54" customFormat="1" ht="9" customHeight="1">
      <c r="A45" s="16"/>
      <c r="B45" s="16"/>
      <c r="C45" s="16"/>
      <c r="D45" s="18" t="s">
        <v>8</v>
      </c>
      <c r="E45" s="51">
        <v>158.7</v>
      </c>
      <c r="F45" s="121">
        <v>4.1</v>
      </c>
      <c r="G45" s="48">
        <v>89.6</v>
      </c>
      <c r="H45" s="121" t="s">
        <v>193</v>
      </c>
      <c r="I45" s="124" t="s">
        <v>109</v>
      </c>
      <c r="J45" s="121" t="s">
        <v>108</v>
      </c>
      <c r="K45" s="48">
        <v>192.6</v>
      </c>
      <c r="L45" s="121">
        <v>3.5</v>
      </c>
      <c r="M45" s="51">
        <v>149.9</v>
      </c>
      <c r="N45" s="121" t="s">
        <v>182</v>
      </c>
      <c r="O45" s="48">
        <v>117.6</v>
      </c>
      <c r="P45" s="121">
        <v>6</v>
      </c>
      <c r="Q45" s="51">
        <v>126.4</v>
      </c>
      <c r="R45" s="121">
        <v>-9.1</v>
      </c>
      <c r="S45" s="51"/>
      <c r="T45" s="41"/>
      <c r="U45" s="51"/>
      <c r="V45" s="41"/>
      <c r="W45" s="51"/>
      <c r="X45" s="41"/>
    </row>
    <row r="46" spans="1:24" s="54" customFormat="1" ht="18" customHeight="1">
      <c r="A46" s="16"/>
      <c r="B46" s="16"/>
      <c r="C46" s="16"/>
      <c r="D46" s="18" t="s">
        <v>9</v>
      </c>
      <c r="E46" s="54">
        <v>110.1</v>
      </c>
      <c r="F46" s="121">
        <v>-1.5</v>
      </c>
      <c r="G46" s="49">
        <v>92.4</v>
      </c>
      <c r="H46" s="121" t="s">
        <v>128</v>
      </c>
      <c r="I46" s="124" t="s">
        <v>109</v>
      </c>
      <c r="J46" s="121" t="s">
        <v>108</v>
      </c>
      <c r="K46" s="49">
        <v>77.5</v>
      </c>
      <c r="L46" s="121">
        <v>4.3</v>
      </c>
      <c r="M46" s="54">
        <v>94.8</v>
      </c>
      <c r="N46" s="121" t="s">
        <v>149</v>
      </c>
      <c r="O46" s="49">
        <v>124.9</v>
      </c>
      <c r="P46" s="121">
        <v>3.9</v>
      </c>
      <c r="Q46" s="54">
        <v>111.1</v>
      </c>
      <c r="R46" s="121">
        <v>21.8</v>
      </c>
      <c r="T46" s="50"/>
      <c r="V46" s="50"/>
      <c r="X46" s="50"/>
    </row>
    <row r="47" spans="1:24" s="54" customFormat="1" ht="9" customHeight="1">
      <c r="A47" s="16"/>
      <c r="B47" s="16"/>
      <c r="C47" s="16"/>
      <c r="D47" s="18" t="s">
        <v>10</v>
      </c>
      <c r="E47" s="51">
        <v>110.6</v>
      </c>
      <c r="F47" s="121">
        <v>3.5</v>
      </c>
      <c r="G47" s="48">
        <v>91.8</v>
      </c>
      <c r="H47" s="121" t="s">
        <v>182</v>
      </c>
      <c r="I47" s="124" t="s">
        <v>109</v>
      </c>
      <c r="J47" s="121" t="s">
        <v>108</v>
      </c>
      <c r="K47" s="48">
        <v>76.6</v>
      </c>
      <c r="L47" s="121">
        <v>4.4</v>
      </c>
      <c r="M47" s="51">
        <v>79.3</v>
      </c>
      <c r="N47" s="121" t="s">
        <v>146</v>
      </c>
      <c r="O47" s="48">
        <v>90.1</v>
      </c>
      <c r="P47" s="121">
        <v>17.5</v>
      </c>
      <c r="Q47" s="51">
        <v>91.8</v>
      </c>
      <c r="R47" s="121">
        <v>1.2</v>
      </c>
      <c r="S47" s="51"/>
      <c r="T47" s="41"/>
      <c r="U47" s="51"/>
      <c r="V47" s="41"/>
      <c r="W47" s="51"/>
      <c r="X47" s="41"/>
    </row>
    <row r="48" spans="1:24" s="54" customFormat="1" ht="9" customHeight="1">
      <c r="A48" s="16"/>
      <c r="B48" s="16"/>
      <c r="C48" s="16"/>
      <c r="D48" s="18" t="s">
        <v>11</v>
      </c>
      <c r="E48" s="51">
        <v>92.4</v>
      </c>
      <c r="F48" s="121">
        <v>2.3</v>
      </c>
      <c r="G48" s="48">
        <v>82.1</v>
      </c>
      <c r="H48" s="121" t="s">
        <v>174</v>
      </c>
      <c r="I48" s="124" t="s">
        <v>109</v>
      </c>
      <c r="J48" s="121" t="s">
        <v>108</v>
      </c>
      <c r="K48" s="48">
        <v>76.2</v>
      </c>
      <c r="L48" s="121">
        <v>4</v>
      </c>
      <c r="M48" s="51">
        <v>80.2</v>
      </c>
      <c r="N48" s="121" t="s">
        <v>175</v>
      </c>
      <c r="O48" s="48">
        <v>77.6</v>
      </c>
      <c r="P48" s="121">
        <v>9</v>
      </c>
      <c r="Q48" s="51">
        <v>94.5</v>
      </c>
      <c r="R48" s="121">
        <v>6.5</v>
      </c>
      <c r="S48" s="51"/>
      <c r="T48" s="41"/>
      <c r="U48" s="51"/>
      <c r="V48" s="41"/>
      <c r="W48" s="51"/>
      <c r="X48" s="41"/>
    </row>
    <row r="49" spans="1:24" s="54" customFormat="1" ht="9" customHeight="1">
      <c r="A49" s="16"/>
      <c r="B49" s="16"/>
      <c r="C49" s="16"/>
      <c r="D49" s="18" t="s">
        <v>30</v>
      </c>
      <c r="E49" s="51">
        <v>96.1</v>
      </c>
      <c r="F49" s="121">
        <v>3.2</v>
      </c>
      <c r="G49" s="48">
        <v>80.8</v>
      </c>
      <c r="H49" s="121" t="s">
        <v>194</v>
      </c>
      <c r="I49" s="124" t="s">
        <v>109</v>
      </c>
      <c r="J49" s="121" t="s">
        <v>108</v>
      </c>
      <c r="K49" s="48">
        <v>78.9</v>
      </c>
      <c r="L49" s="121">
        <v>3.3</v>
      </c>
      <c r="M49" s="35">
        <v>79</v>
      </c>
      <c r="N49" s="121" t="s">
        <v>181</v>
      </c>
      <c r="O49" s="48">
        <v>79.3</v>
      </c>
      <c r="P49" s="121">
        <v>7.5</v>
      </c>
      <c r="Q49" s="51">
        <v>95.6</v>
      </c>
      <c r="R49" s="121">
        <v>1.5</v>
      </c>
      <c r="S49" s="51"/>
      <c r="T49" s="41"/>
      <c r="U49" s="51"/>
      <c r="V49" s="41"/>
      <c r="W49" s="51"/>
      <c r="X49" s="41"/>
    </row>
    <row r="50" spans="1:24" s="54" customFormat="1" ht="9" customHeight="1">
      <c r="A50" s="16"/>
      <c r="B50" s="16"/>
      <c r="C50" s="16"/>
      <c r="D50" s="18" t="s">
        <v>29</v>
      </c>
      <c r="E50" s="51">
        <v>93.2</v>
      </c>
      <c r="F50" s="121">
        <v>2</v>
      </c>
      <c r="G50" s="48">
        <v>83.8</v>
      </c>
      <c r="H50" s="121" t="s">
        <v>191</v>
      </c>
      <c r="I50" s="124" t="s">
        <v>109</v>
      </c>
      <c r="J50" s="121" t="s">
        <v>108</v>
      </c>
      <c r="K50" s="48">
        <v>78.4</v>
      </c>
      <c r="L50" s="121">
        <v>4.1</v>
      </c>
      <c r="M50" s="51">
        <v>78.8</v>
      </c>
      <c r="N50" s="121">
        <v>-13.2</v>
      </c>
      <c r="O50" s="48">
        <v>77.7</v>
      </c>
      <c r="P50" s="121">
        <v>4.4</v>
      </c>
      <c r="Q50" s="51">
        <v>100.2</v>
      </c>
      <c r="R50" s="121">
        <v>5.9</v>
      </c>
      <c r="S50" s="51"/>
      <c r="T50" s="41"/>
      <c r="U50" s="51"/>
      <c r="V50" s="41"/>
      <c r="W50" s="51"/>
      <c r="X50" s="41"/>
    </row>
    <row r="51" spans="1:24" s="54" customFormat="1" ht="9.75" customHeight="1">
      <c r="A51" s="16"/>
      <c r="B51" s="16"/>
      <c r="C51" s="16"/>
      <c r="D51" s="18" t="s">
        <v>31</v>
      </c>
      <c r="E51" s="51">
        <v>219.9</v>
      </c>
      <c r="F51" s="121">
        <v>-6</v>
      </c>
      <c r="G51" s="48">
        <v>115.2</v>
      </c>
      <c r="H51" s="121" t="s">
        <v>142</v>
      </c>
      <c r="I51" s="124" t="s">
        <v>109</v>
      </c>
      <c r="J51" s="121" t="s">
        <v>108</v>
      </c>
      <c r="K51" s="48">
        <v>214.9</v>
      </c>
      <c r="L51" s="121">
        <v>10.8</v>
      </c>
      <c r="M51" s="51">
        <v>186.6</v>
      </c>
      <c r="N51" s="121">
        <v>9.5</v>
      </c>
      <c r="O51" s="48">
        <v>172</v>
      </c>
      <c r="P51" s="121" t="s">
        <v>194</v>
      </c>
      <c r="Q51" s="51">
        <v>158.1</v>
      </c>
      <c r="R51" s="121">
        <v>3.7</v>
      </c>
      <c r="S51" s="51"/>
      <c r="T51" s="41"/>
      <c r="U51" s="51"/>
      <c r="V51" s="41"/>
      <c r="W51" s="51"/>
      <c r="X51" s="41"/>
    </row>
    <row r="52" spans="1:18" ht="9.75" customHeight="1" thickBot="1">
      <c r="A52" s="24"/>
      <c r="B52" s="24"/>
      <c r="C52" s="24"/>
      <c r="D52" s="25"/>
      <c r="E52" s="36"/>
      <c r="F52" s="44"/>
      <c r="G52" s="36"/>
      <c r="H52" s="44"/>
      <c r="I52" s="36"/>
      <c r="J52" s="44"/>
      <c r="K52" s="36"/>
      <c r="L52" s="44"/>
      <c r="M52" s="36"/>
      <c r="N52" s="44"/>
      <c r="O52" s="36"/>
      <c r="P52" s="44"/>
      <c r="Q52" s="36"/>
      <c r="R52" s="44"/>
    </row>
    <row r="53" spans="6:18" ht="13.5">
      <c r="F53" s="45"/>
      <c r="H53" s="45"/>
      <c r="J53" s="45"/>
      <c r="L53" s="45"/>
      <c r="N53" s="45"/>
      <c r="P53" s="45"/>
      <c r="R53" s="45"/>
    </row>
  </sheetData>
  <sheetProtection/>
  <mergeCells count="16">
    <mergeCell ref="B29:C29"/>
    <mergeCell ref="Q2:R2"/>
    <mergeCell ref="B3:C3"/>
    <mergeCell ref="E28:F28"/>
    <mergeCell ref="G28:H28"/>
    <mergeCell ref="I28:J28"/>
    <mergeCell ref="K28:L28"/>
    <mergeCell ref="M28:N28"/>
    <mergeCell ref="O28:P28"/>
    <mergeCell ref="Q28:R28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2.625" style="82" customWidth="1"/>
    <col min="2" max="2" width="4.375" style="82" customWidth="1"/>
    <col min="3" max="4" width="3.25390625" style="82" bestFit="1" customWidth="1"/>
    <col min="5" max="5" width="4.375" style="82" customWidth="1"/>
    <col min="6" max="6" width="9.50390625" style="83" customWidth="1"/>
    <col min="7" max="14" width="7.625" style="83" customWidth="1"/>
    <col min="15" max="15" width="7.375" style="83" customWidth="1"/>
    <col min="16" max="16" width="7.625" style="83" customWidth="1"/>
    <col min="17" max="17" width="7.50390625" style="83" customWidth="1"/>
    <col min="18" max="19" width="7.625" style="82" customWidth="1"/>
    <col min="20" max="16384" width="9.00390625" style="82" customWidth="1"/>
  </cols>
  <sheetData>
    <row r="1" spans="6:17" s="57" customFormat="1" ht="16.5" customHeight="1">
      <c r="F1" s="58" t="s">
        <v>101</v>
      </c>
      <c r="G1" s="152" t="s">
        <v>83</v>
      </c>
      <c r="H1" s="152"/>
      <c r="I1" s="152"/>
      <c r="J1" s="152"/>
      <c r="K1" s="152"/>
      <c r="L1" s="152"/>
      <c r="M1" s="152"/>
      <c r="N1" s="152"/>
      <c r="O1" s="60"/>
      <c r="P1" s="60"/>
      <c r="Q1" s="60"/>
    </row>
    <row r="2" spans="6:17" s="57" customFormat="1" ht="6.75" customHeight="1" thickBot="1">
      <c r="F2" s="58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</row>
    <row r="3" spans="1:19" s="68" customFormat="1" ht="28.5" customHeight="1" thickBot="1">
      <c r="A3" s="61"/>
      <c r="B3" s="148" t="s">
        <v>106</v>
      </c>
      <c r="C3" s="148"/>
      <c r="D3" s="148"/>
      <c r="E3" s="149"/>
      <c r="F3" s="62" t="s">
        <v>84</v>
      </c>
      <c r="G3" s="63" t="s">
        <v>85</v>
      </c>
      <c r="H3" s="63" t="s">
        <v>86</v>
      </c>
      <c r="I3" s="63" t="s">
        <v>40</v>
      </c>
      <c r="J3" s="63" t="s">
        <v>41</v>
      </c>
      <c r="K3" s="63" t="s">
        <v>42</v>
      </c>
      <c r="L3" s="63" t="s">
        <v>43</v>
      </c>
      <c r="M3" s="64" t="s">
        <v>61</v>
      </c>
      <c r="N3" s="65" t="s">
        <v>44</v>
      </c>
      <c r="O3" s="65" t="s">
        <v>45</v>
      </c>
      <c r="P3" s="66" t="s">
        <v>87</v>
      </c>
      <c r="Q3" s="67" t="s">
        <v>88</v>
      </c>
      <c r="R3" s="66" t="s">
        <v>46</v>
      </c>
      <c r="S3" s="65" t="s">
        <v>47</v>
      </c>
    </row>
    <row r="4" spans="2:19" s="69" customFormat="1" ht="10.5" customHeight="1">
      <c r="B4" s="70"/>
      <c r="C4" s="112"/>
      <c r="D4" s="112"/>
      <c r="E4" s="71"/>
      <c r="F4" s="72" t="s">
        <v>89</v>
      </c>
      <c r="G4" s="73" t="s">
        <v>89</v>
      </c>
      <c r="H4" s="73" t="s">
        <v>89</v>
      </c>
      <c r="I4" s="73" t="s">
        <v>89</v>
      </c>
      <c r="J4" s="73" t="s">
        <v>89</v>
      </c>
      <c r="K4" s="73" t="s">
        <v>89</v>
      </c>
      <c r="L4" s="73" t="s">
        <v>89</v>
      </c>
      <c r="M4" s="73" t="s">
        <v>89</v>
      </c>
      <c r="N4" s="73" t="s">
        <v>89</v>
      </c>
      <c r="O4" s="73" t="s">
        <v>89</v>
      </c>
      <c r="P4" s="73" t="s">
        <v>89</v>
      </c>
      <c r="Q4" s="74" t="s">
        <v>89</v>
      </c>
      <c r="R4" s="73" t="s">
        <v>89</v>
      </c>
      <c r="S4" s="73" t="s">
        <v>89</v>
      </c>
    </row>
    <row r="5" spans="2:19" s="69" customFormat="1" ht="10.5" customHeight="1">
      <c r="B5" s="75" t="s">
        <v>103</v>
      </c>
      <c r="C5" s="112">
        <v>26</v>
      </c>
      <c r="D5" s="112" t="s">
        <v>104</v>
      </c>
      <c r="E5" s="71" t="s">
        <v>105</v>
      </c>
      <c r="F5">
        <v>1.31</v>
      </c>
      <c r="G5">
        <v>0.82</v>
      </c>
      <c r="H5">
        <v>0.71</v>
      </c>
      <c r="I5">
        <v>0.75</v>
      </c>
      <c r="J5">
        <v>0.97</v>
      </c>
      <c r="K5">
        <v>1.18</v>
      </c>
      <c r="L5">
        <v>0.92</v>
      </c>
      <c r="M5" s="55">
        <v>1.1</v>
      </c>
      <c r="N5">
        <v>1.84</v>
      </c>
      <c r="O5">
        <v>2.26</v>
      </c>
      <c r="P5">
        <v>1.65</v>
      </c>
      <c r="Q5">
        <v>1.49</v>
      </c>
      <c r="R5">
        <v>2.55</v>
      </c>
      <c r="S5">
        <v>2.42</v>
      </c>
    </row>
    <row r="6" spans="2:19" s="69" customFormat="1" ht="4.5" customHeight="1">
      <c r="B6" s="75"/>
      <c r="C6" s="112"/>
      <c r="D6" s="112"/>
      <c r="E6" s="71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s="69" customFormat="1" ht="12" customHeight="1">
      <c r="A7" s="153" t="s">
        <v>48</v>
      </c>
      <c r="B7" s="75" t="s">
        <v>103</v>
      </c>
      <c r="C7" s="112">
        <f>C5</f>
        <v>26</v>
      </c>
      <c r="D7" s="112" t="s">
        <v>104</v>
      </c>
      <c r="E7" s="84" t="s">
        <v>49</v>
      </c>
      <c r="F7" s="55">
        <v>0.73</v>
      </c>
      <c r="G7" s="55">
        <v>0</v>
      </c>
      <c r="H7" s="55">
        <v>0.44</v>
      </c>
      <c r="I7" s="55">
        <v>0.58</v>
      </c>
      <c r="J7" s="55">
        <v>1.1</v>
      </c>
      <c r="K7" s="55">
        <v>0.53</v>
      </c>
      <c r="L7" s="55">
        <v>0.62</v>
      </c>
      <c r="M7" s="55">
        <v>0.63</v>
      </c>
      <c r="N7" s="55">
        <v>1.75</v>
      </c>
      <c r="O7" s="55">
        <v>2.38</v>
      </c>
      <c r="P7" s="55">
        <v>0.05</v>
      </c>
      <c r="Q7" s="55">
        <v>0.37</v>
      </c>
      <c r="R7" s="55">
        <v>0</v>
      </c>
      <c r="S7" s="55">
        <v>2.82</v>
      </c>
    </row>
    <row r="8" spans="1:19" s="69" customFormat="1" ht="13.5">
      <c r="A8" s="153"/>
      <c r="B8" s="75"/>
      <c r="C8" s="112"/>
      <c r="D8" s="112"/>
      <c r="E8" s="84" t="s">
        <v>50</v>
      </c>
      <c r="F8" s="55">
        <v>0.74</v>
      </c>
      <c r="G8" s="55">
        <v>0.3</v>
      </c>
      <c r="H8" s="55">
        <v>0.42</v>
      </c>
      <c r="I8" s="55">
        <v>0.38</v>
      </c>
      <c r="J8" s="55">
        <v>0.67</v>
      </c>
      <c r="K8" s="55">
        <v>0.93</v>
      </c>
      <c r="L8" s="55">
        <v>0.19</v>
      </c>
      <c r="M8" s="55">
        <v>0.82</v>
      </c>
      <c r="N8" s="55">
        <v>2.08</v>
      </c>
      <c r="O8" s="55">
        <v>0</v>
      </c>
      <c r="P8" s="55">
        <v>0.11</v>
      </c>
      <c r="Q8" s="55">
        <v>0.55</v>
      </c>
      <c r="R8" s="55">
        <v>0</v>
      </c>
      <c r="S8" s="55">
        <v>2.37</v>
      </c>
    </row>
    <row r="9" spans="1:19" s="69" customFormat="1" ht="13.5">
      <c r="A9" s="153"/>
      <c r="B9" s="75"/>
      <c r="C9" s="112"/>
      <c r="D9" s="112"/>
      <c r="E9" s="84" t="s">
        <v>51</v>
      </c>
      <c r="F9" s="55">
        <v>0.96</v>
      </c>
      <c r="G9" s="55">
        <v>0.62</v>
      </c>
      <c r="H9" s="55">
        <v>0.6</v>
      </c>
      <c r="I9" s="55">
        <v>1.09</v>
      </c>
      <c r="J9" s="55">
        <v>1.58</v>
      </c>
      <c r="K9" s="55">
        <v>0.61</v>
      </c>
      <c r="L9" s="55">
        <v>0.06</v>
      </c>
      <c r="M9" s="55">
        <v>0.19</v>
      </c>
      <c r="N9" s="55">
        <v>1.86</v>
      </c>
      <c r="O9" s="55">
        <v>4.01</v>
      </c>
      <c r="P9" s="55">
        <v>0</v>
      </c>
      <c r="Q9" s="55">
        <v>0.77</v>
      </c>
      <c r="R9" s="55">
        <v>6.54</v>
      </c>
      <c r="S9" s="55">
        <v>2.02</v>
      </c>
    </row>
    <row r="10" spans="1:19" s="69" customFormat="1" ht="13.5">
      <c r="A10" s="153"/>
      <c r="B10" s="75"/>
      <c r="C10" s="112"/>
      <c r="D10" s="112"/>
      <c r="E10" s="84" t="s">
        <v>52</v>
      </c>
      <c r="F10" s="55">
        <v>5.53</v>
      </c>
      <c r="G10" s="55">
        <v>1.8</v>
      </c>
      <c r="H10" s="55">
        <v>2.06</v>
      </c>
      <c r="I10" s="55">
        <v>4.46</v>
      </c>
      <c r="J10" s="55">
        <v>2.3</v>
      </c>
      <c r="K10" s="55">
        <v>2.01</v>
      </c>
      <c r="L10" s="55">
        <v>3.15</v>
      </c>
      <c r="M10" s="55">
        <v>5.73</v>
      </c>
      <c r="N10" s="55">
        <v>5.21</v>
      </c>
      <c r="O10" s="55">
        <v>5.23</v>
      </c>
      <c r="P10" s="55">
        <v>17.53</v>
      </c>
      <c r="Q10" s="55">
        <v>9.22</v>
      </c>
      <c r="R10" s="55">
        <v>4.86</v>
      </c>
      <c r="S10" s="55">
        <v>5.49</v>
      </c>
    </row>
    <row r="11" spans="1:19" s="69" customFormat="1" ht="13.5">
      <c r="A11" s="153"/>
      <c r="B11" s="75"/>
      <c r="C11" s="112"/>
      <c r="D11" s="112"/>
      <c r="E11" s="84" t="s">
        <v>53</v>
      </c>
      <c r="F11" s="55">
        <v>0.96</v>
      </c>
      <c r="G11" s="55">
        <v>0.3</v>
      </c>
      <c r="H11" s="55">
        <v>0.65</v>
      </c>
      <c r="I11" s="55">
        <v>0.63</v>
      </c>
      <c r="J11" s="55">
        <v>0.74</v>
      </c>
      <c r="K11" s="55">
        <v>1.44</v>
      </c>
      <c r="L11" s="55">
        <v>1.16</v>
      </c>
      <c r="M11" s="55">
        <v>0.31</v>
      </c>
      <c r="N11" s="55">
        <v>1.31</v>
      </c>
      <c r="O11" s="55">
        <v>1.26</v>
      </c>
      <c r="P11" s="55">
        <v>0.26</v>
      </c>
      <c r="Q11" s="55">
        <v>0.96</v>
      </c>
      <c r="R11" s="55">
        <v>1.27</v>
      </c>
      <c r="S11" s="55">
        <v>2.19</v>
      </c>
    </row>
    <row r="12" spans="1:19" s="69" customFormat="1" ht="13.5">
      <c r="A12" s="153"/>
      <c r="B12" s="75"/>
      <c r="C12" s="112"/>
      <c r="D12" s="112"/>
      <c r="E12" s="84" t="s">
        <v>54</v>
      </c>
      <c r="F12" s="55">
        <v>0.96</v>
      </c>
      <c r="G12" s="55">
        <v>0.3</v>
      </c>
      <c r="H12" s="55">
        <v>0.62</v>
      </c>
      <c r="I12" s="55">
        <v>0.37</v>
      </c>
      <c r="J12" s="55">
        <v>0.63</v>
      </c>
      <c r="K12" s="55">
        <v>1.82</v>
      </c>
      <c r="L12" s="55">
        <v>0.31</v>
      </c>
      <c r="M12" s="55">
        <v>0.63</v>
      </c>
      <c r="N12" s="55">
        <v>1.67</v>
      </c>
      <c r="O12" s="55">
        <v>1.31</v>
      </c>
      <c r="P12" s="55">
        <v>0.17</v>
      </c>
      <c r="Q12" s="55">
        <v>0.89</v>
      </c>
      <c r="R12" s="55">
        <v>0.83</v>
      </c>
      <c r="S12" s="55">
        <v>2.1</v>
      </c>
    </row>
    <row r="13" spans="1:19" s="69" customFormat="1" ht="4.5" customHeight="1">
      <c r="A13" s="153"/>
      <c r="B13" s="75"/>
      <c r="C13" s="112"/>
      <c r="D13" s="112"/>
      <c r="E13" s="84"/>
      <c r="F13" s="85"/>
      <c r="G13" s="86"/>
      <c r="H13" s="86"/>
      <c r="I13" s="86"/>
      <c r="J13" s="86"/>
      <c r="K13" s="86"/>
      <c r="L13" s="86"/>
      <c r="M13" s="87"/>
      <c r="N13" s="87"/>
      <c r="O13" s="87"/>
      <c r="P13" s="86"/>
      <c r="Q13" s="86"/>
      <c r="R13" s="86"/>
      <c r="S13" s="88"/>
    </row>
    <row r="14" spans="1:19" s="69" customFormat="1" ht="13.5">
      <c r="A14" s="153"/>
      <c r="B14" s="75"/>
      <c r="C14" s="112"/>
      <c r="D14" s="112"/>
      <c r="E14" s="84" t="s">
        <v>55</v>
      </c>
      <c r="F14" s="55">
        <v>1.11</v>
      </c>
      <c r="G14" s="55">
        <v>3.96</v>
      </c>
      <c r="H14" s="55">
        <v>0.65</v>
      </c>
      <c r="I14" s="55">
        <v>0.38</v>
      </c>
      <c r="J14" s="55">
        <v>0.93</v>
      </c>
      <c r="K14" s="55">
        <v>0.83</v>
      </c>
      <c r="L14" s="55">
        <v>1.81</v>
      </c>
      <c r="M14" s="55">
        <v>0.31</v>
      </c>
      <c r="N14" s="55">
        <v>1.56</v>
      </c>
      <c r="O14" s="55">
        <v>1.33</v>
      </c>
      <c r="P14" s="55">
        <v>0.1</v>
      </c>
      <c r="Q14" s="55">
        <v>0.8</v>
      </c>
      <c r="R14" s="55">
        <v>2.53</v>
      </c>
      <c r="S14" s="55">
        <v>2.14</v>
      </c>
    </row>
    <row r="15" spans="1:19" s="69" customFormat="1" ht="13.5">
      <c r="A15" s="153"/>
      <c r="B15" s="75"/>
      <c r="C15" s="112"/>
      <c r="D15" s="112"/>
      <c r="E15" s="84" t="s">
        <v>56</v>
      </c>
      <c r="F15" s="55">
        <v>0.81</v>
      </c>
      <c r="G15" s="55">
        <v>0.44</v>
      </c>
      <c r="H15" s="55">
        <v>0.57</v>
      </c>
      <c r="I15" s="55">
        <v>0.06</v>
      </c>
      <c r="J15" s="55">
        <v>0.71</v>
      </c>
      <c r="K15" s="55">
        <v>0.83</v>
      </c>
      <c r="L15" s="55">
        <v>1.52</v>
      </c>
      <c r="M15" s="55">
        <v>1.56</v>
      </c>
      <c r="N15" s="55">
        <v>0.78</v>
      </c>
      <c r="O15" s="55">
        <v>3.9</v>
      </c>
      <c r="P15" s="55">
        <v>0.72</v>
      </c>
      <c r="Q15" s="55">
        <v>0.82</v>
      </c>
      <c r="R15" s="55">
        <v>2.9</v>
      </c>
      <c r="S15" s="55">
        <v>0.71</v>
      </c>
    </row>
    <row r="16" spans="1:19" s="69" customFormat="1" ht="13.5">
      <c r="A16" s="153"/>
      <c r="B16" s="75"/>
      <c r="C16" s="112"/>
      <c r="D16" s="112"/>
      <c r="E16" s="84" t="s">
        <v>57</v>
      </c>
      <c r="F16" s="55">
        <v>0.96</v>
      </c>
      <c r="G16" s="55">
        <v>0</v>
      </c>
      <c r="H16" s="55">
        <v>0.62</v>
      </c>
      <c r="I16" s="55">
        <v>0.44</v>
      </c>
      <c r="J16" s="55">
        <v>0.67</v>
      </c>
      <c r="K16" s="55">
        <v>0.67</v>
      </c>
      <c r="L16" s="55">
        <v>0.53</v>
      </c>
      <c r="M16" s="55">
        <v>0.93</v>
      </c>
      <c r="N16" s="55">
        <v>2.81</v>
      </c>
      <c r="O16" s="55">
        <v>2.51</v>
      </c>
      <c r="P16" s="55">
        <v>0.05</v>
      </c>
      <c r="Q16" s="55">
        <v>1.21</v>
      </c>
      <c r="R16" s="55">
        <v>2.83</v>
      </c>
      <c r="S16" s="55">
        <v>1.66</v>
      </c>
    </row>
    <row r="17" spans="1:20" s="69" customFormat="1" ht="13.5">
      <c r="A17" s="153"/>
      <c r="B17" s="75"/>
      <c r="C17" s="112"/>
      <c r="D17" s="112"/>
      <c r="E17" s="84" t="s">
        <v>12</v>
      </c>
      <c r="F17" s="55">
        <v>1.34</v>
      </c>
      <c r="G17" s="55">
        <v>1.21</v>
      </c>
      <c r="H17" s="55">
        <v>0.95</v>
      </c>
      <c r="I17" s="55">
        <v>0.06</v>
      </c>
      <c r="J17" s="55">
        <v>1.23</v>
      </c>
      <c r="K17" s="55">
        <v>1.89</v>
      </c>
      <c r="L17" s="55">
        <v>0.44</v>
      </c>
      <c r="M17" s="55">
        <v>0.74</v>
      </c>
      <c r="N17" s="55">
        <v>0.78</v>
      </c>
      <c r="O17" s="55">
        <v>1.29</v>
      </c>
      <c r="P17" s="55">
        <v>0.16</v>
      </c>
      <c r="Q17" s="55">
        <v>1.56</v>
      </c>
      <c r="R17" s="55">
        <v>5.71</v>
      </c>
      <c r="S17" s="55">
        <v>2.4</v>
      </c>
      <c r="T17" s="89"/>
    </row>
    <row r="18" spans="1:19" s="69" customFormat="1" ht="13.5">
      <c r="A18" s="153"/>
      <c r="B18" s="75"/>
      <c r="C18" s="112"/>
      <c r="D18" s="112"/>
      <c r="E18" s="84" t="s">
        <v>13</v>
      </c>
      <c r="F18" s="55">
        <v>0.79</v>
      </c>
      <c r="G18" s="55">
        <v>0.61</v>
      </c>
      <c r="H18" s="55">
        <v>0.52</v>
      </c>
      <c r="I18" s="55">
        <v>0.38</v>
      </c>
      <c r="J18" s="55">
        <v>0.49</v>
      </c>
      <c r="K18" s="55">
        <v>1.08</v>
      </c>
      <c r="L18" s="55">
        <v>0.69</v>
      </c>
      <c r="M18" s="55">
        <v>0.31</v>
      </c>
      <c r="N18" s="55">
        <v>1.11</v>
      </c>
      <c r="O18" s="55">
        <v>1.29</v>
      </c>
      <c r="P18" s="55">
        <v>0.56</v>
      </c>
      <c r="Q18" s="55">
        <v>0.37</v>
      </c>
      <c r="R18" s="55">
        <v>0.77</v>
      </c>
      <c r="S18" s="55">
        <v>2.8</v>
      </c>
    </row>
    <row r="19" spans="1:19" s="69" customFormat="1" ht="13.5">
      <c r="A19" s="90"/>
      <c r="B19" s="75"/>
      <c r="C19" s="112"/>
      <c r="D19" s="112"/>
      <c r="E19" s="84" t="s">
        <v>14</v>
      </c>
      <c r="F19" s="55">
        <v>0.8</v>
      </c>
      <c r="G19" s="55">
        <v>0.29</v>
      </c>
      <c r="H19" s="55">
        <v>0.45</v>
      </c>
      <c r="I19" s="55">
        <v>0.13</v>
      </c>
      <c r="J19" s="55">
        <v>0.58</v>
      </c>
      <c r="K19" s="55">
        <v>1.47</v>
      </c>
      <c r="L19" s="55">
        <v>0.54</v>
      </c>
      <c r="M19" s="55">
        <v>1.04</v>
      </c>
      <c r="N19" s="55">
        <v>1.2</v>
      </c>
      <c r="O19" s="55">
        <v>2.55</v>
      </c>
      <c r="P19" s="55">
        <v>0.04</v>
      </c>
      <c r="Q19" s="55">
        <v>0.41</v>
      </c>
      <c r="R19" s="55">
        <v>2.33</v>
      </c>
      <c r="S19" s="55">
        <v>2.38</v>
      </c>
    </row>
    <row r="20" spans="1:19" s="69" customFormat="1" ht="8.25" customHeight="1" thickBot="1">
      <c r="A20" s="76"/>
      <c r="B20" s="77"/>
      <c r="C20" s="76"/>
      <c r="D20" s="76"/>
      <c r="E20" s="78"/>
      <c r="F20" s="79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76"/>
      <c r="S20" s="76"/>
    </row>
    <row r="21" spans="6:17" s="69" customFormat="1" ht="10.5" customHeight="1" thickBot="1"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s="68" customFormat="1" ht="28.5" customHeight="1" thickBot="1">
      <c r="A22" s="61"/>
      <c r="B22" s="148" t="s">
        <v>106</v>
      </c>
      <c r="C22" s="148"/>
      <c r="D22" s="148"/>
      <c r="E22" s="149"/>
      <c r="F22" s="62" t="s">
        <v>84</v>
      </c>
      <c r="G22" s="63" t="s">
        <v>85</v>
      </c>
      <c r="H22" s="63" t="s">
        <v>86</v>
      </c>
      <c r="I22" s="63" t="s">
        <v>40</v>
      </c>
      <c r="J22" s="63" t="s">
        <v>41</v>
      </c>
      <c r="K22" s="63" t="s">
        <v>42</v>
      </c>
      <c r="L22" s="63" t="s">
        <v>43</v>
      </c>
      <c r="M22" s="64" t="s">
        <v>61</v>
      </c>
      <c r="N22" s="65" t="s">
        <v>44</v>
      </c>
      <c r="O22" s="65" t="s">
        <v>45</v>
      </c>
      <c r="P22" s="66" t="s">
        <v>87</v>
      </c>
      <c r="Q22" s="67" t="s">
        <v>88</v>
      </c>
      <c r="R22" s="66" t="s">
        <v>46</v>
      </c>
      <c r="S22" s="65" t="s">
        <v>47</v>
      </c>
    </row>
    <row r="23" spans="2:19" s="69" customFormat="1" ht="10.5" customHeight="1">
      <c r="B23" s="70"/>
      <c r="C23" s="112"/>
      <c r="D23" s="112"/>
      <c r="E23" s="71"/>
      <c r="F23" s="72" t="s">
        <v>89</v>
      </c>
      <c r="G23" s="73" t="s">
        <v>89</v>
      </c>
      <c r="H23" s="73" t="s">
        <v>89</v>
      </c>
      <c r="I23" s="73" t="s">
        <v>89</v>
      </c>
      <c r="J23" s="73" t="s">
        <v>89</v>
      </c>
      <c r="K23" s="73" t="s">
        <v>89</v>
      </c>
      <c r="L23" s="73" t="s">
        <v>89</v>
      </c>
      <c r="M23" s="73" t="s">
        <v>89</v>
      </c>
      <c r="N23" s="73" t="s">
        <v>89</v>
      </c>
      <c r="O23" s="73" t="s">
        <v>89</v>
      </c>
      <c r="P23" s="73" t="s">
        <v>89</v>
      </c>
      <c r="Q23" s="74" t="s">
        <v>89</v>
      </c>
      <c r="R23" s="73" t="s">
        <v>89</v>
      </c>
      <c r="S23" s="73" t="s">
        <v>89</v>
      </c>
    </row>
    <row r="24" spans="2:19" s="69" customFormat="1" ht="10.5" customHeight="1">
      <c r="B24" s="75" t="s">
        <v>103</v>
      </c>
      <c r="C24" s="112">
        <f>$C$5</f>
        <v>26</v>
      </c>
      <c r="D24" s="112" t="s">
        <v>104</v>
      </c>
      <c r="E24" s="71" t="s">
        <v>105</v>
      </c>
      <c r="F24">
        <v>1.28</v>
      </c>
      <c r="G24">
        <v>0.62</v>
      </c>
      <c r="H24">
        <v>0.82</v>
      </c>
      <c r="I24">
        <v>0.74</v>
      </c>
      <c r="J24">
        <v>1.25</v>
      </c>
      <c r="K24">
        <v>1.22</v>
      </c>
      <c r="L24">
        <v>1.06</v>
      </c>
      <c r="M24">
        <v>0.87</v>
      </c>
      <c r="N24">
        <v>2.11</v>
      </c>
      <c r="O24" s="55">
        <v>2.1</v>
      </c>
      <c r="P24" s="55">
        <v>2</v>
      </c>
      <c r="Q24">
        <v>1.26</v>
      </c>
      <c r="R24">
        <v>2.34</v>
      </c>
      <c r="S24">
        <v>2.03</v>
      </c>
    </row>
    <row r="25" spans="2:19" s="69" customFormat="1" ht="4.5" customHeight="1">
      <c r="B25" s="75"/>
      <c r="C25" s="112"/>
      <c r="D25" s="112"/>
      <c r="E25" s="71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19" s="69" customFormat="1" ht="13.5">
      <c r="A26" s="153" t="s">
        <v>58</v>
      </c>
      <c r="B26" s="75" t="s">
        <v>103</v>
      </c>
      <c r="C26" s="112">
        <v>26</v>
      </c>
      <c r="D26" s="112" t="s">
        <v>104</v>
      </c>
      <c r="E26" s="84" t="str">
        <f aca="true" t="shared" si="0" ref="E26:E31">E7</f>
        <v>1月</v>
      </c>
      <c r="F26" s="55">
        <v>1.03</v>
      </c>
      <c r="G26" s="55">
        <v>0.51</v>
      </c>
      <c r="H26" s="55">
        <v>0.93</v>
      </c>
      <c r="I26" s="55">
        <v>0.19</v>
      </c>
      <c r="J26" s="55">
        <v>1.14</v>
      </c>
      <c r="K26" s="55">
        <v>0.61</v>
      </c>
      <c r="L26" s="55">
        <v>0.8</v>
      </c>
      <c r="M26" s="55">
        <v>0.63</v>
      </c>
      <c r="N26" s="55">
        <v>3.35</v>
      </c>
      <c r="O26" s="55">
        <v>4.76</v>
      </c>
      <c r="P26" s="55">
        <v>0.04</v>
      </c>
      <c r="Q26" s="55">
        <v>1.16</v>
      </c>
      <c r="R26" s="55">
        <v>0.43</v>
      </c>
      <c r="S26" s="55">
        <v>1.14</v>
      </c>
    </row>
    <row r="27" spans="1:19" s="69" customFormat="1" ht="13.5">
      <c r="A27" s="153"/>
      <c r="B27" s="75"/>
      <c r="C27" s="112"/>
      <c r="D27" s="112"/>
      <c r="E27" s="84" t="str">
        <f t="shared" si="0"/>
        <v>2月</v>
      </c>
      <c r="F27" s="55">
        <v>1.01</v>
      </c>
      <c r="G27" s="55">
        <v>0</v>
      </c>
      <c r="H27" s="55">
        <v>0.59</v>
      </c>
      <c r="I27" s="55">
        <v>0.45</v>
      </c>
      <c r="J27" s="55">
        <v>1.67</v>
      </c>
      <c r="K27" s="55">
        <v>1.09</v>
      </c>
      <c r="L27" s="55">
        <v>1.36</v>
      </c>
      <c r="M27" s="55">
        <v>0.5</v>
      </c>
      <c r="N27" s="55">
        <v>2.11</v>
      </c>
      <c r="O27" s="55">
        <v>2.44</v>
      </c>
      <c r="P27" s="55">
        <v>0.23</v>
      </c>
      <c r="Q27" s="55">
        <v>0.93</v>
      </c>
      <c r="R27" s="55">
        <v>0.8</v>
      </c>
      <c r="S27" s="55">
        <v>1.97</v>
      </c>
    </row>
    <row r="28" spans="1:19" s="69" customFormat="1" ht="13.5">
      <c r="A28" s="153"/>
      <c r="B28" s="75"/>
      <c r="C28" s="112"/>
      <c r="D28" s="112"/>
      <c r="E28" s="84" t="str">
        <f t="shared" si="0"/>
        <v>3月</v>
      </c>
      <c r="F28" s="55">
        <v>1.71</v>
      </c>
      <c r="G28" s="55">
        <v>0.83</v>
      </c>
      <c r="H28" s="55">
        <v>0.53</v>
      </c>
      <c r="I28" s="55">
        <v>1.86</v>
      </c>
      <c r="J28" s="55">
        <v>2.36</v>
      </c>
      <c r="K28" s="55">
        <v>1.46</v>
      </c>
      <c r="L28" s="55">
        <v>1.63</v>
      </c>
      <c r="M28" s="55">
        <v>1.25</v>
      </c>
      <c r="N28" s="55">
        <v>1.26</v>
      </c>
      <c r="O28" s="55">
        <v>1.36</v>
      </c>
      <c r="P28" s="55">
        <v>4.61</v>
      </c>
      <c r="Q28" s="55">
        <v>1.86</v>
      </c>
      <c r="R28" s="55">
        <v>5.35</v>
      </c>
      <c r="S28" s="55">
        <v>2.43</v>
      </c>
    </row>
    <row r="29" spans="1:19" s="69" customFormat="1" ht="13.5">
      <c r="A29" s="153"/>
      <c r="B29" s="75"/>
      <c r="C29" s="112"/>
      <c r="D29" s="112"/>
      <c r="E29" s="84" t="str">
        <f t="shared" si="0"/>
        <v>4月</v>
      </c>
      <c r="F29" s="55">
        <v>3.83</v>
      </c>
      <c r="G29" s="55">
        <v>0.85</v>
      </c>
      <c r="H29" s="55">
        <v>1.57</v>
      </c>
      <c r="I29" s="55">
        <v>1.23</v>
      </c>
      <c r="J29" s="55">
        <v>2.01</v>
      </c>
      <c r="K29" s="55">
        <v>2.36</v>
      </c>
      <c r="L29" s="55">
        <v>2.13</v>
      </c>
      <c r="M29" s="55">
        <v>3.04</v>
      </c>
      <c r="N29" s="55">
        <v>2.08</v>
      </c>
      <c r="O29" s="55">
        <v>0</v>
      </c>
      <c r="P29" s="55">
        <v>16.94</v>
      </c>
      <c r="Q29" s="55">
        <v>4.63</v>
      </c>
      <c r="R29" s="55">
        <v>8.07</v>
      </c>
      <c r="S29" s="55">
        <v>4.58</v>
      </c>
    </row>
    <row r="30" spans="1:19" s="69" customFormat="1" ht="13.5">
      <c r="A30" s="153"/>
      <c r="B30" s="75"/>
      <c r="C30" s="112"/>
      <c r="D30" s="112"/>
      <c r="E30" s="84" t="str">
        <f t="shared" si="0"/>
        <v>5月</v>
      </c>
      <c r="F30" s="55">
        <v>0.89</v>
      </c>
      <c r="G30" s="55">
        <v>0</v>
      </c>
      <c r="H30" s="55">
        <v>1.1</v>
      </c>
      <c r="I30" s="55">
        <v>0.44</v>
      </c>
      <c r="J30" s="55">
        <v>0.4</v>
      </c>
      <c r="K30" s="55">
        <v>0.82</v>
      </c>
      <c r="L30" s="55">
        <v>0</v>
      </c>
      <c r="M30" s="55">
        <v>1.85</v>
      </c>
      <c r="N30" s="55">
        <v>1.63</v>
      </c>
      <c r="O30" s="55">
        <v>4.97</v>
      </c>
      <c r="P30" s="55">
        <v>0.09</v>
      </c>
      <c r="Q30" s="55">
        <v>0.57</v>
      </c>
      <c r="R30" s="55">
        <v>1.66</v>
      </c>
      <c r="S30" s="55">
        <v>1.78</v>
      </c>
    </row>
    <row r="31" spans="1:19" s="69" customFormat="1" ht="13.5">
      <c r="A31" s="153"/>
      <c r="B31" s="75"/>
      <c r="C31" s="112"/>
      <c r="D31" s="112"/>
      <c r="E31" s="84" t="str">
        <f t="shared" si="0"/>
        <v>6月</v>
      </c>
      <c r="F31" s="55">
        <v>1.15</v>
      </c>
      <c r="G31" s="55">
        <v>0.67</v>
      </c>
      <c r="H31" s="55">
        <v>0.79</v>
      </c>
      <c r="I31" s="55">
        <v>0.94</v>
      </c>
      <c r="J31" s="55">
        <v>1.57</v>
      </c>
      <c r="K31" s="55">
        <v>1.52</v>
      </c>
      <c r="L31" s="55">
        <v>0.56</v>
      </c>
      <c r="M31" s="55">
        <v>0.94</v>
      </c>
      <c r="N31" s="55">
        <v>1.56</v>
      </c>
      <c r="O31" s="55">
        <v>2.55</v>
      </c>
      <c r="P31" s="55">
        <v>0.09</v>
      </c>
      <c r="Q31" s="55">
        <v>1.23</v>
      </c>
      <c r="R31" s="55">
        <v>0</v>
      </c>
      <c r="S31" s="55">
        <v>2.19</v>
      </c>
    </row>
    <row r="32" spans="1:19" s="69" customFormat="1" ht="4.5" customHeight="1">
      <c r="A32" s="153"/>
      <c r="B32" s="75"/>
      <c r="C32" s="112"/>
      <c r="D32" s="112"/>
      <c r="E32" s="84"/>
      <c r="F32" s="91"/>
      <c r="G32" s="92"/>
      <c r="H32" s="92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93"/>
    </row>
    <row r="33" spans="1:19" s="69" customFormat="1" ht="13.5">
      <c r="A33" s="153"/>
      <c r="B33" s="75"/>
      <c r="C33" s="112"/>
      <c r="D33" s="112"/>
      <c r="E33" s="84" t="str">
        <f aca="true" t="shared" si="1" ref="E33:E38">E14</f>
        <v>7月</v>
      </c>
      <c r="F33" s="55">
        <v>1.22</v>
      </c>
      <c r="G33" s="55">
        <v>2.82</v>
      </c>
      <c r="H33" s="55">
        <v>0.93</v>
      </c>
      <c r="I33" s="55">
        <v>0.63</v>
      </c>
      <c r="J33" s="55">
        <v>1.11</v>
      </c>
      <c r="K33" s="55">
        <v>1.02</v>
      </c>
      <c r="L33" s="55">
        <v>1.28</v>
      </c>
      <c r="M33" s="55">
        <v>0</v>
      </c>
      <c r="N33" s="55">
        <v>3.04</v>
      </c>
      <c r="O33" s="55">
        <v>1.33</v>
      </c>
      <c r="P33" s="55">
        <v>0.57</v>
      </c>
      <c r="Q33" s="55">
        <v>1.03</v>
      </c>
      <c r="R33" s="55">
        <v>2.09</v>
      </c>
      <c r="S33" s="55">
        <v>1.64</v>
      </c>
    </row>
    <row r="34" spans="1:19" s="69" customFormat="1" ht="13.5">
      <c r="A34" s="153"/>
      <c r="B34" s="75"/>
      <c r="C34" s="112"/>
      <c r="D34" s="112"/>
      <c r="E34" s="84" t="str">
        <f t="shared" si="1"/>
        <v>8月</v>
      </c>
      <c r="F34" s="55">
        <v>0.93</v>
      </c>
      <c r="G34" s="55">
        <v>0.15</v>
      </c>
      <c r="H34" s="55">
        <v>0.76</v>
      </c>
      <c r="I34" s="55">
        <v>0.63</v>
      </c>
      <c r="J34" s="55">
        <v>0.87</v>
      </c>
      <c r="K34" s="55">
        <v>0.68</v>
      </c>
      <c r="L34" s="55">
        <v>2.3</v>
      </c>
      <c r="M34" s="55">
        <v>0.44</v>
      </c>
      <c r="N34" s="55">
        <v>4.34</v>
      </c>
      <c r="O34" s="55">
        <v>1.33</v>
      </c>
      <c r="P34" s="55">
        <v>0.52</v>
      </c>
      <c r="Q34" s="55">
        <v>0.5</v>
      </c>
      <c r="R34" s="55">
        <v>0.44</v>
      </c>
      <c r="S34" s="55">
        <v>1.61</v>
      </c>
    </row>
    <row r="35" spans="1:19" s="69" customFormat="1" ht="13.5">
      <c r="A35" s="153"/>
      <c r="B35" s="75"/>
      <c r="C35" s="112"/>
      <c r="D35" s="112"/>
      <c r="E35" s="84" t="str">
        <f t="shared" si="1"/>
        <v>9月</v>
      </c>
      <c r="F35" s="55">
        <v>0.85</v>
      </c>
      <c r="G35" s="55">
        <v>0.61</v>
      </c>
      <c r="H35" s="55">
        <v>0.63</v>
      </c>
      <c r="I35" s="55">
        <v>0.57</v>
      </c>
      <c r="J35" s="55">
        <v>0.87</v>
      </c>
      <c r="K35" s="55">
        <v>1</v>
      </c>
      <c r="L35" s="55">
        <v>1</v>
      </c>
      <c r="M35" s="55">
        <v>0.31</v>
      </c>
      <c r="N35" s="55">
        <v>0.86</v>
      </c>
      <c r="O35" s="55">
        <v>2.58</v>
      </c>
      <c r="P35" s="55">
        <v>0.04</v>
      </c>
      <c r="Q35" s="55">
        <v>0.85</v>
      </c>
      <c r="R35" s="55">
        <v>3.63</v>
      </c>
      <c r="S35" s="55">
        <v>1.5</v>
      </c>
    </row>
    <row r="36" spans="1:19" s="69" customFormat="1" ht="13.5">
      <c r="A36" s="153"/>
      <c r="B36" s="75"/>
      <c r="C36" s="112"/>
      <c r="D36" s="112"/>
      <c r="E36" s="84" t="str">
        <f t="shared" si="1"/>
        <v>10月</v>
      </c>
      <c r="F36" s="55">
        <v>1</v>
      </c>
      <c r="G36" s="55">
        <v>0.68</v>
      </c>
      <c r="H36" s="55">
        <v>0.76</v>
      </c>
      <c r="I36" s="55">
        <v>0.89</v>
      </c>
      <c r="J36" s="55">
        <v>0.54</v>
      </c>
      <c r="K36" s="55">
        <v>0.95</v>
      </c>
      <c r="L36" s="55">
        <v>0.09</v>
      </c>
      <c r="M36" s="55">
        <v>0.12</v>
      </c>
      <c r="N36" s="55">
        <v>2.17</v>
      </c>
      <c r="O36" s="55">
        <v>1.29</v>
      </c>
      <c r="P36" s="55">
        <v>0.68</v>
      </c>
      <c r="Q36" s="55">
        <v>1.3</v>
      </c>
      <c r="R36" s="55">
        <v>0.86</v>
      </c>
      <c r="S36" s="55">
        <v>1.47</v>
      </c>
    </row>
    <row r="37" spans="1:19" s="69" customFormat="1" ht="13.5">
      <c r="A37" s="153"/>
      <c r="B37" s="75"/>
      <c r="C37" s="112"/>
      <c r="D37" s="112"/>
      <c r="E37" s="84" t="str">
        <f t="shared" si="1"/>
        <v>11月</v>
      </c>
      <c r="F37" s="55">
        <v>0.82</v>
      </c>
      <c r="G37" s="55">
        <v>0.07</v>
      </c>
      <c r="H37" s="55">
        <v>0.66</v>
      </c>
      <c r="I37" s="55">
        <v>0.58</v>
      </c>
      <c r="J37" s="55">
        <v>1.63</v>
      </c>
      <c r="K37" s="55">
        <v>1.5</v>
      </c>
      <c r="L37" s="55">
        <v>1.53</v>
      </c>
      <c r="M37" s="55">
        <v>0.43</v>
      </c>
      <c r="N37" s="55">
        <v>1.83</v>
      </c>
      <c r="O37" s="55">
        <v>0</v>
      </c>
      <c r="P37" s="55">
        <v>0.09</v>
      </c>
      <c r="Q37" s="55">
        <v>0.29</v>
      </c>
      <c r="R37" s="55">
        <v>1.54</v>
      </c>
      <c r="S37" s="55">
        <v>1.81</v>
      </c>
    </row>
    <row r="38" spans="1:19" s="69" customFormat="1" ht="13.5">
      <c r="A38" s="90"/>
      <c r="B38" s="75"/>
      <c r="C38" s="112"/>
      <c r="D38" s="112"/>
      <c r="E38" s="84" t="str">
        <f t="shared" si="1"/>
        <v>12月</v>
      </c>
      <c r="F38" s="55">
        <v>0.94</v>
      </c>
      <c r="G38" s="55">
        <v>0.29</v>
      </c>
      <c r="H38" s="55">
        <v>0.59</v>
      </c>
      <c r="I38" s="55">
        <v>0.51</v>
      </c>
      <c r="J38" s="55">
        <v>0.8</v>
      </c>
      <c r="K38" s="55">
        <v>1.64</v>
      </c>
      <c r="L38" s="55">
        <v>0.09</v>
      </c>
      <c r="M38" s="55">
        <v>0.92</v>
      </c>
      <c r="N38" s="55">
        <v>1.05</v>
      </c>
      <c r="O38" s="55">
        <v>2.55</v>
      </c>
      <c r="P38" s="55">
        <v>0.08</v>
      </c>
      <c r="Q38" s="55">
        <v>0.82</v>
      </c>
      <c r="R38" s="55">
        <v>3.16</v>
      </c>
      <c r="S38" s="55">
        <v>2.19</v>
      </c>
    </row>
    <row r="39" spans="1:19" s="69" customFormat="1" ht="8.25" customHeight="1" thickBot="1">
      <c r="A39" s="76"/>
      <c r="B39" s="77"/>
      <c r="C39" s="76"/>
      <c r="D39" s="76"/>
      <c r="E39" s="78"/>
      <c r="F39" s="79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76"/>
      <c r="S39" s="76"/>
    </row>
    <row r="40" spans="6:17" s="69" customFormat="1" ht="10.5" customHeight="1" thickBot="1"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9" s="68" customFormat="1" ht="28.5" customHeight="1" thickBot="1">
      <c r="A41" s="61"/>
      <c r="B41" s="148" t="s">
        <v>106</v>
      </c>
      <c r="C41" s="148"/>
      <c r="D41" s="148"/>
      <c r="E41" s="149"/>
      <c r="F41" s="62" t="s">
        <v>84</v>
      </c>
      <c r="G41" s="63" t="s">
        <v>85</v>
      </c>
      <c r="H41" s="63" t="s">
        <v>86</v>
      </c>
      <c r="I41" s="63" t="s">
        <v>40</v>
      </c>
      <c r="J41" s="63" t="s">
        <v>41</v>
      </c>
      <c r="K41" s="63" t="s">
        <v>42</v>
      </c>
      <c r="L41" s="63" t="s">
        <v>43</v>
      </c>
      <c r="M41" s="64" t="s">
        <v>61</v>
      </c>
      <c r="N41" s="65" t="s">
        <v>44</v>
      </c>
      <c r="O41" s="65" t="s">
        <v>45</v>
      </c>
      <c r="P41" s="66" t="s">
        <v>87</v>
      </c>
      <c r="Q41" s="67" t="s">
        <v>88</v>
      </c>
      <c r="R41" s="66" t="s">
        <v>46</v>
      </c>
      <c r="S41" s="65" t="s">
        <v>47</v>
      </c>
    </row>
    <row r="42" spans="2:19" s="69" customFormat="1" ht="10.5" customHeight="1">
      <c r="B42" s="70"/>
      <c r="C42" s="113"/>
      <c r="D42" s="113"/>
      <c r="E42" s="94"/>
      <c r="F42" s="72" t="s">
        <v>90</v>
      </c>
      <c r="G42" s="73" t="s">
        <v>59</v>
      </c>
      <c r="H42" s="73" t="s">
        <v>59</v>
      </c>
      <c r="I42" s="73" t="s">
        <v>59</v>
      </c>
      <c r="J42" s="73" t="s">
        <v>59</v>
      </c>
      <c r="K42" s="73" t="s">
        <v>59</v>
      </c>
      <c r="L42" s="73" t="s">
        <v>59</v>
      </c>
      <c r="M42" s="73" t="s">
        <v>59</v>
      </c>
      <c r="N42" s="73" t="s">
        <v>59</v>
      </c>
      <c r="O42" s="73" t="s">
        <v>59</v>
      </c>
      <c r="P42" s="73" t="s">
        <v>59</v>
      </c>
      <c r="Q42" s="74" t="s">
        <v>59</v>
      </c>
      <c r="R42" s="74" t="s">
        <v>59</v>
      </c>
      <c r="S42" s="74" t="s">
        <v>59</v>
      </c>
    </row>
    <row r="43" spans="2:19" s="69" customFormat="1" ht="10.5" customHeight="1">
      <c r="B43" s="75" t="s">
        <v>103</v>
      </c>
      <c r="C43" s="112">
        <v>26</v>
      </c>
      <c r="D43" s="112" t="s">
        <v>104</v>
      </c>
      <c r="E43" s="71" t="s">
        <v>105</v>
      </c>
      <c r="F43" s="95">
        <f aca="true" t="shared" si="2" ref="F43:S43">+F5-F24</f>
        <v>0.030000000000000027</v>
      </c>
      <c r="G43" s="96">
        <f t="shared" si="2"/>
        <v>0.19999999999999996</v>
      </c>
      <c r="H43" s="96">
        <f t="shared" si="2"/>
        <v>-0.10999999999999999</v>
      </c>
      <c r="I43" s="96">
        <f t="shared" si="2"/>
        <v>0.010000000000000009</v>
      </c>
      <c r="J43" s="96">
        <f t="shared" si="2"/>
        <v>-0.28</v>
      </c>
      <c r="K43" s="96">
        <f t="shared" si="2"/>
        <v>-0.040000000000000036</v>
      </c>
      <c r="L43" s="96">
        <f t="shared" si="2"/>
        <v>-0.14</v>
      </c>
      <c r="M43" s="96">
        <f t="shared" si="2"/>
        <v>0.2300000000000001</v>
      </c>
      <c r="N43" s="96">
        <f t="shared" si="2"/>
        <v>-0.2699999999999998</v>
      </c>
      <c r="O43" s="96">
        <f t="shared" si="2"/>
        <v>0.1599999999999997</v>
      </c>
      <c r="P43" s="96">
        <f t="shared" si="2"/>
        <v>-0.3500000000000001</v>
      </c>
      <c r="Q43" s="96">
        <f t="shared" si="2"/>
        <v>0.22999999999999998</v>
      </c>
      <c r="R43" s="96">
        <f t="shared" si="2"/>
        <v>0.20999999999999996</v>
      </c>
      <c r="S43" s="96">
        <f t="shared" si="2"/>
        <v>0.3900000000000001</v>
      </c>
    </row>
    <row r="44" spans="2:19" s="69" customFormat="1" ht="4.5" customHeight="1">
      <c r="B44" s="75"/>
      <c r="C44" s="112"/>
      <c r="D44" s="112"/>
      <c r="E44" s="71"/>
      <c r="F44" s="111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1:19" s="69" customFormat="1" ht="12" customHeight="1">
      <c r="A45" s="151" t="s">
        <v>60</v>
      </c>
      <c r="B45" s="75" t="s">
        <v>103</v>
      </c>
      <c r="C45" s="112">
        <v>26</v>
      </c>
      <c r="D45" s="112" t="s">
        <v>104</v>
      </c>
      <c r="E45" s="84" t="str">
        <f aca="true" t="shared" si="3" ref="E45:E50">E7</f>
        <v>1月</v>
      </c>
      <c r="F45" s="95">
        <f aca="true" t="shared" si="4" ref="F45:S45">+F7-F26</f>
        <v>-0.30000000000000004</v>
      </c>
      <c r="G45" s="96">
        <f t="shared" si="4"/>
        <v>-0.51</v>
      </c>
      <c r="H45" s="96">
        <f t="shared" si="4"/>
        <v>-0.49000000000000005</v>
      </c>
      <c r="I45" s="96">
        <f t="shared" si="4"/>
        <v>0.38999999999999996</v>
      </c>
      <c r="J45" s="96">
        <f t="shared" si="4"/>
        <v>-0.039999999999999813</v>
      </c>
      <c r="K45" s="96">
        <f t="shared" si="4"/>
        <v>-0.07999999999999996</v>
      </c>
      <c r="L45" s="96">
        <f t="shared" si="4"/>
        <v>-0.18000000000000005</v>
      </c>
      <c r="M45" s="96">
        <f t="shared" si="4"/>
        <v>0</v>
      </c>
      <c r="N45" s="96">
        <f t="shared" si="4"/>
        <v>-1.6</v>
      </c>
      <c r="O45" s="96">
        <f t="shared" si="4"/>
        <v>-2.38</v>
      </c>
      <c r="P45" s="96">
        <f t="shared" si="4"/>
        <v>0.010000000000000002</v>
      </c>
      <c r="Q45" s="96">
        <f t="shared" si="4"/>
        <v>-0.7899999999999999</v>
      </c>
      <c r="R45" s="96">
        <f t="shared" si="4"/>
        <v>-0.43</v>
      </c>
      <c r="S45" s="96">
        <f t="shared" si="4"/>
        <v>1.68</v>
      </c>
    </row>
    <row r="46" spans="1:19" s="69" customFormat="1" ht="12">
      <c r="A46" s="151"/>
      <c r="B46" s="75"/>
      <c r="C46" s="112"/>
      <c r="D46" s="112"/>
      <c r="E46" s="84" t="str">
        <f t="shared" si="3"/>
        <v>2月</v>
      </c>
      <c r="F46" s="95">
        <f aca="true" t="shared" si="5" ref="F46:S46">+F8-F27</f>
        <v>-0.27</v>
      </c>
      <c r="G46" s="96">
        <f t="shared" si="5"/>
        <v>0.3</v>
      </c>
      <c r="H46" s="96">
        <f t="shared" si="5"/>
        <v>-0.16999999999999998</v>
      </c>
      <c r="I46" s="96">
        <f t="shared" si="5"/>
        <v>-0.07</v>
      </c>
      <c r="J46" s="96">
        <f t="shared" si="5"/>
        <v>-0.9999999999999999</v>
      </c>
      <c r="K46" s="96">
        <f t="shared" si="5"/>
        <v>-0.16000000000000003</v>
      </c>
      <c r="L46" s="96">
        <f t="shared" si="5"/>
        <v>-1.1700000000000002</v>
      </c>
      <c r="M46" s="96">
        <f t="shared" si="5"/>
        <v>0.31999999999999995</v>
      </c>
      <c r="N46" s="96">
        <f t="shared" si="5"/>
        <v>-0.029999999999999805</v>
      </c>
      <c r="O46" s="96">
        <f t="shared" si="5"/>
        <v>-2.44</v>
      </c>
      <c r="P46" s="96">
        <f t="shared" si="5"/>
        <v>-0.12000000000000001</v>
      </c>
      <c r="Q46" s="96">
        <f t="shared" si="5"/>
        <v>-0.38</v>
      </c>
      <c r="R46" s="96">
        <f t="shared" si="5"/>
        <v>-0.8</v>
      </c>
      <c r="S46" s="96">
        <f t="shared" si="5"/>
        <v>0.40000000000000013</v>
      </c>
    </row>
    <row r="47" spans="1:19" s="69" customFormat="1" ht="12">
      <c r="A47" s="151"/>
      <c r="B47" s="75"/>
      <c r="C47" s="112"/>
      <c r="D47" s="112"/>
      <c r="E47" s="84" t="str">
        <f t="shared" si="3"/>
        <v>3月</v>
      </c>
      <c r="F47" s="95">
        <f aca="true" t="shared" si="6" ref="F47:S47">+F9-F28</f>
        <v>-0.75</v>
      </c>
      <c r="G47" s="96">
        <f t="shared" si="6"/>
        <v>-0.20999999999999996</v>
      </c>
      <c r="H47" s="96">
        <f t="shared" si="6"/>
        <v>0.06999999999999995</v>
      </c>
      <c r="I47" s="96">
        <f t="shared" si="6"/>
        <v>-0.77</v>
      </c>
      <c r="J47" s="96">
        <f t="shared" si="6"/>
        <v>-0.7799999999999998</v>
      </c>
      <c r="K47" s="96">
        <f t="shared" si="6"/>
        <v>-0.85</v>
      </c>
      <c r="L47" s="96">
        <f t="shared" si="6"/>
        <v>-1.5699999999999998</v>
      </c>
      <c r="M47" s="96">
        <f t="shared" si="6"/>
        <v>-1.06</v>
      </c>
      <c r="N47" s="96">
        <f t="shared" si="6"/>
        <v>0.6000000000000001</v>
      </c>
      <c r="O47" s="96">
        <f t="shared" si="6"/>
        <v>2.6499999999999995</v>
      </c>
      <c r="P47" s="96">
        <f t="shared" si="6"/>
        <v>-4.61</v>
      </c>
      <c r="Q47" s="96">
        <f t="shared" si="6"/>
        <v>-1.09</v>
      </c>
      <c r="R47" s="96">
        <f t="shared" si="6"/>
        <v>1.1900000000000004</v>
      </c>
      <c r="S47" s="96">
        <f t="shared" si="6"/>
        <v>-0.41000000000000014</v>
      </c>
    </row>
    <row r="48" spans="1:19" s="69" customFormat="1" ht="12">
      <c r="A48" s="151"/>
      <c r="B48" s="75"/>
      <c r="C48" s="112"/>
      <c r="D48" s="112"/>
      <c r="E48" s="84" t="str">
        <f t="shared" si="3"/>
        <v>4月</v>
      </c>
      <c r="F48" s="95">
        <f aca="true" t="shared" si="7" ref="F48:S48">+F10-F29</f>
        <v>1.7000000000000002</v>
      </c>
      <c r="G48" s="96">
        <f t="shared" si="7"/>
        <v>0.9500000000000001</v>
      </c>
      <c r="H48" s="96">
        <f t="shared" si="7"/>
        <v>0.49</v>
      </c>
      <c r="I48" s="96">
        <f t="shared" si="7"/>
        <v>3.23</v>
      </c>
      <c r="J48" s="96">
        <f t="shared" si="7"/>
        <v>0.29000000000000004</v>
      </c>
      <c r="K48" s="96">
        <f t="shared" si="7"/>
        <v>-0.3500000000000001</v>
      </c>
      <c r="L48" s="96">
        <f t="shared" si="7"/>
        <v>1.02</v>
      </c>
      <c r="M48" s="96">
        <f t="shared" si="7"/>
        <v>2.6900000000000004</v>
      </c>
      <c r="N48" s="96">
        <f t="shared" si="7"/>
        <v>3.13</v>
      </c>
      <c r="O48" s="96">
        <f t="shared" si="7"/>
        <v>5.23</v>
      </c>
      <c r="P48" s="96">
        <f t="shared" si="7"/>
        <v>0.5899999999999999</v>
      </c>
      <c r="Q48" s="96">
        <f t="shared" si="7"/>
        <v>4.590000000000001</v>
      </c>
      <c r="R48" s="96">
        <f t="shared" si="7"/>
        <v>-3.21</v>
      </c>
      <c r="S48" s="96">
        <f t="shared" si="7"/>
        <v>0.9100000000000001</v>
      </c>
    </row>
    <row r="49" spans="1:19" s="69" customFormat="1" ht="12">
      <c r="A49" s="151"/>
      <c r="B49" s="75"/>
      <c r="C49" s="112"/>
      <c r="D49" s="112"/>
      <c r="E49" s="84" t="str">
        <f t="shared" si="3"/>
        <v>5月</v>
      </c>
      <c r="F49" s="95">
        <f aca="true" t="shared" si="8" ref="F49:S49">+F11-F30</f>
        <v>0.06999999999999995</v>
      </c>
      <c r="G49" s="96">
        <f t="shared" si="8"/>
        <v>0.3</v>
      </c>
      <c r="H49" s="96">
        <f t="shared" si="8"/>
        <v>-0.45000000000000007</v>
      </c>
      <c r="I49" s="96">
        <f t="shared" si="8"/>
        <v>0.19</v>
      </c>
      <c r="J49" s="96">
        <f t="shared" si="8"/>
        <v>0.33999999999999997</v>
      </c>
      <c r="K49" s="96">
        <f t="shared" si="8"/>
        <v>0.62</v>
      </c>
      <c r="L49" s="96">
        <f t="shared" si="8"/>
        <v>1.16</v>
      </c>
      <c r="M49" s="96">
        <f t="shared" si="8"/>
        <v>-1.54</v>
      </c>
      <c r="N49" s="96">
        <f t="shared" si="8"/>
        <v>-0.31999999999999984</v>
      </c>
      <c r="O49" s="96">
        <f t="shared" si="8"/>
        <v>-3.71</v>
      </c>
      <c r="P49" s="96">
        <f t="shared" si="8"/>
        <v>0.17</v>
      </c>
      <c r="Q49" s="96">
        <f t="shared" si="8"/>
        <v>0.39</v>
      </c>
      <c r="R49" s="96">
        <f t="shared" si="8"/>
        <v>-0.3899999999999999</v>
      </c>
      <c r="S49" s="96">
        <f t="shared" si="8"/>
        <v>0.4099999999999999</v>
      </c>
    </row>
    <row r="50" spans="1:19" s="69" customFormat="1" ht="12">
      <c r="A50" s="151"/>
      <c r="B50" s="75"/>
      <c r="C50" s="112"/>
      <c r="D50" s="112"/>
      <c r="E50" s="84" t="str">
        <f t="shared" si="3"/>
        <v>6月</v>
      </c>
      <c r="F50" s="95">
        <f aca="true" t="shared" si="9" ref="F50:S50">+F12-F31</f>
        <v>-0.18999999999999995</v>
      </c>
      <c r="G50" s="96">
        <f t="shared" si="9"/>
        <v>-0.37000000000000005</v>
      </c>
      <c r="H50" s="96">
        <f t="shared" si="9"/>
        <v>-0.17000000000000004</v>
      </c>
      <c r="I50" s="96">
        <f t="shared" si="9"/>
        <v>-0.57</v>
      </c>
      <c r="J50" s="96">
        <f t="shared" si="9"/>
        <v>-0.9400000000000001</v>
      </c>
      <c r="K50" s="96">
        <f t="shared" si="9"/>
        <v>0.30000000000000004</v>
      </c>
      <c r="L50" s="96">
        <f t="shared" si="9"/>
        <v>-0.25000000000000006</v>
      </c>
      <c r="M50" s="96">
        <f t="shared" si="9"/>
        <v>-0.30999999999999994</v>
      </c>
      <c r="N50" s="96">
        <f t="shared" si="9"/>
        <v>0.10999999999999988</v>
      </c>
      <c r="O50" s="96">
        <f t="shared" si="9"/>
        <v>-1.2399999999999998</v>
      </c>
      <c r="P50" s="96">
        <f t="shared" si="9"/>
        <v>0.08000000000000002</v>
      </c>
      <c r="Q50" s="96">
        <f t="shared" si="9"/>
        <v>-0.33999999999999997</v>
      </c>
      <c r="R50" s="96">
        <f t="shared" si="9"/>
        <v>0.83</v>
      </c>
      <c r="S50" s="96">
        <f t="shared" si="9"/>
        <v>-0.08999999999999986</v>
      </c>
    </row>
    <row r="51" spans="1:19" s="69" customFormat="1" ht="4.5" customHeight="1">
      <c r="A51" s="151"/>
      <c r="B51" s="75"/>
      <c r="C51" s="112"/>
      <c r="D51" s="112"/>
      <c r="E51" s="84"/>
      <c r="F51" s="95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1:19" s="69" customFormat="1" ht="12">
      <c r="A52" s="151"/>
      <c r="B52" s="75"/>
      <c r="C52" s="112"/>
      <c r="D52" s="112"/>
      <c r="E52" s="84" t="str">
        <f aca="true" t="shared" si="10" ref="E52:E57">E14</f>
        <v>7月</v>
      </c>
      <c r="F52" s="95">
        <f aca="true" t="shared" si="11" ref="F52:S52">+F14-F33</f>
        <v>-0.10999999999999988</v>
      </c>
      <c r="G52" s="96">
        <f t="shared" si="11"/>
        <v>1.1400000000000001</v>
      </c>
      <c r="H52" s="96">
        <f t="shared" si="11"/>
        <v>-0.28</v>
      </c>
      <c r="I52" s="96">
        <f t="shared" si="11"/>
        <v>-0.25</v>
      </c>
      <c r="J52" s="96">
        <f t="shared" si="11"/>
        <v>-0.18000000000000005</v>
      </c>
      <c r="K52" s="96">
        <f t="shared" si="11"/>
        <v>-0.19000000000000006</v>
      </c>
      <c r="L52" s="96">
        <f t="shared" si="11"/>
        <v>0.53</v>
      </c>
      <c r="M52" s="96">
        <f t="shared" si="11"/>
        <v>0.31</v>
      </c>
      <c r="N52" s="96">
        <f t="shared" si="11"/>
        <v>-1.48</v>
      </c>
      <c r="O52" s="96">
        <f t="shared" si="11"/>
        <v>0</v>
      </c>
      <c r="P52" s="96">
        <f t="shared" si="11"/>
        <v>-0.47</v>
      </c>
      <c r="Q52" s="96">
        <f t="shared" si="11"/>
        <v>-0.22999999999999998</v>
      </c>
      <c r="R52" s="96">
        <f t="shared" si="11"/>
        <v>0.43999999999999995</v>
      </c>
      <c r="S52" s="96">
        <f t="shared" si="11"/>
        <v>0.5000000000000002</v>
      </c>
    </row>
    <row r="53" spans="1:19" s="69" customFormat="1" ht="12">
      <c r="A53" s="151"/>
      <c r="B53" s="75"/>
      <c r="C53" s="112"/>
      <c r="D53" s="112"/>
      <c r="E53" s="84" t="str">
        <f t="shared" si="10"/>
        <v>8月</v>
      </c>
      <c r="F53" s="95">
        <f aca="true" t="shared" si="12" ref="F53:S53">+F15-F34</f>
        <v>-0.12</v>
      </c>
      <c r="G53" s="96">
        <f t="shared" si="12"/>
        <v>0.29000000000000004</v>
      </c>
      <c r="H53" s="96">
        <f t="shared" si="12"/>
        <v>-0.19000000000000006</v>
      </c>
      <c r="I53" s="96">
        <f t="shared" si="12"/>
        <v>-0.5700000000000001</v>
      </c>
      <c r="J53" s="96">
        <f t="shared" si="12"/>
        <v>-0.16000000000000003</v>
      </c>
      <c r="K53" s="96">
        <f t="shared" si="12"/>
        <v>0.1499999999999999</v>
      </c>
      <c r="L53" s="96">
        <f t="shared" si="12"/>
        <v>-0.7799999999999998</v>
      </c>
      <c r="M53" s="96">
        <f t="shared" si="12"/>
        <v>1.12</v>
      </c>
      <c r="N53" s="96">
        <f t="shared" si="12"/>
        <v>-3.5599999999999996</v>
      </c>
      <c r="O53" s="96">
        <f t="shared" si="12"/>
        <v>2.57</v>
      </c>
      <c r="P53" s="96">
        <f t="shared" si="12"/>
        <v>0.19999999999999996</v>
      </c>
      <c r="Q53" s="96">
        <f t="shared" si="12"/>
        <v>0.31999999999999995</v>
      </c>
      <c r="R53" s="96">
        <f t="shared" si="12"/>
        <v>2.46</v>
      </c>
      <c r="S53" s="96">
        <f t="shared" si="12"/>
        <v>-0.9000000000000001</v>
      </c>
    </row>
    <row r="54" spans="1:19" s="69" customFormat="1" ht="12">
      <c r="A54" s="151"/>
      <c r="B54" s="75"/>
      <c r="C54" s="112"/>
      <c r="D54" s="112"/>
      <c r="E54" s="84" t="str">
        <f t="shared" si="10"/>
        <v>9月</v>
      </c>
      <c r="F54" s="95">
        <f aca="true" t="shared" si="13" ref="F54:S54">+F16-F35</f>
        <v>0.10999999999999999</v>
      </c>
      <c r="G54" s="96">
        <f t="shared" si="13"/>
        <v>-0.61</v>
      </c>
      <c r="H54" s="96">
        <f t="shared" si="13"/>
        <v>-0.010000000000000009</v>
      </c>
      <c r="I54" s="96">
        <f t="shared" si="13"/>
        <v>-0.12999999999999995</v>
      </c>
      <c r="J54" s="96">
        <f t="shared" si="13"/>
        <v>-0.19999999999999996</v>
      </c>
      <c r="K54" s="96">
        <f t="shared" si="13"/>
        <v>-0.32999999999999996</v>
      </c>
      <c r="L54" s="96">
        <f t="shared" si="13"/>
        <v>-0.47</v>
      </c>
      <c r="M54" s="96">
        <f t="shared" si="13"/>
        <v>0.6200000000000001</v>
      </c>
      <c r="N54" s="96">
        <f t="shared" si="13"/>
        <v>1.9500000000000002</v>
      </c>
      <c r="O54" s="96">
        <f t="shared" si="13"/>
        <v>-0.07000000000000028</v>
      </c>
      <c r="P54" s="96">
        <f t="shared" si="13"/>
        <v>0.010000000000000002</v>
      </c>
      <c r="Q54" s="96">
        <f t="shared" si="13"/>
        <v>0.36</v>
      </c>
      <c r="R54" s="96">
        <f t="shared" si="13"/>
        <v>-0.7999999999999998</v>
      </c>
      <c r="S54" s="96">
        <f t="shared" si="13"/>
        <v>0.15999999999999992</v>
      </c>
    </row>
    <row r="55" spans="1:19" s="69" customFormat="1" ht="12">
      <c r="A55" s="151"/>
      <c r="B55" s="75"/>
      <c r="C55" s="112"/>
      <c r="D55" s="112"/>
      <c r="E55" s="84" t="str">
        <f t="shared" si="10"/>
        <v>10月</v>
      </c>
      <c r="F55" s="97">
        <f aca="true" t="shared" si="14" ref="F55:S55">+F17-F36</f>
        <v>0.3400000000000001</v>
      </c>
      <c r="G55" s="56">
        <f t="shared" si="14"/>
        <v>0.5299999999999999</v>
      </c>
      <c r="H55" s="56">
        <f t="shared" si="14"/>
        <v>0.18999999999999995</v>
      </c>
      <c r="I55" s="96">
        <f t="shared" si="14"/>
        <v>-0.8300000000000001</v>
      </c>
      <c r="J55" s="96">
        <f t="shared" si="14"/>
        <v>0.69</v>
      </c>
      <c r="K55" s="96">
        <f t="shared" si="14"/>
        <v>0.94</v>
      </c>
      <c r="L55" s="96">
        <f t="shared" si="14"/>
        <v>0.35</v>
      </c>
      <c r="M55" s="96">
        <f t="shared" si="14"/>
        <v>0.62</v>
      </c>
      <c r="N55" s="96">
        <f t="shared" si="14"/>
        <v>-1.39</v>
      </c>
      <c r="O55" s="96">
        <f t="shared" si="14"/>
        <v>0</v>
      </c>
      <c r="P55" s="96">
        <f t="shared" si="14"/>
        <v>-0.52</v>
      </c>
      <c r="Q55" s="96">
        <f t="shared" si="14"/>
        <v>0.26</v>
      </c>
      <c r="R55" s="96">
        <f t="shared" si="14"/>
        <v>4.85</v>
      </c>
      <c r="S55" s="96">
        <f t="shared" si="14"/>
        <v>0.9299999999999999</v>
      </c>
    </row>
    <row r="56" spans="1:19" s="69" customFormat="1" ht="12">
      <c r="A56" s="151"/>
      <c r="B56" s="75"/>
      <c r="C56" s="112"/>
      <c r="D56" s="112"/>
      <c r="E56" s="84" t="str">
        <f t="shared" si="10"/>
        <v>11月</v>
      </c>
      <c r="F56" s="97">
        <f aca="true" t="shared" si="15" ref="F56:S56">+F18-F37</f>
        <v>-0.029999999999999916</v>
      </c>
      <c r="G56" s="56">
        <f t="shared" si="15"/>
        <v>0.54</v>
      </c>
      <c r="H56" s="56">
        <f t="shared" si="15"/>
        <v>-0.14</v>
      </c>
      <c r="I56" s="96">
        <f t="shared" si="15"/>
        <v>-0.19999999999999996</v>
      </c>
      <c r="J56" s="96">
        <f t="shared" si="15"/>
        <v>-1.14</v>
      </c>
      <c r="K56" s="96">
        <f t="shared" si="15"/>
        <v>-0.41999999999999993</v>
      </c>
      <c r="L56" s="96">
        <f t="shared" si="15"/>
        <v>-0.8400000000000001</v>
      </c>
      <c r="M56" s="96">
        <f t="shared" si="15"/>
        <v>-0.12</v>
      </c>
      <c r="N56" s="96">
        <f t="shared" si="15"/>
        <v>-0.72</v>
      </c>
      <c r="O56" s="96">
        <f t="shared" si="15"/>
        <v>1.29</v>
      </c>
      <c r="P56" s="96">
        <f t="shared" si="15"/>
        <v>0.4700000000000001</v>
      </c>
      <c r="Q56" s="96">
        <f t="shared" si="15"/>
        <v>0.08000000000000002</v>
      </c>
      <c r="R56" s="96">
        <f t="shared" si="15"/>
        <v>-0.77</v>
      </c>
      <c r="S56" s="96">
        <f t="shared" si="15"/>
        <v>0.9899999999999998</v>
      </c>
    </row>
    <row r="57" spans="1:19" s="69" customFormat="1" ht="12">
      <c r="A57" s="98"/>
      <c r="B57" s="75"/>
      <c r="C57" s="112"/>
      <c r="D57" s="112"/>
      <c r="E57" s="84" t="str">
        <f t="shared" si="10"/>
        <v>12月</v>
      </c>
      <c r="F57" s="97">
        <f aca="true" t="shared" si="16" ref="F57:S57">+F19-F38</f>
        <v>-0.1399999999999999</v>
      </c>
      <c r="G57" s="56">
        <f t="shared" si="16"/>
        <v>0</v>
      </c>
      <c r="H57" s="56">
        <f t="shared" si="16"/>
        <v>-0.13999999999999996</v>
      </c>
      <c r="I57" s="96">
        <f t="shared" si="16"/>
        <v>-0.38</v>
      </c>
      <c r="J57" s="96">
        <f t="shared" si="16"/>
        <v>-0.22000000000000008</v>
      </c>
      <c r="K57" s="96">
        <f t="shared" si="16"/>
        <v>-0.16999999999999993</v>
      </c>
      <c r="L57" s="96">
        <f t="shared" si="16"/>
        <v>0.45000000000000007</v>
      </c>
      <c r="M57" s="96">
        <f t="shared" si="16"/>
        <v>0.12</v>
      </c>
      <c r="N57" s="96">
        <f t="shared" si="16"/>
        <v>0.1499999999999999</v>
      </c>
      <c r="O57" s="96">
        <f t="shared" si="16"/>
        <v>0</v>
      </c>
      <c r="P57" s="96">
        <f t="shared" si="16"/>
        <v>-0.04</v>
      </c>
      <c r="Q57" s="96">
        <f t="shared" si="16"/>
        <v>-0.41</v>
      </c>
      <c r="R57" s="96">
        <f t="shared" si="16"/>
        <v>-0.8300000000000001</v>
      </c>
      <c r="S57" s="96">
        <f t="shared" si="16"/>
        <v>0.18999999999999995</v>
      </c>
    </row>
    <row r="58" spans="1:19" s="69" customFormat="1" ht="8.25" customHeight="1" thickBot="1">
      <c r="A58" s="76"/>
      <c r="B58" s="77"/>
      <c r="C58" s="76"/>
      <c r="D58" s="76"/>
      <c r="E58" s="78"/>
      <c r="F58" s="79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76"/>
      <c r="S58" s="76"/>
    </row>
    <row r="59" spans="6:17" s="69" customFormat="1" ht="12"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6:17" s="69" customFormat="1" ht="12"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6:17" s="69" customFormat="1" ht="12"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6:17" s="69" customFormat="1" ht="12"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6:17" s="69" customFormat="1" ht="12"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6:17" s="69" customFormat="1" ht="12"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6:17" s="69" customFormat="1" ht="12"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6:17" s="69" customFormat="1" ht="12"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6:17" s="69" customFormat="1" ht="12"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6:17" s="69" customFormat="1" ht="12"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6:17" s="69" customFormat="1" ht="12"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6:17" s="69" customFormat="1" ht="12"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6:17" s="69" customFormat="1" ht="12"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6:17" s="69" customFormat="1" ht="12"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6:17" s="69" customFormat="1" ht="12"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6:17" s="69" customFormat="1" ht="12"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</sheetData>
  <sheetProtection/>
  <mergeCells count="7">
    <mergeCell ref="A45:A56"/>
    <mergeCell ref="G1:N1"/>
    <mergeCell ref="B3:E3"/>
    <mergeCell ref="A7:A18"/>
    <mergeCell ref="B22:E22"/>
    <mergeCell ref="A26:A37"/>
    <mergeCell ref="B41:E4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82" customWidth="1"/>
    <col min="2" max="3" width="4.375" style="82" customWidth="1"/>
    <col min="4" max="5" width="7.625" style="83" customWidth="1"/>
    <col min="6" max="6" width="7.375" style="83" customWidth="1"/>
    <col min="7" max="10" width="7.625" style="83" customWidth="1"/>
    <col min="11" max="11" width="7.50390625" style="83" customWidth="1"/>
    <col min="12" max="13" width="7.625" style="83" customWidth="1"/>
    <col min="14" max="14" width="7.375" style="83" customWidth="1"/>
    <col min="15" max="15" width="7.25390625" style="83" customWidth="1"/>
    <col min="16" max="16" width="8.50390625" style="82" bestFit="1" customWidth="1"/>
    <col min="17" max="17" width="7.50390625" style="82" customWidth="1"/>
    <col min="18" max="16384" width="9.00390625" style="82" customWidth="1"/>
  </cols>
  <sheetData>
    <row r="1" spans="4:15" s="57" customFormat="1" ht="30" customHeight="1">
      <c r="D1" s="58" t="s">
        <v>102</v>
      </c>
      <c r="E1" s="59" t="s">
        <v>91</v>
      </c>
      <c r="F1" s="59"/>
      <c r="G1" s="59"/>
      <c r="H1" s="59"/>
      <c r="I1" s="59"/>
      <c r="J1" s="59"/>
      <c r="K1" s="59"/>
      <c r="L1" s="59"/>
      <c r="M1" s="60"/>
      <c r="N1" s="60"/>
      <c r="O1" s="60"/>
    </row>
    <row r="2" spans="4:15" s="57" customFormat="1" ht="18.75" customHeight="1" thickBot="1">
      <c r="D2" s="58"/>
      <c r="E2" s="58"/>
      <c r="F2" s="58"/>
      <c r="G2" s="58"/>
      <c r="H2" s="58"/>
      <c r="I2" s="58"/>
      <c r="J2" s="58"/>
      <c r="K2" s="58"/>
      <c r="L2" s="58"/>
      <c r="M2" s="60"/>
      <c r="N2" s="60"/>
      <c r="O2" s="60"/>
    </row>
    <row r="3" spans="1:17" s="68" customFormat="1" ht="30" customHeight="1" thickBot="1">
      <c r="A3" s="61"/>
      <c r="B3" s="148" t="s">
        <v>0</v>
      </c>
      <c r="C3" s="149"/>
      <c r="D3" s="62" t="s">
        <v>96</v>
      </c>
      <c r="E3" s="63" t="s">
        <v>97</v>
      </c>
      <c r="F3" s="63" t="s">
        <v>98</v>
      </c>
      <c r="G3" s="63" t="s">
        <v>40</v>
      </c>
      <c r="H3" s="63" t="s">
        <v>41</v>
      </c>
      <c r="I3" s="63" t="s">
        <v>92</v>
      </c>
      <c r="J3" s="63" t="s">
        <v>93</v>
      </c>
      <c r="K3" s="64" t="s">
        <v>61</v>
      </c>
      <c r="L3" s="65" t="s">
        <v>44</v>
      </c>
      <c r="M3" s="65" t="s">
        <v>94</v>
      </c>
      <c r="N3" s="66" t="s">
        <v>95</v>
      </c>
      <c r="O3" s="67" t="s">
        <v>88</v>
      </c>
      <c r="P3" s="66" t="s">
        <v>46</v>
      </c>
      <c r="Q3" s="65" t="s">
        <v>47</v>
      </c>
    </row>
    <row r="4" spans="2:17" s="69" customFormat="1" ht="15" customHeight="1">
      <c r="B4" s="70"/>
      <c r="C4" s="71"/>
      <c r="D4" s="72" t="s">
        <v>99</v>
      </c>
      <c r="E4" s="73" t="s">
        <v>99</v>
      </c>
      <c r="F4" s="73" t="s">
        <v>99</v>
      </c>
      <c r="G4" s="73" t="s">
        <v>99</v>
      </c>
      <c r="H4" s="73" t="s">
        <v>99</v>
      </c>
      <c r="I4" s="73" t="s">
        <v>99</v>
      </c>
      <c r="J4" s="73" t="s">
        <v>99</v>
      </c>
      <c r="K4" s="73" t="s">
        <v>99</v>
      </c>
      <c r="L4" s="73" t="s">
        <v>99</v>
      </c>
      <c r="M4" s="73" t="s">
        <v>99</v>
      </c>
      <c r="N4" s="73" t="s">
        <v>99</v>
      </c>
      <c r="O4" s="74" t="s">
        <v>99</v>
      </c>
      <c r="P4" s="73" t="s">
        <v>99</v>
      </c>
      <c r="Q4" s="73" t="s">
        <v>99</v>
      </c>
    </row>
    <row r="5" spans="1:17" s="69" customFormat="1" ht="15" customHeight="1">
      <c r="A5" s="147" t="s">
        <v>62</v>
      </c>
      <c r="B5" s="75" t="s">
        <v>1</v>
      </c>
      <c r="C5" s="84" t="s">
        <v>63</v>
      </c>
      <c r="D5" s="99">
        <v>15.8</v>
      </c>
      <c r="E5" s="100">
        <v>0.6</v>
      </c>
      <c r="F5" s="100">
        <v>9.6</v>
      </c>
      <c r="G5" s="100">
        <v>2</v>
      </c>
      <c r="H5" s="100">
        <v>21.9</v>
      </c>
      <c r="I5" s="100">
        <v>34.2</v>
      </c>
      <c r="J5" s="100">
        <v>2.8</v>
      </c>
      <c r="K5" s="101" t="s">
        <v>15</v>
      </c>
      <c r="L5" s="101" t="s">
        <v>15</v>
      </c>
      <c r="M5" s="101" t="s">
        <v>15</v>
      </c>
      <c r="N5" s="100">
        <v>13.7</v>
      </c>
      <c r="O5" s="100">
        <v>12.1</v>
      </c>
      <c r="P5" s="100">
        <v>18.9</v>
      </c>
      <c r="Q5" s="101" t="s">
        <v>15</v>
      </c>
    </row>
    <row r="6" spans="1:17" s="69" customFormat="1" ht="15" customHeight="1">
      <c r="A6" s="147"/>
      <c r="B6" s="75"/>
      <c r="C6" s="84" t="s">
        <v>64</v>
      </c>
      <c r="D6" s="99">
        <v>14.8</v>
      </c>
      <c r="E6" s="100">
        <v>0.6</v>
      </c>
      <c r="F6" s="100">
        <v>9.1</v>
      </c>
      <c r="G6" s="100">
        <v>2.3</v>
      </c>
      <c r="H6" s="100">
        <v>19.3</v>
      </c>
      <c r="I6" s="100">
        <v>33.6</v>
      </c>
      <c r="J6" s="100">
        <v>2.4</v>
      </c>
      <c r="K6" s="101" t="s">
        <v>15</v>
      </c>
      <c r="L6" s="101" t="s">
        <v>15</v>
      </c>
      <c r="M6" s="101" t="s">
        <v>15</v>
      </c>
      <c r="N6" s="100">
        <v>12.2</v>
      </c>
      <c r="O6" s="100">
        <v>9.3</v>
      </c>
      <c r="P6" s="100">
        <v>19.3</v>
      </c>
      <c r="Q6" s="101" t="s">
        <v>15</v>
      </c>
    </row>
    <row r="7" spans="1:17" s="69" customFormat="1" ht="15" customHeight="1">
      <c r="A7" s="147"/>
      <c r="B7" s="75"/>
      <c r="C7" s="84" t="s">
        <v>65</v>
      </c>
      <c r="D7" s="99">
        <v>14.8</v>
      </c>
      <c r="E7" s="100">
        <v>0.3</v>
      </c>
      <c r="F7" s="100">
        <v>9.8</v>
      </c>
      <c r="G7" s="100">
        <v>3.7</v>
      </c>
      <c r="H7" s="100">
        <v>12.3</v>
      </c>
      <c r="I7" s="100">
        <v>46.4</v>
      </c>
      <c r="J7" s="100">
        <v>0</v>
      </c>
      <c r="K7" s="101" t="s">
        <v>15</v>
      </c>
      <c r="L7" s="101" t="s">
        <v>15</v>
      </c>
      <c r="M7" s="101" t="s">
        <v>15</v>
      </c>
      <c r="N7" s="100">
        <v>11.2</v>
      </c>
      <c r="O7" s="100">
        <v>9.8</v>
      </c>
      <c r="P7" s="100">
        <v>3.1</v>
      </c>
      <c r="Q7" s="101" t="s">
        <v>15</v>
      </c>
    </row>
    <row r="8" spans="1:17" s="69" customFormat="1" ht="15" customHeight="1">
      <c r="A8" s="147"/>
      <c r="B8" s="75"/>
      <c r="C8" s="84" t="s">
        <v>66</v>
      </c>
      <c r="D8" s="99">
        <v>14.9</v>
      </c>
      <c r="E8" s="100">
        <v>0.2</v>
      </c>
      <c r="F8" s="100">
        <v>9.7</v>
      </c>
      <c r="G8" s="100">
        <v>2.8</v>
      </c>
      <c r="H8" s="100">
        <v>13.8</v>
      </c>
      <c r="I8" s="100">
        <v>48.7</v>
      </c>
      <c r="J8" s="100">
        <v>1</v>
      </c>
      <c r="K8" s="101" t="s">
        <v>15</v>
      </c>
      <c r="L8" s="101" t="s">
        <v>15</v>
      </c>
      <c r="M8" s="101" t="s">
        <v>15</v>
      </c>
      <c r="N8" s="100">
        <v>12.4</v>
      </c>
      <c r="O8" s="100">
        <v>10.3</v>
      </c>
      <c r="P8" s="100">
        <v>1.8</v>
      </c>
      <c r="Q8" s="101" t="s">
        <v>15</v>
      </c>
    </row>
    <row r="9" spans="1:17" s="69" customFormat="1" ht="15" customHeight="1">
      <c r="A9" s="147"/>
      <c r="B9" s="75"/>
      <c r="C9" s="84" t="s">
        <v>67</v>
      </c>
      <c r="D9" s="99">
        <v>20</v>
      </c>
      <c r="E9" s="100">
        <v>3.9</v>
      </c>
      <c r="F9" s="100">
        <v>8.3</v>
      </c>
      <c r="G9" s="100">
        <v>4.2</v>
      </c>
      <c r="H9" s="100">
        <v>20.5</v>
      </c>
      <c r="I9" s="100">
        <v>62.2</v>
      </c>
      <c r="J9" s="100">
        <v>6.4</v>
      </c>
      <c r="K9" s="101" t="s">
        <v>15</v>
      </c>
      <c r="L9" s="101" t="s">
        <v>15</v>
      </c>
      <c r="M9" s="101" t="s">
        <v>15</v>
      </c>
      <c r="N9" s="100">
        <v>22.2</v>
      </c>
      <c r="O9" s="100">
        <v>18.4</v>
      </c>
      <c r="P9" s="100">
        <v>0.2</v>
      </c>
      <c r="Q9" s="101" t="s">
        <v>15</v>
      </c>
    </row>
    <row r="10" spans="1:17" s="69" customFormat="1" ht="15" customHeight="1">
      <c r="A10" s="147"/>
      <c r="B10" s="75"/>
      <c r="C10" s="84"/>
      <c r="D10" s="99"/>
      <c r="E10" s="100"/>
      <c r="F10" s="100"/>
      <c r="G10" s="100"/>
      <c r="H10" s="100"/>
      <c r="I10" s="100"/>
      <c r="J10" s="100"/>
      <c r="K10" s="101"/>
      <c r="L10" s="101"/>
      <c r="M10" s="101"/>
      <c r="N10" s="100"/>
      <c r="O10" s="100"/>
      <c r="P10" s="100"/>
      <c r="Q10" s="102"/>
    </row>
    <row r="11" spans="1:17" s="69" customFormat="1" ht="15" customHeight="1">
      <c r="A11" s="147"/>
      <c r="B11" s="75"/>
      <c r="C11" s="84" t="s">
        <v>68</v>
      </c>
      <c r="D11" s="99">
        <v>22.1</v>
      </c>
      <c r="E11" s="100">
        <v>4.8</v>
      </c>
      <c r="F11" s="100">
        <v>9</v>
      </c>
      <c r="G11" s="100">
        <v>7</v>
      </c>
      <c r="H11" s="100">
        <v>20</v>
      </c>
      <c r="I11" s="100">
        <v>64.9</v>
      </c>
      <c r="J11" s="100">
        <v>5.3</v>
      </c>
      <c r="K11" s="101">
        <v>20.3</v>
      </c>
      <c r="L11" s="101">
        <v>51.6</v>
      </c>
      <c r="M11" s="101">
        <v>22.2</v>
      </c>
      <c r="N11" s="100">
        <v>22.9</v>
      </c>
      <c r="O11" s="100">
        <v>17.8</v>
      </c>
      <c r="P11" s="100">
        <v>0.6</v>
      </c>
      <c r="Q11" s="101">
        <v>25.5</v>
      </c>
    </row>
    <row r="12" spans="1:17" s="69" customFormat="1" ht="15" customHeight="1">
      <c r="A12" s="147"/>
      <c r="B12" s="75"/>
      <c r="C12" s="84" t="s">
        <v>69</v>
      </c>
      <c r="D12" s="99">
        <v>22.8</v>
      </c>
      <c r="E12" s="100">
        <v>5.1</v>
      </c>
      <c r="F12" s="100">
        <v>9.3</v>
      </c>
      <c r="G12" s="100">
        <v>10.8</v>
      </c>
      <c r="H12" s="100">
        <v>19.1</v>
      </c>
      <c r="I12" s="100">
        <v>66.8</v>
      </c>
      <c r="J12" s="100">
        <v>6.2</v>
      </c>
      <c r="K12" s="100">
        <v>16.9</v>
      </c>
      <c r="L12" s="100">
        <v>50.3</v>
      </c>
      <c r="M12" s="100">
        <v>21.3</v>
      </c>
      <c r="N12" s="100">
        <v>25.5</v>
      </c>
      <c r="O12" s="100">
        <v>19.8</v>
      </c>
      <c r="P12" s="100">
        <v>5</v>
      </c>
      <c r="Q12" s="100">
        <v>25.6</v>
      </c>
    </row>
    <row r="13" spans="1:17" s="69" customFormat="1" ht="15" customHeight="1">
      <c r="A13" s="147"/>
      <c r="B13" s="75"/>
      <c r="C13" s="84" t="s">
        <v>70</v>
      </c>
      <c r="D13" s="99">
        <v>20.2</v>
      </c>
      <c r="E13" s="100">
        <v>1.4</v>
      </c>
      <c r="F13" s="100">
        <v>7.8</v>
      </c>
      <c r="G13" s="100">
        <v>8.7</v>
      </c>
      <c r="H13" s="100">
        <v>13.3</v>
      </c>
      <c r="I13" s="100">
        <v>54.3</v>
      </c>
      <c r="J13" s="100">
        <v>11.3</v>
      </c>
      <c r="K13" s="100">
        <v>11.5</v>
      </c>
      <c r="L13" s="100">
        <v>45.2</v>
      </c>
      <c r="M13" s="100">
        <v>47.4</v>
      </c>
      <c r="N13" s="100">
        <v>28.5</v>
      </c>
      <c r="O13" s="100">
        <v>12.7</v>
      </c>
      <c r="P13" s="100">
        <v>3.6</v>
      </c>
      <c r="Q13" s="100">
        <v>37</v>
      </c>
    </row>
    <row r="14" spans="1:17" s="69" customFormat="1" ht="15" customHeight="1">
      <c r="A14" s="147"/>
      <c r="B14" s="75"/>
      <c r="C14" s="84" t="s">
        <v>71</v>
      </c>
      <c r="D14" s="99">
        <v>20.1</v>
      </c>
      <c r="E14" s="100">
        <v>0.9</v>
      </c>
      <c r="F14" s="100">
        <v>6.3</v>
      </c>
      <c r="G14" s="100">
        <v>8.2</v>
      </c>
      <c r="H14" s="100">
        <v>15.7</v>
      </c>
      <c r="I14" s="100">
        <v>53.9</v>
      </c>
      <c r="J14" s="100">
        <v>10.2</v>
      </c>
      <c r="K14" s="100">
        <v>12.7</v>
      </c>
      <c r="L14" s="100">
        <v>43.2</v>
      </c>
      <c r="M14" s="100">
        <v>58.3</v>
      </c>
      <c r="N14" s="100">
        <v>27.1</v>
      </c>
      <c r="O14" s="100">
        <v>13.4</v>
      </c>
      <c r="P14" s="100">
        <v>2.8</v>
      </c>
      <c r="Q14" s="100">
        <v>35.8</v>
      </c>
    </row>
    <row r="15" spans="1:17" s="69" customFormat="1" ht="15" customHeight="1">
      <c r="A15" s="147"/>
      <c r="B15" s="75"/>
      <c r="C15" s="84" t="s">
        <v>72</v>
      </c>
      <c r="D15" s="135">
        <v>20.5</v>
      </c>
      <c r="E15" s="135">
        <v>1</v>
      </c>
      <c r="F15" s="135">
        <v>6.1</v>
      </c>
      <c r="G15" s="135">
        <v>8.4</v>
      </c>
      <c r="H15" s="135">
        <v>15.8</v>
      </c>
      <c r="I15" s="135">
        <v>53.7</v>
      </c>
      <c r="J15" s="135">
        <v>9.6</v>
      </c>
      <c r="K15" s="135">
        <v>14.7</v>
      </c>
      <c r="L15" s="135">
        <v>42</v>
      </c>
      <c r="M15" s="135">
        <v>58.7</v>
      </c>
      <c r="N15" s="135">
        <v>29.7</v>
      </c>
      <c r="O15" s="135">
        <v>14.1</v>
      </c>
      <c r="P15" s="135">
        <v>2.8</v>
      </c>
      <c r="Q15" s="135">
        <v>39</v>
      </c>
    </row>
    <row r="16" spans="1:17" s="69" customFormat="1" ht="15" customHeight="1" thickBot="1">
      <c r="A16" s="76"/>
      <c r="B16" s="77"/>
      <c r="C16" s="78"/>
      <c r="D16" s="79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76"/>
      <c r="Q16" s="76"/>
    </row>
    <row r="17" spans="4:15" s="69" customFormat="1" ht="30" customHeight="1" thickBot="1"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7" s="68" customFormat="1" ht="30" customHeight="1" thickBot="1">
      <c r="A18" s="61"/>
      <c r="B18" s="148" t="s">
        <v>0</v>
      </c>
      <c r="C18" s="149"/>
      <c r="D18" s="62" t="s">
        <v>96</v>
      </c>
      <c r="E18" s="63" t="s">
        <v>97</v>
      </c>
      <c r="F18" s="63" t="s">
        <v>98</v>
      </c>
      <c r="G18" s="63" t="s">
        <v>40</v>
      </c>
      <c r="H18" s="63" t="s">
        <v>41</v>
      </c>
      <c r="I18" s="63" t="s">
        <v>92</v>
      </c>
      <c r="J18" s="63" t="s">
        <v>93</v>
      </c>
      <c r="K18" s="64" t="s">
        <v>61</v>
      </c>
      <c r="L18" s="65" t="s">
        <v>44</v>
      </c>
      <c r="M18" s="65" t="s">
        <v>94</v>
      </c>
      <c r="N18" s="66" t="s">
        <v>95</v>
      </c>
      <c r="O18" s="67" t="s">
        <v>88</v>
      </c>
      <c r="P18" s="66" t="s">
        <v>46</v>
      </c>
      <c r="Q18" s="65" t="s">
        <v>47</v>
      </c>
    </row>
    <row r="19" spans="2:17" s="69" customFormat="1" ht="15" customHeight="1">
      <c r="B19" s="70"/>
      <c r="C19" s="71"/>
      <c r="D19" s="72" t="s">
        <v>100</v>
      </c>
      <c r="E19" s="73" t="s">
        <v>100</v>
      </c>
      <c r="F19" s="73" t="s">
        <v>100</v>
      </c>
      <c r="G19" s="73" t="s">
        <v>100</v>
      </c>
      <c r="H19" s="73" t="s">
        <v>100</v>
      </c>
      <c r="I19" s="73" t="s">
        <v>100</v>
      </c>
      <c r="J19" s="73" t="s">
        <v>100</v>
      </c>
      <c r="K19" s="73" t="s">
        <v>100</v>
      </c>
      <c r="L19" s="73" t="s">
        <v>100</v>
      </c>
      <c r="M19" s="73" t="s">
        <v>100</v>
      </c>
      <c r="N19" s="73" t="s">
        <v>100</v>
      </c>
      <c r="O19" s="73" t="s">
        <v>100</v>
      </c>
      <c r="P19" s="73" t="s">
        <v>100</v>
      </c>
      <c r="Q19" s="73" t="s">
        <v>100</v>
      </c>
    </row>
    <row r="20" spans="1:17" s="69" customFormat="1" ht="15" customHeight="1">
      <c r="A20" s="150" t="s">
        <v>73</v>
      </c>
      <c r="B20" s="75" t="s">
        <v>1</v>
      </c>
      <c r="C20" s="84" t="s">
        <v>63</v>
      </c>
      <c r="D20" s="104">
        <v>0</v>
      </c>
      <c r="E20" s="105">
        <v>-0.1</v>
      </c>
      <c r="F20" s="106">
        <v>0.7</v>
      </c>
      <c r="G20" s="107">
        <v>0.1</v>
      </c>
      <c r="H20" s="107">
        <v>-1.2</v>
      </c>
      <c r="I20" s="107">
        <v>-0.1</v>
      </c>
      <c r="J20" s="107">
        <v>0</v>
      </c>
      <c r="K20" s="107" t="s">
        <v>15</v>
      </c>
      <c r="L20" s="107" t="s">
        <v>15</v>
      </c>
      <c r="M20" s="107" t="s">
        <v>15</v>
      </c>
      <c r="N20" s="107">
        <v>1</v>
      </c>
      <c r="O20" s="107">
        <v>-0.4</v>
      </c>
      <c r="P20" s="107">
        <v>0.7</v>
      </c>
      <c r="Q20" s="107" t="s">
        <v>15</v>
      </c>
    </row>
    <row r="21" spans="1:17" s="69" customFormat="1" ht="15" customHeight="1">
      <c r="A21" s="150"/>
      <c r="B21" s="75"/>
      <c r="C21" s="84" t="s">
        <v>64</v>
      </c>
      <c r="D21" s="104">
        <v>-1</v>
      </c>
      <c r="E21" s="105">
        <v>0</v>
      </c>
      <c r="F21" s="105">
        <v>-0.5</v>
      </c>
      <c r="G21" s="105">
        <v>0.3</v>
      </c>
      <c r="H21" s="105">
        <v>-2.6</v>
      </c>
      <c r="I21" s="105">
        <v>-0.6</v>
      </c>
      <c r="J21" s="105">
        <v>-0.4</v>
      </c>
      <c r="K21" s="107" t="s">
        <v>15</v>
      </c>
      <c r="L21" s="107" t="s">
        <v>15</v>
      </c>
      <c r="M21" s="107" t="s">
        <v>15</v>
      </c>
      <c r="N21" s="105">
        <v>-1.5</v>
      </c>
      <c r="O21" s="105">
        <v>-2.8</v>
      </c>
      <c r="P21" s="105">
        <v>0.4</v>
      </c>
      <c r="Q21" s="107" t="s">
        <v>15</v>
      </c>
    </row>
    <row r="22" spans="1:17" s="69" customFormat="1" ht="15" customHeight="1">
      <c r="A22" s="150"/>
      <c r="B22" s="75"/>
      <c r="C22" s="84" t="s">
        <v>65</v>
      </c>
      <c r="D22" s="104">
        <v>0</v>
      </c>
      <c r="E22" s="105">
        <v>-0.3</v>
      </c>
      <c r="F22" s="105">
        <v>0.7</v>
      </c>
      <c r="G22" s="105">
        <v>1.4</v>
      </c>
      <c r="H22" s="105">
        <v>-7</v>
      </c>
      <c r="I22" s="105">
        <v>12.8</v>
      </c>
      <c r="J22" s="105">
        <v>-2.4</v>
      </c>
      <c r="K22" s="107" t="s">
        <v>15</v>
      </c>
      <c r="L22" s="107" t="s">
        <v>15</v>
      </c>
      <c r="M22" s="107" t="s">
        <v>15</v>
      </c>
      <c r="N22" s="105">
        <v>-1</v>
      </c>
      <c r="O22" s="105">
        <v>0.5</v>
      </c>
      <c r="P22" s="107" t="s">
        <v>209</v>
      </c>
      <c r="Q22" s="107" t="s">
        <v>15</v>
      </c>
    </row>
    <row r="23" spans="1:17" s="69" customFormat="1" ht="15" customHeight="1">
      <c r="A23" s="150"/>
      <c r="B23" s="75"/>
      <c r="C23" s="84" t="s">
        <v>66</v>
      </c>
      <c r="D23" s="104">
        <v>0.1</v>
      </c>
      <c r="E23" s="105">
        <v>-0.1</v>
      </c>
      <c r="F23" s="105">
        <v>-0.1</v>
      </c>
      <c r="G23" s="105">
        <v>-0.9</v>
      </c>
      <c r="H23" s="105">
        <v>1.5</v>
      </c>
      <c r="I23" s="105">
        <v>2.3</v>
      </c>
      <c r="J23" s="105">
        <v>1</v>
      </c>
      <c r="K23" s="107" t="s">
        <v>15</v>
      </c>
      <c r="L23" s="107" t="s">
        <v>15</v>
      </c>
      <c r="M23" s="107" t="s">
        <v>15</v>
      </c>
      <c r="N23" s="105">
        <v>1.2</v>
      </c>
      <c r="O23" s="105">
        <v>0.5</v>
      </c>
      <c r="P23" s="107" t="s">
        <v>210</v>
      </c>
      <c r="Q23" s="107" t="s">
        <v>15</v>
      </c>
    </row>
    <row r="24" spans="1:17" s="69" customFormat="1" ht="15" customHeight="1">
      <c r="A24" s="150"/>
      <c r="B24" s="75"/>
      <c r="C24" s="84" t="s">
        <v>67</v>
      </c>
      <c r="D24" s="104">
        <v>5.1</v>
      </c>
      <c r="E24" s="105">
        <v>3.7</v>
      </c>
      <c r="F24" s="105">
        <v>-1.4</v>
      </c>
      <c r="G24" s="105">
        <v>1.4</v>
      </c>
      <c r="H24" s="105">
        <v>6.7</v>
      </c>
      <c r="I24" s="105">
        <v>13.5</v>
      </c>
      <c r="J24" s="105">
        <v>5.4</v>
      </c>
      <c r="K24" s="107" t="s">
        <v>15</v>
      </c>
      <c r="L24" s="107" t="s">
        <v>15</v>
      </c>
      <c r="M24" s="107" t="s">
        <v>15</v>
      </c>
      <c r="N24" s="105">
        <v>9.8</v>
      </c>
      <c r="O24" s="105">
        <v>8.1</v>
      </c>
      <c r="P24" s="107" t="s">
        <v>211</v>
      </c>
      <c r="Q24" s="107" t="s">
        <v>15</v>
      </c>
    </row>
    <row r="25" spans="1:17" s="69" customFormat="1" ht="15" customHeight="1">
      <c r="A25" s="150"/>
      <c r="B25" s="75"/>
      <c r="C25" s="84"/>
      <c r="D25" s="104"/>
      <c r="E25" s="105"/>
      <c r="F25" s="105"/>
      <c r="G25" s="105"/>
      <c r="H25" s="105"/>
      <c r="I25" s="105"/>
      <c r="J25" s="105"/>
      <c r="K25" s="107"/>
      <c r="L25" s="107"/>
      <c r="M25" s="107"/>
      <c r="N25" s="105"/>
      <c r="O25" s="105"/>
      <c r="P25" s="105"/>
      <c r="Q25" s="108"/>
    </row>
    <row r="26" spans="1:17" s="69" customFormat="1" ht="15" customHeight="1">
      <c r="A26" s="150"/>
      <c r="B26" s="75"/>
      <c r="C26" s="84" t="s">
        <v>68</v>
      </c>
      <c r="D26" s="104">
        <v>2.1</v>
      </c>
      <c r="E26" s="105">
        <v>0.9</v>
      </c>
      <c r="F26" s="105">
        <v>0.7</v>
      </c>
      <c r="G26" s="105">
        <v>2.8</v>
      </c>
      <c r="H26" s="105">
        <v>-0.5</v>
      </c>
      <c r="I26" s="105">
        <v>2.7</v>
      </c>
      <c r="J26" s="105">
        <v>-1.1</v>
      </c>
      <c r="K26" s="107" t="s">
        <v>15</v>
      </c>
      <c r="L26" s="107" t="s">
        <v>15</v>
      </c>
      <c r="M26" s="107" t="s">
        <v>15</v>
      </c>
      <c r="N26" s="105">
        <v>0.7</v>
      </c>
      <c r="O26" s="105">
        <v>-0.6</v>
      </c>
      <c r="P26" s="105">
        <v>0.4</v>
      </c>
      <c r="Q26" s="107" t="s">
        <v>15</v>
      </c>
    </row>
    <row r="27" spans="1:17" s="69" customFormat="1" ht="15" customHeight="1">
      <c r="A27" s="150"/>
      <c r="B27" s="75"/>
      <c r="C27" s="84" t="s">
        <v>69</v>
      </c>
      <c r="D27" s="104">
        <v>0.7</v>
      </c>
      <c r="E27" s="105">
        <v>0.3</v>
      </c>
      <c r="F27" s="105">
        <v>0.3</v>
      </c>
      <c r="G27" s="105">
        <v>3.8</v>
      </c>
      <c r="H27" s="105">
        <v>-0.9</v>
      </c>
      <c r="I27" s="105">
        <v>1.9</v>
      </c>
      <c r="J27" s="105">
        <v>0.9</v>
      </c>
      <c r="K27" s="107">
        <v>-3.4</v>
      </c>
      <c r="L27" s="107">
        <v>-1.3</v>
      </c>
      <c r="M27" s="107">
        <v>-0.9</v>
      </c>
      <c r="N27" s="105">
        <v>2.6</v>
      </c>
      <c r="O27" s="105">
        <v>2</v>
      </c>
      <c r="P27" s="105">
        <v>4.4</v>
      </c>
      <c r="Q27" s="107">
        <v>0.1</v>
      </c>
    </row>
    <row r="28" spans="1:17" s="69" customFormat="1" ht="15" customHeight="1">
      <c r="A28" s="150"/>
      <c r="B28" s="75"/>
      <c r="C28" s="84" t="s">
        <v>70</v>
      </c>
      <c r="D28" s="104">
        <v>-2.6</v>
      </c>
      <c r="E28" s="105">
        <v>-3.7</v>
      </c>
      <c r="F28" s="105">
        <v>-1.5</v>
      </c>
      <c r="G28" s="105">
        <v>-2.1</v>
      </c>
      <c r="H28" s="105">
        <v>-5.8</v>
      </c>
      <c r="I28" s="107" t="s">
        <v>206</v>
      </c>
      <c r="J28" s="105">
        <v>5.1</v>
      </c>
      <c r="K28" s="105">
        <v>-5.4</v>
      </c>
      <c r="L28" s="105">
        <v>-5.1</v>
      </c>
      <c r="M28" s="105">
        <v>26.1</v>
      </c>
      <c r="N28" s="105">
        <v>3</v>
      </c>
      <c r="O28" s="105">
        <v>-7.1</v>
      </c>
      <c r="P28" s="107" t="s">
        <v>212</v>
      </c>
      <c r="Q28" s="105">
        <v>11.4</v>
      </c>
    </row>
    <row r="29" spans="1:17" s="69" customFormat="1" ht="15" customHeight="1">
      <c r="A29" s="150"/>
      <c r="B29" s="75"/>
      <c r="C29" s="84" t="s">
        <v>71</v>
      </c>
      <c r="D29" s="104">
        <v>-0.1</v>
      </c>
      <c r="E29" s="105">
        <v>-0.5</v>
      </c>
      <c r="F29" s="105">
        <v>-1.5</v>
      </c>
      <c r="G29" s="105">
        <v>-0.5</v>
      </c>
      <c r="H29" s="105">
        <v>2.4</v>
      </c>
      <c r="I29" s="105">
        <v>-0.4</v>
      </c>
      <c r="J29" s="105">
        <v>-1.1</v>
      </c>
      <c r="K29" s="105">
        <v>1.2</v>
      </c>
      <c r="L29" s="105">
        <v>-2</v>
      </c>
      <c r="M29" s="105">
        <v>10.9</v>
      </c>
      <c r="N29" s="105">
        <v>-1.4</v>
      </c>
      <c r="O29" s="105">
        <v>0.7</v>
      </c>
      <c r="P29" s="107" t="s">
        <v>213</v>
      </c>
      <c r="Q29" s="105">
        <v>-1.2</v>
      </c>
    </row>
    <row r="30" spans="1:17" s="69" customFormat="1" ht="15" customHeight="1">
      <c r="A30" s="150"/>
      <c r="B30" s="75"/>
      <c r="C30" s="84" t="s">
        <v>72</v>
      </c>
      <c r="D30" s="103">
        <v>0.4</v>
      </c>
      <c r="E30" s="103">
        <v>0.1</v>
      </c>
      <c r="F30" s="103">
        <v>-0.2</v>
      </c>
      <c r="G30" s="103">
        <v>0.2</v>
      </c>
      <c r="H30" s="103">
        <v>0.1</v>
      </c>
      <c r="I30" s="103">
        <v>-0.2</v>
      </c>
      <c r="J30" s="103">
        <v>-0.6</v>
      </c>
      <c r="K30" s="103">
        <v>2</v>
      </c>
      <c r="L30" s="103">
        <v>-1.2</v>
      </c>
      <c r="M30" s="103">
        <v>0.4</v>
      </c>
      <c r="N30" s="103">
        <v>2.6</v>
      </c>
      <c r="O30" s="103">
        <v>0.7</v>
      </c>
      <c r="P30" s="103">
        <v>0</v>
      </c>
      <c r="Q30" s="103">
        <v>3.2</v>
      </c>
    </row>
    <row r="31" spans="1:17" s="69" customFormat="1" ht="15" customHeight="1" thickBot="1">
      <c r="A31" s="76"/>
      <c r="B31" s="77"/>
      <c r="C31" s="78"/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76"/>
      <c r="Q31" s="76"/>
    </row>
    <row r="32" spans="4:15" s="69" customFormat="1" ht="24.75" customHeight="1"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4:15" s="69" customFormat="1" ht="12"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4:15" s="69" customFormat="1" ht="12"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4:15" s="69" customFormat="1" ht="12"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4:15" s="69" customFormat="1" ht="12"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4:15" s="69" customFormat="1" ht="12"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4:15" s="69" customFormat="1" ht="12"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4:15" s="69" customFormat="1" ht="12"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4:15" s="69" customFormat="1" ht="12"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4:15" s="69" customFormat="1" ht="12"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4:15" s="69" customFormat="1" ht="12"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4:15" s="69" customFormat="1" ht="12"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4:15" s="69" customFormat="1" ht="12"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4:15" s="69" customFormat="1" ht="12"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4:15" s="69" customFormat="1" ht="12"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4:15" s="69" customFormat="1" ht="12"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</sheetData>
  <sheetProtection/>
  <mergeCells count="4">
    <mergeCell ref="B3:C3"/>
    <mergeCell ref="A5:A15"/>
    <mergeCell ref="B18:C18"/>
    <mergeCell ref="A20:A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2.75390625" style="5" bestFit="1" customWidth="1"/>
    <col min="3" max="3" width="1.875" style="5" customWidth="1"/>
    <col min="4" max="4" width="3.125" style="5" customWidth="1"/>
    <col min="5" max="5" width="6.25390625" style="5" customWidth="1"/>
    <col min="6" max="6" width="11.25390625" style="5" customWidth="1"/>
    <col min="7" max="7" width="6.25390625" style="5" customWidth="1"/>
    <col min="8" max="8" width="11.25390625" style="5" customWidth="1"/>
    <col min="9" max="9" width="6.25390625" style="5" customWidth="1"/>
    <col min="10" max="10" width="11.25390625" style="5" customWidth="1"/>
    <col min="11" max="11" width="6.25390625" style="5" customWidth="1"/>
    <col min="12" max="12" width="11.25390625" style="5" customWidth="1"/>
    <col min="13" max="13" width="6.25390625" style="5" customWidth="1"/>
    <col min="14" max="14" width="11.25390625" style="5" customWidth="1"/>
    <col min="15" max="15" width="6.25390625" style="5" customWidth="1"/>
    <col min="16" max="16" width="11.25390625" style="5" customWidth="1"/>
    <col min="17" max="17" width="6.25390625" style="5" customWidth="1"/>
    <col min="18" max="18" width="11.25390625" style="5" customWidth="1"/>
    <col min="19" max="28" width="9.625" style="5" customWidth="1"/>
    <col min="29" max="16384" width="9.00390625" style="5" customWidth="1"/>
  </cols>
  <sheetData>
    <row r="1" spans="1:46" s="4" customFormat="1" ht="16.5" customHeight="1" thickBot="1">
      <c r="A1" s="1"/>
      <c r="B1" s="1"/>
      <c r="C1" s="2" t="s">
        <v>75</v>
      </c>
      <c r="D1" s="2"/>
      <c r="E1" s="3"/>
      <c r="F1" s="3"/>
      <c r="G1" s="2"/>
      <c r="H1" s="2"/>
      <c r="I1" s="2"/>
      <c r="J1" s="2"/>
      <c r="K1" s="2" t="s">
        <v>37</v>
      </c>
      <c r="L1" s="2"/>
      <c r="M1" s="2"/>
      <c r="N1" s="2"/>
      <c r="P1" s="3"/>
      <c r="R1" s="26" t="s">
        <v>32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7" ht="13.5">
      <c r="A2" s="6"/>
      <c r="B2" s="6"/>
      <c r="C2" s="6"/>
      <c r="D2" s="6"/>
      <c r="E2" s="142" t="s">
        <v>33</v>
      </c>
      <c r="F2" s="143"/>
      <c r="G2" s="139" t="s">
        <v>19</v>
      </c>
      <c r="H2" s="140"/>
      <c r="I2" s="139" t="s">
        <v>17</v>
      </c>
      <c r="J2" s="140"/>
      <c r="K2" s="139" t="s">
        <v>21</v>
      </c>
      <c r="L2" s="140"/>
      <c r="M2" s="139" t="s">
        <v>22</v>
      </c>
      <c r="N2" s="140"/>
      <c r="O2" s="139" t="s">
        <v>35</v>
      </c>
      <c r="P2" s="140"/>
      <c r="Q2" s="139" t="s">
        <v>23</v>
      </c>
      <c r="R2" s="144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.75" thickBot="1">
      <c r="A3" s="8"/>
      <c r="B3" s="141" t="s">
        <v>0</v>
      </c>
      <c r="C3" s="141"/>
      <c r="D3" s="9" t="s">
        <v>20</v>
      </c>
      <c r="E3" s="29" t="s">
        <v>34</v>
      </c>
      <c r="F3" s="27" t="s">
        <v>38</v>
      </c>
      <c r="G3" s="29" t="s">
        <v>34</v>
      </c>
      <c r="H3" s="27" t="s">
        <v>38</v>
      </c>
      <c r="I3" s="29" t="s">
        <v>34</v>
      </c>
      <c r="J3" s="27" t="s">
        <v>38</v>
      </c>
      <c r="K3" s="29" t="s">
        <v>34</v>
      </c>
      <c r="L3" s="27" t="s">
        <v>38</v>
      </c>
      <c r="M3" s="29" t="s">
        <v>34</v>
      </c>
      <c r="N3" s="27" t="s">
        <v>38</v>
      </c>
      <c r="O3" s="29" t="s">
        <v>34</v>
      </c>
      <c r="P3" s="27" t="s">
        <v>38</v>
      </c>
      <c r="Q3" s="29" t="s">
        <v>34</v>
      </c>
      <c r="R3" s="28" t="s">
        <v>38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30" s="15" customFormat="1" ht="9.75" customHeight="1">
      <c r="A4" s="11"/>
      <c r="B4" s="11"/>
      <c r="C4" s="11"/>
      <c r="D4" s="12"/>
      <c r="E4" s="13"/>
      <c r="F4" s="37"/>
      <c r="G4" s="14"/>
      <c r="H4" s="37"/>
      <c r="I4" s="14"/>
      <c r="J4" s="37"/>
      <c r="K4" s="14"/>
      <c r="L4" s="37"/>
      <c r="M4" s="14"/>
      <c r="N4" s="37"/>
      <c r="O4" s="14"/>
      <c r="P4" s="37"/>
      <c r="Q4" s="14"/>
      <c r="R4" s="3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18" s="54" customFormat="1" ht="9" customHeight="1">
      <c r="A5" s="16" t="s">
        <v>1</v>
      </c>
      <c r="B5" s="16">
        <v>19</v>
      </c>
      <c r="C5" s="16" t="s">
        <v>0</v>
      </c>
      <c r="D5" s="17" t="s">
        <v>2</v>
      </c>
      <c r="E5" s="30">
        <v>100.3</v>
      </c>
      <c r="F5" s="38">
        <v>2.8</v>
      </c>
      <c r="G5" s="30">
        <v>98.5</v>
      </c>
      <c r="H5" s="38">
        <v>5.5</v>
      </c>
      <c r="I5" s="30">
        <v>96.4</v>
      </c>
      <c r="J5" s="38">
        <v>6</v>
      </c>
      <c r="K5" s="30">
        <v>85.5</v>
      </c>
      <c r="L5" s="38">
        <v>-5.5</v>
      </c>
      <c r="M5" s="30">
        <v>106.8</v>
      </c>
      <c r="N5" s="38">
        <v>7.1</v>
      </c>
      <c r="O5" s="30">
        <v>105.3</v>
      </c>
      <c r="P5" s="38">
        <v>3.3</v>
      </c>
      <c r="Q5" s="30">
        <v>94.6</v>
      </c>
      <c r="R5" s="38">
        <v>1.2</v>
      </c>
    </row>
    <row r="6" spans="1:18" s="54" customFormat="1" ht="9" customHeight="1">
      <c r="A6" s="16"/>
      <c r="B6" s="16">
        <v>20</v>
      </c>
      <c r="C6" s="16"/>
      <c r="D6" s="17"/>
      <c r="E6" s="31">
        <v>100.5</v>
      </c>
      <c r="F6" s="39">
        <v>0.2</v>
      </c>
      <c r="G6" s="31">
        <v>107.8</v>
      </c>
      <c r="H6" s="39">
        <v>9.5</v>
      </c>
      <c r="I6" s="31">
        <v>97.2</v>
      </c>
      <c r="J6" s="39">
        <v>0.8</v>
      </c>
      <c r="K6" s="30">
        <v>83.2</v>
      </c>
      <c r="L6" s="38">
        <v>-2.7</v>
      </c>
      <c r="M6" s="31">
        <v>108.7</v>
      </c>
      <c r="N6" s="39">
        <v>1.9</v>
      </c>
      <c r="O6" s="31">
        <v>105.5</v>
      </c>
      <c r="P6" s="38">
        <v>0.2</v>
      </c>
      <c r="Q6" s="30">
        <v>99.8</v>
      </c>
      <c r="R6" s="39">
        <v>5.3</v>
      </c>
    </row>
    <row r="7" spans="1:18" s="54" customFormat="1" ht="9" customHeight="1">
      <c r="A7" s="16"/>
      <c r="B7" s="16">
        <v>21</v>
      </c>
      <c r="C7" s="16"/>
      <c r="D7" s="17"/>
      <c r="E7" s="30">
        <v>97.9</v>
      </c>
      <c r="F7" s="38">
        <v>-2.6</v>
      </c>
      <c r="G7" s="30">
        <v>106.7</v>
      </c>
      <c r="H7" s="38">
        <v>-1.1</v>
      </c>
      <c r="I7" s="30">
        <v>92.4</v>
      </c>
      <c r="J7" s="38">
        <v>-4.9</v>
      </c>
      <c r="K7" s="30">
        <v>92.5</v>
      </c>
      <c r="L7" s="38">
        <v>11.2</v>
      </c>
      <c r="M7" s="30">
        <v>103.5</v>
      </c>
      <c r="N7" s="38">
        <v>-4.8</v>
      </c>
      <c r="O7" s="30">
        <v>100.4</v>
      </c>
      <c r="P7" s="38">
        <v>-4.8</v>
      </c>
      <c r="Q7" s="30">
        <v>96.4</v>
      </c>
      <c r="R7" s="38">
        <v>-3.3</v>
      </c>
    </row>
    <row r="8" spans="1:18" s="54" customFormat="1" ht="18" customHeight="1">
      <c r="A8" s="16"/>
      <c r="B8" s="16">
        <v>22</v>
      </c>
      <c r="C8" s="16"/>
      <c r="D8" s="17"/>
      <c r="E8" s="30">
        <v>100</v>
      </c>
      <c r="F8" s="38">
        <v>2.2</v>
      </c>
      <c r="G8" s="30">
        <v>100</v>
      </c>
      <c r="H8" s="38">
        <v>-6.2</v>
      </c>
      <c r="I8" s="30">
        <v>100</v>
      </c>
      <c r="J8" s="38">
        <v>8.1</v>
      </c>
      <c r="K8" s="30">
        <v>100</v>
      </c>
      <c r="L8" s="38">
        <v>8</v>
      </c>
      <c r="M8" s="32">
        <v>100</v>
      </c>
      <c r="N8" s="38">
        <v>-3.3</v>
      </c>
      <c r="O8" s="30">
        <v>100</v>
      </c>
      <c r="P8" s="38">
        <v>-0.4</v>
      </c>
      <c r="Q8" s="30">
        <v>100</v>
      </c>
      <c r="R8" s="38">
        <v>3.7</v>
      </c>
    </row>
    <row r="9" spans="1:24" s="54" customFormat="1" ht="9" customHeight="1">
      <c r="A9" s="16"/>
      <c r="B9" s="16">
        <v>23</v>
      </c>
      <c r="C9" s="16"/>
      <c r="D9" s="17"/>
      <c r="E9" s="30">
        <v>99.3</v>
      </c>
      <c r="F9" s="38">
        <v>-0.8</v>
      </c>
      <c r="G9" s="30">
        <v>100.5</v>
      </c>
      <c r="H9" s="38">
        <v>0.5</v>
      </c>
      <c r="I9" s="30">
        <v>100.1</v>
      </c>
      <c r="J9" s="38">
        <v>0.2</v>
      </c>
      <c r="K9" s="30">
        <v>95.9</v>
      </c>
      <c r="L9" s="38">
        <v>-4.1</v>
      </c>
      <c r="M9" s="30">
        <v>95.3</v>
      </c>
      <c r="N9" s="38">
        <v>-4.7</v>
      </c>
      <c r="O9" s="30">
        <v>100.9</v>
      </c>
      <c r="P9" s="38">
        <v>0.9</v>
      </c>
      <c r="Q9" s="30">
        <v>101.9</v>
      </c>
      <c r="R9" s="38">
        <v>2</v>
      </c>
      <c r="S9" s="32"/>
      <c r="T9" s="38"/>
      <c r="U9" s="30"/>
      <c r="V9" s="38"/>
      <c r="W9" s="30"/>
      <c r="X9" s="38"/>
    </row>
    <row r="10" spans="1:24" s="54" customFormat="1" ht="9" customHeight="1">
      <c r="A10" s="16"/>
      <c r="B10" s="16">
        <v>24</v>
      </c>
      <c r="C10" s="16"/>
      <c r="D10" s="17"/>
      <c r="E10" s="30">
        <v>98.7</v>
      </c>
      <c r="F10" s="38">
        <v>-0.6</v>
      </c>
      <c r="G10" s="30">
        <v>96.8</v>
      </c>
      <c r="H10" s="38">
        <v>-3.7</v>
      </c>
      <c r="I10" s="30">
        <v>97.7</v>
      </c>
      <c r="J10" s="38">
        <v>-2.4</v>
      </c>
      <c r="K10" s="30">
        <v>91</v>
      </c>
      <c r="L10" s="38">
        <v>-5.1</v>
      </c>
      <c r="M10" s="30">
        <v>89.1</v>
      </c>
      <c r="N10" s="38">
        <v>-6.5</v>
      </c>
      <c r="O10" s="30">
        <v>101.9</v>
      </c>
      <c r="P10" s="38">
        <v>1</v>
      </c>
      <c r="Q10" s="30">
        <v>108.2</v>
      </c>
      <c r="R10" s="38">
        <v>6.2</v>
      </c>
      <c r="S10" s="32"/>
      <c r="T10" s="38"/>
      <c r="U10" s="30"/>
      <c r="V10" s="38"/>
      <c r="W10" s="30"/>
      <c r="X10" s="38"/>
    </row>
    <row r="11" spans="1:24" s="54" customFormat="1" ht="9" customHeight="1">
      <c r="A11" s="16"/>
      <c r="B11" s="16">
        <v>25</v>
      </c>
      <c r="C11" s="16"/>
      <c r="D11" s="17"/>
      <c r="E11" s="30">
        <v>99</v>
      </c>
      <c r="F11" s="38">
        <v>0.3</v>
      </c>
      <c r="G11" s="30">
        <v>93.6</v>
      </c>
      <c r="H11" s="38">
        <v>-3.3</v>
      </c>
      <c r="I11" s="30">
        <v>98.8</v>
      </c>
      <c r="J11" s="38">
        <v>1.1</v>
      </c>
      <c r="K11" s="30">
        <v>86.7</v>
      </c>
      <c r="L11" s="38">
        <v>-4.7</v>
      </c>
      <c r="M11" s="30">
        <v>95.9</v>
      </c>
      <c r="N11" s="38">
        <v>7.6</v>
      </c>
      <c r="O11" s="30">
        <v>105.6</v>
      </c>
      <c r="P11" s="38">
        <v>3.6</v>
      </c>
      <c r="Q11" s="30">
        <v>107.4</v>
      </c>
      <c r="R11" s="38">
        <v>-0.7</v>
      </c>
      <c r="S11" s="32"/>
      <c r="T11" s="38"/>
      <c r="U11" s="30"/>
      <c r="V11" s="38"/>
      <c r="W11" s="30"/>
      <c r="X11" s="38"/>
    </row>
    <row r="12" spans="1:24" s="54" customFormat="1" ht="9" customHeight="1">
      <c r="A12" s="16"/>
      <c r="B12" s="16">
        <v>26</v>
      </c>
      <c r="C12" s="16"/>
      <c r="D12" s="17"/>
      <c r="E12" s="33">
        <v>100.2</v>
      </c>
      <c r="F12" s="119">
        <v>1.2</v>
      </c>
      <c r="G12" s="33">
        <v>95.3</v>
      </c>
      <c r="H12" s="119">
        <v>1.8</v>
      </c>
      <c r="I12" s="33">
        <v>101.4</v>
      </c>
      <c r="J12" s="119">
        <v>2.6</v>
      </c>
      <c r="K12" s="33">
        <v>83.4</v>
      </c>
      <c r="L12" s="119">
        <v>-3.8</v>
      </c>
      <c r="M12" s="33">
        <v>100.8</v>
      </c>
      <c r="N12" s="119">
        <v>5.1</v>
      </c>
      <c r="O12" s="33">
        <v>107.6</v>
      </c>
      <c r="P12" s="119">
        <v>1.9</v>
      </c>
      <c r="Q12" s="33">
        <v>107.3</v>
      </c>
      <c r="R12" s="119">
        <v>-0.1</v>
      </c>
      <c r="S12" s="32"/>
      <c r="T12" s="40"/>
      <c r="U12" s="33"/>
      <c r="V12" s="40"/>
      <c r="W12" s="33"/>
      <c r="X12" s="40"/>
    </row>
    <row r="13" spans="1:19" s="54" customFormat="1" ht="9" customHeight="1">
      <c r="A13" s="16"/>
      <c r="B13" s="16"/>
      <c r="C13" s="16"/>
      <c r="D13" s="18"/>
      <c r="E13" s="34"/>
      <c r="F13" s="38"/>
      <c r="G13" s="30"/>
      <c r="H13" s="38"/>
      <c r="I13" s="30"/>
      <c r="J13" s="38"/>
      <c r="K13" s="30"/>
      <c r="L13" s="38"/>
      <c r="M13" s="38"/>
      <c r="N13" s="38"/>
      <c r="O13" s="38"/>
      <c r="P13" s="38"/>
      <c r="Q13" s="38"/>
      <c r="R13" s="38"/>
      <c r="S13" s="38"/>
    </row>
    <row r="14" spans="1:24" s="54" customFormat="1" ht="9" customHeight="1">
      <c r="A14" s="16" t="s">
        <v>1</v>
      </c>
      <c r="B14" s="16">
        <f>B12</f>
        <v>26</v>
      </c>
      <c r="C14" s="16" t="s">
        <v>0</v>
      </c>
      <c r="D14" s="18" t="s">
        <v>3</v>
      </c>
      <c r="E14" s="33">
        <v>99.3</v>
      </c>
      <c r="F14" s="121">
        <v>1.8</v>
      </c>
      <c r="G14" s="33">
        <v>91.8</v>
      </c>
      <c r="H14" s="121">
        <v>-1.7</v>
      </c>
      <c r="I14" s="33">
        <v>98.6</v>
      </c>
      <c r="J14" s="121">
        <v>3.9</v>
      </c>
      <c r="K14" s="33">
        <v>85</v>
      </c>
      <c r="L14" s="121">
        <v>-4.2</v>
      </c>
      <c r="M14" s="33">
        <v>99.6</v>
      </c>
      <c r="N14" s="121">
        <v>9.3</v>
      </c>
      <c r="O14" s="33">
        <v>107.4</v>
      </c>
      <c r="P14" s="121">
        <v>3.2</v>
      </c>
      <c r="Q14" s="33">
        <v>104.7</v>
      </c>
      <c r="R14" s="121">
        <v>-3.5</v>
      </c>
      <c r="S14" s="35"/>
      <c r="T14" s="41"/>
      <c r="U14" s="35"/>
      <c r="V14" s="41"/>
      <c r="W14" s="35"/>
      <c r="X14" s="41"/>
    </row>
    <row r="15" spans="1:24" s="54" customFormat="1" ht="9" customHeight="1">
      <c r="A15" s="16"/>
      <c r="B15" s="16"/>
      <c r="C15" s="16"/>
      <c r="D15" s="18" t="s">
        <v>4</v>
      </c>
      <c r="E15" s="33">
        <v>100.1</v>
      </c>
      <c r="F15" s="121">
        <v>1.1</v>
      </c>
      <c r="G15" s="33">
        <v>92.8</v>
      </c>
      <c r="H15" s="121">
        <v>-1.1</v>
      </c>
      <c r="I15" s="33">
        <v>101.3</v>
      </c>
      <c r="J15" s="121">
        <v>3.5</v>
      </c>
      <c r="K15" s="33">
        <v>84.6</v>
      </c>
      <c r="L15" s="121">
        <v>-1.6</v>
      </c>
      <c r="M15" s="33">
        <v>97.2</v>
      </c>
      <c r="N15" s="121">
        <v>5.2</v>
      </c>
      <c r="O15" s="33">
        <v>108.9</v>
      </c>
      <c r="P15" s="121">
        <v>5.1</v>
      </c>
      <c r="Q15" s="33">
        <v>100.9</v>
      </c>
      <c r="R15" s="121">
        <v>-4</v>
      </c>
      <c r="S15" s="35"/>
      <c r="T15" s="41"/>
      <c r="U15" s="35"/>
      <c r="V15" s="41"/>
      <c r="W15" s="35"/>
      <c r="X15" s="41"/>
    </row>
    <row r="16" spans="1:24" s="54" customFormat="1" ht="9" customHeight="1">
      <c r="A16" s="16"/>
      <c r="B16" s="16"/>
      <c r="C16" s="16"/>
      <c r="D16" s="18" t="s">
        <v>5</v>
      </c>
      <c r="E16" s="33">
        <v>99.4</v>
      </c>
      <c r="F16" s="121">
        <v>1.1</v>
      </c>
      <c r="G16" s="33">
        <v>92.9</v>
      </c>
      <c r="H16" s="121">
        <v>0</v>
      </c>
      <c r="I16" s="33">
        <v>101.4</v>
      </c>
      <c r="J16" s="121">
        <v>3.3</v>
      </c>
      <c r="K16" s="33">
        <v>86.3</v>
      </c>
      <c r="L16" s="121">
        <v>-1.4</v>
      </c>
      <c r="M16" s="33">
        <v>94.8</v>
      </c>
      <c r="N16" s="121">
        <v>5.1</v>
      </c>
      <c r="O16" s="33">
        <v>102.2</v>
      </c>
      <c r="P16" s="121">
        <v>1.1</v>
      </c>
      <c r="Q16" s="33">
        <v>106.5</v>
      </c>
      <c r="R16" s="121">
        <v>-7.6</v>
      </c>
      <c r="S16" s="35"/>
      <c r="T16" s="41"/>
      <c r="U16" s="35"/>
      <c r="V16" s="41"/>
      <c r="W16" s="35"/>
      <c r="X16" s="41"/>
    </row>
    <row r="17" spans="1:24" s="54" customFormat="1" ht="9" customHeight="1">
      <c r="A17" s="16"/>
      <c r="B17" s="16"/>
      <c r="C17" s="16"/>
      <c r="D17" s="18" t="s">
        <v>6</v>
      </c>
      <c r="E17" s="33">
        <v>100.4</v>
      </c>
      <c r="F17" s="121">
        <v>0.5</v>
      </c>
      <c r="G17" s="33">
        <v>98.6</v>
      </c>
      <c r="H17" s="121">
        <v>5.6</v>
      </c>
      <c r="I17" s="33">
        <v>102.7</v>
      </c>
      <c r="J17" s="121">
        <v>4.3</v>
      </c>
      <c r="K17" s="33">
        <v>87.3</v>
      </c>
      <c r="L17" s="121">
        <v>-1.6</v>
      </c>
      <c r="M17" s="33">
        <v>94.4</v>
      </c>
      <c r="N17" s="121">
        <v>-0.5</v>
      </c>
      <c r="O17" s="33">
        <v>108.7</v>
      </c>
      <c r="P17" s="121">
        <v>-0.5</v>
      </c>
      <c r="Q17" s="33">
        <v>107.4</v>
      </c>
      <c r="R17" s="121">
        <v>0.8</v>
      </c>
      <c r="S17" s="35"/>
      <c r="T17" s="41"/>
      <c r="U17" s="35"/>
      <c r="V17" s="41"/>
      <c r="W17" s="35"/>
      <c r="X17" s="41"/>
    </row>
    <row r="18" spans="1:25" s="54" customFormat="1" ht="9" customHeight="1">
      <c r="A18" s="16"/>
      <c r="B18" s="16"/>
      <c r="C18" s="16"/>
      <c r="D18" s="18" t="s">
        <v>7</v>
      </c>
      <c r="E18" s="33">
        <v>99.7</v>
      </c>
      <c r="F18" s="121">
        <v>1</v>
      </c>
      <c r="G18" s="33">
        <v>94.9</v>
      </c>
      <c r="H18" s="121">
        <v>4.5</v>
      </c>
      <c r="I18" s="33">
        <v>101.1</v>
      </c>
      <c r="J18" s="121">
        <v>3.6</v>
      </c>
      <c r="K18" s="33">
        <v>83.2</v>
      </c>
      <c r="L18" s="121">
        <v>-4.5</v>
      </c>
      <c r="M18" s="33">
        <v>96.2</v>
      </c>
      <c r="N18" s="121">
        <v>4.2</v>
      </c>
      <c r="O18" s="33">
        <v>107.9</v>
      </c>
      <c r="P18" s="121">
        <v>5.1</v>
      </c>
      <c r="Q18" s="33">
        <v>105.5</v>
      </c>
      <c r="R18" s="121">
        <v>-3.8</v>
      </c>
      <c r="S18" s="35"/>
      <c r="T18" s="41"/>
      <c r="U18" s="35"/>
      <c r="V18" s="41"/>
      <c r="W18" s="35"/>
      <c r="X18" s="41"/>
      <c r="Y18" s="115"/>
    </row>
    <row r="19" spans="1:24" s="54" customFormat="1" ht="9" customHeight="1">
      <c r="A19" s="16"/>
      <c r="B19" s="16"/>
      <c r="C19" s="16"/>
      <c r="D19" s="18" t="s">
        <v>8</v>
      </c>
      <c r="E19" s="33">
        <v>101.3</v>
      </c>
      <c r="F19" s="121">
        <v>2.1</v>
      </c>
      <c r="G19" s="33">
        <v>96.3</v>
      </c>
      <c r="H19" s="121">
        <v>3.8</v>
      </c>
      <c r="I19" s="33">
        <v>101.9</v>
      </c>
      <c r="J19" s="121">
        <v>3</v>
      </c>
      <c r="K19" s="33">
        <v>82.6</v>
      </c>
      <c r="L19" s="121">
        <v>-5.3</v>
      </c>
      <c r="M19" s="33">
        <v>108.6</v>
      </c>
      <c r="N19" s="121">
        <v>11.8</v>
      </c>
      <c r="O19" s="33">
        <v>108.7</v>
      </c>
      <c r="P19" s="121">
        <v>5.1</v>
      </c>
      <c r="Q19" s="33">
        <v>104.7</v>
      </c>
      <c r="R19" s="121">
        <v>-2.1</v>
      </c>
      <c r="S19" s="35"/>
      <c r="T19" s="41"/>
      <c r="U19" s="35"/>
      <c r="V19" s="41"/>
      <c r="W19" s="35"/>
      <c r="X19" s="41"/>
    </row>
    <row r="20" spans="1:26" s="54" customFormat="1" ht="18" customHeight="1">
      <c r="A20" s="16"/>
      <c r="B20" s="16"/>
      <c r="C20" s="16"/>
      <c r="D20" s="18" t="s">
        <v>9</v>
      </c>
      <c r="E20" s="132">
        <v>100.3</v>
      </c>
      <c r="F20" s="121">
        <v>1.1</v>
      </c>
      <c r="G20" s="132">
        <v>95.8</v>
      </c>
      <c r="H20" s="121">
        <v>1.3</v>
      </c>
      <c r="I20" s="132">
        <v>103</v>
      </c>
      <c r="J20" s="121">
        <v>2.3</v>
      </c>
      <c r="K20" s="132">
        <v>82</v>
      </c>
      <c r="L20" s="121">
        <v>-4.8</v>
      </c>
      <c r="M20" s="132">
        <v>101.1</v>
      </c>
      <c r="N20" s="121">
        <v>4.6</v>
      </c>
      <c r="O20" s="132">
        <v>108.1</v>
      </c>
      <c r="P20" s="121">
        <v>2.6</v>
      </c>
      <c r="Q20" s="132">
        <v>106.1</v>
      </c>
      <c r="R20" s="121">
        <v>-2.2</v>
      </c>
      <c r="S20" s="49"/>
      <c r="T20" s="50"/>
      <c r="U20" s="49"/>
      <c r="V20" s="50"/>
      <c r="W20" s="49"/>
      <c r="X20" s="50"/>
      <c r="Z20" s="125"/>
    </row>
    <row r="21" spans="1:24" s="54" customFormat="1" ht="9" customHeight="1">
      <c r="A21" s="16"/>
      <c r="B21" s="16"/>
      <c r="C21" s="16"/>
      <c r="D21" s="18" t="s">
        <v>10</v>
      </c>
      <c r="E21" s="33">
        <v>99.8</v>
      </c>
      <c r="F21" s="121">
        <v>0.9</v>
      </c>
      <c r="G21" s="33">
        <v>95.4</v>
      </c>
      <c r="H21" s="121">
        <v>2.9</v>
      </c>
      <c r="I21" s="33">
        <v>100</v>
      </c>
      <c r="J21" s="121">
        <v>0.9</v>
      </c>
      <c r="K21" s="33">
        <v>82.7</v>
      </c>
      <c r="L21" s="121">
        <v>-4.4</v>
      </c>
      <c r="M21" s="33">
        <v>103.4</v>
      </c>
      <c r="N21" s="121">
        <v>5.4</v>
      </c>
      <c r="O21" s="33">
        <v>109.8</v>
      </c>
      <c r="P21" s="121">
        <v>-0.6</v>
      </c>
      <c r="Q21" s="33">
        <v>110.8</v>
      </c>
      <c r="R21" s="121">
        <v>1.7</v>
      </c>
      <c r="S21" s="35"/>
      <c r="T21" s="41"/>
      <c r="U21" s="35"/>
      <c r="V21" s="41"/>
      <c r="W21" s="35"/>
      <c r="X21" s="41"/>
    </row>
    <row r="22" spans="1:24" s="54" customFormat="1" ht="9" customHeight="1">
      <c r="A22" s="16"/>
      <c r="B22" s="16"/>
      <c r="C22" s="16"/>
      <c r="D22" s="18" t="s">
        <v>11</v>
      </c>
      <c r="E22" s="33">
        <v>100</v>
      </c>
      <c r="F22" s="121">
        <v>1.3</v>
      </c>
      <c r="G22" s="33">
        <v>94.7</v>
      </c>
      <c r="H22" s="121">
        <v>1.9</v>
      </c>
      <c r="I22" s="33">
        <v>101.1</v>
      </c>
      <c r="J22" s="121">
        <v>0.9</v>
      </c>
      <c r="K22" s="33">
        <v>82.1</v>
      </c>
      <c r="L22" s="121">
        <v>-4.3</v>
      </c>
      <c r="M22" s="33">
        <v>100.8</v>
      </c>
      <c r="N22" s="121">
        <v>4.9</v>
      </c>
      <c r="O22" s="33">
        <v>107</v>
      </c>
      <c r="P22" s="121">
        <v>2.1</v>
      </c>
      <c r="Q22" s="33">
        <v>108.6</v>
      </c>
      <c r="R22" s="121">
        <v>2.6</v>
      </c>
      <c r="S22" s="35"/>
      <c r="T22" s="41"/>
      <c r="U22" s="35"/>
      <c r="V22" s="41"/>
      <c r="W22" s="35"/>
      <c r="X22" s="41"/>
    </row>
    <row r="23" spans="1:24" s="54" customFormat="1" ht="9" customHeight="1">
      <c r="A23" s="16"/>
      <c r="B23" s="16"/>
      <c r="C23" s="16"/>
      <c r="D23" s="18" t="s">
        <v>12</v>
      </c>
      <c r="E23" s="33">
        <v>100.8</v>
      </c>
      <c r="F23" s="121">
        <v>1.3</v>
      </c>
      <c r="G23" s="33">
        <v>96.7</v>
      </c>
      <c r="H23" s="121">
        <v>4.1</v>
      </c>
      <c r="I23" s="33">
        <v>101.9</v>
      </c>
      <c r="J23" s="121">
        <v>1.9</v>
      </c>
      <c r="K23" s="33">
        <v>81.7</v>
      </c>
      <c r="L23" s="121">
        <v>-4.6</v>
      </c>
      <c r="M23" s="33">
        <v>101.9</v>
      </c>
      <c r="N23" s="121">
        <v>5.4</v>
      </c>
      <c r="O23" s="33">
        <v>108.5</v>
      </c>
      <c r="P23" s="121">
        <v>0.1</v>
      </c>
      <c r="Q23" s="33">
        <v>109.5</v>
      </c>
      <c r="R23" s="121">
        <v>6.7</v>
      </c>
      <c r="S23" s="35"/>
      <c r="T23" s="41"/>
      <c r="U23" s="35"/>
      <c r="V23" s="41"/>
      <c r="W23" s="35"/>
      <c r="X23" s="41"/>
    </row>
    <row r="24" spans="1:24" s="54" customFormat="1" ht="9" customHeight="1">
      <c r="A24" s="16"/>
      <c r="B24" s="16"/>
      <c r="C24" s="16"/>
      <c r="D24" s="18" t="s">
        <v>13</v>
      </c>
      <c r="E24" s="33">
        <v>100.7</v>
      </c>
      <c r="F24" s="121">
        <v>1.2</v>
      </c>
      <c r="G24" s="33">
        <v>97.2</v>
      </c>
      <c r="H24" s="121">
        <v>1.1</v>
      </c>
      <c r="I24" s="33">
        <v>102.5</v>
      </c>
      <c r="J24" s="121">
        <v>2.2</v>
      </c>
      <c r="K24" s="33">
        <v>81.7</v>
      </c>
      <c r="L24" s="121">
        <v>-4.4</v>
      </c>
      <c r="M24" s="33">
        <v>104.5</v>
      </c>
      <c r="N24" s="121">
        <v>1.1</v>
      </c>
      <c r="O24" s="33">
        <v>106.2</v>
      </c>
      <c r="P24" s="121">
        <v>-0.5</v>
      </c>
      <c r="Q24" s="33">
        <v>108.3</v>
      </c>
      <c r="R24" s="121">
        <v>3.6</v>
      </c>
      <c r="S24" s="35"/>
      <c r="T24" s="41"/>
      <c r="U24" s="35"/>
      <c r="V24" s="41"/>
      <c r="W24" s="35"/>
      <c r="X24" s="41"/>
    </row>
    <row r="25" spans="1:24" s="54" customFormat="1" ht="9.75" customHeight="1">
      <c r="A25" s="16"/>
      <c r="B25" s="16"/>
      <c r="C25" s="16"/>
      <c r="D25" s="18" t="s">
        <v>14</v>
      </c>
      <c r="E25" s="33">
        <v>100.6</v>
      </c>
      <c r="F25" s="121">
        <v>0.5</v>
      </c>
      <c r="G25" s="33">
        <v>97</v>
      </c>
      <c r="H25" s="121">
        <v>-0.2</v>
      </c>
      <c r="I25" s="33">
        <v>100.9</v>
      </c>
      <c r="J25" s="121">
        <v>1.5</v>
      </c>
      <c r="K25" s="33">
        <v>81.6</v>
      </c>
      <c r="L25" s="121">
        <v>-4.3</v>
      </c>
      <c r="M25" s="33">
        <v>106.7</v>
      </c>
      <c r="N25" s="121">
        <v>4.8</v>
      </c>
      <c r="O25" s="33">
        <v>107.3</v>
      </c>
      <c r="P25" s="121">
        <v>-0.2</v>
      </c>
      <c r="Q25" s="33">
        <v>114.6</v>
      </c>
      <c r="R25" s="121">
        <v>8.1</v>
      </c>
      <c r="S25" s="35"/>
      <c r="T25" s="41"/>
      <c r="U25" s="35"/>
      <c r="V25" s="41"/>
      <c r="W25" s="35"/>
      <c r="X25" s="41"/>
    </row>
    <row r="26" spans="1:30" s="15" customFormat="1" ht="9.75" customHeight="1" thickBot="1">
      <c r="A26" s="19"/>
      <c r="B26" s="19"/>
      <c r="C26" s="19"/>
      <c r="D26" s="20"/>
      <c r="E26" s="21"/>
      <c r="F26" s="42"/>
      <c r="G26" s="21"/>
      <c r="H26" s="42"/>
      <c r="I26" s="21"/>
      <c r="J26" s="42"/>
      <c r="K26" s="21"/>
      <c r="L26" s="42"/>
      <c r="M26" s="21"/>
      <c r="N26" s="42"/>
      <c r="O26" s="21"/>
      <c r="P26" s="42"/>
      <c r="Q26" s="21"/>
      <c r="R26" s="4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5:18" ht="14.25" thickBot="1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" customHeight="1">
      <c r="A28" s="6"/>
      <c r="B28" s="6"/>
      <c r="C28" s="6"/>
      <c r="D28" s="6"/>
      <c r="E28" s="145" t="s">
        <v>36</v>
      </c>
      <c r="F28" s="146"/>
      <c r="G28" s="139" t="s">
        <v>24</v>
      </c>
      <c r="H28" s="140"/>
      <c r="I28" s="139" t="s">
        <v>25</v>
      </c>
      <c r="J28" s="140"/>
      <c r="K28" s="139" t="s">
        <v>18</v>
      </c>
      <c r="L28" s="140"/>
      <c r="M28" s="139" t="s">
        <v>16</v>
      </c>
      <c r="N28" s="140"/>
      <c r="O28" s="139" t="s">
        <v>26</v>
      </c>
      <c r="P28" s="140"/>
      <c r="Q28" s="139" t="s">
        <v>27</v>
      </c>
      <c r="R28" s="144"/>
    </row>
    <row r="29" spans="1:18" ht="22.5" customHeight="1" thickBot="1">
      <c r="A29" s="8"/>
      <c r="B29" s="141" t="s">
        <v>0</v>
      </c>
      <c r="C29" s="141"/>
      <c r="D29" s="9" t="s">
        <v>20</v>
      </c>
      <c r="E29" s="29" t="s">
        <v>34</v>
      </c>
      <c r="F29" s="27" t="s">
        <v>38</v>
      </c>
      <c r="G29" s="29" t="s">
        <v>34</v>
      </c>
      <c r="H29" s="27" t="s">
        <v>38</v>
      </c>
      <c r="I29" s="29" t="s">
        <v>34</v>
      </c>
      <c r="J29" s="27" t="s">
        <v>38</v>
      </c>
      <c r="K29" s="29" t="s">
        <v>34</v>
      </c>
      <c r="L29" s="27" t="s">
        <v>38</v>
      </c>
      <c r="M29" s="29" t="s">
        <v>34</v>
      </c>
      <c r="N29" s="27" t="s">
        <v>38</v>
      </c>
      <c r="O29" s="29" t="s">
        <v>34</v>
      </c>
      <c r="P29" s="27" t="s">
        <v>38</v>
      </c>
      <c r="Q29" s="29" t="s">
        <v>34</v>
      </c>
      <c r="R29" s="28" t="s">
        <v>38</v>
      </c>
    </row>
    <row r="30" spans="1:18" ht="9" customHeight="1">
      <c r="A30" s="11"/>
      <c r="B30" s="11"/>
      <c r="C30" s="11"/>
      <c r="D30" s="12"/>
      <c r="E30" s="23"/>
      <c r="F30" s="43"/>
      <c r="G30" s="23"/>
      <c r="H30" s="43"/>
      <c r="I30" s="23"/>
      <c r="J30" s="43"/>
      <c r="K30" s="23"/>
      <c r="L30" s="43"/>
      <c r="M30" s="23"/>
      <c r="N30" s="43"/>
      <c r="O30" s="23"/>
      <c r="P30" s="43"/>
      <c r="Q30" s="23"/>
      <c r="R30" s="43"/>
    </row>
    <row r="31" spans="1:18" s="54" customFormat="1" ht="9" customHeight="1">
      <c r="A31" s="16" t="s">
        <v>1</v>
      </c>
      <c r="B31" s="16">
        <f aca="true" t="shared" si="0" ref="B31:B38">B5</f>
        <v>19</v>
      </c>
      <c r="C31" s="16" t="s">
        <v>0</v>
      </c>
      <c r="D31" s="17" t="s">
        <v>28</v>
      </c>
      <c r="E31" s="32" t="s">
        <v>39</v>
      </c>
      <c r="F31" s="38" t="s">
        <v>39</v>
      </c>
      <c r="G31" s="32" t="s">
        <v>15</v>
      </c>
      <c r="H31" s="38" t="s">
        <v>39</v>
      </c>
      <c r="I31" s="32" t="s">
        <v>15</v>
      </c>
      <c r="J31" s="38" t="s">
        <v>39</v>
      </c>
      <c r="K31" s="30">
        <v>97.7</v>
      </c>
      <c r="L31" s="38">
        <v>4.7</v>
      </c>
      <c r="M31" s="32">
        <v>91.3</v>
      </c>
      <c r="N31" s="38">
        <v>-1.3</v>
      </c>
      <c r="O31" s="30">
        <v>98.5</v>
      </c>
      <c r="P31" s="38">
        <v>11.6</v>
      </c>
      <c r="Q31" s="32" t="s">
        <v>15</v>
      </c>
      <c r="R31" s="38" t="s">
        <v>39</v>
      </c>
    </row>
    <row r="32" spans="1:18" s="54" customFormat="1" ht="9" customHeight="1">
      <c r="A32" s="16"/>
      <c r="B32" s="16">
        <f t="shared" si="0"/>
        <v>20</v>
      </c>
      <c r="C32" s="16"/>
      <c r="D32" s="17"/>
      <c r="E32" s="32" t="s">
        <v>39</v>
      </c>
      <c r="F32" s="38" t="s">
        <v>39</v>
      </c>
      <c r="G32" s="32" t="s">
        <v>15</v>
      </c>
      <c r="H32" s="38" t="s">
        <v>39</v>
      </c>
      <c r="I32" s="32" t="s">
        <v>15</v>
      </c>
      <c r="J32" s="38" t="s">
        <v>39</v>
      </c>
      <c r="K32" s="30">
        <v>98</v>
      </c>
      <c r="L32" s="38">
        <v>0.4</v>
      </c>
      <c r="M32" s="32">
        <v>87.9</v>
      </c>
      <c r="N32" s="38">
        <v>-3.7</v>
      </c>
      <c r="O32" s="30">
        <v>108.2</v>
      </c>
      <c r="P32" s="38">
        <v>9.9</v>
      </c>
      <c r="Q32" s="32" t="s">
        <v>15</v>
      </c>
      <c r="R32" s="38" t="s">
        <v>39</v>
      </c>
    </row>
    <row r="33" spans="1:18" s="54" customFormat="1" ht="9" customHeight="1">
      <c r="A33" s="16"/>
      <c r="B33" s="16">
        <f t="shared" si="0"/>
        <v>21</v>
      </c>
      <c r="C33" s="16"/>
      <c r="D33" s="17"/>
      <c r="E33" s="32" t="s">
        <v>39</v>
      </c>
      <c r="F33" s="38" t="s">
        <v>39</v>
      </c>
      <c r="G33" s="32" t="s">
        <v>15</v>
      </c>
      <c r="H33" s="38" t="s">
        <v>39</v>
      </c>
      <c r="I33" s="32" t="s">
        <v>15</v>
      </c>
      <c r="J33" s="38" t="s">
        <v>39</v>
      </c>
      <c r="K33" s="30">
        <v>97.5</v>
      </c>
      <c r="L33" s="38">
        <v>-0.6</v>
      </c>
      <c r="M33" s="32">
        <v>88.1</v>
      </c>
      <c r="N33" s="38">
        <v>0.3</v>
      </c>
      <c r="O33" s="30">
        <v>109.3</v>
      </c>
      <c r="P33" s="38">
        <v>1</v>
      </c>
      <c r="Q33" s="32" t="s">
        <v>15</v>
      </c>
      <c r="R33" s="38" t="s">
        <v>39</v>
      </c>
    </row>
    <row r="34" spans="1:18" s="54" customFormat="1" ht="18" customHeight="1">
      <c r="A34" s="16"/>
      <c r="B34" s="16">
        <f t="shared" si="0"/>
        <v>22</v>
      </c>
      <c r="C34" s="16"/>
      <c r="D34" s="17"/>
      <c r="E34" s="30">
        <v>100</v>
      </c>
      <c r="F34" s="38" t="s">
        <v>39</v>
      </c>
      <c r="G34" s="30">
        <v>100</v>
      </c>
      <c r="H34" s="38" t="s">
        <v>39</v>
      </c>
      <c r="I34" s="30">
        <v>100</v>
      </c>
      <c r="J34" s="38" t="s">
        <v>39</v>
      </c>
      <c r="K34" s="30">
        <v>100</v>
      </c>
      <c r="L34" s="38">
        <v>2.7</v>
      </c>
      <c r="M34" s="32">
        <v>100</v>
      </c>
      <c r="N34" s="38">
        <v>13.5</v>
      </c>
      <c r="O34" s="30">
        <v>100</v>
      </c>
      <c r="P34" s="38">
        <v>-8.5</v>
      </c>
      <c r="Q34" s="30">
        <v>100</v>
      </c>
      <c r="R34" s="38" t="s">
        <v>39</v>
      </c>
    </row>
    <row r="35" spans="1:24" s="54" customFormat="1" ht="9" customHeight="1">
      <c r="A35" s="16"/>
      <c r="B35" s="16">
        <f t="shared" si="0"/>
        <v>23</v>
      </c>
      <c r="C35" s="16"/>
      <c r="D35" s="17"/>
      <c r="E35" s="30">
        <v>107.7</v>
      </c>
      <c r="F35" s="38">
        <v>7.7</v>
      </c>
      <c r="G35" s="30">
        <v>106.3</v>
      </c>
      <c r="H35" s="38">
        <v>6.3</v>
      </c>
      <c r="I35" s="30">
        <v>90.4</v>
      </c>
      <c r="J35" s="38">
        <v>-9.6</v>
      </c>
      <c r="K35" s="30">
        <v>100</v>
      </c>
      <c r="L35" s="38">
        <v>0</v>
      </c>
      <c r="M35" s="30">
        <v>99.2</v>
      </c>
      <c r="N35" s="38">
        <v>-0.8</v>
      </c>
      <c r="O35" s="30">
        <v>92.6</v>
      </c>
      <c r="P35" s="38">
        <v>-7.3</v>
      </c>
      <c r="Q35" s="30">
        <v>87.4</v>
      </c>
      <c r="R35" s="38">
        <v>-12.7</v>
      </c>
      <c r="S35" s="30"/>
      <c r="T35" s="38"/>
      <c r="U35" s="30"/>
      <c r="V35" s="38"/>
      <c r="W35" s="30"/>
      <c r="X35" s="38"/>
    </row>
    <row r="36" spans="1:24" s="54" customFormat="1" ht="9" customHeight="1">
      <c r="A36" s="16"/>
      <c r="B36" s="16">
        <f t="shared" si="0"/>
        <v>24</v>
      </c>
      <c r="C36" s="16"/>
      <c r="D36" s="17"/>
      <c r="E36" s="30">
        <v>109.2</v>
      </c>
      <c r="F36" s="38">
        <v>1.4</v>
      </c>
      <c r="G36" s="30">
        <v>100.5</v>
      </c>
      <c r="H36" s="38">
        <v>-5.5</v>
      </c>
      <c r="I36" s="30">
        <v>94.7</v>
      </c>
      <c r="J36" s="38">
        <v>4.8</v>
      </c>
      <c r="K36" s="30">
        <v>97.3</v>
      </c>
      <c r="L36" s="38">
        <v>-2.7</v>
      </c>
      <c r="M36" s="30">
        <v>99.9</v>
      </c>
      <c r="N36" s="38">
        <v>0.7</v>
      </c>
      <c r="O36" s="30">
        <v>89.5</v>
      </c>
      <c r="P36" s="38">
        <v>-3.3</v>
      </c>
      <c r="Q36" s="30">
        <v>93.7</v>
      </c>
      <c r="R36" s="38">
        <v>7.2</v>
      </c>
      <c r="S36" s="30"/>
      <c r="T36" s="38"/>
      <c r="U36" s="30"/>
      <c r="V36" s="38"/>
      <c r="W36" s="30"/>
      <c r="X36" s="38"/>
    </row>
    <row r="37" spans="1:24" s="54" customFormat="1" ht="9" customHeight="1">
      <c r="A37" s="16"/>
      <c r="B37" s="16">
        <f t="shared" si="0"/>
        <v>25</v>
      </c>
      <c r="C37" s="16"/>
      <c r="D37" s="17"/>
      <c r="E37" s="30">
        <v>114.7</v>
      </c>
      <c r="F37" s="38">
        <v>5</v>
      </c>
      <c r="G37" s="30">
        <v>95.8</v>
      </c>
      <c r="H37" s="38">
        <v>-4.7</v>
      </c>
      <c r="I37" s="30">
        <v>95.5</v>
      </c>
      <c r="J37" s="38">
        <v>0.8</v>
      </c>
      <c r="K37" s="30">
        <v>97.7</v>
      </c>
      <c r="L37" s="38">
        <v>0.4</v>
      </c>
      <c r="M37" s="30">
        <v>97.7</v>
      </c>
      <c r="N37" s="38">
        <v>-2.2</v>
      </c>
      <c r="O37" s="30">
        <v>93.5</v>
      </c>
      <c r="P37" s="38">
        <v>4.5</v>
      </c>
      <c r="Q37" s="30">
        <v>97.9</v>
      </c>
      <c r="R37" s="38">
        <v>4.5</v>
      </c>
      <c r="S37" s="30"/>
      <c r="T37" s="38"/>
      <c r="U37" s="30"/>
      <c r="V37" s="38"/>
      <c r="W37" s="30"/>
      <c r="X37" s="38"/>
    </row>
    <row r="38" spans="1:24" s="54" customFormat="1" ht="9" customHeight="1">
      <c r="A38" s="16"/>
      <c r="B38" s="16">
        <f t="shared" si="0"/>
        <v>26</v>
      </c>
      <c r="C38" s="16"/>
      <c r="D38" s="17"/>
      <c r="E38" s="33">
        <v>116.6</v>
      </c>
      <c r="F38" s="119">
        <v>1.7</v>
      </c>
      <c r="G38" s="33">
        <v>91.9</v>
      </c>
      <c r="H38" s="119">
        <v>-4.1</v>
      </c>
      <c r="I38" s="114" t="s">
        <v>109</v>
      </c>
      <c r="J38" s="119" t="s">
        <v>110</v>
      </c>
      <c r="K38" s="33">
        <v>99.3</v>
      </c>
      <c r="L38" s="119">
        <v>1.6</v>
      </c>
      <c r="M38" s="33">
        <v>96</v>
      </c>
      <c r="N38" s="119">
        <v>-1.7</v>
      </c>
      <c r="O38" s="33">
        <v>97.8</v>
      </c>
      <c r="P38" s="119">
        <v>4.6</v>
      </c>
      <c r="Q38" s="33">
        <v>101.3</v>
      </c>
      <c r="R38" s="119">
        <v>3.5</v>
      </c>
      <c r="S38" s="33"/>
      <c r="T38" s="40"/>
      <c r="U38" s="33"/>
      <c r="V38" s="40"/>
      <c r="W38" s="33"/>
      <c r="X38" s="40"/>
    </row>
    <row r="39" spans="1:18" s="54" customFormat="1" ht="9" customHeight="1">
      <c r="A39" s="16"/>
      <c r="B39" s="16"/>
      <c r="C39" s="16"/>
      <c r="D39" s="18"/>
      <c r="E39" s="30"/>
      <c r="F39" s="38"/>
      <c r="G39" s="30"/>
      <c r="H39" s="38"/>
      <c r="I39" s="30"/>
      <c r="J39" s="38"/>
      <c r="K39" s="30"/>
      <c r="L39" s="38"/>
      <c r="M39" s="30"/>
      <c r="N39" s="38"/>
      <c r="O39" s="30"/>
      <c r="P39" s="38"/>
      <c r="Q39" s="30"/>
      <c r="R39" s="38"/>
    </row>
    <row r="40" spans="1:24" s="54" customFormat="1" ht="9" customHeight="1">
      <c r="A40" s="16" t="s">
        <v>1</v>
      </c>
      <c r="B40" s="16">
        <f>B38</f>
        <v>26</v>
      </c>
      <c r="C40" s="16" t="s">
        <v>0</v>
      </c>
      <c r="D40" s="18" t="s">
        <v>3</v>
      </c>
      <c r="E40" s="51">
        <v>112.2</v>
      </c>
      <c r="F40" s="121">
        <v>1</v>
      </c>
      <c r="G40" s="48">
        <v>92.8</v>
      </c>
      <c r="H40" s="121">
        <v>-1.3</v>
      </c>
      <c r="I40" s="51">
        <v>92.2</v>
      </c>
      <c r="J40" s="121">
        <v>11.5</v>
      </c>
      <c r="K40" s="48">
        <v>96.9</v>
      </c>
      <c r="L40" s="121">
        <v>-0.8</v>
      </c>
      <c r="M40" s="51">
        <v>98.3</v>
      </c>
      <c r="N40" s="121">
        <v>-0.4</v>
      </c>
      <c r="O40" s="48">
        <v>93.4</v>
      </c>
      <c r="P40" s="121">
        <v>5.4</v>
      </c>
      <c r="Q40" s="51">
        <v>98.7</v>
      </c>
      <c r="R40" s="121">
        <v>4.4</v>
      </c>
      <c r="S40" s="51"/>
      <c r="T40" s="41"/>
      <c r="U40" s="51"/>
      <c r="V40" s="41"/>
      <c r="W40" s="51"/>
      <c r="X40" s="41"/>
    </row>
    <row r="41" spans="1:24" s="54" customFormat="1" ht="9" customHeight="1">
      <c r="A41" s="16"/>
      <c r="B41" s="16"/>
      <c r="C41" s="16"/>
      <c r="D41" s="18" t="s">
        <v>4</v>
      </c>
      <c r="E41" s="51">
        <v>116.8</v>
      </c>
      <c r="F41" s="121">
        <v>2.3</v>
      </c>
      <c r="G41" s="48">
        <v>97.9</v>
      </c>
      <c r="H41" s="121">
        <v>6</v>
      </c>
      <c r="I41" s="51">
        <v>88.4</v>
      </c>
      <c r="J41" s="121">
        <v>2.2</v>
      </c>
      <c r="K41" s="48">
        <v>98.9</v>
      </c>
      <c r="L41" s="121">
        <v>-6.1</v>
      </c>
      <c r="M41" s="51">
        <v>97.1</v>
      </c>
      <c r="N41" s="121">
        <v>-1.5</v>
      </c>
      <c r="O41" s="48">
        <v>94.2</v>
      </c>
      <c r="P41" s="121">
        <v>5.3</v>
      </c>
      <c r="Q41" s="51">
        <v>100.6</v>
      </c>
      <c r="R41" s="121">
        <v>6.1</v>
      </c>
      <c r="S41" s="51"/>
      <c r="T41" s="41"/>
      <c r="U41" s="51"/>
      <c r="V41" s="41"/>
      <c r="W41" s="51"/>
      <c r="X41" s="41"/>
    </row>
    <row r="42" spans="1:24" s="54" customFormat="1" ht="9" customHeight="1">
      <c r="A42" s="16"/>
      <c r="B42" s="16"/>
      <c r="C42" s="16"/>
      <c r="D42" s="18" t="s">
        <v>5</v>
      </c>
      <c r="E42" s="51">
        <v>113.2</v>
      </c>
      <c r="F42" s="121">
        <v>-0.4</v>
      </c>
      <c r="G42" s="48">
        <v>91.1</v>
      </c>
      <c r="H42" s="121">
        <v>-1.6</v>
      </c>
      <c r="I42" s="123" t="s">
        <v>109</v>
      </c>
      <c r="J42" s="121" t="s">
        <v>111</v>
      </c>
      <c r="K42" s="48">
        <v>98.6</v>
      </c>
      <c r="L42" s="121">
        <v>0.7</v>
      </c>
      <c r="M42" s="51">
        <v>97.3</v>
      </c>
      <c r="N42" s="121">
        <v>-0.2</v>
      </c>
      <c r="O42" s="48">
        <v>97.5</v>
      </c>
      <c r="P42" s="121">
        <v>5</v>
      </c>
      <c r="Q42" s="51">
        <v>101.2</v>
      </c>
      <c r="R42" s="121">
        <v>4.4</v>
      </c>
      <c r="S42" s="51"/>
      <c r="T42" s="41"/>
      <c r="U42" s="51"/>
      <c r="V42" s="41"/>
      <c r="W42" s="51"/>
      <c r="X42" s="41"/>
    </row>
    <row r="43" spans="1:24" s="54" customFormat="1" ht="9" customHeight="1">
      <c r="A43" s="16"/>
      <c r="B43" s="16"/>
      <c r="C43" s="16"/>
      <c r="D43" s="18" t="s">
        <v>6</v>
      </c>
      <c r="E43" s="51">
        <v>115.6</v>
      </c>
      <c r="F43" s="121">
        <v>2.4</v>
      </c>
      <c r="G43" s="48">
        <v>92.2</v>
      </c>
      <c r="H43" s="121">
        <v>-8.6</v>
      </c>
      <c r="I43" s="123" t="s">
        <v>108</v>
      </c>
      <c r="J43" s="121" t="s">
        <v>111</v>
      </c>
      <c r="K43" s="48">
        <v>96</v>
      </c>
      <c r="L43" s="121">
        <v>-0.5</v>
      </c>
      <c r="M43" s="51">
        <v>97.9</v>
      </c>
      <c r="N43" s="121">
        <v>-1.3</v>
      </c>
      <c r="O43" s="48">
        <v>92.6</v>
      </c>
      <c r="P43" s="121">
        <v>-8.9</v>
      </c>
      <c r="Q43" s="51">
        <v>96.9</v>
      </c>
      <c r="R43" s="121" t="s">
        <v>133</v>
      </c>
      <c r="S43" s="51"/>
      <c r="T43" s="41"/>
      <c r="U43" s="51"/>
      <c r="V43" s="41"/>
      <c r="W43" s="51"/>
      <c r="X43" s="41"/>
    </row>
    <row r="44" spans="1:24" s="54" customFormat="1" ht="9" customHeight="1">
      <c r="A44" s="16"/>
      <c r="B44" s="16"/>
      <c r="C44" s="16"/>
      <c r="D44" s="18" t="s">
        <v>7</v>
      </c>
      <c r="E44" s="51">
        <v>115.2</v>
      </c>
      <c r="F44" s="121">
        <v>3.6</v>
      </c>
      <c r="G44" s="48">
        <v>92.2</v>
      </c>
      <c r="H44" s="121">
        <v>-6</v>
      </c>
      <c r="I44" s="123" t="s">
        <v>108</v>
      </c>
      <c r="J44" s="121" t="s">
        <v>111</v>
      </c>
      <c r="K44" s="48">
        <v>99.8</v>
      </c>
      <c r="L44" s="121">
        <v>-0.3</v>
      </c>
      <c r="M44" s="51">
        <v>95.7</v>
      </c>
      <c r="N44" s="121">
        <v>-2.6</v>
      </c>
      <c r="O44" s="48">
        <v>97.6</v>
      </c>
      <c r="P44" s="121">
        <v>2.7</v>
      </c>
      <c r="Q44" s="51">
        <v>99.4</v>
      </c>
      <c r="R44" s="121">
        <v>2.3</v>
      </c>
      <c r="S44" s="51"/>
      <c r="T44" s="41"/>
      <c r="U44" s="51"/>
      <c r="V44" s="41"/>
      <c r="W44" s="51"/>
      <c r="X44" s="41"/>
    </row>
    <row r="45" spans="1:24" s="54" customFormat="1" ht="9" customHeight="1">
      <c r="A45" s="16"/>
      <c r="B45" s="16"/>
      <c r="C45" s="16"/>
      <c r="D45" s="18" t="s">
        <v>8</v>
      </c>
      <c r="E45" s="51">
        <v>119.4</v>
      </c>
      <c r="F45" s="121">
        <v>4.1</v>
      </c>
      <c r="G45" s="48">
        <v>93.6</v>
      </c>
      <c r="H45" s="121">
        <v>-7.3</v>
      </c>
      <c r="I45" s="123" t="s">
        <v>108</v>
      </c>
      <c r="J45" s="121" t="s">
        <v>111</v>
      </c>
      <c r="K45" s="48">
        <v>102.7</v>
      </c>
      <c r="L45" s="121">
        <v>4.6</v>
      </c>
      <c r="M45" s="51">
        <v>96.4</v>
      </c>
      <c r="N45" s="121">
        <v>-1.9</v>
      </c>
      <c r="O45" s="48">
        <v>100.1</v>
      </c>
      <c r="P45" s="121">
        <v>9.2</v>
      </c>
      <c r="Q45" s="51">
        <v>100.4</v>
      </c>
      <c r="R45" s="121">
        <v>5.6</v>
      </c>
      <c r="S45" s="51"/>
      <c r="T45" s="41"/>
      <c r="U45" s="51"/>
      <c r="V45" s="41"/>
      <c r="W45" s="51"/>
      <c r="X45" s="41"/>
    </row>
    <row r="46" spans="1:24" s="54" customFormat="1" ht="18" customHeight="1">
      <c r="A46" s="16"/>
      <c r="B46" s="16"/>
      <c r="C46" s="16"/>
      <c r="D46" s="18" t="s">
        <v>9</v>
      </c>
      <c r="E46" s="54">
        <v>115.4</v>
      </c>
      <c r="F46" s="121">
        <v>2.7</v>
      </c>
      <c r="G46" s="49">
        <v>89.3</v>
      </c>
      <c r="H46" s="121">
        <v>-7.5</v>
      </c>
      <c r="I46" s="124" t="s">
        <v>108</v>
      </c>
      <c r="J46" s="121" t="s">
        <v>111</v>
      </c>
      <c r="K46" s="49">
        <v>99.6</v>
      </c>
      <c r="L46" s="121">
        <v>4.2</v>
      </c>
      <c r="M46" s="54">
        <v>95.5</v>
      </c>
      <c r="N46" s="121">
        <v>-2.4</v>
      </c>
      <c r="O46" s="49">
        <v>103.1</v>
      </c>
      <c r="P46" s="121">
        <v>7.5</v>
      </c>
      <c r="Q46" s="54">
        <v>101.7</v>
      </c>
      <c r="R46" s="121">
        <v>5.5</v>
      </c>
      <c r="T46" s="50"/>
      <c r="V46" s="50"/>
      <c r="X46" s="50"/>
    </row>
    <row r="47" spans="1:24" s="54" customFormat="1" ht="9" customHeight="1">
      <c r="A47" s="16"/>
      <c r="B47" s="16"/>
      <c r="C47" s="16"/>
      <c r="D47" s="18" t="s">
        <v>10</v>
      </c>
      <c r="E47" s="51">
        <v>115.3</v>
      </c>
      <c r="F47" s="121">
        <v>1.3</v>
      </c>
      <c r="G47" s="48">
        <v>90.1</v>
      </c>
      <c r="H47" s="121">
        <v>-1.9</v>
      </c>
      <c r="I47" s="123" t="s">
        <v>108</v>
      </c>
      <c r="J47" s="121" t="s">
        <v>111</v>
      </c>
      <c r="K47" s="48">
        <v>98.4</v>
      </c>
      <c r="L47" s="121">
        <v>4.1</v>
      </c>
      <c r="M47" s="51">
        <v>95.2</v>
      </c>
      <c r="N47" s="121">
        <v>-2.4</v>
      </c>
      <c r="O47" s="48">
        <v>101.7</v>
      </c>
      <c r="P47" s="121">
        <v>12.1</v>
      </c>
      <c r="Q47" s="51">
        <v>99.9</v>
      </c>
      <c r="R47" s="121">
        <v>1.3</v>
      </c>
      <c r="S47" s="51"/>
      <c r="T47" s="41"/>
      <c r="U47" s="51"/>
      <c r="V47" s="41"/>
      <c r="W47" s="51"/>
      <c r="X47" s="41"/>
    </row>
    <row r="48" spans="1:24" s="54" customFormat="1" ht="9" customHeight="1">
      <c r="A48" s="16"/>
      <c r="B48" s="16"/>
      <c r="C48" s="16"/>
      <c r="D48" s="18" t="s">
        <v>11</v>
      </c>
      <c r="E48" s="51">
        <v>117.8</v>
      </c>
      <c r="F48" s="121">
        <v>2.3</v>
      </c>
      <c r="G48" s="48">
        <v>91.3</v>
      </c>
      <c r="H48" s="121">
        <v>-5.3</v>
      </c>
      <c r="I48" s="123" t="s">
        <v>108</v>
      </c>
      <c r="J48" s="121" t="s">
        <v>111</v>
      </c>
      <c r="K48" s="48">
        <v>98</v>
      </c>
      <c r="L48" s="121">
        <v>3.9</v>
      </c>
      <c r="M48" s="51">
        <v>95.3</v>
      </c>
      <c r="N48" s="121">
        <v>-2.1</v>
      </c>
      <c r="O48" s="48">
        <v>99.1</v>
      </c>
      <c r="P48" s="121">
        <v>9</v>
      </c>
      <c r="Q48" s="51">
        <v>103.7</v>
      </c>
      <c r="R48" s="121">
        <v>6.4</v>
      </c>
      <c r="S48" s="51"/>
      <c r="T48" s="41"/>
      <c r="U48" s="51"/>
      <c r="V48" s="41"/>
      <c r="W48" s="51"/>
      <c r="X48" s="41"/>
    </row>
    <row r="49" spans="1:24" s="54" customFormat="1" ht="9" customHeight="1">
      <c r="A49" s="16"/>
      <c r="B49" s="16"/>
      <c r="C49" s="16"/>
      <c r="D49" s="18" t="s">
        <v>30</v>
      </c>
      <c r="E49" s="51">
        <v>122.3</v>
      </c>
      <c r="F49" s="121">
        <v>3</v>
      </c>
      <c r="G49" s="48">
        <v>89.8</v>
      </c>
      <c r="H49" s="121">
        <v>-4.2</v>
      </c>
      <c r="I49" s="123" t="s">
        <v>108</v>
      </c>
      <c r="J49" s="121" t="s">
        <v>111</v>
      </c>
      <c r="K49" s="48">
        <v>101.6</v>
      </c>
      <c r="L49" s="121">
        <v>3.5</v>
      </c>
      <c r="M49" s="51">
        <v>94.8</v>
      </c>
      <c r="N49" s="121">
        <v>-2.2</v>
      </c>
      <c r="O49" s="48">
        <v>100.2</v>
      </c>
      <c r="P49" s="121">
        <v>7.1</v>
      </c>
      <c r="Q49" s="51">
        <v>105.1</v>
      </c>
      <c r="R49" s="121">
        <v>1.4</v>
      </c>
      <c r="S49" s="51"/>
      <c r="T49" s="41"/>
      <c r="U49" s="51"/>
      <c r="V49" s="41"/>
      <c r="W49" s="51"/>
      <c r="X49" s="41"/>
    </row>
    <row r="50" spans="1:24" s="54" customFormat="1" ht="9" customHeight="1">
      <c r="A50" s="16"/>
      <c r="B50" s="16"/>
      <c r="C50" s="16"/>
      <c r="D50" s="18" t="s">
        <v>29</v>
      </c>
      <c r="E50" s="51">
        <v>118.7</v>
      </c>
      <c r="F50" s="121">
        <v>1.8</v>
      </c>
      <c r="G50" s="48">
        <v>93.1</v>
      </c>
      <c r="H50" s="121">
        <v>-2.1</v>
      </c>
      <c r="I50" s="123" t="s">
        <v>108</v>
      </c>
      <c r="J50" s="121" t="s">
        <v>111</v>
      </c>
      <c r="K50" s="48">
        <v>100.8</v>
      </c>
      <c r="L50" s="121">
        <v>4.1</v>
      </c>
      <c r="M50" s="51">
        <v>94.1</v>
      </c>
      <c r="N50" s="121">
        <v>-2.2</v>
      </c>
      <c r="O50" s="48">
        <v>97.1</v>
      </c>
      <c r="P50" s="121">
        <v>2.2</v>
      </c>
      <c r="Q50" s="51">
        <v>103.5</v>
      </c>
      <c r="R50" s="121">
        <v>5.9</v>
      </c>
      <c r="S50" s="51"/>
      <c r="T50" s="41"/>
      <c r="U50" s="51"/>
      <c r="V50" s="41"/>
      <c r="W50" s="51"/>
      <c r="X50" s="41"/>
    </row>
    <row r="51" spans="1:24" s="54" customFormat="1" ht="9.75" customHeight="1">
      <c r="A51" s="16"/>
      <c r="B51" s="16"/>
      <c r="C51" s="16"/>
      <c r="D51" s="18" t="s">
        <v>31</v>
      </c>
      <c r="E51" s="51">
        <v>117.4</v>
      </c>
      <c r="F51" s="121">
        <v>-3.4</v>
      </c>
      <c r="G51" s="48">
        <v>89.9</v>
      </c>
      <c r="H51" s="121">
        <v>-6.9</v>
      </c>
      <c r="I51" s="123" t="s">
        <v>108</v>
      </c>
      <c r="J51" s="121" t="s">
        <v>111</v>
      </c>
      <c r="K51" s="48">
        <v>100.2</v>
      </c>
      <c r="L51" s="121">
        <v>3.6</v>
      </c>
      <c r="M51" s="51">
        <v>94.5</v>
      </c>
      <c r="N51" s="121">
        <v>-2</v>
      </c>
      <c r="O51" s="48">
        <v>97.4</v>
      </c>
      <c r="P51" s="121">
        <v>1.2</v>
      </c>
      <c r="Q51" s="51">
        <v>104.5</v>
      </c>
      <c r="R51" s="121">
        <v>1.4</v>
      </c>
      <c r="S51" s="51"/>
      <c r="T51" s="41"/>
      <c r="U51" s="51"/>
      <c r="V51" s="41"/>
      <c r="W51" s="51"/>
      <c r="X51" s="41"/>
    </row>
    <row r="52" spans="1:18" ht="9.75" customHeight="1" thickBot="1">
      <c r="A52" s="24"/>
      <c r="B52" s="24"/>
      <c r="C52" s="24"/>
      <c r="D52" s="25"/>
      <c r="E52" s="36"/>
      <c r="F52" s="44"/>
      <c r="G52" s="36"/>
      <c r="H52" s="44"/>
      <c r="I52" s="36"/>
      <c r="J52" s="44"/>
      <c r="K52" s="36"/>
      <c r="L52" s="44"/>
      <c r="M52" s="36"/>
      <c r="N52" s="44"/>
      <c r="O52" s="36"/>
      <c r="P52" s="44"/>
      <c r="Q52" s="36"/>
      <c r="R52" s="44"/>
    </row>
    <row r="53" spans="6:18" ht="13.5">
      <c r="F53" s="45"/>
      <c r="H53" s="45"/>
      <c r="J53" s="45"/>
      <c r="L53" s="45"/>
      <c r="N53" s="45"/>
      <c r="P53" s="45"/>
      <c r="R53" s="45"/>
    </row>
  </sheetData>
  <sheetProtection/>
  <mergeCells count="16">
    <mergeCell ref="B29:C29"/>
    <mergeCell ref="Q2:R2"/>
    <mergeCell ref="B3:C3"/>
    <mergeCell ref="E28:F28"/>
    <mergeCell ref="G28:H28"/>
    <mergeCell ref="I28:J28"/>
    <mergeCell ref="K28:L28"/>
    <mergeCell ref="M28:N28"/>
    <mergeCell ref="O28:P28"/>
    <mergeCell ref="Q28:R28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2.75390625" style="5" bestFit="1" customWidth="1"/>
    <col min="3" max="3" width="1.875" style="5" customWidth="1"/>
    <col min="4" max="4" width="3.125" style="5" customWidth="1"/>
    <col min="5" max="5" width="6.25390625" style="5" customWidth="1"/>
    <col min="6" max="6" width="11.25390625" style="5" customWidth="1"/>
    <col min="7" max="7" width="6.25390625" style="5" customWidth="1"/>
    <col min="8" max="8" width="11.25390625" style="5" customWidth="1"/>
    <col min="9" max="9" width="6.25390625" style="5" customWidth="1"/>
    <col min="10" max="10" width="11.25390625" style="5" customWidth="1"/>
    <col min="11" max="11" width="6.25390625" style="5" customWidth="1"/>
    <col min="12" max="12" width="11.25390625" style="5" customWidth="1"/>
    <col min="13" max="13" width="6.25390625" style="5" customWidth="1"/>
    <col min="14" max="14" width="11.25390625" style="5" customWidth="1"/>
    <col min="15" max="15" width="6.25390625" style="5" customWidth="1"/>
    <col min="16" max="16" width="11.25390625" style="5" customWidth="1"/>
    <col min="17" max="17" width="6.25390625" style="5" customWidth="1"/>
    <col min="18" max="18" width="11.25390625" style="5" customWidth="1"/>
    <col min="19" max="28" width="9.625" style="5" customWidth="1"/>
    <col min="29" max="16384" width="9.00390625" style="5" customWidth="1"/>
  </cols>
  <sheetData>
    <row r="1" spans="1:46" s="4" customFormat="1" ht="16.5" customHeight="1" thickBot="1">
      <c r="A1" s="1"/>
      <c r="B1" s="1"/>
      <c r="C1" s="2" t="s">
        <v>76</v>
      </c>
      <c r="D1" s="2"/>
      <c r="E1" s="3"/>
      <c r="F1" s="3"/>
      <c r="G1" s="2"/>
      <c r="H1" s="2"/>
      <c r="I1" s="2"/>
      <c r="J1" s="2"/>
      <c r="K1" s="2" t="s">
        <v>37</v>
      </c>
      <c r="L1" s="2"/>
      <c r="M1" s="2"/>
      <c r="N1" s="2"/>
      <c r="P1" s="3"/>
      <c r="R1" s="26" t="s">
        <v>32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7" ht="13.5">
      <c r="A2" s="6"/>
      <c r="B2" s="6"/>
      <c r="C2" s="6"/>
      <c r="D2" s="6"/>
      <c r="E2" s="142" t="s">
        <v>33</v>
      </c>
      <c r="F2" s="143"/>
      <c r="G2" s="139" t="s">
        <v>19</v>
      </c>
      <c r="H2" s="140"/>
      <c r="I2" s="139" t="s">
        <v>17</v>
      </c>
      <c r="J2" s="140"/>
      <c r="K2" s="139" t="s">
        <v>21</v>
      </c>
      <c r="L2" s="140"/>
      <c r="M2" s="139" t="s">
        <v>22</v>
      </c>
      <c r="N2" s="140"/>
      <c r="O2" s="139" t="s">
        <v>35</v>
      </c>
      <c r="P2" s="140"/>
      <c r="Q2" s="139" t="s">
        <v>23</v>
      </c>
      <c r="R2" s="144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.75" thickBot="1">
      <c r="A3" s="8"/>
      <c r="B3" s="141" t="s">
        <v>0</v>
      </c>
      <c r="C3" s="141"/>
      <c r="D3" s="9" t="s">
        <v>20</v>
      </c>
      <c r="E3" s="29" t="s">
        <v>34</v>
      </c>
      <c r="F3" s="27" t="s">
        <v>38</v>
      </c>
      <c r="G3" s="29" t="s">
        <v>34</v>
      </c>
      <c r="H3" s="27" t="s">
        <v>38</v>
      </c>
      <c r="I3" s="29" t="s">
        <v>34</v>
      </c>
      <c r="J3" s="27" t="s">
        <v>38</v>
      </c>
      <c r="K3" s="29" t="s">
        <v>34</v>
      </c>
      <c r="L3" s="27" t="s">
        <v>38</v>
      </c>
      <c r="M3" s="29" t="s">
        <v>34</v>
      </c>
      <c r="N3" s="27" t="s">
        <v>38</v>
      </c>
      <c r="O3" s="29" t="s">
        <v>34</v>
      </c>
      <c r="P3" s="27" t="s">
        <v>38</v>
      </c>
      <c r="Q3" s="29" t="s">
        <v>34</v>
      </c>
      <c r="R3" s="28" t="s">
        <v>38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30" s="15" customFormat="1" ht="9.75" customHeight="1">
      <c r="A4" s="11"/>
      <c r="B4" s="11"/>
      <c r="C4" s="11"/>
      <c r="D4" s="12"/>
      <c r="E4" s="13"/>
      <c r="F4" s="37"/>
      <c r="G4" s="14"/>
      <c r="H4" s="37"/>
      <c r="I4" s="14"/>
      <c r="J4" s="37"/>
      <c r="K4" s="14"/>
      <c r="L4" s="37"/>
      <c r="M4" s="14"/>
      <c r="N4" s="37"/>
      <c r="O4" s="14"/>
      <c r="P4" s="37"/>
      <c r="Q4" s="14"/>
      <c r="R4" s="3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18" s="54" customFormat="1" ht="9" customHeight="1">
      <c r="A5" s="16" t="s">
        <v>1</v>
      </c>
      <c r="B5" s="16">
        <v>19</v>
      </c>
      <c r="C5" s="16" t="s">
        <v>0</v>
      </c>
      <c r="D5" s="17" t="s">
        <v>2</v>
      </c>
      <c r="E5" s="30">
        <v>100.8</v>
      </c>
      <c r="F5" s="38">
        <v>1.1</v>
      </c>
      <c r="G5" s="30">
        <v>97</v>
      </c>
      <c r="H5" s="38">
        <v>3.2</v>
      </c>
      <c r="I5" s="30">
        <v>96.7</v>
      </c>
      <c r="J5" s="38">
        <v>6.1</v>
      </c>
      <c r="K5" s="30">
        <v>87.6</v>
      </c>
      <c r="L5" s="38">
        <v>-0.2</v>
      </c>
      <c r="M5" s="30">
        <v>103.6</v>
      </c>
      <c r="N5" s="38">
        <v>-3.3</v>
      </c>
      <c r="O5" s="30">
        <v>107.6</v>
      </c>
      <c r="P5" s="38">
        <v>4.9</v>
      </c>
      <c r="Q5" s="30">
        <v>94.3</v>
      </c>
      <c r="R5" s="38">
        <v>-1.8</v>
      </c>
    </row>
    <row r="6" spans="1:18" s="54" customFormat="1" ht="9" customHeight="1">
      <c r="A6" s="16"/>
      <c r="B6" s="16">
        <v>20</v>
      </c>
      <c r="C6" s="16"/>
      <c r="D6" s="17"/>
      <c r="E6" s="31">
        <v>101.7</v>
      </c>
      <c r="F6" s="39">
        <v>0.9</v>
      </c>
      <c r="G6" s="31">
        <v>106.1</v>
      </c>
      <c r="H6" s="39">
        <v>9.3</v>
      </c>
      <c r="I6" s="31">
        <v>99.3</v>
      </c>
      <c r="J6" s="39">
        <v>2.7</v>
      </c>
      <c r="K6" s="30">
        <v>85.3</v>
      </c>
      <c r="L6" s="38">
        <v>-2.6</v>
      </c>
      <c r="M6" s="31">
        <v>104.9</v>
      </c>
      <c r="N6" s="39">
        <v>1.2</v>
      </c>
      <c r="O6" s="31">
        <v>107.6</v>
      </c>
      <c r="P6" s="38">
        <v>-0.1</v>
      </c>
      <c r="Q6" s="30">
        <v>100.2</v>
      </c>
      <c r="R6" s="39">
        <v>6.2</v>
      </c>
    </row>
    <row r="7" spans="1:18" s="54" customFormat="1" ht="9" customHeight="1">
      <c r="A7" s="16"/>
      <c r="B7" s="16">
        <v>21</v>
      </c>
      <c r="C7" s="16"/>
      <c r="D7" s="17"/>
      <c r="E7" s="30">
        <v>99.7</v>
      </c>
      <c r="F7" s="38">
        <v>-1.9</v>
      </c>
      <c r="G7" s="30">
        <v>106.9</v>
      </c>
      <c r="H7" s="38">
        <v>0.7</v>
      </c>
      <c r="I7" s="30">
        <v>96.6</v>
      </c>
      <c r="J7" s="38">
        <v>-2.8</v>
      </c>
      <c r="K7" s="30">
        <v>91.5</v>
      </c>
      <c r="L7" s="38">
        <v>7.2</v>
      </c>
      <c r="M7" s="30">
        <v>102.8</v>
      </c>
      <c r="N7" s="38">
        <v>-2</v>
      </c>
      <c r="O7" s="30">
        <v>101.1</v>
      </c>
      <c r="P7" s="38">
        <v>-6</v>
      </c>
      <c r="Q7" s="30">
        <v>96.5</v>
      </c>
      <c r="R7" s="38">
        <v>-3.7</v>
      </c>
    </row>
    <row r="8" spans="1:18" s="54" customFormat="1" ht="18" customHeight="1">
      <c r="A8" s="16"/>
      <c r="B8" s="16">
        <v>22</v>
      </c>
      <c r="C8" s="16"/>
      <c r="D8" s="17"/>
      <c r="E8" s="30">
        <v>100</v>
      </c>
      <c r="F8" s="38">
        <v>0.3</v>
      </c>
      <c r="G8" s="30">
        <v>100</v>
      </c>
      <c r="H8" s="38">
        <v>-6.4</v>
      </c>
      <c r="I8" s="30">
        <v>100</v>
      </c>
      <c r="J8" s="38">
        <v>3.5</v>
      </c>
      <c r="K8" s="30">
        <v>100</v>
      </c>
      <c r="L8" s="38">
        <v>9.3</v>
      </c>
      <c r="M8" s="32">
        <v>100</v>
      </c>
      <c r="N8" s="38">
        <v>-2.7</v>
      </c>
      <c r="O8" s="30">
        <v>100</v>
      </c>
      <c r="P8" s="38">
        <v>-1.1</v>
      </c>
      <c r="Q8" s="30">
        <v>100</v>
      </c>
      <c r="R8" s="38">
        <v>3.7</v>
      </c>
    </row>
    <row r="9" spans="1:29" s="54" customFormat="1" ht="9" customHeight="1">
      <c r="A9" s="16"/>
      <c r="B9" s="16">
        <v>23</v>
      </c>
      <c r="C9" s="16"/>
      <c r="D9" s="17"/>
      <c r="E9" s="30">
        <v>99.3</v>
      </c>
      <c r="F9" s="38">
        <v>-0.7</v>
      </c>
      <c r="G9" s="32">
        <v>100.1</v>
      </c>
      <c r="H9" s="38">
        <v>0.1</v>
      </c>
      <c r="I9" s="114">
        <v>100.4</v>
      </c>
      <c r="J9" s="38">
        <v>0.5</v>
      </c>
      <c r="K9" s="114">
        <v>93.4</v>
      </c>
      <c r="L9" s="38">
        <v>-6.7</v>
      </c>
      <c r="M9" s="30">
        <v>95.6</v>
      </c>
      <c r="N9" s="38">
        <v>-4.4</v>
      </c>
      <c r="O9" s="30">
        <v>100.8</v>
      </c>
      <c r="P9" s="38">
        <v>0.8</v>
      </c>
      <c r="Q9" s="114">
        <v>101.7</v>
      </c>
      <c r="R9" s="38">
        <v>1.7</v>
      </c>
      <c r="S9" s="30"/>
      <c r="T9" s="30"/>
      <c r="U9" s="38"/>
      <c r="V9" s="30"/>
      <c r="W9" s="38"/>
      <c r="X9" s="32"/>
      <c r="Y9" s="38"/>
      <c r="Z9" s="30"/>
      <c r="AA9" s="38"/>
      <c r="AB9" s="30"/>
      <c r="AC9" s="38"/>
    </row>
    <row r="10" spans="1:29" s="54" customFormat="1" ht="9" customHeight="1">
      <c r="A10" s="16"/>
      <c r="B10" s="16">
        <v>24</v>
      </c>
      <c r="C10" s="16"/>
      <c r="D10" s="17"/>
      <c r="E10" s="30">
        <v>99</v>
      </c>
      <c r="F10" s="38">
        <v>-0.3</v>
      </c>
      <c r="G10" s="32">
        <v>92.6</v>
      </c>
      <c r="H10" s="38">
        <v>-7.5</v>
      </c>
      <c r="I10" s="114">
        <v>98.7</v>
      </c>
      <c r="J10" s="38">
        <v>-1.7</v>
      </c>
      <c r="K10" s="114">
        <v>93.8</v>
      </c>
      <c r="L10" s="38">
        <v>0.4</v>
      </c>
      <c r="M10" s="30">
        <v>92</v>
      </c>
      <c r="N10" s="38">
        <v>-3.8</v>
      </c>
      <c r="O10" s="30">
        <v>102.8</v>
      </c>
      <c r="P10" s="38">
        <v>2</v>
      </c>
      <c r="Q10" s="114">
        <v>106.8</v>
      </c>
      <c r="R10" s="38">
        <v>5</v>
      </c>
      <c r="S10" s="30"/>
      <c r="T10" s="30"/>
      <c r="U10" s="38"/>
      <c r="V10" s="30"/>
      <c r="W10" s="38"/>
      <c r="X10" s="32"/>
      <c r="Y10" s="38"/>
      <c r="Z10" s="30"/>
      <c r="AA10" s="38"/>
      <c r="AB10" s="30"/>
      <c r="AC10" s="38"/>
    </row>
    <row r="11" spans="1:29" s="54" customFormat="1" ht="9" customHeight="1">
      <c r="A11" s="16"/>
      <c r="B11" s="16">
        <v>25</v>
      </c>
      <c r="C11" s="16"/>
      <c r="D11" s="17"/>
      <c r="E11" s="30">
        <v>99.2</v>
      </c>
      <c r="F11" s="38">
        <v>0.2</v>
      </c>
      <c r="G11" s="32">
        <v>88.9</v>
      </c>
      <c r="H11" s="38">
        <v>-4</v>
      </c>
      <c r="I11" s="114">
        <v>99.6</v>
      </c>
      <c r="J11" s="38">
        <v>0.9</v>
      </c>
      <c r="K11" s="114">
        <v>89.1</v>
      </c>
      <c r="L11" s="38">
        <v>-5</v>
      </c>
      <c r="M11" s="30">
        <v>100.5</v>
      </c>
      <c r="N11" s="38">
        <v>9.2</v>
      </c>
      <c r="O11" s="30">
        <v>106.1</v>
      </c>
      <c r="P11" s="38">
        <v>3.2</v>
      </c>
      <c r="Q11" s="114">
        <v>106.8</v>
      </c>
      <c r="R11" s="38">
        <v>0</v>
      </c>
      <c r="S11" s="30"/>
      <c r="T11" s="30"/>
      <c r="U11" s="38"/>
      <c r="V11" s="30"/>
      <c r="W11" s="38"/>
      <c r="X11" s="32"/>
      <c r="Y11" s="38"/>
      <c r="Z11" s="30"/>
      <c r="AA11" s="38"/>
      <c r="AB11" s="30"/>
      <c r="AC11" s="38"/>
    </row>
    <row r="12" spans="1:29" s="54" customFormat="1" ht="9" customHeight="1">
      <c r="A12" s="16"/>
      <c r="B12" s="16">
        <v>26</v>
      </c>
      <c r="C12" s="16"/>
      <c r="D12" s="17"/>
      <c r="E12" s="33">
        <v>99.7</v>
      </c>
      <c r="F12" s="119">
        <v>0.5</v>
      </c>
      <c r="G12" s="114">
        <v>90.2</v>
      </c>
      <c r="H12" s="119">
        <v>1.5</v>
      </c>
      <c r="I12" s="114">
        <v>100.1</v>
      </c>
      <c r="J12" s="40">
        <v>0.5</v>
      </c>
      <c r="K12" s="114">
        <v>84.9</v>
      </c>
      <c r="L12" s="40">
        <v>-4.7</v>
      </c>
      <c r="M12" s="33">
        <v>105.7</v>
      </c>
      <c r="N12" s="119">
        <v>5.2</v>
      </c>
      <c r="O12" s="33">
        <v>107.7</v>
      </c>
      <c r="P12" s="119">
        <v>1.5</v>
      </c>
      <c r="Q12" s="114">
        <v>107</v>
      </c>
      <c r="R12" s="119">
        <v>0.2</v>
      </c>
      <c r="S12" s="33"/>
      <c r="T12" s="33"/>
      <c r="U12" s="40"/>
      <c r="V12" s="33"/>
      <c r="W12" s="40"/>
      <c r="X12" s="32"/>
      <c r="Y12" s="40"/>
      <c r="Z12" s="33"/>
      <c r="AA12" s="40"/>
      <c r="AB12" s="33"/>
      <c r="AC12" s="40"/>
    </row>
    <row r="13" spans="1:21" s="54" customFormat="1" ht="9" customHeight="1">
      <c r="A13" s="16"/>
      <c r="B13" s="16"/>
      <c r="C13" s="16"/>
      <c r="D13" s="18"/>
      <c r="E13" s="34"/>
      <c r="F13" s="38"/>
      <c r="G13" s="32"/>
      <c r="H13" s="38"/>
      <c r="I13" s="114"/>
      <c r="J13" s="38"/>
      <c r="K13" s="114"/>
      <c r="L13" s="30"/>
      <c r="M13" s="38"/>
      <c r="N13" s="38"/>
      <c r="O13" s="32"/>
      <c r="P13" s="38"/>
      <c r="Q13" s="114"/>
      <c r="R13" s="38"/>
      <c r="S13" s="38"/>
      <c r="T13" s="30"/>
      <c r="U13" s="38"/>
    </row>
    <row r="14" spans="1:24" s="54" customFormat="1" ht="9" customHeight="1">
      <c r="A14" s="16" t="s">
        <v>1</v>
      </c>
      <c r="B14" s="16">
        <f>B12</f>
        <v>26</v>
      </c>
      <c r="C14" s="16" t="s">
        <v>0</v>
      </c>
      <c r="D14" s="18" t="s">
        <v>3</v>
      </c>
      <c r="E14" s="49">
        <v>98.7</v>
      </c>
      <c r="F14" s="121">
        <v>0.4</v>
      </c>
      <c r="G14" s="114">
        <v>87.6</v>
      </c>
      <c r="H14" s="121">
        <v>-1.5</v>
      </c>
      <c r="I14" s="114">
        <v>98.5</v>
      </c>
      <c r="J14" s="121">
        <v>0.8</v>
      </c>
      <c r="K14" s="114">
        <v>86.3</v>
      </c>
      <c r="L14" s="121">
        <v>-5.1</v>
      </c>
      <c r="M14" s="49">
        <v>100.8</v>
      </c>
      <c r="N14" s="121">
        <v>8.7</v>
      </c>
      <c r="O14" s="114">
        <v>106.5</v>
      </c>
      <c r="P14" s="121">
        <v>0.8</v>
      </c>
      <c r="Q14" s="114">
        <v>104.2</v>
      </c>
      <c r="R14" s="121">
        <v>-3.2</v>
      </c>
      <c r="S14" s="49"/>
      <c r="T14" s="50"/>
      <c r="U14" s="49"/>
      <c r="V14" s="50"/>
      <c r="W14" s="49"/>
      <c r="X14" s="50"/>
    </row>
    <row r="15" spans="1:24" s="54" customFormat="1" ht="9" customHeight="1">
      <c r="A15" s="16"/>
      <c r="B15" s="16"/>
      <c r="C15" s="16"/>
      <c r="D15" s="18" t="s">
        <v>4</v>
      </c>
      <c r="E15" s="49">
        <v>99.1</v>
      </c>
      <c r="F15" s="121">
        <v>-0.4</v>
      </c>
      <c r="G15" s="114">
        <v>88.1</v>
      </c>
      <c r="H15" s="121">
        <v>-2</v>
      </c>
      <c r="I15" s="114">
        <v>99</v>
      </c>
      <c r="J15" s="121">
        <v>-0.3</v>
      </c>
      <c r="K15" s="114">
        <v>86.1</v>
      </c>
      <c r="L15" s="121">
        <v>-3.6</v>
      </c>
      <c r="M15" s="49">
        <v>99.2</v>
      </c>
      <c r="N15" s="121">
        <v>4.1</v>
      </c>
      <c r="O15" s="114">
        <v>109.4</v>
      </c>
      <c r="P15" s="121">
        <v>4.1</v>
      </c>
      <c r="Q15" s="114">
        <v>102.9</v>
      </c>
      <c r="R15" s="121">
        <v>-1</v>
      </c>
      <c r="S15" s="49"/>
      <c r="T15" s="50"/>
      <c r="U15" s="49"/>
      <c r="V15" s="50"/>
      <c r="W15" s="49"/>
      <c r="X15" s="50"/>
    </row>
    <row r="16" spans="1:24" s="54" customFormat="1" ht="9" customHeight="1">
      <c r="A16" s="16"/>
      <c r="B16" s="16"/>
      <c r="C16" s="16"/>
      <c r="D16" s="18" t="s">
        <v>5</v>
      </c>
      <c r="E16" s="49">
        <v>98.5</v>
      </c>
      <c r="F16" s="121">
        <v>-0.1</v>
      </c>
      <c r="G16" s="114">
        <v>87.1</v>
      </c>
      <c r="H16" s="121">
        <v>-1.8</v>
      </c>
      <c r="I16" s="114">
        <v>98</v>
      </c>
      <c r="J16" s="121">
        <v>-0.8</v>
      </c>
      <c r="K16" s="114">
        <v>88.7</v>
      </c>
      <c r="L16" s="121">
        <v>-1.6</v>
      </c>
      <c r="M16" s="49">
        <v>98.6</v>
      </c>
      <c r="N16" s="121">
        <v>2.9</v>
      </c>
      <c r="O16" s="114">
        <v>102.9</v>
      </c>
      <c r="P16" s="121">
        <v>0.7</v>
      </c>
      <c r="Q16" s="114">
        <v>107.1</v>
      </c>
      <c r="R16" s="121">
        <v>-4.1</v>
      </c>
      <c r="S16" s="49"/>
      <c r="T16" s="50"/>
      <c r="U16" s="49"/>
      <c r="V16" s="50"/>
      <c r="W16" s="49"/>
      <c r="X16" s="50"/>
    </row>
    <row r="17" spans="1:24" s="54" customFormat="1" ht="9" customHeight="1">
      <c r="A17" s="16"/>
      <c r="B17" s="16"/>
      <c r="C17" s="16"/>
      <c r="D17" s="18" t="s">
        <v>6</v>
      </c>
      <c r="E17" s="49">
        <v>99.2</v>
      </c>
      <c r="F17" s="121">
        <v>-1.1</v>
      </c>
      <c r="G17" s="114">
        <v>91</v>
      </c>
      <c r="H17" s="121">
        <v>2.2</v>
      </c>
      <c r="I17" s="114">
        <v>100</v>
      </c>
      <c r="J17" s="121">
        <v>0.4</v>
      </c>
      <c r="K17" s="114">
        <v>86.7</v>
      </c>
      <c r="L17" s="121">
        <v>-4.2</v>
      </c>
      <c r="M17" s="49">
        <v>98.5</v>
      </c>
      <c r="N17" s="121">
        <v>-2.6</v>
      </c>
      <c r="O17" s="114">
        <v>108.3</v>
      </c>
      <c r="P17" s="121">
        <v>-1.2</v>
      </c>
      <c r="Q17" s="114">
        <v>107</v>
      </c>
      <c r="R17" s="121">
        <v>2.2</v>
      </c>
      <c r="S17" s="49"/>
      <c r="T17" s="50"/>
      <c r="U17" s="49"/>
      <c r="V17" s="50"/>
      <c r="W17" s="49"/>
      <c r="X17" s="50"/>
    </row>
    <row r="18" spans="1:25" s="54" customFormat="1" ht="9" customHeight="1">
      <c r="A18" s="16"/>
      <c r="B18" s="16"/>
      <c r="C18" s="16"/>
      <c r="D18" s="18" t="s">
        <v>7</v>
      </c>
      <c r="E18" s="49">
        <v>99.4</v>
      </c>
      <c r="F18" s="121">
        <v>-0.1</v>
      </c>
      <c r="G18" s="114">
        <v>90.5</v>
      </c>
      <c r="H18" s="121">
        <v>3.3</v>
      </c>
      <c r="I18" s="114">
        <v>100.7</v>
      </c>
      <c r="J18" s="121">
        <v>0.7</v>
      </c>
      <c r="K18" s="114">
        <v>84.9</v>
      </c>
      <c r="L18" s="121">
        <v>-5.4</v>
      </c>
      <c r="M18" s="49">
        <v>102.7</v>
      </c>
      <c r="N18" s="121">
        <v>3</v>
      </c>
      <c r="O18" s="114">
        <v>108.3</v>
      </c>
      <c r="P18" s="121">
        <v>3.7</v>
      </c>
      <c r="Q18" s="114">
        <v>103.5</v>
      </c>
      <c r="R18" s="121">
        <v>-4.8</v>
      </c>
      <c r="S18" s="49"/>
      <c r="T18" s="50"/>
      <c r="U18" s="49"/>
      <c r="V18" s="50"/>
      <c r="W18" s="49"/>
      <c r="X18" s="50"/>
      <c r="Y18" s="115"/>
    </row>
    <row r="19" spans="1:24" s="54" customFormat="1" ht="9" customHeight="1">
      <c r="A19" s="16"/>
      <c r="B19" s="16"/>
      <c r="C19" s="16"/>
      <c r="D19" s="18" t="s">
        <v>8</v>
      </c>
      <c r="E19" s="49">
        <v>100.8</v>
      </c>
      <c r="F19" s="121">
        <v>1.3</v>
      </c>
      <c r="G19" s="114">
        <v>91.3</v>
      </c>
      <c r="H19" s="121">
        <v>2.9</v>
      </c>
      <c r="I19" s="114">
        <v>100.5</v>
      </c>
      <c r="J19" s="121">
        <v>0.1</v>
      </c>
      <c r="K19" s="114">
        <v>84.8</v>
      </c>
      <c r="L19" s="121">
        <v>-5.3</v>
      </c>
      <c r="M19" s="49">
        <v>114.6</v>
      </c>
      <c r="N19" s="121">
        <v>12.1</v>
      </c>
      <c r="O19" s="114">
        <v>109.2</v>
      </c>
      <c r="P19" s="121">
        <v>4.8</v>
      </c>
      <c r="Q19" s="114">
        <v>100</v>
      </c>
      <c r="R19" s="121">
        <v>-5.8</v>
      </c>
      <c r="S19" s="49"/>
      <c r="T19" s="50"/>
      <c r="U19" s="49"/>
      <c r="V19" s="50"/>
      <c r="W19" s="49"/>
      <c r="X19" s="50"/>
    </row>
    <row r="20" spans="1:24" s="54" customFormat="1" ht="18" customHeight="1">
      <c r="A20" s="16"/>
      <c r="B20" s="16"/>
      <c r="C20" s="16"/>
      <c r="D20" s="18" t="s">
        <v>9</v>
      </c>
      <c r="E20" s="49">
        <v>100.1</v>
      </c>
      <c r="F20" s="121">
        <v>0.6</v>
      </c>
      <c r="G20" s="118">
        <v>91.6</v>
      </c>
      <c r="H20" s="121">
        <v>1.7</v>
      </c>
      <c r="I20" s="118">
        <v>101.6</v>
      </c>
      <c r="J20" s="121">
        <v>1.3</v>
      </c>
      <c r="K20" s="118">
        <v>83.9</v>
      </c>
      <c r="L20" s="121">
        <v>-5.7</v>
      </c>
      <c r="M20" s="49">
        <v>107.8</v>
      </c>
      <c r="N20" s="121">
        <v>5.3</v>
      </c>
      <c r="O20" s="118">
        <v>108.3</v>
      </c>
      <c r="P20" s="121">
        <v>2.3</v>
      </c>
      <c r="Q20" s="118">
        <v>105.7</v>
      </c>
      <c r="R20" s="121">
        <v>-2.7</v>
      </c>
      <c r="S20" s="49"/>
      <c r="T20" s="50"/>
      <c r="U20" s="49"/>
      <c r="V20" s="50"/>
      <c r="W20" s="49"/>
      <c r="X20" s="50"/>
    </row>
    <row r="21" spans="1:24" s="54" customFormat="1" ht="9" customHeight="1">
      <c r="A21" s="16"/>
      <c r="B21" s="16"/>
      <c r="C21" s="16"/>
      <c r="D21" s="18" t="s">
        <v>10</v>
      </c>
      <c r="E21" s="49">
        <v>99.7</v>
      </c>
      <c r="F21" s="121">
        <v>0.5</v>
      </c>
      <c r="G21" s="114">
        <v>90.8</v>
      </c>
      <c r="H21" s="121">
        <v>2.4</v>
      </c>
      <c r="I21" s="114">
        <v>98.8</v>
      </c>
      <c r="J21" s="121">
        <v>-0.5</v>
      </c>
      <c r="K21" s="114">
        <v>84.4</v>
      </c>
      <c r="L21" s="121">
        <v>-5.1</v>
      </c>
      <c r="M21" s="49">
        <v>109.8</v>
      </c>
      <c r="N21" s="121">
        <v>7.4</v>
      </c>
      <c r="O21" s="114">
        <v>110.4</v>
      </c>
      <c r="P21" s="121">
        <v>-0.5</v>
      </c>
      <c r="Q21" s="114">
        <v>112</v>
      </c>
      <c r="R21" s="121">
        <v>0.7</v>
      </c>
      <c r="S21" s="49"/>
      <c r="T21" s="50"/>
      <c r="U21" s="49"/>
      <c r="V21" s="50"/>
      <c r="W21" s="49"/>
      <c r="X21" s="50"/>
    </row>
    <row r="22" spans="1:24" s="54" customFormat="1" ht="9" customHeight="1">
      <c r="A22" s="16"/>
      <c r="B22" s="16"/>
      <c r="C22" s="16"/>
      <c r="D22" s="18" t="s">
        <v>11</v>
      </c>
      <c r="E22" s="49">
        <v>100.2</v>
      </c>
      <c r="F22" s="121">
        <v>1.7</v>
      </c>
      <c r="G22" s="114">
        <v>90.8</v>
      </c>
      <c r="H22" s="121">
        <v>2</v>
      </c>
      <c r="I22" s="114">
        <v>100.5</v>
      </c>
      <c r="J22" s="121">
        <v>-0.1</v>
      </c>
      <c r="K22" s="114">
        <v>83.9</v>
      </c>
      <c r="L22" s="121">
        <v>-5.4</v>
      </c>
      <c r="M22" s="49">
        <v>107.7</v>
      </c>
      <c r="N22" s="121">
        <v>6.2</v>
      </c>
      <c r="O22" s="114">
        <v>107.2</v>
      </c>
      <c r="P22" s="121">
        <v>2.3</v>
      </c>
      <c r="Q22" s="114">
        <v>108.6</v>
      </c>
      <c r="R22" s="121">
        <v>1.2</v>
      </c>
      <c r="S22" s="49"/>
      <c r="T22" s="50"/>
      <c r="U22" s="49"/>
      <c r="V22" s="50"/>
      <c r="W22" s="49"/>
      <c r="X22" s="50"/>
    </row>
    <row r="23" spans="1:24" s="54" customFormat="1" ht="9" customHeight="1">
      <c r="A23" s="16"/>
      <c r="B23" s="16"/>
      <c r="C23" s="16"/>
      <c r="D23" s="18" t="s">
        <v>12</v>
      </c>
      <c r="E23" s="49">
        <v>100.9</v>
      </c>
      <c r="F23" s="121">
        <v>1.5</v>
      </c>
      <c r="G23" s="114">
        <v>91.8</v>
      </c>
      <c r="H23" s="121">
        <v>4.8</v>
      </c>
      <c r="I23" s="114">
        <v>101.8</v>
      </c>
      <c r="J23" s="121">
        <v>1.6</v>
      </c>
      <c r="K23" s="114">
        <v>83.5</v>
      </c>
      <c r="L23" s="121">
        <v>-5.4</v>
      </c>
      <c r="M23" s="49">
        <v>107.3</v>
      </c>
      <c r="N23" s="121">
        <v>7.6</v>
      </c>
      <c r="O23" s="114">
        <v>109.1</v>
      </c>
      <c r="P23" s="121">
        <v>1</v>
      </c>
      <c r="Q23" s="114">
        <v>110.4</v>
      </c>
      <c r="R23" s="121">
        <v>5.4</v>
      </c>
      <c r="S23" s="49"/>
      <c r="T23" s="50"/>
      <c r="U23" s="49"/>
      <c r="V23" s="50"/>
      <c r="W23" s="49"/>
      <c r="X23" s="50"/>
    </row>
    <row r="24" spans="1:24" s="54" customFormat="1" ht="9" customHeight="1">
      <c r="A24" s="16"/>
      <c r="B24" s="16"/>
      <c r="C24" s="16"/>
      <c r="D24" s="18" t="s">
        <v>13</v>
      </c>
      <c r="E24" s="49">
        <v>100</v>
      </c>
      <c r="F24" s="121">
        <v>0.9</v>
      </c>
      <c r="G24" s="114">
        <v>89.9</v>
      </c>
      <c r="H24" s="121">
        <v>-1.4</v>
      </c>
      <c r="I24" s="114">
        <v>101.4</v>
      </c>
      <c r="J24" s="121">
        <v>1.5</v>
      </c>
      <c r="K24" s="114">
        <v>83.4</v>
      </c>
      <c r="L24" s="121">
        <v>-4.8</v>
      </c>
      <c r="M24" s="49">
        <v>110.6</v>
      </c>
      <c r="N24" s="121">
        <v>1.4</v>
      </c>
      <c r="O24" s="114">
        <v>106</v>
      </c>
      <c r="P24" s="121">
        <v>0.1</v>
      </c>
      <c r="Q24" s="114">
        <v>108.3</v>
      </c>
      <c r="R24" s="121">
        <v>4.6</v>
      </c>
      <c r="S24" s="49"/>
      <c r="T24" s="50"/>
      <c r="U24" s="49"/>
      <c r="V24" s="50"/>
      <c r="W24" s="49"/>
      <c r="X24" s="50"/>
    </row>
    <row r="25" spans="1:24" s="54" customFormat="1" ht="9.75" customHeight="1">
      <c r="A25" s="16"/>
      <c r="B25" s="16"/>
      <c r="C25" s="16"/>
      <c r="D25" s="18" t="s">
        <v>14</v>
      </c>
      <c r="E25" s="49">
        <v>100</v>
      </c>
      <c r="F25" s="121">
        <v>0.8</v>
      </c>
      <c r="G25" s="114">
        <v>91.6</v>
      </c>
      <c r="H25" s="121">
        <v>4.3</v>
      </c>
      <c r="I25" s="114">
        <v>100</v>
      </c>
      <c r="J25" s="121">
        <v>0.7</v>
      </c>
      <c r="K25" s="114">
        <v>82.6</v>
      </c>
      <c r="L25" s="121">
        <v>-5.1</v>
      </c>
      <c r="M25" s="49">
        <v>110.3</v>
      </c>
      <c r="N25" s="121">
        <v>6</v>
      </c>
      <c r="O25" s="114">
        <v>107</v>
      </c>
      <c r="P25" s="50">
        <v>0.5</v>
      </c>
      <c r="Q25" s="114">
        <v>114.2</v>
      </c>
      <c r="R25" s="121">
        <v>9.9</v>
      </c>
      <c r="S25" s="49"/>
      <c r="T25" s="50"/>
      <c r="U25" s="49"/>
      <c r="V25" s="50"/>
      <c r="W25" s="49"/>
      <c r="X25" s="50"/>
    </row>
    <row r="26" spans="1:30" s="15" customFormat="1" ht="9.75" customHeight="1" thickBot="1">
      <c r="A26" s="19"/>
      <c r="B26" s="19"/>
      <c r="C26" s="19"/>
      <c r="D26" s="20"/>
      <c r="E26" s="21"/>
      <c r="F26" s="42"/>
      <c r="G26" s="21"/>
      <c r="H26" s="42"/>
      <c r="I26" s="21"/>
      <c r="J26" s="42"/>
      <c r="K26" s="21"/>
      <c r="L26" s="42"/>
      <c r="M26" s="21"/>
      <c r="N26" s="42"/>
      <c r="O26" s="21"/>
      <c r="P26" s="42"/>
      <c r="Q26" s="21"/>
      <c r="R26" s="4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5:18" ht="14.25" thickBot="1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20" ht="12" customHeight="1">
      <c r="A28" s="6"/>
      <c r="B28" s="6"/>
      <c r="C28" s="6"/>
      <c r="D28" s="6"/>
      <c r="E28" s="145" t="s">
        <v>36</v>
      </c>
      <c r="F28" s="146"/>
      <c r="G28" s="139" t="s">
        <v>24</v>
      </c>
      <c r="H28" s="140"/>
      <c r="I28" s="139" t="s">
        <v>25</v>
      </c>
      <c r="J28" s="140"/>
      <c r="K28" s="139" t="s">
        <v>18</v>
      </c>
      <c r="L28" s="140"/>
      <c r="M28" s="139" t="s">
        <v>16</v>
      </c>
      <c r="N28" s="140"/>
      <c r="O28" s="139" t="s">
        <v>26</v>
      </c>
      <c r="P28" s="140"/>
      <c r="Q28" s="139" t="s">
        <v>27</v>
      </c>
      <c r="R28" s="144"/>
      <c r="T28" s="45"/>
    </row>
    <row r="29" spans="1:18" ht="22.5" customHeight="1" thickBot="1">
      <c r="A29" s="8"/>
      <c r="B29" s="141" t="s">
        <v>0</v>
      </c>
      <c r="C29" s="141"/>
      <c r="D29" s="9" t="s">
        <v>20</v>
      </c>
      <c r="E29" s="29" t="s">
        <v>34</v>
      </c>
      <c r="F29" s="27" t="s">
        <v>38</v>
      </c>
      <c r="G29" s="29" t="s">
        <v>34</v>
      </c>
      <c r="H29" s="27" t="s">
        <v>38</v>
      </c>
      <c r="I29" s="29" t="s">
        <v>34</v>
      </c>
      <c r="J29" s="27" t="s">
        <v>38</v>
      </c>
      <c r="K29" s="29" t="s">
        <v>34</v>
      </c>
      <c r="L29" s="27" t="s">
        <v>38</v>
      </c>
      <c r="M29" s="29" t="s">
        <v>34</v>
      </c>
      <c r="N29" s="27" t="s">
        <v>38</v>
      </c>
      <c r="O29" s="29" t="s">
        <v>34</v>
      </c>
      <c r="P29" s="27" t="s">
        <v>38</v>
      </c>
      <c r="Q29" s="29" t="s">
        <v>34</v>
      </c>
      <c r="R29" s="28" t="s">
        <v>38</v>
      </c>
    </row>
    <row r="30" spans="1:21" ht="9" customHeight="1">
      <c r="A30" s="11"/>
      <c r="B30" s="11"/>
      <c r="C30" s="11"/>
      <c r="D30" s="12"/>
      <c r="E30" s="23"/>
      <c r="F30" s="43"/>
      <c r="G30" s="23"/>
      <c r="H30" s="43"/>
      <c r="I30" s="23"/>
      <c r="J30" s="43"/>
      <c r="K30" s="23"/>
      <c r="L30" s="43"/>
      <c r="M30" s="23"/>
      <c r="N30" s="43"/>
      <c r="O30" s="23"/>
      <c r="P30" s="43"/>
      <c r="Q30" s="23"/>
      <c r="R30" s="43"/>
      <c r="U30" s="45"/>
    </row>
    <row r="31" spans="1:18" s="54" customFormat="1" ht="9" customHeight="1">
      <c r="A31" s="16" t="s">
        <v>1</v>
      </c>
      <c r="B31" s="16">
        <f aca="true" t="shared" si="0" ref="B31:B38">B5</f>
        <v>19</v>
      </c>
      <c r="C31" s="16" t="s">
        <v>0</v>
      </c>
      <c r="D31" s="17" t="s">
        <v>28</v>
      </c>
      <c r="E31" s="32" t="s">
        <v>39</v>
      </c>
      <c r="F31" s="38" t="s">
        <v>39</v>
      </c>
      <c r="G31" s="32" t="s">
        <v>15</v>
      </c>
      <c r="H31" s="38" t="s">
        <v>39</v>
      </c>
      <c r="I31" s="32" t="s">
        <v>15</v>
      </c>
      <c r="J31" s="38" t="s">
        <v>39</v>
      </c>
      <c r="K31" s="30">
        <v>98</v>
      </c>
      <c r="L31" s="38">
        <v>4.5</v>
      </c>
      <c r="M31" s="32">
        <v>92</v>
      </c>
      <c r="N31" s="38">
        <v>-5</v>
      </c>
      <c r="O31" s="30">
        <v>98.6</v>
      </c>
      <c r="P31" s="38">
        <v>11.8</v>
      </c>
      <c r="Q31" s="32" t="s">
        <v>15</v>
      </c>
      <c r="R31" s="38" t="s">
        <v>39</v>
      </c>
    </row>
    <row r="32" spans="1:18" s="54" customFormat="1" ht="9" customHeight="1">
      <c r="A32" s="16"/>
      <c r="B32" s="16">
        <f t="shared" si="0"/>
        <v>20</v>
      </c>
      <c r="C32" s="16"/>
      <c r="D32" s="17"/>
      <c r="E32" s="32" t="s">
        <v>39</v>
      </c>
      <c r="F32" s="38" t="s">
        <v>39</v>
      </c>
      <c r="G32" s="32" t="s">
        <v>15</v>
      </c>
      <c r="H32" s="38" t="s">
        <v>39</v>
      </c>
      <c r="I32" s="32" t="s">
        <v>15</v>
      </c>
      <c r="J32" s="38" t="s">
        <v>39</v>
      </c>
      <c r="K32" s="30">
        <v>98.3</v>
      </c>
      <c r="L32" s="38">
        <v>0.2</v>
      </c>
      <c r="M32" s="32">
        <v>89.3</v>
      </c>
      <c r="N32" s="38">
        <v>-2.9</v>
      </c>
      <c r="O32" s="30">
        <v>110.2</v>
      </c>
      <c r="P32" s="38">
        <v>11.6</v>
      </c>
      <c r="Q32" s="32" t="s">
        <v>15</v>
      </c>
      <c r="R32" s="38" t="s">
        <v>39</v>
      </c>
    </row>
    <row r="33" spans="1:18" s="54" customFormat="1" ht="9" customHeight="1">
      <c r="A33" s="16"/>
      <c r="B33" s="16">
        <f t="shared" si="0"/>
        <v>21</v>
      </c>
      <c r="C33" s="16"/>
      <c r="D33" s="17"/>
      <c r="E33" s="32" t="s">
        <v>39</v>
      </c>
      <c r="F33" s="38" t="s">
        <v>39</v>
      </c>
      <c r="G33" s="32" t="s">
        <v>15</v>
      </c>
      <c r="H33" s="38" t="s">
        <v>39</v>
      </c>
      <c r="I33" s="32" t="s">
        <v>15</v>
      </c>
      <c r="J33" s="38" t="s">
        <v>39</v>
      </c>
      <c r="K33" s="30">
        <v>97.6</v>
      </c>
      <c r="L33" s="38">
        <v>-0.7</v>
      </c>
      <c r="M33" s="32">
        <v>90.1</v>
      </c>
      <c r="N33" s="38">
        <v>1</v>
      </c>
      <c r="O33" s="30">
        <v>110.3</v>
      </c>
      <c r="P33" s="38">
        <v>0.1</v>
      </c>
      <c r="Q33" s="32" t="s">
        <v>15</v>
      </c>
      <c r="R33" s="38" t="s">
        <v>39</v>
      </c>
    </row>
    <row r="34" spans="1:18" s="54" customFormat="1" ht="18" customHeight="1">
      <c r="A34" s="16"/>
      <c r="B34" s="16">
        <f t="shared" si="0"/>
        <v>22</v>
      </c>
      <c r="C34" s="16"/>
      <c r="D34" s="17"/>
      <c r="E34" s="30">
        <v>100</v>
      </c>
      <c r="F34" s="38" t="s">
        <v>39</v>
      </c>
      <c r="G34" s="30">
        <v>100</v>
      </c>
      <c r="H34" s="38" t="s">
        <v>39</v>
      </c>
      <c r="I34" s="30">
        <v>100</v>
      </c>
      <c r="J34" s="38" t="s">
        <v>39</v>
      </c>
      <c r="K34" s="30">
        <v>100</v>
      </c>
      <c r="L34" s="38">
        <v>2.5</v>
      </c>
      <c r="M34" s="32">
        <v>100</v>
      </c>
      <c r="N34" s="38">
        <v>11</v>
      </c>
      <c r="O34" s="32">
        <v>100</v>
      </c>
      <c r="P34" s="38">
        <v>-9.3</v>
      </c>
      <c r="Q34" s="30">
        <v>100</v>
      </c>
      <c r="R34" s="38" t="s">
        <v>39</v>
      </c>
    </row>
    <row r="35" spans="1:24" s="54" customFormat="1" ht="9" customHeight="1">
      <c r="A35" s="16"/>
      <c r="B35" s="16">
        <f t="shared" si="0"/>
        <v>23</v>
      </c>
      <c r="C35" s="16"/>
      <c r="D35" s="17"/>
      <c r="E35" s="30">
        <v>105.8</v>
      </c>
      <c r="F35" s="38">
        <v>5.8</v>
      </c>
      <c r="G35" s="30">
        <v>106.9</v>
      </c>
      <c r="H35" s="38">
        <v>6.9</v>
      </c>
      <c r="I35" s="32">
        <v>90.7</v>
      </c>
      <c r="J35" s="38">
        <v>-9.3</v>
      </c>
      <c r="K35" s="30">
        <v>100</v>
      </c>
      <c r="L35" s="38">
        <v>0</v>
      </c>
      <c r="M35" s="30">
        <v>99.7</v>
      </c>
      <c r="N35" s="38">
        <v>-0.3</v>
      </c>
      <c r="O35" s="30">
        <v>92.6</v>
      </c>
      <c r="P35" s="38">
        <v>-7.4</v>
      </c>
      <c r="Q35" s="30">
        <v>86.2</v>
      </c>
      <c r="R35" s="38">
        <v>-13.8</v>
      </c>
      <c r="S35" s="30"/>
      <c r="T35" s="38"/>
      <c r="U35" s="30"/>
      <c r="V35" s="38"/>
      <c r="W35" s="30"/>
      <c r="X35" s="38"/>
    </row>
    <row r="36" spans="1:24" s="54" customFormat="1" ht="9" customHeight="1">
      <c r="A36" s="16"/>
      <c r="B36" s="16">
        <f t="shared" si="0"/>
        <v>24</v>
      </c>
      <c r="C36" s="16"/>
      <c r="D36" s="17"/>
      <c r="E36" s="30">
        <v>109.1</v>
      </c>
      <c r="F36" s="38">
        <v>3.1</v>
      </c>
      <c r="G36" s="30">
        <v>98.3</v>
      </c>
      <c r="H36" s="38">
        <v>-8</v>
      </c>
      <c r="I36" s="32">
        <v>96.5</v>
      </c>
      <c r="J36" s="38">
        <v>6.4</v>
      </c>
      <c r="K36" s="30">
        <v>98</v>
      </c>
      <c r="L36" s="38">
        <v>-2</v>
      </c>
      <c r="M36" s="30">
        <v>99.8</v>
      </c>
      <c r="N36" s="38">
        <v>0.1</v>
      </c>
      <c r="O36" s="30">
        <v>91.6</v>
      </c>
      <c r="P36" s="38">
        <v>-1.1</v>
      </c>
      <c r="Q36" s="30">
        <v>98.6</v>
      </c>
      <c r="R36" s="38">
        <v>14.4</v>
      </c>
      <c r="S36" s="30"/>
      <c r="T36" s="38"/>
      <c r="U36" s="30"/>
      <c r="V36" s="38"/>
      <c r="W36" s="30"/>
      <c r="X36" s="38"/>
    </row>
    <row r="37" spans="1:24" s="54" customFormat="1" ht="9" customHeight="1">
      <c r="A37" s="16"/>
      <c r="B37" s="16">
        <f t="shared" si="0"/>
        <v>25</v>
      </c>
      <c r="C37" s="16"/>
      <c r="D37" s="17"/>
      <c r="E37" s="30">
        <v>113</v>
      </c>
      <c r="F37" s="38">
        <v>3.6</v>
      </c>
      <c r="G37" s="30">
        <v>93.2</v>
      </c>
      <c r="H37" s="38">
        <v>-5.2</v>
      </c>
      <c r="I37" s="32">
        <v>97.5</v>
      </c>
      <c r="J37" s="38">
        <v>1</v>
      </c>
      <c r="K37" s="30">
        <v>98.2</v>
      </c>
      <c r="L37" s="38">
        <v>0.2</v>
      </c>
      <c r="M37" s="30">
        <v>97.5</v>
      </c>
      <c r="N37" s="38">
        <v>-2.3</v>
      </c>
      <c r="O37" s="30">
        <v>95.4</v>
      </c>
      <c r="P37" s="38">
        <v>4.1</v>
      </c>
      <c r="Q37" s="30">
        <v>101.8</v>
      </c>
      <c r="R37" s="38">
        <v>3.2</v>
      </c>
      <c r="S37" s="30"/>
      <c r="T37" s="38"/>
      <c r="U37" s="30"/>
      <c r="V37" s="38"/>
      <c r="W37" s="30"/>
      <c r="X37" s="38"/>
    </row>
    <row r="38" spans="1:24" s="54" customFormat="1" ht="9" customHeight="1">
      <c r="A38" s="16"/>
      <c r="B38" s="16">
        <f t="shared" si="0"/>
        <v>26</v>
      </c>
      <c r="C38" s="16"/>
      <c r="D38" s="17"/>
      <c r="E38" s="33">
        <v>114.5</v>
      </c>
      <c r="F38" s="40">
        <v>1.3</v>
      </c>
      <c r="G38" s="30">
        <v>89.7</v>
      </c>
      <c r="H38" s="40">
        <v>-3.8</v>
      </c>
      <c r="I38" s="114" t="s">
        <v>109</v>
      </c>
      <c r="J38" s="40" t="s">
        <v>110</v>
      </c>
      <c r="K38" s="30">
        <v>99.9</v>
      </c>
      <c r="L38" s="40">
        <v>1.7</v>
      </c>
      <c r="M38" s="33">
        <v>95.8</v>
      </c>
      <c r="N38" s="40">
        <v>-1.7</v>
      </c>
      <c r="O38" s="30">
        <v>99.7</v>
      </c>
      <c r="P38" s="40">
        <v>4.5</v>
      </c>
      <c r="Q38" s="33">
        <v>103.6</v>
      </c>
      <c r="R38" s="40">
        <v>1.8</v>
      </c>
      <c r="S38" s="33"/>
      <c r="T38" s="40"/>
      <c r="U38" s="33"/>
      <c r="V38" s="40"/>
      <c r="W38" s="33"/>
      <c r="X38" s="40"/>
    </row>
    <row r="39" spans="1:24" s="54" customFormat="1" ht="9" customHeight="1">
      <c r="A39" s="16"/>
      <c r="B39" s="16"/>
      <c r="C39" s="16"/>
      <c r="D39" s="18"/>
      <c r="E39" s="30"/>
      <c r="F39" s="38"/>
      <c r="G39" s="30"/>
      <c r="H39" s="38"/>
      <c r="I39" s="32"/>
      <c r="J39" s="38"/>
      <c r="K39" s="30"/>
      <c r="L39" s="38"/>
      <c r="M39" s="30"/>
      <c r="N39" s="38"/>
      <c r="O39" s="30"/>
      <c r="P39" s="38"/>
      <c r="Q39" s="30"/>
      <c r="R39" s="38"/>
      <c r="S39" s="30"/>
      <c r="T39" s="38"/>
      <c r="U39" s="30"/>
      <c r="V39" s="38"/>
      <c r="W39" s="30"/>
      <c r="X39" s="38"/>
    </row>
    <row r="40" spans="1:24" s="54" customFormat="1" ht="9" customHeight="1">
      <c r="A40" s="16" t="s">
        <v>1</v>
      </c>
      <c r="B40" s="16">
        <f>B38</f>
        <v>26</v>
      </c>
      <c r="C40" s="16" t="s">
        <v>0</v>
      </c>
      <c r="D40" s="18" t="s">
        <v>3</v>
      </c>
      <c r="E40" s="49">
        <v>109.3</v>
      </c>
      <c r="F40" s="126">
        <v>-1.9</v>
      </c>
      <c r="G40" s="30">
        <v>90</v>
      </c>
      <c r="H40" s="126">
        <v>-2.6</v>
      </c>
      <c r="I40" s="125">
        <v>94.2</v>
      </c>
      <c r="J40" s="126">
        <v>11.5</v>
      </c>
      <c r="K40" s="30">
        <v>97.3</v>
      </c>
      <c r="L40" s="126">
        <v>-1.1</v>
      </c>
      <c r="M40" s="49">
        <v>97.8</v>
      </c>
      <c r="N40" s="126">
        <v>-0.7</v>
      </c>
      <c r="O40" s="30">
        <v>94.5</v>
      </c>
      <c r="P40" s="126">
        <v>4.9</v>
      </c>
      <c r="Q40" s="49">
        <v>100.1</v>
      </c>
      <c r="R40" s="126">
        <v>1.7</v>
      </c>
      <c r="S40" s="49"/>
      <c r="T40" s="50"/>
      <c r="U40" s="49"/>
      <c r="V40" s="50"/>
      <c r="W40" s="49"/>
      <c r="X40" s="50"/>
    </row>
    <row r="41" spans="1:24" s="54" customFormat="1" ht="9" customHeight="1">
      <c r="A41" s="16"/>
      <c r="B41" s="16"/>
      <c r="C41" s="16"/>
      <c r="D41" s="18" t="s">
        <v>4</v>
      </c>
      <c r="E41" s="49">
        <v>113</v>
      </c>
      <c r="F41" s="126">
        <v>-0.6</v>
      </c>
      <c r="G41" s="30">
        <v>93.8</v>
      </c>
      <c r="H41" s="126">
        <v>3.6</v>
      </c>
      <c r="I41" s="125">
        <v>92.2</v>
      </c>
      <c r="J41" s="126">
        <v>1.4</v>
      </c>
      <c r="K41" s="30">
        <v>99.2</v>
      </c>
      <c r="L41" s="126">
        <v>-6.4</v>
      </c>
      <c r="M41" s="49">
        <v>96.4</v>
      </c>
      <c r="N41" s="126">
        <v>-1.8</v>
      </c>
      <c r="O41" s="30">
        <v>95.4</v>
      </c>
      <c r="P41" s="126">
        <v>4.5</v>
      </c>
      <c r="Q41" s="49">
        <v>102.4</v>
      </c>
      <c r="R41" s="126">
        <v>3.6</v>
      </c>
      <c r="S41" s="49"/>
      <c r="T41" s="50"/>
      <c r="U41" s="49"/>
      <c r="V41" s="50"/>
      <c r="W41" s="49"/>
      <c r="X41" s="50"/>
    </row>
    <row r="42" spans="1:24" s="54" customFormat="1" ht="9" customHeight="1">
      <c r="A42" s="16"/>
      <c r="B42" s="16"/>
      <c r="C42" s="16"/>
      <c r="D42" s="18" t="s">
        <v>5</v>
      </c>
      <c r="E42" s="49">
        <v>111.5</v>
      </c>
      <c r="F42" s="126">
        <v>-1.2</v>
      </c>
      <c r="G42" s="30">
        <v>89.1</v>
      </c>
      <c r="H42" s="126">
        <v>-2.3</v>
      </c>
      <c r="I42" s="125" t="s">
        <v>109</v>
      </c>
      <c r="J42" s="126" t="s">
        <v>108</v>
      </c>
      <c r="K42" s="30">
        <v>99</v>
      </c>
      <c r="L42" s="126">
        <v>0.8</v>
      </c>
      <c r="M42" s="49">
        <v>97.2</v>
      </c>
      <c r="N42" s="126">
        <v>-0.2</v>
      </c>
      <c r="O42" s="30">
        <v>99.1</v>
      </c>
      <c r="P42" s="126">
        <v>5.4</v>
      </c>
      <c r="Q42" s="49">
        <v>103.7</v>
      </c>
      <c r="R42" s="126">
        <v>2.1</v>
      </c>
      <c r="S42" s="49"/>
      <c r="T42" s="50"/>
      <c r="U42" s="49"/>
      <c r="V42" s="50"/>
      <c r="W42" s="49"/>
      <c r="X42" s="50"/>
    </row>
    <row r="43" spans="1:24" s="54" customFormat="1" ht="9" customHeight="1">
      <c r="A43" s="16"/>
      <c r="B43" s="16"/>
      <c r="C43" s="16"/>
      <c r="D43" s="18" t="s">
        <v>6</v>
      </c>
      <c r="E43" s="49">
        <v>113.1</v>
      </c>
      <c r="F43" s="126">
        <v>0.7</v>
      </c>
      <c r="G43" s="30">
        <v>89.6</v>
      </c>
      <c r="H43" s="126">
        <v>-9.2</v>
      </c>
      <c r="I43" s="125" t="s">
        <v>109</v>
      </c>
      <c r="J43" s="126" t="s">
        <v>108</v>
      </c>
      <c r="K43" s="30">
        <v>96.1</v>
      </c>
      <c r="L43" s="126">
        <v>-0.6</v>
      </c>
      <c r="M43" s="49">
        <v>97.7</v>
      </c>
      <c r="N43" s="126">
        <v>-1.6</v>
      </c>
      <c r="O43" s="30">
        <v>94.3</v>
      </c>
      <c r="P43" s="126">
        <v>-7.1</v>
      </c>
      <c r="Q43" s="49">
        <v>98.5</v>
      </c>
      <c r="R43" s="126">
        <v>-4.8</v>
      </c>
      <c r="S43" s="49"/>
      <c r="T43" s="50"/>
      <c r="U43" s="49"/>
      <c r="V43" s="50"/>
      <c r="W43" s="49"/>
      <c r="X43" s="50"/>
    </row>
    <row r="44" spans="1:24" s="54" customFormat="1" ht="9" customHeight="1">
      <c r="A44" s="16"/>
      <c r="B44" s="16"/>
      <c r="C44" s="16"/>
      <c r="D44" s="18" t="s">
        <v>7</v>
      </c>
      <c r="E44" s="49">
        <v>112.8</v>
      </c>
      <c r="F44" s="126">
        <v>1.6</v>
      </c>
      <c r="G44" s="30">
        <v>90.4</v>
      </c>
      <c r="H44" s="126">
        <v>-5.1</v>
      </c>
      <c r="I44" s="125" t="s">
        <v>109</v>
      </c>
      <c r="J44" s="126" t="s">
        <v>108</v>
      </c>
      <c r="K44" s="30">
        <v>100</v>
      </c>
      <c r="L44" s="126">
        <v>-0.4</v>
      </c>
      <c r="M44" s="49">
        <v>95.7</v>
      </c>
      <c r="N44" s="126">
        <v>-2.4</v>
      </c>
      <c r="O44" s="30">
        <v>99.3</v>
      </c>
      <c r="P44" s="126">
        <v>2.1</v>
      </c>
      <c r="Q44" s="49">
        <v>101</v>
      </c>
      <c r="R44" s="126">
        <v>-0.3</v>
      </c>
      <c r="S44" s="49"/>
      <c r="T44" s="50"/>
      <c r="U44" s="49"/>
      <c r="V44" s="50"/>
      <c r="W44" s="49"/>
      <c r="X44" s="50"/>
    </row>
    <row r="45" spans="1:24" s="54" customFormat="1" ht="9" customHeight="1">
      <c r="A45" s="16"/>
      <c r="B45" s="16"/>
      <c r="C45" s="16"/>
      <c r="D45" s="18" t="s">
        <v>8</v>
      </c>
      <c r="E45" s="49">
        <v>117.8</v>
      </c>
      <c r="F45" s="126">
        <v>2.6</v>
      </c>
      <c r="G45" s="30">
        <v>91.5</v>
      </c>
      <c r="H45" s="126">
        <v>-6.3</v>
      </c>
      <c r="I45" s="125" t="s">
        <v>109</v>
      </c>
      <c r="J45" s="126" t="s">
        <v>108</v>
      </c>
      <c r="K45" s="30">
        <v>103.2</v>
      </c>
      <c r="L45" s="126">
        <v>4.6</v>
      </c>
      <c r="M45" s="49">
        <v>96.1</v>
      </c>
      <c r="N45" s="126">
        <v>-1.6</v>
      </c>
      <c r="O45" s="30">
        <v>102.6</v>
      </c>
      <c r="P45" s="126">
        <v>8.1</v>
      </c>
      <c r="Q45" s="49">
        <v>102.8</v>
      </c>
      <c r="R45" s="126">
        <v>3.6</v>
      </c>
      <c r="S45" s="49"/>
      <c r="T45" s="50"/>
      <c r="U45" s="49"/>
      <c r="V45" s="50"/>
      <c r="W45" s="49"/>
      <c r="X45" s="50"/>
    </row>
    <row r="46" spans="1:24" s="54" customFormat="1" ht="18" customHeight="1">
      <c r="A46" s="16"/>
      <c r="B46" s="16"/>
      <c r="C46" s="16"/>
      <c r="D46" s="18" t="s">
        <v>9</v>
      </c>
      <c r="E46" s="49">
        <v>116.4</v>
      </c>
      <c r="F46" s="121">
        <v>4.1</v>
      </c>
      <c r="G46" s="30">
        <v>87.9</v>
      </c>
      <c r="H46" s="121">
        <v>-6.7</v>
      </c>
      <c r="I46" s="125" t="s">
        <v>109</v>
      </c>
      <c r="J46" s="121" t="s">
        <v>108</v>
      </c>
      <c r="K46" s="30">
        <v>100.5</v>
      </c>
      <c r="L46" s="121">
        <v>4.3</v>
      </c>
      <c r="M46" s="49">
        <v>95.2</v>
      </c>
      <c r="N46" s="121">
        <v>-2.7</v>
      </c>
      <c r="O46" s="30">
        <v>106</v>
      </c>
      <c r="P46" s="121">
        <v>6.6</v>
      </c>
      <c r="Q46" s="49">
        <v>104</v>
      </c>
      <c r="R46" s="121">
        <v>2.9</v>
      </c>
      <c r="S46" s="49"/>
      <c r="T46" s="50"/>
      <c r="U46" s="49"/>
      <c r="V46" s="50"/>
      <c r="W46" s="49"/>
      <c r="X46" s="50"/>
    </row>
    <row r="47" spans="1:24" s="54" customFormat="1" ht="9" customHeight="1">
      <c r="A47" s="16"/>
      <c r="B47" s="16"/>
      <c r="C47" s="16"/>
      <c r="D47" s="18" t="s">
        <v>10</v>
      </c>
      <c r="E47" s="49">
        <v>114.1</v>
      </c>
      <c r="F47" s="126">
        <v>1.2</v>
      </c>
      <c r="G47" s="30">
        <v>88.2</v>
      </c>
      <c r="H47" s="126">
        <v>-1.2</v>
      </c>
      <c r="I47" s="125" t="s">
        <v>109</v>
      </c>
      <c r="J47" s="126" t="s">
        <v>108</v>
      </c>
      <c r="K47" s="30">
        <v>99.6</v>
      </c>
      <c r="L47" s="126">
        <v>4.6</v>
      </c>
      <c r="M47" s="49">
        <v>94.9</v>
      </c>
      <c r="N47" s="126">
        <v>-2.8</v>
      </c>
      <c r="O47" s="30">
        <v>104</v>
      </c>
      <c r="P47" s="126">
        <v>11.2</v>
      </c>
      <c r="Q47" s="49">
        <v>102.1</v>
      </c>
      <c r="R47" s="126">
        <v>-0.7</v>
      </c>
      <c r="S47" s="49"/>
      <c r="T47" s="50"/>
      <c r="U47" s="49"/>
      <c r="V47" s="50"/>
      <c r="W47" s="49"/>
      <c r="X47" s="50"/>
    </row>
    <row r="48" spans="1:24" s="54" customFormat="1" ht="9" customHeight="1">
      <c r="A48" s="16"/>
      <c r="B48" s="16"/>
      <c r="C48" s="16"/>
      <c r="D48" s="18" t="s">
        <v>11</v>
      </c>
      <c r="E48" s="49">
        <v>117</v>
      </c>
      <c r="F48" s="126">
        <v>5.2</v>
      </c>
      <c r="G48" s="30">
        <v>89.1</v>
      </c>
      <c r="H48" s="126">
        <v>-5.1</v>
      </c>
      <c r="I48" s="125" t="s">
        <v>109</v>
      </c>
      <c r="J48" s="126" t="s">
        <v>108</v>
      </c>
      <c r="K48" s="30">
        <v>99</v>
      </c>
      <c r="L48" s="126">
        <v>4.2</v>
      </c>
      <c r="M48" s="49">
        <v>95.7</v>
      </c>
      <c r="N48" s="126">
        <v>-0.3</v>
      </c>
      <c r="O48" s="30">
        <v>101.8</v>
      </c>
      <c r="P48" s="126">
        <v>8.9</v>
      </c>
      <c r="Q48" s="49">
        <v>107.1</v>
      </c>
      <c r="R48" s="126">
        <v>6</v>
      </c>
      <c r="S48" s="49"/>
      <c r="T48" s="50"/>
      <c r="U48" s="49"/>
      <c r="V48" s="50"/>
      <c r="W48" s="49"/>
      <c r="X48" s="50"/>
    </row>
    <row r="49" spans="1:24" s="54" customFormat="1" ht="9" customHeight="1">
      <c r="A49" s="16"/>
      <c r="B49" s="16"/>
      <c r="C49" s="16"/>
      <c r="D49" s="18" t="s">
        <v>30</v>
      </c>
      <c r="E49" s="49">
        <v>119.4</v>
      </c>
      <c r="F49" s="126">
        <v>4.8</v>
      </c>
      <c r="G49" s="30">
        <v>88.1</v>
      </c>
      <c r="H49" s="126">
        <v>-3.1</v>
      </c>
      <c r="I49" s="125" t="s">
        <v>109</v>
      </c>
      <c r="J49" s="126" t="s">
        <v>108</v>
      </c>
      <c r="K49" s="30">
        <v>102.7</v>
      </c>
      <c r="L49" s="126">
        <v>3.9</v>
      </c>
      <c r="M49" s="49">
        <v>94.7</v>
      </c>
      <c r="N49" s="126">
        <v>-2.3</v>
      </c>
      <c r="O49" s="30">
        <v>101.9</v>
      </c>
      <c r="P49" s="126">
        <v>6.7</v>
      </c>
      <c r="Q49" s="49">
        <v>108.9</v>
      </c>
      <c r="R49" s="126">
        <v>0.6</v>
      </c>
      <c r="S49" s="49"/>
      <c r="T49" s="50"/>
      <c r="U49" s="49"/>
      <c r="V49" s="50"/>
      <c r="W49" s="49"/>
      <c r="X49" s="50"/>
    </row>
    <row r="50" spans="1:24" s="54" customFormat="1" ht="9" customHeight="1">
      <c r="A50" s="16"/>
      <c r="B50" s="16"/>
      <c r="C50" s="16"/>
      <c r="D50" s="18" t="s">
        <v>29</v>
      </c>
      <c r="E50" s="49">
        <v>114.7</v>
      </c>
      <c r="F50" s="126">
        <v>2.2</v>
      </c>
      <c r="G50" s="30">
        <v>90.7</v>
      </c>
      <c r="H50" s="126">
        <v>-0.2</v>
      </c>
      <c r="I50" s="125" t="s">
        <v>109</v>
      </c>
      <c r="J50" s="126" t="s">
        <v>108</v>
      </c>
      <c r="K50" s="30">
        <v>101.4</v>
      </c>
      <c r="L50" s="126">
        <v>4.3</v>
      </c>
      <c r="M50" s="49">
        <v>93.9</v>
      </c>
      <c r="N50" s="126">
        <v>-2.5</v>
      </c>
      <c r="O50" s="30">
        <v>99</v>
      </c>
      <c r="P50" s="126">
        <v>2.3</v>
      </c>
      <c r="Q50" s="49">
        <v>106</v>
      </c>
      <c r="R50" s="126">
        <v>5.4</v>
      </c>
      <c r="S50" s="49"/>
      <c r="T50" s="50"/>
      <c r="U50" s="49"/>
      <c r="V50" s="50"/>
      <c r="W50" s="49"/>
      <c r="X50" s="50"/>
    </row>
    <row r="51" spans="1:24" s="54" customFormat="1" ht="9.75" customHeight="1">
      <c r="A51" s="16"/>
      <c r="B51" s="16"/>
      <c r="C51" s="16"/>
      <c r="D51" s="18" t="s">
        <v>31</v>
      </c>
      <c r="E51" s="49">
        <v>115.1</v>
      </c>
      <c r="F51" s="126">
        <v>-2</v>
      </c>
      <c r="G51" s="30">
        <v>87.7</v>
      </c>
      <c r="H51" s="126">
        <v>-6.2</v>
      </c>
      <c r="I51" s="125" t="s">
        <v>109</v>
      </c>
      <c r="J51" s="126" t="s">
        <v>108</v>
      </c>
      <c r="K51" s="30">
        <v>100.6</v>
      </c>
      <c r="L51" s="126">
        <v>3.6</v>
      </c>
      <c r="M51" s="49">
        <v>94.3</v>
      </c>
      <c r="N51" s="126">
        <v>-2.2</v>
      </c>
      <c r="O51" s="30">
        <v>98.9</v>
      </c>
      <c r="P51" s="126">
        <v>1.9</v>
      </c>
      <c r="Q51" s="49">
        <v>106.9</v>
      </c>
      <c r="R51" s="126">
        <v>1.5</v>
      </c>
      <c r="S51" s="49"/>
      <c r="T51" s="50"/>
      <c r="U51" s="49"/>
      <c r="V51" s="50"/>
      <c r="W51" s="49"/>
      <c r="X51" s="50"/>
    </row>
    <row r="52" spans="1:18" ht="9.75" customHeight="1" thickBot="1">
      <c r="A52" s="24"/>
      <c r="B52" s="24"/>
      <c r="C52" s="24"/>
      <c r="D52" s="25"/>
      <c r="E52" s="36"/>
      <c r="F52" s="44"/>
      <c r="G52" s="36"/>
      <c r="H52" s="44"/>
      <c r="I52" s="36"/>
      <c r="J52" s="44"/>
      <c r="K52" s="36"/>
      <c r="L52" s="44"/>
      <c r="M52" s="36"/>
      <c r="N52" s="44"/>
      <c r="O52" s="36"/>
      <c r="P52" s="44"/>
      <c r="Q52" s="36"/>
      <c r="R52" s="44"/>
    </row>
    <row r="53" spans="6:18" ht="13.5">
      <c r="F53" s="45"/>
      <c r="H53" s="45"/>
      <c r="J53" s="45"/>
      <c r="L53" s="45"/>
      <c r="N53" s="45"/>
      <c r="P53" s="45"/>
      <c r="R53" s="45"/>
    </row>
  </sheetData>
  <sheetProtection/>
  <mergeCells count="16">
    <mergeCell ref="B29:C29"/>
    <mergeCell ref="Q2:R2"/>
    <mergeCell ref="B3:C3"/>
    <mergeCell ref="E28:F28"/>
    <mergeCell ref="G28:H28"/>
    <mergeCell ref="I28:J28"/>
    <mergeCell ref="K28:L28"/>
    <mergeCell ref="M28:N28"/>
    <mergeCell ref="O28:P28"/>
    <mergeCell ref="Q28:R28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2.75390625" style="5" bestFit="1" customWidth="1"/>
    <col min="3" max="3" width="1.875" style="5" customWidth="1"/>
    <col min="4" max="4" width="3.125" style="5" customWidth="1"/>
    <col min="5" max="5" width="6.25390625" style="5" customWidth="1"/>
    <col min="6" max="6" width="11.25390625" style="5" customWidth="1"/>
    <col min="7" max="7" width="6.25390625" style="5" customWidth="1"/>
    <col min="8" max="8" width="11.25390625" style="5" customWidth="1"/>
    <col min="9" max="9" width="6.25390625" style="5" customWidth="1"/>
    <col min="10" max="10" width="11.25390625" style="5" customWidth="1"/>
    <col min="11" max="11" width="6.25390625" style="5" customWidth="1"/>
    <col min="12" max="12" width="11.25390625" style="5" customWidth="1"/>
    <col min="13" max="13" width="6.25390625" style="5" customWidth="1"/>
    <col min="14" max="14" width="11.25390625" style="5" customWidth="1"/>
    <col min="15" max="15" width="6.25390625" style="5" customWidth="1"/>
    <col min="16" max="16" width="11.25390625" style="5" customWidth="1"/>
    <col min="17" max="17" width="6.25390625" style="5" customWidth="1"/>
    <col min="18" max="18" width="11.25390625" style="5" customWidth="1"/>
    <col min="19" max="28" width="9.625" style="5" customWidth="1"/>
    <col min="29" max="16384" width="9.00390625" style="5" customWidth="1"/>
  </cols>
  <sheetData>
    <row r="1" spans="1:46" s="4" customFormat="1" ht="16.5" customHeight="1" thickBot="1">
      <c r="A1" s="1"/>
      <c r="B1" s="1"/>
      <c r="C1" s="2" t="s">
        <v>77</v>
      </c>
      <c r="D1" s="2"/>
      <c r="E1" s="3"/>
      <c r="F1" s="3"/>
      <c r="G1" s="2"/>
      <c r="H1" s="2"/>
      <c r="I1" s="2"/>
      <c r="J1" s="2"/>
      <c r="K1" s="2" t="s">
        <v>37</v>
      </c>
      <c r="L1" s="2"/>
      <c r="M1" s="2"/>
      <c r="N1" s="2"/>
      <c r="P1" s="3"/>
      <c r="R1" s="26" t="s">
        <v>32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7" ht="13.5">
      <c r="A2" s="6"/>
      <c r="B2" s="6"/>
      <c r="C2" s="6"/>
      <c r="D2" s="6"/>
      <c r="E2" s="142" t="s">
        <v>33</v>
      </c>
      <c r="F2" s="143"/>
      <c r="G2" s="139" t="s">
        <v>19</v>
      </c>
      <c r="H2" s="140"/>
      <c r="I2" s="139" t="s">
        <v>17</v>
      </c>
      <c r="J2" s="140"/>
      <c r="K2" s="139" t="s">
        <v>21</v>
      </c>
      <c r="L2" s="140"/>
      <c r="M2" s="139" t="s">
        <v>22</v>
      </c>
      <c r="N2" s="140"/>
      <c r="O2" s="139" t="s">
        <v>35</v>
      </c>
      <c r="P2" s="140"/>
      <c r="Q2" s="139" t="s">
        <v>23</v>
      </c>
      <c r="R2" s="144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.75" thickBot="1">
      <c r="A3" s="8"/>
      <c r="B3" s="141" t="s">
        <v>0</v>
      </c>
      <c r="C3" s="141"/>
      <c r="D3" s="9" t="s">
        <v>20</v>
      </c>
      <c r="E3" s="29" t="s">
        <v>34</v>
      </c>
      <c r="F3" s="27" t="s">
        <v>38</v>
      </c>
      <c r="G3" s="29" t="s">
        <v>34</v>
      </c>
      <c r="H3" s="27" t="s">
        <v>38</v>
      </c>
      <c r="I3" s="29" t="s">
        <v>34</v>
      </c>
      <c r="J3" s="27" t="s">
        <v>38</v>
      </c>
      <c r="K3" s="29" t="s">
        <v>34</v>
      </c>
      <c r="L3" s="27" t="s">
        <v>38</v>
      </c>
      <c r="M3" s="29" t="s">
        <v>34</v>
      </c>
      <c r="N3" s="27" t="s">
        <v>38</v>
      </c>
      <c r="O3" s="29" t="s">
        <v>34</v>
      </c>
      <c r="P3" s="27" t="s">
        <v>38</v>
      </c>
      <c r="Q3" s="29" t="s">
        <v>34</v>
      </c>
      <c r="R3" s="28" t="s">
        <v>38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30" s="15" customFormat="1" ht="9.75" customHeight="1">
      <c r="A4" s="11"/>
      <c r="B4" s="11"/>
      <c r="C4" s="11"/>
      <c r="D4" s="12"/>
      <c r="E4" s="13"/>
      <c r="F4" s="37"/>
      <c r="G4" s="14"/>
      <c r="H4" s="37"/>
      <c r="I4" s="14"/>
      <c r="J4" s="37"/>
      <c r="K4" s="14"/>
      <c r="L4" s="37"/>
      <c r="M4" s="14"/>
      <c r="N4" s="37"/>
      <c r="O4" s="14"/>
      <c r="P4" s="37"/>
      <c r="Q4" s="14"/>
      <c r="R4" s="3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18" s="54" customFormat="1" ht="9" customHeight="1">
      <c r="A5" s="16" t="s">
        <v>1</v>
      </c>
      <c r="B5" s="16">
        <v>19</v>
      </c>
      <c r="C5" s="16" t="s">
        <v>0</v>
      </c>
      <c r="D5" s="17" t="s">
        <v>2</v>
      </c>
      <c r="E5" s="30">
        <v>101.3</v>
      </c>
      <c r="F5" s="38">
        <v>1.3</v>
      </c>
      <c r="G5" s="30">
        <v>94.1</v>
      </c>
      <c r="H5" s="38">
        <v>2.3</v>
      </c>
      <c r="I5" s="30">
        <v>97</v>
      </c>
      <c r="J5" s="38">
        <v>6.9</v>
      </c>
      <c r="K5" s="30">
        <v>92</v>
      </c>
      <c r="L5" s="38" t="s">
        <v>170</v>
      </c>
      <c r="M5" s="30">
        <v>107.2</v>
      </c>
      <c r="N5" s="38">
        <v>13.2</v>
      </c>
      <c r="O5" s="30">
        <v>107.3</v>
      </c>
      <c r="P5" s="38">
        <v>-1.9</v>
      </c>
      <c r="Q5" s="30">
        <v>94.8</v>
      </c>
      <c r="R5" s="38">
        <v>2.5</v>
      </c>
    </row>
    <row r="6" spans="1:18" s="54" customFormat="1" ht="9" customHeight="1">
      <c r="A6" s="16"/>
      <c r="B6" s="16">
        <v>20</v>
      </c>
      <c r="C6" s="16"/>
      <c r="D6" s="17"/>
      <c r="E6" s="31">
        <v>99.4</v>
      </c>
      <c r="F6" s="39">
        <v>-1.9</v>
      </c>
      <c r="G6" s="31">
        <v>105.1</v>
      </c>
      <c r="H6" s="39">
        <v>11.7</v>
      </c>
      <c r="I6" s="31">
        <v>95.7</v>
      </c>
      <c r="J6" s="39" t="s">
        <v>197</v>
      </c>
      <c r="K6" s="30">
        <v>88.9</v>
      </c>
      <c r="L6" s="38" t="s">
        <v>157</v>
      </c>
      <c r="M6" s="31">
        <v>104.3</v>
      </c>
      <c r="N6" s="39">
        <v>-2.7</v>
      </c>
      <c r="O6" s="31">
        <v>107.2</v>
      </c>
      <c r="P6" s="38">
        <v>-0.1</v>
      </c>
      <c r="Q6" s="30">
        <v>97</v>
      </c>
      <c r="R6" s="39">
        <v>2.3</v>
      </c>
    </row>
    <row r="7" spans="1:18" s="54" customFormat="1" ht="9" customHeight="1">
      <c r="A7" s="16"/>
      <c r="B7" s="16">
        <v>21</v>
      </c>
      <c r="C7" s="16"/>
      <c r="D7" s="17"/>
      <c r="E7" s="30">
        <v>96.2</v>
      </c>
      <c r="F7" s="38">
        <v>-3.2</v>
      </c>
      <c r="G7" s="30">
        <v>103</v>
      </c>
      <c r="H7" s="38">
        <v>-2</v>
      </c>
      <c r="I7" s="30">
        <v>88.1</v>
      </c>
      <c r="J7" s="38" t="s">
        <v>198</v>
      </c>
      <c r="K7" s="30">
        <v>107.3</v>
      </c>
      <c r="L7" s="38">
        <v>20.7</v>
      </c>
      <c r="M7" s="30">
        <v>103.2</v>
      </c>
      <c r="N7" s="38">
        <v>-1.1</v>
      </c>
      <c r="O7" s="30">
        <v>101.6</v>
      </c>
      <c r="P7" s="38">
        <v>-5.2</v>
      </c>
      <c r="Q7" s="30">
        <v>97.3</v>
      </c>
      <c r="R7" s="38">
        <v>0.3</v>
      </c>
    </row>
    <row r="8" spans="1:18" s="54" customFormat="1" ht="18" customHeight="1">
      <c r="A8" s="16"/>
      <c r="B8" s="16">
        <v>22</v>
      </c>
      <c r="C8" s="16"/>
      <c r="D8" s="17"/>
      <c r="E8" s="30">
        <v>100</v>
      </c>
      <c r="F8" s="38">
        <v>4</v>
      </c>
      <c r="G8" s="30">
        <v>100</v>
      </c>
      <c r="H8" s="38">
        <v>-2.9</v>
      </c>
      <c r="I8" s="30">
        <v>100</v>
      </c>
      <c r="J8" s="38">
        <v>13.5</v>
      </c>
      <c r="K8" s="30">
        <v>100</v>
      </c>
      <c r="L8" s="38" t="s">
        <v>180</v>
      </c>
      <c r="M8" s="32">
        <v>100</v>
      </c>
      <c r="N8" s="38">
        <v>-3.1</v>
      </c>
      <c r="O8" s="30">
        <v>100</v>
      </c>
      <c r="P8" s="38">
        <v>-1.6</v>
      </c>
      <c r="Q8" s="30">
        <v>100</v>
      </c>
      <c r="R8" s="38">
        <v>2.8</v>
      </c>
    </row>
    <row r="9" spans="1:24" s="54" customFormat="1" ht="9" customHeight="1">
      <c r="A9" s="16"/>
      <c r="B9" s="16">
        <v>23</v>
      </c>
      <c r="C9" s="16"/>
      <c r="D9" s="17"/>
      <c r="E9" s="30">
        <v>99.4</v>
      </c>
      <c r="F9" s="38">
        <v>-0.6</v>
      </c>
      <c r="G9" s="30">
        <v>98.3</v>
      </c>
      <c r="H9" s="38">
        <v>-1.7</v>
      </c>
      <c r="I9" s="30">
        <v>99.6</v>
      </c>
      <c r="J9" s="38" t="s">
        <v>199</v>
      </c>
      <c r="K9" s="30">
        <v>105.5</v>
      </c>
      <c r="L9" s="38">
        <v>5.5</v>
      </c>
      <c r="M9" s="30">
        <v>94.8</v>
      </c>
      <c r="N9" s="38">
        <v>-5.2</v>
      </c>
      <c r="O9" s="30">
        <v>102.9</v>
      </c>
      <c r="P9" s="38">
        <v>2.9</v>
      </c>
      <c r="Q9" s="30">
        <v>102.6</v>
      </c>
      <c r="R9" s="38">
        <v>2.6</v>
      </c>
      <c r="S9" s="32"/>
      <c r="T9" s="38"/>
      <c r="U9" s="30"/>
      <c r="V9" s="38"/>
      <c r="W9" s="30"/>
      <c r="X9" s="38"/>
    </row>
    <row r="10" spans="1:24" s="54" customFormat="1" ht="9" customHeight="1">
      <c r="A10" s="16"/>
      <c r="B10" s="16">
        <v>24</v>
      </c>
      <c r="C10" s="16"/>
      <c r="D10" s="17"/>
      <c r="E10" s="30">
        <v>97.3</v>
      </c>
      <c r="F10" s="38">
        <v>-2.1</v>
      </c>
      <c r="G10" s="30">
        <v>98.9</v>
      </c>
      <c r="H10" s="38">
        <v>0.6</v>
      </c>
      <c r="I10" s="30">
        <v>95.9</v>
      </c>
      <c r="J10" s="38" t="s">
        <v>200</v>
      </c>
      <c r="K10" s="30">
        <v>103.6</v>
      </c>
      <c r="L10" s="38" t="s">
        <v>116</v>
      </c>
      <c r="M10" s="30">
        <v>87</v>
      </c>
      <c r="N10" s="38">
        <v>-8.2</v>
      </c>
      <c r="O10" s="30">
        <v>103</v>
      </c>
      <c r="P10" s="38">
        <v>0.1</v>
      </c>
      <c r="Q10" s="30">
        <v>104.4</v>
      </c>
      <c r="R10" s="38">
        <v>1.8</v>
      </c>
      <c r="S10" s="32"/>
      <c r="T10" s="38"/>
      <c r="U10" s="30"/>
      <c r="V10" s="38"/>
      <c r="W10" s="30"/>
      <c r="X10" s="38"/>
    </row>
    <row r="11" spans="1:24" s="54" customFormat="1" ht="9" customHeight="1">
      <c r="A11" s="16"/>
      <c r="B11" s="16">
        <v>25</v>
      </c>
      <c r="C11" s="16"/>
      <c r="D11" s="17"/>
      <c r="E11" s="30">
        <v>98.5</v>
      </c>
      <c r="F11" s="38">
        <v>1.2</v>
      </c>
      <c r="G11" s="30">
        <v>96.8</v>
      </c>
      <c r="H11" s="38">
        <v>-2.1</v>
      </c>
      <c r="I11" s="30">
        <v>97.8</v>
      </c>
      <c r="J11" s="38">
        <v>2</v>
      </c>
      <c r="K11" s="30">
        <v>97.3</v>
      </c>
      <c r="L11" s="38" t="s">
        <v>187</v>
      </c>
      <c r="M11" s="30">
        <v>96.2</v>
      </c>
      <c r="N11" s="38">
        <v>10.6</v>
      </c>
      <c r="O11" s="30">
        <v>106.6</v>
      </c>
      <c r="P11" s="38">
        <v>3.5</v>
      </c>
      <c r="Q11" s="30">
        <v>106.1</v>
      </c>
      <c r="R11" s="38">
        <v>1.6</v>
      </c>
      <c r="S11" s="32"/>
      <c r="T11" s="38"/>
      <c r="U11" s="30"/>
      <c r="V11" s="38"/>
      <c r="W11" s="30"/>
      <c r="X11" s="38"/>
    </row>
    <row r="12" spans="1:24" s="54" customFormat="1" ht="9" customHeight="1">
      <c r="A12" s="16"/>
      <c r="B12" s="16">
        <v>26</v>
      </c>
      <c r="C12" s="16"/>
      <c r="D12" s="17"/>
      <c r="E12" s="33">
        <v>97.5</v>
      </c>
      <c r="F12" s="119">
        <v>-1</v>
      </c>
      <c r="G12" s="30">
        <v>100.1</v>
      </c>
      <c r="H12" s="119">
        <v>3.4</v>
      </c>
      <c r="I12" s="33">
        <v>98.6</v>
      </c>
      <c r="J12" s="119">
        <v>0.8</v>
      </c>
      <c r="K12" s="30">
        <v>89.4</v>
      </c>
      <c r="L12" s="119" t="s">
        <v>120</v>
      </c>
      <c r="M12" s="33">
        <v>97.8</v>
      </c>
      <c r="N12" s="119">
        <v>1.7</v>
      </c>
      <c r="O12" s="30">
        <v>107.6</v>
      </c>
      <c r="P12" s="119">
        <v>0.9</v>
      </c>
      <c r="Q12" s="33">
        <v>99.4</v>
      </c>
      <c r="R12" s="119" t="s">
        <v>170</v>
      </c>
      <c r="S12" s="32"/>
      <c r="T12" s="40"/>
      <c r="U12" s="33"/>
      <c r="V12" s="40"/>
      <c r="W12" s="33"/>
      <c r="X12" s="40"/>
    </row>
    <row r="13" spans="1:24" s="54" customFormat="1" ht="9" customHeight="1">
      <c r="A13" s="16"/>
      <c r="B13" s="16"/>
      <c r="C13" s="16"/>
      <c r="D13" s="18"/>
      <c r="E13" s="34"/>
      <c r="F13" s="38"/>
      <c r="G13" s="30"/>
      <c r="H13" s="38"/>
      <c r="I13" s="30"/>
      <c r="J13" s="38"/>
      <c r="K13" s="30"/>
      <c r="L13" s="38"/>
      <c r="M13" s="30"/>
      <c r="N13" s="38"/>
      <c r="O13" s="30"/>
      <c r="P13" s="38"/>
      <c r="Q13" s="30"/>
      <c r="R13" s="38"/>
      <c r="S13" s="32"/>
      <c r="T13" s="38"/>
      <c r="U13" s="30"/>
      <c r="V13" s="38"/>
      <c r="W13" s="30"/>
      <c r="X13" s="38"/>
    </row>
    <row r="14" spans="1:24" s="54" customFormat="1" ht="9" customHeight="1">
      <c r="A14" s="16" t="s">
        <v>1</v>
      </c>
      <c r="B14" s="16">
        <f>B12</f>
        <v>26</v>
      </c>
      <c r="C14" s="16" t="s">
        <v>0</v>
      </c>
      <c r="D14" s="18" t="s">
        <v>3</v>
      </c>
      <c r="E14" s="49">
        <v>83.3</v>
      </c>
      <c r="F14" s="121">
        <v>0.6</v>
      </c>
      <c r="G14" s="30">
        <v>76.8</v>
      </c>
      <c r="H14" s="121">
        <v>-3</v>
      </c>
      <c r="I14" s="49">
        <v>83</v>
      </c>
      <c r="J14" s="121">
        <v>5.3</v>
      </c>
      <c r="K14" s="30">
        <v>71.6</v>
      </c>
      <c r="L14" s="121" t="s">
        <v>137</v>
      </c>
      <c r="M14" s="49">
        <v>87</v>
      </c>
      <c r="N14" s="121">
        <v>-2.4</v>
      </c>
      <c r="O14" s="30">
        <v>105.9</v>
      </c>
      <c r="P14" s="121">
        <v>13.5</v>
      </c>
      <c r="Q14" s="49">
        <v>81.8</v>
      </c>
      <c r="R14" s="121" t="s">
        <v>154</v>
      </c>
      <c r="S14" s="49"/>
      <c r="T14" s="50"/>
      <c r="U14" s="49"/>
      <c r="V14" s="50"/>
      <c r="W14" s="49"/>
      <c r="X14" s="50"/>
    </row>
    <row r="15" spans="1:24" s="54" customFormat="1" ht="9" customHeight="1">
      <c r="A15" s="16"/>
      <c r="B15" s="16"/>
      <c r="C15" s="16"/>
      <c r="D15" s="18" t="s">
        <v>4</v>
      </c>
      <c r="E15" s="49">
        <v>82.8</v>
      </c>
      <c r="F15" s="121">
        <v>0.1</v>
      </c>
      <c r="G15" s="30">
        <v>77.3</v>
      </c>
      <c r="H15" s="121">
        <v>-2.4</v>
      </c>
      <c r="I15" s="49">
        <v>82.8</v>
      </c>
      <c r="J15" s="121">
        <v>2</v>
      </c>
      <c r="K15" s="30">
        <v>71.2</v>
      </c>
      <c r="L15" s="121" t="s">
        <v>190</v>
      </c>
      <c r="M15" s="49">
        <v>84.7</v>
      </c>
      <c r="N15" s="121">
        <v>3.7</v>
      </c>
      <c r="O15" s="30">
        <v>99.6</v>
      </c>
      <c r="P15" s="121">
        <v>7.4</v>
      </c>
      <c r="Q15" s="49">
        <v>78.4</v>
      </c>
      <c r="R15" s="121" t="s">
        <v>143</v>
      </c>
      <c r="S15" s="49"/>
      <c r="T15" s="50"/>
      <c r="U15" s="49"/>
      <c r="V15" s="50"/>
      <c r="W15" s="49"/>
      <c r="X15" s="50"/>
    </row>
    <row r="16" spans="1:24" s="54" customFormat="1" ht="9" customHeight="1">
      <c r="A16" s="16"/>
      <c r="B16" s="16"/>
      <c r="C16" s="16"/>
      <c r="D16" s="18" t="s">
        <v>5</v>
      </c>
      <c r="E16" s="49">
        <v>83.9</v>
      </c>
      <c r="F16" s="121">
        <v>0.5</v>
      </c>
      <c r="G16" s="30">
        <v>87.9</v>
      </c>
      <c r="H16" s="121">
        <v>7.2</v>
      </c>
      <c r="I16" s="49">
        <v>85.2</v>
      </c>
      <c r="J16" s="121">
        <v>3.6</v>
      </c>
      <c r="K16" s="30">
        <v>74.5</v>
      </c>
      <c r="L16" s="121" t="s">
        <v>157</v>
      </c>
      <c r="M16" s="49">
        <v>89.9</v>
      </c>
      <c r="N16" s="121">
        <v>8.4</v>
      </c>
      <c r="O16" s="30">
        <v>93.5</v>
      </c>
      <c r="P16" s="121">
        <v>-0.4</v>
      </c>
      <c r="Q16" s="49">
        <v>82.8</v>
      </c>
      <c r="R16" s="121">
        <v>-10.4</v>
      </c>
      <c r="S16" s="49"/>
      <c r="T16" s="50"/>
      <c r="U16" s="49"/>
      <c r="V16" s="50"/>
      <c r="W16" s="49"/>
      <c r="X16" s="50"/>
    </row>
    <row r="17" spans="1:24" s="54" customFormat="1" ht="9" customHeight="1">
      <c r="A17" s="16"/>
      <c r="B17" s="16"/>
      <c r="C17" s="16"/>
      <c r="D17" s="18" t="s">
        <v>6</v>
      </c>
      <c r="E17" s="49">
        <v>81.1</v>
      </c>
      <c r="F17" s="121">
        <v>-3.6</v>
      </c>
      <c r="G17" s="30">
        <v>80</v>
      </c>
      <c r="H17" s="121">
        <v>1.3</v>
      </c>
      <c r="I17" s="49">
        <v>81.9</v>
      </c>
      <c r="J17" s="121" t="s">
        <v>201</v>
      </c>
      <c r="K17" s="30">
        <v>78.2</v>
      </c>
      <c r="L17" s="121" t="s">
        <v>128</v>
      </c>
      <c r="M17" s="49">
        <v>80.4</v>
      </c>
      <c r="N17" s="121">
        <v>-4.5</v>
      </c>
      <c r="O17" s="30">
        <v>94.8</v>
      </c>
      <c r="P17" s="121">
        <v>-3.9</v>
      </c>
      <c r="Q17" s="49">
        <v>81.8</v>
      </c>
      <c r="R17" s="121" t="s">
        <v>171</v>
      </c>
      <c r="S17" s="49"/>
      <c r="T17" s="50"/>
      <c r="U17" s="49"/>
      <c r="V17" s="50"/>
      <c r="W17" s="49"/>
      <c r="X17" s="50"/>
    </row>
    <row r="18" spans="1:25" s="54" customFormat="1" ht="9" customHeight="1">
      <c r="A18" s="16"/>
      <c r="B18" s="16"/>
      <c r="C18" s="16"/>
      <c r="D18" s="18" t="s">
        <v>7</v>
      </c>
      <c r="E18" s="49">
        <v>82.6</v>
      </c>
      <c r="F18" s="121">
        <v>-3.3</v>
      </c>
      <c r="G18" s="30">
        <v>76.7</v>
      </c>
      <c r="H18" s="121">
        <v>0.3</v>
      </c>
      <c r="I18" s="49">
        <v>80.2</v>
      </c>
      <c r="J18" s="121" t="s">
        <v>202</v>
      </c>
      <c r="K18" s="30">
        <v>67.9</v>
      </c>
      <c r="L18" s="121" t="s">
        <v>178</v>
      </c>
      <c r="M18" s="49">
        <v>81.4</v>
      </c>
      <c r="N18" s="121">
        <v>0</v>
      </c>
      <c r="O18" s="30">
        <v>94.7</v>
      </c>
      <c r="P18" s="121">
        <v>2.4</v>
      </c>
      <c r="Q18" s="49">
        <v>79.9</v>
      </c>
      <c r="R18" s="121" t="s">
        <v>125</v>
      </c>
      <c r="S18" s="49"/>
      <c r="T18" s="50"/>
      <c r="U18" s="49"/>
      <c r="V18" s="50"/>
      <c r="W18" s="49"/>
      <c r="X18" s="50"/>
      <c r="Y18" s="115"/>
    </row>
    <row r="19" spans="1:24" s="54" customFormat="1" ht="9" customHeight="1">
      <c r="A19" s="16"/>
      <c r="B19" s="16"/>
      <c r="C19" s="16"/>
      <c r="D19" s="18" t="s">
        <v>8</v>
      </c>
      <c r="E19" s="49">
        <v>142.5</v>
      </c>
      <c r="F19" s="121">
        <v>-1.9</v>
      </c>
      <c r="G19" s="30">
        <v>186.3</v>
      </c>
      <c r="H19" s="121">
        <v>11.2</v>
      </c>
      <c r="I19" s="49">
        <v>133</v>
      </c>
      <c r="J19" s="121">
        <v>3.2</v>
      </c>
      <c r="K19" s="30">
        <v>94.7</v>
      </c>
      <c r="L19" s="121" t="s">
        <v>136</v>
      </c>
      <c r="M19" s="49">
        <v>122.2</v>
      </c>
      <c r="N19" s="121">
        <v>5.4</v>
      </c>
      <c r="O19" s="30">
        <v>112.7</v>
      </c>
      <c r="P19" s="121">
        <v>6.1</v>
      </c>
      <c r="Q19" s="49">
        <v>150</v>
      </c>
      <c r="R19" s="121">
        <v>-27.2</v>
      </c>
      <c r="S19" s="49"/>
      <c r="T19" s="50"/>
      <c r="U19" s="49"/>
      <c r="V19" s="50"/>
      <c r="W19" s="49"/>
      <c r="X19" s="50"/>
    </row>
    <row r="20" spans="1:24" s="54" customFormat="1" ht="18" customHeight="1">
      <c r="A20" s="16"/>
      <c r="B20" s="16"/>
      <c r="C20" s="16"/>
      <c r="D20" s="18" t="s">
        <v>9</v>
      </c>
      <c r="E20" s="49">
        <v>104.5</v>
      </c>
      <c r="F20" s="121">
        <v>-0.3</v>
      </c>
      <c r="G20" s="30">
        <v>109.2</v>
      </c>
      <c r="H20" s="121">
        <v>4.8</v>
      </c>
      <c r="I20" s="49">
        <v>121.6</v>
      </c>
      <c r="J20" s="121">
        <v>2</v>
      </c>
      <c r="K20" s="30">
        <v>98.7</v>
      </c>
      <c r="L20" s="121" t="s">
        <v>118</v>
      </c>
      <c r="M20" s="49">
        <v>119.1</v>
      </c>
      <c r="N20" s="121">
        <v>1.9</v>
      </c>
      <c r="O20" s="30">
        <v>142.3</v>
      </c>
      <c r="P20" s="121">
        <v>1.1</v>
      </c>
      <c r="Q20" s="49">
        <v>98.6</v>
      </c>
      <c r="R20" s="121" t="s">
        <v>158</v>
      </c>
      <c r="S20" s="49"/>
      <c r="T20" s="50"/>
      <c r="U20" s="49"/>
      <c r="V20" s="50"/>
      <c r="W20" s="49"/>
      <c r="X20" s="50"/>
    </row>
    <row r="21" spans="1:24" s="54" customFormat="1" ht="9" customHeight="1">
      <c r="A21" s="16"/>
      <c r="B21" s="16"/>
      <c r="C21" s="16"/>
      <c r="D21" s="18" t="s">
        <v>10</v>
      </c>
      <c r="E21" s="49">
        <v>82.8</v>
      </c>
      <c r="F21" s="121">
        <v>-3.6</v>
      </c>
      <c r="G21" s="30">
        <v>81.4</v>
      </c>
      <c r="H21" s="121">
        <v>0.2</v>
      </c>
      <c r="I21" s="49">
        <v>84.6</v>
      </c>
      <c r="J21" s="121" t="s">
        <v>203</v>
      </c>
      <c r="K21" s="30">
        <v>68.3</v>
      </c>
      <c r="L21" s="121">
        <v>-27.7</v>
      </c>
      <c r="M21" s="49">
        <v>88.7</v>
      </c>
      <c r="N21" s="121">
        <v>1.4</v>
      </c>
      <c r="O21" s="30">
        <v>101.2</v>
      </c>
      <c r="P21" s="121">
        <v>-5.7</v>
      </c>
      <c r="Q21" s="49">
        <v>83.6</v>
      </c>
      <c r="R21" s="121" t="s">
        <v>116</v>
      </c>
      <c r="S21" s="49"/>
      <c r="T21" s="50"/>
      <c r="U21" s="49"/>
      <c r="V21" s="50"/>
      <c r="W21" s="49"/>
      <c r="X21" s="50"/>
    </row>
    <row r="22" spans="1:24" s="54" customFormat="1" ht="9" customHeight="1">
      <c r="A22" s="16"/>
      <c r="B22" s="16"/>
      <c r="C22" s="16"/>
      <c r="D22" s="18" t="s">
        <v>11</v>
      </c>
      <c r="E22" s="49">
        <v>80.2</v>
      </c>
      <c r="F22" s="121">
        <v>-2.2</v>
      </c>
      <c r="G22" s="30">
        <v>76.3</v>
      </c>
      <c r="H22" s="121">
        <v>-2.3</v>
      </c>
      <c r="I22" s="49">
        <v>80.2</v>
      </c>
      <c r="J22" s="121" t="s">
        <v>208</v>
      </c>
      <c r="K22" s="30">
        <v>66.7</v>
      </c>
      <c r="L22" s="121" t="s">
        <v>205</v>
      </c>
      <c r="M22" s="49">
        <v>85.1</v>
      </c>
      <c r="N22" s="121">
        <v>0.9</v>
      </c>
      <c r="O22" s="30">
        <v>93.8</v>
      </c>
      <c r="P22" s="121">
        <v>-0.1</v>
      </c>
      <c r="Q22" s="49">
        <v>82.3</v>
      </c>
      <c r="R22" s="121" t="s">
        <v>158</v>
      </c>
      <c r="S22" s="49"/>
      <c r="T22" s="50"/>
      <c r="U22" s="49"/>
      <c r="V22" s="50"/>
      <c r="W22" s="49"/>
      <c r="X22" s="50"/>
    </row>
    <row r="23" spans="1:24" s="54" customFormat="1" ht="9" customHeight="1">
      <c r="A23" s="16"/>
      <c r="B23" s="16"/>
      <c r="C23" s="16"/>
      <c r="D23" s="18" t="s">
        <v>12</v>
      </c>
      <c r="E23" s="49">
        <v>80.6</v>
      </c>
      <c r="F23" s="121">
        <v>-2.2</v>
      </c>
      <c r="G23" s="30">
        <v>77.9</v>
      </c>
      <c r="H23" s="121">
        <v>0.5</v>
      </c>
      <c r="I23" s="49">
        <v>81.1</v>
      </c>
      <c r="J23" s="121" t="s">
        <v>204</v>
      </c>
      <c r="K23" s="30">
        <v>66.5</v>
      </c>
      <c r="L23" s="121" t="s">
        <v>126</v>
      </c>
      <c r="M23" s="49">
        <v>86.4</v>
      </c>
      <c r="N23" s="121">
        <v>2</v>
      </c>
      <c r="O23" s="30">
        <v>92.7</v>
      </c>
      <c r="P23" s="121">
        <v>-3.4</v>
      </c>
      <c r="Q23" s="49">
        <v>82.8</v>
      </c>
      <c r="R23" s="121">
        <v>3.6</v>
      </c>
      <c r="S23" s="49"/>
      <c r="T23" s="50"/>
      <c r="U23" s="49"/>
      <c r="V23" s="50"/>
      <c r="W23" s="49"/>
      <c r="X23" s="50"/>
    </row>
    <row r="24" spans="1:24" s="54" customFormat="1" ht="9" customHeight="1">
      <c r="A24" s="16"/>
      <c r="B24" s="16"/>
      <c r="C24" s="16"/>
      <c r="D24" s="18" t="s">
        <v>13</v>
      </c>
      <c r="E24" s="49">
        <v>82.7</v>
      </c>
      <c r="F24" s="121">
        <v>-4.9</v>
      </c>
      <c r="G24" s="30">
        <v>78.9</v>
      </c>
      <c r="H24" s="121">
        <v>-1.9</v>
      </c>
      <c r="I24" s="49">
        <v>86.3</v>
      </c>
      <c r="J24" s="121">
        <v>0.6</v>
      </c>
      <c r="K24" s="30">
        <v>67.4</v>
      </c>
      <c r="L24" s="121" t="s">
        <v>134</v>
      </c>
      <c r="M24" s="49">
        <v>88.9</v>
      </c>
      <c r="N24" s="121">
        <v>-1.9</v>
      </c>
      <c r="O24" s="30">
        <v>91.5</v>
      </c>
      <c r="P24" s="121">
        <v>-6.6</v>
      </c>
      <c r="Q24" s="49">
        <v>82.7</v>
      </c>
      <c r="R24" s="121">
        <v>1.1</v>
      </c>
      <c r="S24" s="49"/>
      <c r="T24" s="50"/>
      <c r="U24" s="49"/>
      <c r="V24" s="50"/>
      <c r="W24" s="49"/>
      <c r="X24" s="50"/>
    </row>
    <row r="25" spans="1:24" s="54" customFormat="1" ht="9.75" customHeight="1">
      <c r="A25" s="16"/>
      <c r="B25" s="16"/>
      <c r="C25" s="16"/>
      <c r="D25" s="18" t="s">
        <v>14</v>
      </c>
      <c r="E25" s="49">
        <v>181.8</v>
      </c>
      <c r="F25" s="121">
        <v>2.9</v>
      </c>
      <c r="G25" s="30">
        <v>191.5</v>
      </c>
      <c r="H25" s="121">
        <v>8</v>
      </c>
      <c r="I25" s="49">
        <v>182.5</v>
      </c>
      <c r="J25" s="121">
        <v>1.2</v>
      </c>
      <c r="K25" s="30">
        <v>247</v>
      </c>
      <c r="L25" s="121" t="s">
        <v>154</v>
      </c>
      <c r="M25" s="49">
        <v>158.4</v>
      </c>
      <c r="N25" s="121">
        <v>2.2</v>
      </c>
      <c r="O25" s="30">
        <v>167.9</v>
      </c>
      <c r="P25" s="121">
        <v>1.3</v>
      </c>
      <c r="Q25" s="49">
        <v>206.9</v>
      </c>
      <c r="R25" s="121">
        <v>0.8</v>
      </c>
      <c r="S25" s="49"/>
      <c r="T25" s="50"/>
      <c r="U25" s="49"/>
      <c r="V25" s="50"/>
      <c r="W25" s="49"/>
      <c r="X25" s="50"/>
    </row>
    <row r="26" spans="1:30" s="15" customFormat="1" ht="9.75" customHeight="1" thickBot="1">
      <c r="A26" s="19"/>
      <c r="B26" s="19"/>
      <c r="C26" s="19"/>
      <c r="D26" s="20"/>
      <c r="E26" s="21"/>
      <c r="F26" s="42"/>
      <c r="G26" s="21"/>
      <c r="H26" s="42"/>
      <c r="I26" s="21"/>
      <c r="J26" s="42"/>
      <c r="K26" s="21"/>
      <c r="L26" s="42"/>
      <c r="M26" s="21"/>
      <c r="N26" s="42"/>
      <c r="O26" s="21"/>
      <c r="P26" s="42"/>
      <c r="Q26" s="21"/>
      <c r="R26" s="4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5:18" ht="14.25" thickBot="1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" customHeight="1">
      <c r="A28" s="6"/>
      <c r="B28" s="6"/>
      <c r="C28" s="6"/>
      <c r="D28" s="6"/>
      <c r="E28" s="145" t="s">
        <v>36</v>
      </c>
      <c r="F28" s="146"/>
      <c r="G28" s="139" t="s">
        <v>24</v>
      </c>
      <c r="H28" s="140"/>
      <c r="I28" s="139" t="s">
        <v>25</v>
      </c>
      <c r="J28" s="140"/>
      <c r="K28" s="139" t="s">
        <v>18</v>
      </c>
      <c r="L28" s="140"/>
      <c r="M28" s="139" t="s">
        <v>16</v>
      </c>
      <c r="N28" s="140"/>
      <c r="O28" s="139" t="s">
        <v>26</v>
      </c>
      <c r="P28" s="140"/>
      <c r="Q28" s="139" t="s">
        <v>27</v>
      </c>
      <c r="R28" s="144"/>
    </row>
    <row r="29" spans="1:18" ht="22.5" customHeight="1" thickBot="1">
      <c r="A29" s="8"/>
      <c r="B29" s="141" t="s">
        <v>0</v>
      </c>
      <c r="C29" s="141"/>
      <c r="D29" s="9" t="s">
        <v>20</v>
      </c>
      <c r="E29" s="29" t="s">
        <v>34</v>
      </c>
      <c r="F29" s="27" t="s">
        <v>38</v>
      </c>
      <c r="G29" s="29" t="s">
        <v>34</v>
      </c>
      <c r="H29" s="27" t="s">
        <v>38</v>
      </c>
      <c r="I29" s="29" t="s">
        <v>34</v>
      </c>
      <c r="J29" s="27" t="s">
        <v>38</v>
      </c>
      <c r="K29" s="29" t="s">
        <v>34</v>
      </c>
      <c r="L29" s="27" t="s">
        <v>38</v>
      </c>
      <c r="M29" s="29" t="s">
        <v>34</v>
      </c>
      <c r="N29" s="27" t="s">
        <v>38</v>
      </c>
      <c r="O29" s="29" t="s">
        <v>34</v>
      </c>
      <c r="P29" s="27" t="s">
        <v>38</v>
      </c>
      <c r="Q29" s="29" t="s">
        <v>34</v>
      </c>
      <c r="R29" s="28" t="s">
        <v>38</v>
      </c>
    </row>
    <row r="30" spans="1:18" ht="9" customHeight="1">
      <c r="A30" s="11"/>
      <c r="B30" s="11"/>
      <c r="C30" s="11"/>
      <c r="D30" s="12"/>
      <c r="E30" s="23"/>
      <c r="F30" s="43"/>
      <c r="G30" s="23"/>
      <c r="H30" s="43"/>
      <c r="I30" s="23"/>
      <c r="J30" s="43"/>
      <c r="K30" s="23"/>
      <c r="L30" s="43"/>
      <c r="M30" s="23"/>
      <c r="N30" s="43"/>
      <c r="O30" s="23"/>
      <c r="P30" s="43"/>
      <c r="Q30" s="23"/>
      <c r="R30" s="43"/>
    </row>
    <row r="31" spans="1:18" s="54" customFormat="1" ht="9" customHeight="1">
      <c r="A31" s="16" t="s">
        <v>1</v>
      </c>
      <c r="B31" s="16">
        <f aca="true" t="shared" si="0" ref="B31:B38">B5</f>
        <v>19</v>
      </c>
      <c r="C31" s="16" t="s">
        <v>0</v>
      </c>
      <c r="D31" s="17" t="s">
        <v>28</v>
      </c>
      <c r="E31" s="32" t="s">
        <v>39</v>
      </c>
      <c r="F31" s="38" t="s">
        <v>39</v>
      </c>
      <c r="G31" s="32" t="s">
        <v>15</v>
      </c>
      <c r="H31" s="38" t="s">
        <v>39</v>
      </c>
      <c r="I31" s="32" t="s">
        <v>15</v>
      </c>
      <c r="J31" s="38" t="s">
        <v>39</v>
      </c>
      <c r="K31" s="30">
        <v>100.8</v>
      </c>
      <c r="L31" s="38">
        <v>4.8</v>
      </c>
      <c r="M31" s="32">
        <v>93.2</v>
      </c>
      <c r="N31" s="38" t="s">
        <v>179</v>
      </c>
      <c r="O31" s="30">
        <v>100.1</v>
      </c>
      <c r="P31" s="38">
        <v>16.3</v>
      </c>
      <c r="Q31" s="32" t="s">
        <v>15</v>
      </c>
      <c r="R31" s="38" t="s">
        <v>39</v>
      </c>
    </row>
    <row r="32" spans="1:18" s="54" customFormat="1" ht="9" customHeight="1">
      <c r="A32" s="16"/>
      <c r="B32" s="16">
        <f t="shared" si="0"/>
        <v>20</v>
      </c>
      <c r="C32" s="16"/>
      <c r="D32" s="17"/>
      <c r="E32" s="32" t="s">
        <v>39</v>
      </c>
      <c r="F32" s="38" t="s">
        <v>39</v>
      </c>
      <c r="G32" s="32" t="s">
        <v>15</v>
      </c>
      <c r="H32" s="38" t="s">
        <v>39</v>
      </c>
      <c r="I32" s="32" t="s">
        <v>15</v>
      </c>
      <c r="J32" s="38" t="s">
        <v>39</v>
      </c>
      <c r="K32" s="30">
        <v>96.8</v>
      </c>
      <c r="L32" s="38">
        <v>-4</v>
      </c>
      <c r="M32" s="32">
        <v>86.6</v>
      </c>
      <c r="N32" s="38" t="s">
        <v>127</v>
      </c>
      <c r="O32" s="30">
        <v>108.9</v>
      </c>
      <c r="P32" s="38">
        <v>8.8</v>
      </c>
      <c r="Q32" s="32" t="s">
        <v>15</v>
      </c>
      <c r="R32" s="38" t="s">
        <v>39</v>
      </c>
    </row>
    <row r="33" spans="1:18" s="54" customFormat="1" ht="9" customHeight="1">
      <c r="A33" s="16"/>
      <c r="B33" s="16">
        <f t="shared" si="0"/>
        <v>21</v>
      </c>
      <c r="C33" s="16"/>
      <c r="D33" s="17"/>
      <c r="E33" s="32" t="s">
        <v>39</v>
      </c>
      <c r="F33" s="38" t="s">
        <v>39</v>
      </c>
      <c r="G33" s="32" t="s">
        <v>15</v>
      </c>
      <c r="H33" s="38" t="s">
        <v>39</v>
      </c>
      <c r="I33" s="32" t="s">
        <v>15</v>
      </c>
      <c r="J33" s="38" t="s">
        <v>39</v>
      </c>
      <c r="K33" s="30">
        <v>95.3</v>
      </c>
      <c r="L33" s="38">
        <v>-1.5</v>
      </c>
      <c r="M33" s="32">
        <v>85.6</v>
      </c>
      <c r="N33" s="38" t="s">
        <v>182</v>
      </c>
      <c r="O33" s="30">
        <v>108.2</v>
      </c>
      <c r="P33" s="38" t="s">
        <v>166</v>
      </c>
      <c r="Q33" s="32" t="s">
        <v>15</v>
      </c>
      <c r="R33" s="38" t="s">
        <v>39</v>
      </c>
    </row>
    <row r="34" spans="1:18" s="54" customFormat="1" ht="18" customHeight="1">
      <c r="A34" s="16"/>
      <c r="B34" s="16">
        <f t="shared" si="0"/>
        <v>22</v>
      </c>
      <c r="C34" s="16"/>
      <c r="D34" s="17"/>
      <c r="E34" s="30">
        <v>100</v>
      </c>
      <c r="F34" s="38" t="s">
        <v>39</v>
      </c>
      <c r="G34" s="30">
        <v>100</v>
      </c>
      <c r="H34" s="38" t="s">
        <v>39</v>
      </c>
      <c r="I34" s="30">
        <v>100</v>
      </c>
      <c r="J34" s="38" t="s">
        <v>39</v>
      </c>
      <c r="K34" s="30">
        <v>100</v>
      </c>
      <c r="L34" s="38">
        <v>4.9</v>
      </c>
      <c r="M34" s="32">
        <v>100</v>
      </c>
      <c r="N34" s="38">
        <v>16.8</v>
      </c>
      <c r="O34" s="30">
        <v>100</v>
      </c>
      <c r="P34" s="38" t="s">
        <v>144</v>
      </c>
      <c r="Q34" s="30">
        <v>100</v>
      </c>
      <c r="R34" s="38" t="s">
        <v>39</v>
      </c>
    </row>
    <row r="35" spans="1:24" s="54" customFormat="1" ht="9" customHeight="1">
      <c r="A35" s="16"/>
      <c r="B35" s="16">
        <f t="shared" si="0"/>
        <v>23</v>
      </c>
      <c r="C35" s="16"/>
      <c r="D35" s="17"/>
      <c r="E35" s="127">
        <v>107.6</v>
      </c>
      <c r="F35" s="46">
        <v>7.6</v>
      </c>
      <c r="G35" s="127">
        <v>104.7</v>
      </c>
      <c r="H35" s="46">
        <v>4.7</v>
      </c>
      <c r="I35" s="127">
        <v>90.1</v>
      </c>
      <c r="J35" s="46">
        <v>-9.9</v>
      </c>
      <c r="K35" s="127">
        <v>100</v>
      </c>
      <c r="L35" s="46">
        <v>0</v>
      </c>
      <c r="M35" s="127">
        <v>99.1</v>
      </c>
      <c r="N35" s="46" t="s">
        <v>184</v>
      </c>
      <c r="O35" s="127">
        <v>91.5</v>
      </c>
      <c r="P35" s="46" t="s">
        <v>173</v>
      </c>
      <c r="Q35" s="127">
        <v>91.1</v>
      </c>
      <c r="R35" s="38" t="s">
        <v>193</v>
      </c>
      <c r="S35" s="30"/>
      <c r="T35" s="38"/>
      <c r="U35" s="30"/>
      <c r="V35" s="38"/>
      <c r="W35" s="30"/>
      <c r="X35" s="38"/>
    </row>
    <row r="36" spans="1:24" s="54" customFormat="1" ht="9" customHeight="1">
      <c r="A36" s="16"/>
      <c r="B36" s="16">
        <f t="shared" si="0"/>
        <v>24</v>
      </c>
      <c r="C36" s="16"/>
      <c r="D36" s="17"/>
      <c r="E36" s="127">
        <v>102.4</v>
      </c>
      <c r="F36" s="46">
        <v>-4.8</v>
      </c>
      <c r="G36" s="127">
        <v>94.1</v>
      </c>
      <c r="H36" s="46">
        <v>-10.1</v>
      </c>
      <c r="I36" s="127">
        <v>86.7</v>
      </c>
      <c r="J36" s="46">
        <v>-3.8</v>
      </c>
      <c r="K36" s="127">
        <v>95</v>
      </c>
      <c r="L36" s="46">
        <v>-5</v>
      </c>
      <c r="M36" s="127">
        <v>100.4</v>
      </c>
      <c r="N36" s="46">
        <v>1.3</v>
      </c>
      <c r="O36" s="127">
        <v>82.3</v>
      </c>
      <c r="P36" s="46">
        <v>-10.1</v>
      </c>
      <c r="Q36" s="127">
        <v>93.3</v>
      </c>
      <c r="R36" s="38">
        <v>2.4</v>
      </c>
      <c r="S36" s="30"/>
      <c r="T36" s="38"/>
      <c r="U36" s="30"/>
      <c r="V36" s="38"/>
      <c r="W36" s="30"/>
      <c r="X36" s="38"/>
    </row>
    <row r="37" spans="1:24" s="54" customFormat="1" ht="9" customHeight="1">
      <c r="A37" s="16"/>
      <c r="B37" s="16">
        <f t="shared" si="0"/>
        <v>25</v>
      </c>
      <c r="C37" s="16"/>
      <c r="D37" s="17"/>
      <c r="E37" s="127">
        <v>110.1</v>
      </c>
      <c r="F37" s="46">
        <v>7.5</v>
      </c>
      <c r="G37" s="127">
        <v>92.7</v>
      </c>
      <c r="H37" s="46" t="s">
        <v>113</v>
      </c>
      <c r="I37" s="127">
        <v>88.2</v>
      </c>
      <c r="J37" s="46">
        <v>1.7</v>
      </c>
      <c r="K37" s="127">
        <v>95</v>
      </c>
      <c r="L37" s="46">
        <v>0</v>
      </c>
      <c r="M37" s="127">
        <v>97.8</v>
      </c>
      <c r="N37" s="46" t="s">
        <v>152</v>
      </c>
      <c r="O37" s="127">
        <v>92.5</v>
      </c>
      <c r="P37" s="46">
        <v>12.4</v>
      </c>
      <c r="Q37" s="127">
        <v>99.3</v>
      </c>
      <c r="R37" s="38">
        <v>6.4</v>
      </c>
      <c r="S37" s="30"/>
      <c r="T37" s="38"/>
      <c r="U37" s="30"/>
      <c r="V37" s="38"/>
      <c r="W37" s="30"/>
      <c r="X37" s="38"/>
    </row>
    <row r="38" spans="1:24" s="54" customFormat="1" ht="9" customHeight="1">
      <c r="A38" s="16"/>
      <c r="B38" s="16">
        <f t="shared" si="0"/>
        <v>26</v>
      </c>
      <c r="C38" s="16"/>
      <c r="D38" s="17"/>
      <c r="E38" s="127">
        <v>107.8</v>
      </c>
      <c r="F38" s="46">
        <v>-2.1</v>
      </c>
      <c r="G38" s="127">
        <v>85.4</v>
      </c>
      <c r="H38" s="46" t="s">
        <v>126</v>
      </c>
      <c r="I38" s="130" t="s">
        <v>111</v>
      </c>
      <c r="J38" s="46" t="s">
        <v>110</v>
      </c>
      <c r="K38" s="127">
        <v>95</v>
      </c>
      <c r="L38" s="46">
        <v>0</v>
      </c>
      <c r="M38" s="127">
        <v>93.9</v>
      </c>
      <c r="N38" s="46" t="s">
        <v>172</v>
      </c>
      <c r="O38" s="127">
        <v>91.2</v>
      </c>
      <c r="P38" s="46" t="s">
        <v>156</v>
      </c>
      <c r="Q38" s="127">
        <v>99.3</v>
      </c>
      <c r="R38" s="119">
        <v>0</v>
      </c>
      <c r="S38" s="33"/>
      <c r="T38" s="40"/>
      <c r="U38" s="33"/>
      <c r="V38" s="40"/>
      <c r="W38" s="33"/>
      <c r="X38" s="40"/>
    </row>
    <row r="39" spans="1:24" s="54" customFormat="1" ht="9" customHeight="1">
      <c r="A39" s="16"/>
      <c r="B39" s="16"/>
      <c r="C39" s="16"/>
      <c r="D39" s="18"/>
      <c r="E39" s="30"/>
      <c r="F39" s="38"/>
      <c r="G39" s="38"/>
      <c r="H39" s="38"/>
      <c r="I39" s="30"/>
      <c r="J39" s="38"/>
      <c r="K39" s="38"/>
      <c r="L39" s="38"/>
      <c r="M39" s="30"/>
      <c r="N39" s="38"/>
      <c r="O39" s="38"/>
      <c r="P39" s="38"/>
      <c r="Q39" s="30"/>
      <c r="R39" s="38"/>
      <c r="S39" s="30"/>
      <c r="T39" s="38"/>
      <c r="U39" s="30"/>
      <c r="V39" s="38"/>
      <c r="W39" s="30"/>
      <c r="X39" s="38"/>
    </row>
    <row r="40" spans="1:24" s="54" customFormat="1" ht="9" customHeight="1">
      <c r="A40" s="16" t="s">
        <v>1</v>
      </c>
      <c r="B40" s="16">
        <f>B38</f>
        <v>26</v>
      </c>
      <c r="C40" s="16" t="s">
        <v>0</v>
      </c>
      <c r="D40" s="18" t="s">
        <v>3</v>
      </c>
      <c r="E40" s="128">
        <v>87.4</v>
      </c>
      <c r="F40" s="121">
        <v>-0.2</v>
      </c>
      <c r="G40" s="128">
        <v>84.2</v>
      </c>
      <c r="H40" s="121">
        <v>-15.7</v>
      </c>
      <c r="I40" s="128">
        <v>81.2</v>
      </c>
      <c r="J40" s="121">
        <v>10</v>
      </c>
      <c r="K40" s="128">
        <v>74.7</v>
      </c>
      <c r="L40" s="121">
        <v>-2.1</v>
      </c>
      <c r="M40" s="128">
        <v>81.2</v>
      </c>
      <c r="N40" s="121" t="s">
        <v>190</v>
      </c>
      <c r="O40" s="128">
        <v>72.7</v>
      </c>
      <c r="P40" s="121">
        <v>4.5</v>
      </c>
      <c r="Q40" s="128">
        <v>89.6</v>
      </c>
      <c r="R40" s="121">
        <v>3.1</v>
      </c>
      <c r="S40" s="49"/>
      <c r="T40" s="50"/>
      <c r="U40" s="49"/>
      <c r="V40" s="50"/>
      <c r="W40" s="49"/>
      <c r="X40" s="50"/>
    </row>
    <row r="41" spans="1:24" s="54" customFormat="1" ht="9" customHeight="1">
      <c r="A41" s="16"/>
      <c r="B41" s="16"/>
      <c r="C41" s="16"/>
      <c r="D41" s="18" t="s">
        <v>4</v>
      </c>
      <c r="E41" s="128">
        <v>93.9</v>
      </c>
      <c r="F41" s="121">
        <v>4.4</v>
      </c>
      <c r="G41" s="128">
        <v>87.6</v>
      </c>
      <c r="H41" s="121">
        <v>4.8</v>
      </c>
      <c r="I41" s="128">
        <v>77.2</v>
      </c>
      <c r="J41" s="121">
        <v>0.9</v>
      </c>
      <c r="K41" s="128">
        <v>76.2</v>
      </c>
      <c r="L41" s="121">
        <v>-7.3</v>
      </c>
      <c r="M41" s="128">
        <v>80.2</v>
      </c>
      <c r="N41" s="121" t="s">
        <v>114</v>
      </c>
      <c r="O41" s="128">
        <v>73</v>
      </c>
      <c r="P41" s="121">
        <v>3.7</v>
      </c>
      <c r="Q41" s="128">
        <v>90.7</v>
      </c>
      <c r="R41" s="121">
        <v>4.6</v>
      </c>
      <c r="S41" s="49"/>
      <c r="T41" s="50"/>
      <c r="U41" s="49"/>
      <c r="V41" s="50"/>
      <c r="W41" s="49"/>
      <c r="X41" s="50"/>
    </row>
    <row r="42" spans="1:24" s="54" customFormat="1" ht="9" customHeight="1">
      <c r="A42" s="16"/>
      <c r="B42" s="16"/>
      <c r="C42" s="16"/>
      <c r="D42" s="18" t="s">
        <v>5</v>
      </c>
      <c r="E42" s="128">
        <v>89.3</v>
      </c>
      <c r="F42" s="121">
        <v>-2.1</v>
      </c>
      <c r="G42" s="128">
        <v>80.9</v>
      </c>
      <c r="H42" s="121" t="s">
        <v>192</v>
      </c>
      <c r="I42" s="130" t="s">
        <v>108</v>
      </c>
      <c r="J42" s="121" t="s">
        <v>107</v>
      </c>
      <c r="K42" s="128">
        <v>75.6</v>
      </c>
      <c r="L42" s="121">
        <v>-4.1</v>
      </c>
      <c r="M42" s="128">
        <v>80</v>
      </c>
      <c r="N42" s="121" t="s">
        <v>191</v>
      </c>
      <c r="O42" s="128">
        <v>88.1</v>
      </c>
      <c r="P42" s="121">
        <v>9.9</v>
      </c>
      <c r="Q42" s="128">
        <v>91</v>
      </c>
      <c r="R42" s="121">
        <v>0.8</v>
      </c>
      <c r="S42" s="49"/>
      <c r="T42" s="50"/>
      <c r="U42" s="49"/>
      <c r="V42" s="50"/>
      <c r="W42" s="49"/>
      <c r="X42" s="50"/>
    </row>
    <row r="43" spans="1:24" s="54" customFormat="1" ht="9" customHeight="1">
      <c r="A43" s="16"/>
      <c r="B43" s="16"/>
      <c r="C43" s="16"/>
      <c r="D43" s="18" t="s">
        <v>6</v>
      </c>
      <c r="E43" s="128">
        <v>87.5</v>
      </c>
      <c r="F43" s="121">
        <v>-1.5</v>
      </c>
      <c r="G43" s="128">
        <v>80</v>
      </c>
      <c r="H43" s="121">
        <v>-12.2</v>
      </c>
      <c r="I43" s="130" t="s">
        <v>108</v>
      </c>
      <c r="J43" s="121" t="s">
        <v>107</v>
      </c>
      <c r="K43" s="128">
        <v>72.1</v>
      </c>
      <c r="L43" s="121">
        <v>-4.1</v>
      </c>
      <c r="M43" s="128">
        <v>79.1</v>
      </c>
      <c r="N43" s="121" t="s">
        <v>169</v>
      </c>
      <c r="O43" s="128">
        <v>70.8</v>
      </c>
      <c r="P43" s="121">
        <v>-23.5</v>
      </c>
      <c r="Q43" s="128">
        <v>85.1</v>
      </c>
      <c r="R43" s="121" t="s">
        <v>187</v>
      </c>
      <c r="S43" s="49"/>
      <c r="T43" s="50"/>
      <c r="U43" s="49"/>
      <c r="V43" s="50"/>
      <c r="W43" s="49"/>
      <c r="X43" s="50"/>
    </row>
    <row r="44" spans="1:24" s="54" customFormat="1" ht="9" customHeight="1">
      <c r="A44" s="16"/>
      <c r="B44" s="16"/>
      <c r="C44" s="16"/>
      <c r="D44" s="18" t="s">
        <v>7</v>
      </c>
      <c r="E44" s="128">
        <v>86.9</v>
      </c>
      <c r="F44" s="121">
        <v>-0.6</v>
      </c>
      <c r="G44" s="128">
        <v>79.9</v>
      </c>
      <c r="H44" s="121" t="s">
        <v>138</v>
      </c>
      <c r="I44" s="130" t="s">
        <v>108</v>
      </c>
      <c r="J44" s="121" t="s">
        <v>107</v>
      </c>
      <c r="K44" s="128">
        <v>74.7</v>
      </c>
      <c r="L44" s="121">
        <v>-4.1</v>
      </c>
      <c r="M44" s="128">
        <v>85.4</v>
      </c>
      <c r="N44" s="121" t="s">
        <v>153</v>
      </c>
      <c r="O44" s="128">
        <v>77.3</v>
      </c>
      <c r="P44" s="121">
        <v>-17.2</v>
      </c>
      <c r="Q44" s="128">
        <v>87.1</v>
      </c>
      <c r="R44" s="121" t="s">
        <v>177</v>
      </c>
      <c r="S44" s="49"/>
      <c r="T44" s="50"/>
      <c r="U44" s="49"/>
      <c r="V44" s="50"/>
      <c r="W44" s="49"/>
      <c r="X44" s="50"/>
    </row>
    <row r="45" spans="1:24" s="54" customFormat="1" ht="9" customHeight="1">
      <c r="A45" s="16"/>
      <c r="B45" s="16"/>
      <c r="C45" s="16"/>
      <c r="D45" s="18" t="s">
        <v>8</v>
      </c>
      <c r="E45" s="128">
        <v>153</v>
      </c>
      <c r="F45" s="121">
        <v>0.1</v>
      </c>
      <c r="G45" s="128">
        <v>86.4</v>
      </c>
      <c r="H45" s="121">
        <v>-12.4</v>
      </c>
      <c r="I45" s="130" t="s">
        <v>108</v>
      </c>
      <c r="J45" s="121" t="s">
        <v>107</v>
      </c>
      <c r="K45" s="128">
        <v>185.7</v>
      </c>
      <c r="L45" s="121">
        <v>-0.5</v>
      </c>
      <c r="M45" s="128">
        <v>144.6</v>
      </c>
      <c r="N45" s="121" t="s">
        <v>129</v>
      </c>
      <c r="O45" s="128">
        <v>113.4</v>
      </c>
      <c r="P45" s="121">
        <v>2</v>
      </c>
      <c r="Q45" s="128">
        <v>121.9</v>
      </c>
      <c r="R45" s="121">
        <v>-12.6</v>
      </c>
      <c r="S45" s="49"/>
      <c r="T45" s="50"/>
      <c r="U45" s="49"/>
      <c r="V45" s="50"/>
      <c r="W45" s="49"/>
      <c r="X45" s="50"/>
    </row>
    <row r="46" spans="1:24" s="54" customFormat="1" ht="18" customHeight="1">
      <c r="A46" s="16"/>
      <c r="B46" s="16"/>
      <c r="C46" s="16"/>
      <c r="D46" s="18" t="s">
        <v>9</v>
      </c>
      <c r="E46" s="129">
        <v>105.9</v>
      </c>
      <c r="F46" s="121">
        <v>-5.1</v>
      </c>
      <c r="G46" s="129">
        <v>88.8</v>
      </c>
      <c r="H46" s="121" t="s">
        <v>120</v>
      </c>
      <c r="I46" s="47" t="s">
        <v>108</v>
      </c>
      <c r="J46" s="121" t="s">
        <v>107</v>
      </c>
      <c r="K46" s="129">
        <v>74.5</v>
      </c>
      <c r="L46" s="121">
        <v>0.4</v>
      </c>
      <c r="M46" s="129">
        <v>91.2</v>
      </c>
      <c r="N46" s="121" t="s">
        <v>188</v>
      </c>
      <c r="O46" s="129">
        <v>120.1</v>
      </c>
      <c r="P46" s="121">
        <v>0.1</v>
      </c>
      <c r="Q46" s="129">
        <v>106.8</v>
      </c>
      <c r="R46" s="121">
        <v>17.4</v>
      </c>
      <c r="S46" s="49"/>
      <c r="T46" s="50"/>
      <c r="U46" s="49"/>
      <c r="V46" s="50"/>
      <c r="W46" s="49"/>
      <c r="X46" s="50"/>
    </row>
    <row r="47" spans="1:24" s="54" customFormat="1" ht="9" customHeight="1">
      <c r="A47" s="16"/>
      <c r="B47" s="16"/>
      <c r="C47" s="16"/>
      <c r="D47" s="18" t="s">
        <v>10</v>
      </c>
      <c r="E47" s="128">
        <v>106.1</v>
      </c>
      <c r="F47" s="121">
        <v>-0.3</v>
      </c>
      <c r="G47" s="128">
        <v>88.1</v>
      </c>
      <c r="H47" s="121" t="s">
        <v>154</v>
      </c>
      <c r="I47" s="130" t="s">
        <v>108</v>
      </c>
      <c r="J47" s="121" t="s">
        <v>107</v>
      </c>
      <c r="K47" s="128">
        <v>73.5</v>
      </c>
      <c r="L47" s="121">
        <v>0.7</v>
      </c>
      <c r="M47" s="128">
        <v>76.1</v>
      </c>
      <c r="N47" s="121" t="s">
        <v>124</v>
      </c>
      <c r="O47" s="128">
        <v>86.5</v>
      </c>
      <c r="P47" s="121">
        <v>13.4</v>
      </c>
      <c r="Q47" s="128">
        <v>88.1</v>
      </c>
      <c r="R47" s="121" t="s">
        <v>163</v>
      </c>
      <c r="S47" s="49"/>
      <c r="T47" s="50"/>
      <c r="U47" s="49"/>
      <c r="V47" s="50"/>
      <c r="W47" s="49"/>
      <c r="X47" s="50"/>
    </row>
    <row r="48" spans="1:24" s="54" customFormat="1" ht="9" customHeight="1">
      <c r="A48" s="16"/>
      <c r="B48" s="16"/>
      <c r="C48" s="16"/>
      <c r="D48" s="18" t="s">
        <v>11</v>
      </c>
      <c r="E48" s="128">
        <v>88.6</v>
      </c>
      <c r="F48" s="121">
        <v>-1.4</v>
      </c>
      <c r="G48" s="128">
        <v>78.7</v>
      </c>
      <c r="H48" s="121" t="s">
        <v>183</v>
      </c>
      <c r="I48" s="130" t="s">
        <v>108</v>
      </c>
      <c r="J48" s="121" t="s">
        <v>107</v>
      </c>
      <c r="K48" s="128">
        <v>73.1</v>
      </c>
      <c r="L48" s="121">
        <v>0.1</v>
      </c>
      <c r="M48" s="128">
        <v>76.9</v>
      </c>
      <c r="N48" s="121" t="s">
        <v>150</v>
      </c>
      <c r="O48" s="128">
        <v>74.4</v>
      </c>
      <c r="P48" s="121">
        <v>4.9</v>
      </c>
      <c r="Q48" s="128">
        <v>90.6</v>
      </c>
      <c r="R48" s="121">
        <v>2.6</v>
      </c>
      <c r="S48" s="49"/>
      <c r="T48" s="50"/>
      <c r="U48" s="49"/>
      <c r="V48" s="50"/>
      <c r="W48" s="49"/>
      <c r="X48" s="50"/>
    </row>
    <row r="49" spans="1:24" s="54" customFormat="1" ht="9" customHeight="1">
      <c r="A49" s="16"/>
      <c r="B49" s="16"/>
      <c r="C49" s="16"/>
      <c r="D49" s="18" t="s">
        <v>30</v>
      </c>
      <c r="E49" s="128">
        <v>92.1</v>
      </c>
      <c r="F49" s="121">
        <v>-0.4</v>
      </c>
      <c r="G49" s="128">
        <v>77.5</v>
      </c>
      <c r="H49" s="121" t="s">
        <v>123</v>
      </c>
      <c r="I49" s="130" t="s">
        <v>108</v>
      </c>
      <c r="J49" s="121" t="s">
        <v>107</v>
      </c>
      <c r="K49" s="128">
        <v>75.6</v>
      </c>
      <c r="L49" s="121">
        <v>-0.4</v>
      </c>
      <c r="M49" s="128">
        <v>75.7</v>
      </c>
      <c r="N49" s="121" t="s">
        <v>143</v>
      </c>
      <c r="O49" s="128">
        <v>76</v>
      </c>
      <c r="P49" s="121">
        <v>3.5</v>
      </c>
      <c r="Q49" s="128">
        <v>91.7</v>
      </c>
      <c r="R49" s="121" t="s">
        <v>191</v>
      </c>
      <c r="S49" s="49"/>
      <c r="T49" s="50"/>
      <c r="U49" s="49"/>
      <c r="V49" s="50"/>
      <c r="W49" s="49"/>
      <c r="X49" s="50"/>
    </row>
    <row r="50" spans="1:24" s="54" customFormat="1" ht="9" customHeight="1">
      <c r="A50" s="16"/>
      <c r="B50" s="16"/>
      <c r="C50" s="16"/>
      <c r="D50" s="18" t="s">
        <v>29</v>
      </c>
      <c r="E50" s="128">
        <v>90.1</v>
      </c>
      <c r="F50" s="121">
        <v>-1</v>
      </c>
      <c r="G50" s="128">
        <v>81</v>
      </c>
      <c r="H50" s="121" t="s">
        <v>179</v>
      </c>
      <c r="I50" s="130" t="s">
        <v>108</v>
      </c>
      <c r="J50" s="121" t="s">
        <v>107</v>
      </c>
      <c r="K50" s="128">
        <v>75.8</v>
      </c>
      <c r="L50" s="121">
        <v>1.1</v>
      </c>
      <c r="M50" s="128">
        <v>76.2</v>
      </c>
      <c r="N50" s="121">
        <v>-15.7</v>
      </c>
      <c r="O50" s="128">
        <v>75.1</v>
      </c>
      <c r="P50" s="121">
        <v>1.3</v>
      </c>
      <c r="Q50" s="128">
        <v>96.9</v>
      </c>
      <c r="R50" s="121">
        <v>2.9</v>
      </c>
      <c r="S50" s="49"/>
      <c r="T50" s="50"/>
      <c r="U50" s="49"/>
      <c r="V50" s="50"/>
      <c r="W50" s="49"/>
      <c r="X50" s="50"/>
    </row>
    <row r="51" spans="1:24" s="54" customFormat="1" ht="9.75" customHeight="1">
      <c r="A51" s="16"/>
      <c r="B51" s="16"/>
      <c r="C51" s="16"/>
      <c r="D51" s="18" t="s">
        <v>31</v>
      </c>
      <c r="E51" s="128">
        <v>212.1</v>
      </c>
      <c r="F51" s="121">
        <v>-8.6</v>
      </c>
      <c r="G51" s="128">
        <v>111.1</v>
      </c>
      <c r="H51" s="121" t="s">
        <v>138</v>
      </c>
      <c r="I51" s="130" t="s">
        <v>108</v>
      </c>
      <c r="J51" s="121" t="s">
        <v>107</v>
      </c>
      <c r="K51" s="128">
        <v>207.2</v>
      </c>
      <c r="L51" s="121">
        <v>7.6</v>
      </c>
      <c r="M51" s="128">
        <v>179.9</v>
      </c>
      <c r="N51" s="121">
        <v>6.4</v>
      </c>
      <c r="O51" s="128">
        <v>165.9</v>
      </c>
      <c r="P51" s="121" t="s">
        <v>112</v>
      </c>
      <c r="Q51" s="128">
        <v>152.5</v>
      </c>
      <c r="R51" s="121">
        <v>0.8</v>
      </c>
      <c r="S51" s="49"/>
      <c r="T51" s="50"/>
      <c r="U51" s="49"/>
      <c r="V51" s="50"/>
      <c r="W51" s="49"/>
      <c r="X51" s="50"/>
    </row>
    <row r="52" spans="1:18" ht="9.75" customHeight="1" thickBot="1">
      <c r="A52" s="24"/>
      <c r="B52" s="24"/>
      <c r="C52" s="24"/>
      <c r="D52" s="25"/>
      <c r="E52" s="36"/>
      <c r="F52" s="44"/>
      <c r="G52" s="36"/>
      <c r="H52" s="44"/>
      <c r="I52" s="36"/>
      <c r="J52" s="44"/>
      <c r="K52" s="36"/>
      <c r="L52" s="44"/>
      <c r="M52" s="36"/>
      <c r="N52" s="44"/>
      <c r="O52" s="36"/>
      <c r="P52" s="44"/>
      <c r="Q52" s="36"/>
      <c r="R52" s="44"/>
    </row>
    <row r="53" spans="6:18" ht="13.5">
      <c r="F53" s="45"/>
      <c r="H53" s="45"/>
      <c r="J53" s="45"/>
      <c r="L53" s="45"/>
      <c r="N53" s="45"/>
      <c r="P53" s="45"/>
      <c r="R53" s="45"/>
    </row>
  </sheetData>
  <sheetProtection/>
  <mergeCells count="16">
    <mergeCell ref="B29:C29"/>
    <mergeCell ref="Q2:R2"/>
    <mergeCell ref="B3:C3"/>
    <mergeCell ref="E28:F28"/>
    <mergeCell ref="G28:H28"/>
    <mergeCell ref="I28:J28"/>
    <mergeCell ref="K28:L28"/>
    <mergeCell ref="M28:N28"/>
    <mergeCell ref="O28:P28"/>
    <mergeCell ref="Q28:R28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zoomScalePageLayoutView="0" workbookViewId="0" topLeftCell="A1">
      <pane xSplit="4" ySplit="3" topLeftCell="E1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125" style="5" customWidth="1"/>
    <col min="2" max="2" width="2.75390625" style="5" bestFit="1" customWidth="1"/>
    <col min="3" max="3" width="1.875" style="5" customWidth="1"/>
    <col min="4" max="4" width="3.125" style="5" customWidth="1"/>
    <col min="5" max="5" width="6.25390625" style="5" customWidth="1"/>
    <col min="6" max="6" width="11.25390625" style="5" customWidth="1"/>
    <col min="7" max="7" width="6.25390625" style="5" customWidth="1"/>
    <col min="8" max="8" width="11.25390625" style="5" customWidth="1"/>
    <col min="9" max="9" width="6.25390625" style="5" customWidth="1"/>
    <col min="10" max="10" width="11.25390625" style="5" customWidth="1"/>
    <col min="11" max="11" width="6.25390625" style="5" customWidth="1"/>
    <col min="12" max="12" width="11.25390625" style="5" customWidth="1"/>
    <col min="13" max="13" width="6.25390625" style="5" customWidth="1"/>
    <col min="14" max="14" width="11.25390625" style="5" customWidth="1"/>
    <col min="15" max="15" width="6.25390625" style="5" customWidth="1"/>
    <col min="16" max="16" width="11.25390625" style="5" customWidth="1"/>
    <col min="17" max="17" width="6.25390625" style="5" customWidth="1"/>
    <col min="18" max="18" width="11.25390625" style="5" customWidth="1"/>
    <col min="19" max="28" width="9.625" style="5" customWidth="1"/>
    <col min="29" max="16384" width="9.00390625" style="5" customWidth="1"/>
  </cols>
  <sheetData>
    <row r="1" spans="1:46" s="4" customFormat="1" ht="16.5" customHeight="1" thickBot="1">
      <c r="A1" s="1"/>
      <c r="B1" s="1"/>
      <c r="C1" s="2" t="s">
        <v>78</v>
      </c>
      <c r="D1" s="2"/>
      <c r="E1" s="3"/>
      <c r="F1" s="3"/>
      <c r="G1" s="2"/>
      <c r="H1" s="2"/>
      <c r="I1" s="2"/>
      <c r="J1" s="2"/>
      <c r="K1" s="2" t="s">
        <v>37</v>
      </c>
      <c r="L1" s="2"/>
      <c r="M1" s="2"/>
      <c r="N1" s="2"/>
      <c r="P1" s="3"/>
      <c r="R1" s="26" t="s">
        <v>32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7" ht="13.5">
      <c r="A2" s="6"/>
      <c r="B2" s="6"/>
      <c r="C2" s="6"/>
      <c r="D2" s="6"/>
      <c r="E2" s="142" t="s">
        <v>33</v>
      </c>
      <c r="F2" s="143"/>
      <c r="G2" s="139" t="s">
        <v>19</v>
      </c>
      <c r="H2" s="140"/>
      <c r="I2" s="139" t="s">
        <v>17</v>
      </c>
      <c r="J2" s="140"/>
      <c r="K2" s="139" t="s">
        <v>21</v>
      </c>
      <c r="L2" s="140"/>
      <c r="M2" s="139" t="s">
        <v>22</v>
      </c>
      <c r="N2" s="140"/>
      <c r="O2" s="139" t="s">
        <v>35</v>
      </c>
      <c r="P2" s="140"/>
      <c r="Q2" s="139" t="s">
        <v>23</v>
      </c>
      <c r="R2" s="144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.75" thickBot="1">
      <c r="A3" s="8"/>
      <c r="B3" s="141" t="s">
        <v>0</v>
      </c>
      <c r="C3" s="141"/>
      <c r="D3" s="9" t="s">
        <v>20</v>
      </c>
      <c r="E3" s="29" t="s">
        <v>34</v>
      </c>
      <c r="F3" s="27" t="s">
        <v>38</v>
      </c>
      <c r="G3" s="29" t="s">
        <v>34</v>
      </c>
      <c r="H3" s="27" t="s">
        <v>38</v>
      </c>
      <c r="I3" s="29" t="s">
        <v>34</v>
      </c>
      <c r="J3" s="27" t="s">
        <v>38</v>
      </c>
      <c r="K3" s="29" t="s">
        <v>34</v>
      </c>
      <c r="L3" s="27" t="s">
        <v>38</v>
      </c>
      <c r="M3" s="29" t="s">
        <v>34</v>
      </c>
      <c r="N3" s="27" t="s">
        <v>38</v>
      </c>
      <c r="O3" s="29" t="s">
        <v>34</v>
      </c>
      <c r="P3" s="27" t="s">
        <v>38</v>
      </c>
      <c r="Q3" s="29" t="s">
        <v>34</v>
      </c>
      <c r="R3" s="28" t="s">
        <v>38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30" s="15" customFormat="1" ht="9.75" customHeight="1">
      <c r="A4" s="11"/>
      <c r="B4" s="11"/>
      <c r="C4" s="11"/>
      <c r="D4" s="12"/>
      <c r="E4" s="13"/>
      <c r="F4" s="37"/>
      <c r="G4" s="14"/>
      <c r="H4" s="37"/>
      <c r="I4" s="14"/>
      <c r="J4" s="37"/>
      <c r="K4" s="14"/>
      <c r="L4" s="37"/>
      <c r="M4" s="14"/>
      <c r="N4" s="37"/>
      <c r="O4" s="14"/>
      <c r="P4" s="37"/>
      <c r="Q4" s="14"/>
      <c r="R4" s="3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18" s="54" customFormat="1" ht="9" customHeight="1">
      <c r="A5" s="16" t="s">
        <v>1</v>
      </c>
      <c r="B5" s="16">
        <v>19</v>
      </c>
      <c r="C5" s="16" t="s">
        <v>0</v>
      </c>
      <c r="D5" s="17" t="s">
        <v>2</v>
      </c>
      <c r="E5" s="30">
        <v>100</v>
      </c>
      <c r="F5" s="38">
        <v>2.7</v>
      </c>
      <c r="G5" s="30">
        <v>98.2</v>
      </c>
      <c r="H5" s="38">
        <v>5.4</v>
      </c>
      <c r="I5" s="30">
        <v>96.1</v>
      </c>
      <c r="J5" s="38">
        <v>5.8</v>
      </c>
      <c r="K5" s="30">
        <v>85.2</v>
      </c>
      <c r="L5" s="38">
        <v>-5.6</v>
      </c>
      <c r="M5" s="30">
        <v>106.5</v>
      </c>
      <c r="N5" s="38">
        <v>7</v>
      </c>
      <c r="O5" s="30">
        <v>105</v>
      </c>
      <c r="P5" s="38">
        <v>3.1</v>
      </c>
      <c r="Q5" s="30">
        <v>94.3</v>
      </c>
      <c r="R5" s="38">
        <v>1</v>
      </c>
    </row>
    <row r="6" spans="1:18" s="54" customFormat="1" ht="9" customHeight="1">
      <c r="A6" s="16"/>
      <c r="B6" s="16">
        <v>20</v>
      </c>
      <c r="C6" s="16"/>
      <c r="D6" s="17"/>
      <c r="E6" s="31">
        <v>98.6</v>
      </c>
      <c r="F6" s="39">
        <v>-1.4</v>
      </c>
      <c r="G6" s="31">
        <v>105.8</v>
      </c>
      <c r="H6" s="39">
        <v>7.7</v>
      </c>
      <c r="I6" s="31">
        <v>95.4</v>
      </c>
      <c r="J6" s="39">
        <v>-0.7</v>
      </c>
      <c r="K6" s="30">
        <v>81.6</v>
      </c>
      <c r="L6" s="38">
        <v>-4.2</v>
      </c>
      <c r="M6" s="31">
        <v>106.7</v>
      </c>
      <c r="N6" s="39">
        <v>0.2</v>
      </c>
      <c r="O6" s="31">
        <v>103.5</v>
      </c>
      <c r="P6" s="38">
        <v>-1.4</v>
      </c>
      <c r="Q6" s="30">
        <v>97.9</v>
      </c>
      <c r="R6" s="39">
        <v>3.8</v>
      </c>
    </row>
    <row r="7" spans="1:18" s="54" customFormat="1" ht="9" customHeight="1">
      <c r="A7" s="16"/>
      <c r="B7" s="16">
        <v>21</v>
      </c>
      <c r="C7" s="16"/>
      <c r="D7" s="17"/>
      <c r="E7" s="30">
        <v>97.2</v>
      </c>
      <c r="F7" s="38">
        <v>-1.4</v>
      </c>
      <c r="G7" s="30">
        <v>106</v>
      </c>
      <c r="H7" s="38">
        <v>0.2</v>
      </c>
      <c r="I7" s="30">
        <v>91.8</v>
      </c>
      <c r="J7" s="38">
        <v>-3.8</v>
      </c>
      <c r="K7" s="30">
        <v>91.9</v>
      </c>
      <c r="L7" s="38">
        <v>12.6</v>
      </c>
      <c r="M7" s="30">
        <v>102.8</v>
      </c>
      <c r="N7" s="38">
        <v>-3.7</v>
      </c>
      <c r="O7" s="30">
        <v>99.7</v>
      </c>
      <c r="P7" s="38">
        <v>-3.7</v>
      </c>
      <c r="Q7" s="30">
        <v>95.7</v>
      </c>
      <c r="R7" s="38">
        <v>-2.2</v>
      </c>
    </row>
    <row r="8" spans="1:18" s="54" customFormat="1" ht="18" customHeight="1">
      <c r="A8" s="16"/>
      <c r="B8" s="16">
        <v>22</v>
      </c>
      <c r="C8" s="16"/>
      <c r="D8" s="17"/>
      <c r="E8" s="30">
        <v>100</v>
      </c>
      <c r="F8" s="38">
        <v>2.9</v>
      </c>
      <c r="G8" s="30">
        <v>100</v>
      </c>
      <c r="H8" s="38">
        <v>-5.7</v>
      </c>
      <c r="I8" s="30">
        <v>100</v>
      </c>
      <c r="J8" s="38">
        <v>8.9</v>
      </c>
      <c r="K8" s="30">
        <v>100</v>
      </c>
      <c r="L8" s="38">
        <v>8.8</v>
      </c>
      <c r="M8" s="32">
        <v>100</v>
      </c>
      <c r="N8" s="38">
        <v>-2.7</v>
      </c>
      <c r="O8" s="30">
        <v>100</v>
      </c>
      <c r="P8" s="38">
        <v>0.3</v>
      </c>
      <c r="Q8" s="30">
        <v>100</v>
      </c>
      <c r="R8" s="38">
        <v>4.5</v>
      </c>
    </row>
    <row r="9" spans="1:24" s="54" customFormat="1" ht="9" customHeight="1">
      <c r="A9" s="16"/>
      <c r="B9" s="16">
        <v>23</v>
      </c>
      <c r="C9" s="16"/>
      <c r="D9" s="17"/>
      <c r="E9" s="30">
        <v>99.5</v>
      </c>
      <c r="F9" s="38">
        <v>-0.5</v>
      </c>
      <c r="G9" s="30">
        <v>100.7</v>
      </c>
      <c r="H9" s="38">
        <v>0.7</v>
      </c>
      <c r="I9" s="30">
        <v>100.3</v>
      </c>
      <c r="J9" s="38">
        <v>0.3</v>
      </c>
      <c r="K9" s="30">
        <v>96.1</v>
      </c>
      <c r="L9" s="38">
        <v>-3.9</v>
      </c>
      <c r="M9" s="30">
        <v>95.5</v>
      </c>
      <c r="N9" s="38">
        <v>-4.5</v>
      </c>
      <c r="O9" s="30">
        <v>101.1</v>
      </c>
      <c r="P9" s="38">
        <v>1.1</v>
      </c>
      <c r="Q9" s="30">
        <v>102.1</v>
      </c>
      <c r="R9" s="38">
        <v>2.1</v>
      </c>
      <c r="S9" s="32"/>
      <c r="T9" s="38"/>
      <c r="U9" s="30"/>
      <c r="V9" s="38"/>
      <c r="W9" s="30"/>
      <c r="X9" s="38"/>
    </row>
    <row r="10" spans="1:24" s="54" customFormat="1" ht="9" customHeight="1">
      <c r="A10" s="16"/>
      <c r="B10" s="16">
        <v>24</v>
      </c>
      <c r="C10" s="16"/>
      <c r="D10" s="17"/>
      <c r="E10" s="30">
        <v>98.8</v>
      </c>
      <c r="F10" s="38">
        <v>-0.7</v>
      </c>
      <c r="G10" s="30">
        <v>96.9</v>
      </c>
      <c r="H10" s="38">
        <v>-3.8</v>
      </c>
      <c r="I10" s="30">
        <v>97.8</v>
      </c>
      <c r="J10" s="38">
        <v>-2.5</v>
      </c>
      <c r="K10" s="30">
        <v>91.1</v>
      </c>
      <c r="L10" s="38">
        <v>-5.2</v>
      </c>
      <c r="M10" s="30">
        <v>89.2</v>
      </c>
      <c r="N10" s="38">
        <v>-6.6</v>
      </c>
      <c r="O10" s="30">
        <v>102</v>
      </c>
      <c r="P10" s="38">
        <v>0.9</v>
      </c>
      <c r="Q10" s="30">
        <v>108.3</v>
      </c>
      <c r="R10" s="38">
        <v>6.1</v>
      </c>
      <c r="S10" s="32"/>
      <c r="T10" s="38"/>
      <c r="U10" s="30"/>
      <c r="V10" s="38"/>
      <c r="W10" s="30"/>
      <c r="X10" s="38"/>
    </row>
    <row r="11" spans="1:24" s="54" customFormat="1" ht="9" customHeight="1">
      <c r="A11" s="16"/>
      <c r="B11" s="16">
        <v>25</v>
      </c>
      <c r="C11" s="16"/>
      <c r="D11" s="17"/>
      <c r="E11" s="30">
        <v>98.9</v>
      </c>
      <c r="F11" s="38">
        <v>0.1</v>
      </c>
      <c r="G11" s="30">
        <v>93.5</v>
      </c>
      <c r="H11" s="38">
        <v>-3.5</v>
      </c>
      <c r="I11" s="30">
        <v>98.7</v>
      </c>
      <c r="J11" s="38">
        <v>0.9</v>
      </c>
      <c r="K11" s="30">
        <v>86.6</v>
      </c>
      <c r="L11" s="38">
        <v>-4.9</v>
      </c>
      <c r="M11" s="30">
        <v>95.8</v>
      </c>
      <c r="N11" s="38">
        <v>7.4</v>
      </c>
      <c r="O11" s="30">
        <v>105.5</v>
      </c>
      <c r="P11" s="38">
        <v>3.4</v>
      </c>
      <c r="Q11" s="30">
        <v>107.3</v>
      </c>
      <c r="R11" s="38">
        <v>-0.9</v>
      </c>
      <c r="S11" s="32"/>
      <c r="T11" s="38"/>
      <c r="U11" s="30"/>
      <c r="V11" s="38"/>
      <c r="W11" s="30"/>
      <c r="X11" s="38"/>
    </row>
    <row r="12" spans="1:24" s="54" customFormat="1" ht="9" customHeight="1">
      <c r="A12" s="16"/>
      <c r="B12" s="16">
        <v>26</v>
      </c>
      <c r="C12" s="16"/>
      <c r="D12" s="17"/>
      <c r="E12" s="33">
        <v>97.1</v>
      </c>
      <c r="F12" s="119">
        <v>-1.8</v>
      </c>
      <c r="G12" s="33">
        <v>92.3</v>
      </c>
      <c r="H12" s="119">
        <v>-1.3</v>
      </c>
      <c r="I12" s="33">
        <v>98.3</v>
      </c>
      <c r="J12" s="119">
        <v>-0.4</v>
      </c>
      <c r="K12" s="33">
        <v>80.8</v>
      </c>
      <c r="L12" s="119">
        <v>-6.7</v>
      </c>
      <c r="M12" s="33">
        <v>97.7</v>
      </c>
      <c r="N12" s="119">
        <v>2</v>
      </c>
      <c r="O12" s="33">
        <v>104.3</v>
      </c>
      <c r="P12" s="119">
        <v>-1.1</v>
      </c>
      <c r="Q12" s="33">
        <v>104</v>
      </c>
      <c r="R12" s="119">
        <v>-3.1</v>
      </c>
      <c r="S12" s="32"/>
      <c r="T12" s="40"/>
      <c r="U12" s="33"/>
      <c r="V12" s="40"/>
      <c r="W12" s="33"/>
      <c r="X12" s="40"/>
    </row>
    <row r="13" spans="1:24" s="54" customFormat="1" ht="9" customHeight="1">
      <c r="A13" s="16"/>
      <c r="B13" s="16"/>
      <c r="C13" s="16"/>
      <c r="D13" s="18"/>
      <c r="E13" s="34"/>
      <c r="F13" s="38"/>
      <c r="G13" s="38"/>
      <c r="H13" s="38"/>
      <c r="I13" s="30"/>
      <c r="J13" s="38"/>
      <c r="K13" s="38"/>
      <c r="L13" s="38"/>
      <c r="M13" s="30"/>
      <c r="N13" s="38"/>
      <c r="O13" s="30"/>
      <c r="P13" s="38"/>
      <c r="Q13" s="30"/>
      <c r="R13" s="38"/>
      <c r="S13" s="32"/>
      <c r="T13" s="38"/>
      <c r="U13" s="30"/>
      <c r="V13" s="38"/>
      <c r="W13" s="30"/>
      <c r="X13" s="38"/>
    </row>
    <row r="14" spans="1:24" s="54" customFormat="1" ht="9" customHeight="1">
      <c r="A14" s="16" t="s">
        <v>1</v>
      </c>
      <c r="B14" s="16">
        <f>B12</f>
        <v>26</v>
      </c>
      <c r="C14" s="16" t="s">
        <v>0</v>
      </c>
      <c r="D14" s="18" t="s">
        <v>3</v>
      </c>
      <c r="E14" s="52">
        <v>98.5</v>
      </c>
      <c r="F14" s="120">
        <v>0.5</v>
      </c>
      <c r="G14" s="49">
        <v>91.1</v>
      </c>
      <c r="H14" s="120">
        <v>-3</v>
      </c>
      <c r="I14" s="52">
        <v>97.8</v>
      </c>
      <c r="J14" s="120">
        <v>2.5</v>
      </c>
      <c r="K14" s="49">
        <v>84.3</v>
      </c>
      <c r="L14" s="120">
        <v>-5.4</v>
      </c>
      <c r="M14" s="52">
        <v>98.8</v>
      </c>
      <c r="N14" s="120">
        <v>7.9</v>
      </c>
      <c r="O14" s="49">
        <v>106.5</v>
      </c>
      <c r="P14" s="120">
        <v>1.8</v>
      </c>
      <c r="Q14" s="52">
        <v>103.9</v>
      </c>
      <c r="R14" s="120">
        <v>-4.7</v>
      </c>
      <c r="S14" s="52"/>
      <c r="T14" s="50"/>
      <c r="U14" s="52"/>
      <c r="V14" s="50"/>
      <c r="W14" s="52"/>
      <c r="X14" s="50"/>
    </row>
    <row r="15" spans="1:24" s="54" customFormat="1" ht="9" customHeight="1">
      <c r="A15" s="16"/>
      <c r="B15" s="16"/>
      <c r="C15" s="16"/>
      <c r="D15" s="18" t="s">
        <v>4</v>
      </c>
      <c r="E15" s="52">
        <v>99.2</v>
      </c>
      <c r="F15" s="120">
        <v>-0.3</v>
      </c>
      <c r="G15" s="49">
        <v>92</v>
      </c>
      <c r="H15" s="120">
        <v>-2.4</v>
      </c>
      <c r="I15" s="52">
        <v>100.4</v>
      </c>
      <c r="J15" s="120">
        <v>2</v>
      </c>
      <c r="K15" s="49">
        <v>83.8</v>
      </c>
      <c r="L15" s="120">
        <v>-3</v>
      </c>
      <c r="M15" s="52">
        <v>96.3</v>
      </c>
      <c r="N15" s="120">
        <v>3.7</v>
      </c>
      <c r="O15" s="49">
        <v>107.9</v>
      </c>
      <c r="P15" s="120">
        <v>3.7</v>
      </c>
      <c r="Q15" s="52">
        <v>100</v>
      </c>
      <c r="R15" s="120">
        <v>-5.3</v>
      </c>
      <c r="S15" s="52"/>
      <c r="T15" s="50"/>
      <c r="U15" s="52"/>
      <c r="V15" s="50"/>
      <c r="W15" s="52"/>
      <c r="X15" s="50"/>
    </row>
    <row r="16" spans="1:24" s="54" customFormat="1" ht="9" customHeight="1">
      <c r="A16" s="16"/>
      <c r="B16" s="16"/>
      <c r="C16" s="16"/>
      <c r="D16" s="18" t="s">
        <v>5</v>
      </c>
      <c r="E16" s="52">
        <v>98.1</v>
      </c>
      <c r="F16" s="120">
        <v>-0.7</v>
      </c>
      <c r="G16" s="49">
        <v>91.7</v>
      </c>
      <c r="H16" s="120">
        <v>-1.8</v>
      </c>
      <c r="I16" s="52">
        <v>100.1</v>
      </c>
      <c r="J16" s="120">
        <v>1.4</v>
      </c>
      <c r="K16" s="49">
        <v>85.2</v>
      </c>
      <c r="L16" s="120">
        <v>-3.1</v>
      </c>
      <c r="M16" s="52">
        <v>93.6</v>
      </c>
      <c r="N16" s="120">
        <v>3.2</v>
      </c>
      <c r="O16" s="49">
        <v>100.9</v>
      </c>
      <c r="P16" s="120">
        <v>-0.7</v>
      </c>
      <c r="Q16" s="52">
        <v>105.1</v>
      </c>
      <c r="R16" s="120">
        <v>-9.3</v>
      </c>
      <c r="S16" s="52"/>
      <c r="T16" s="50"/>
      <c r="U16" s="52"/>
      <c r="V16" s="50"/>
      <c r="W16" s="52"/>
      <c r="X16" s="50"/>
    </row>
    <row r="17" spans="1:24" s="54" customFormat="1" ht="9" customHeight="1">
      <c r="A17" s="16"/>
      <c r="B17" s="16"/>
      <c r="C17" s="16"/>
      <c r="D17" s="18" t="s">
        <v>6</v>
      </c>
      <c r="E17" s="52">
        <v>96.9</v>
      </c>
      <c r="F17" s="120">
        <v>-3.3</v>
      </c>
      <c r="G17" s="49">
        <v>95.2</v>
      </c>
      <c r="H17" s="120">
        <v>1.6</v>
      </c>
      <c r="I17" s="52">
        <v>99.1</v>
      </c>
      <c r="J17" s="120">
        <v>0.3</v>
      </c>
      <c r="K17" s="49">
        <v>84.3</v>
      </c>
      <c r="L17" s="120">
        <v>-5.3</v>
      </c>
      <c r="M17" s="52">
        <v>91.1</v>
      </c>
      <c r="N17" s="120">
        <v>-4.3</v>
      </c>
      <c r="O17" s="49">
        <v>104.9</v>
      </c>
      <c r="P17" s="120">
        <v>-4.2</v>
      </c>
      <c r="Q17" s="52">
        <v>103.7</v>
      </c>
      <c r="R17" s="120">
        <v>-3</v>
      </c>
      <c r="S17" s="52"/>
      <c r="T17" s="50"/>
      <c r="U17" s="52"/>
      <c r="V17" s="50"/>
      <c r="W17" s="52"/>
      <c r="X17" s="50"/>
    </row>
    <row r="18" spans="1:25" s="54" customFormat="1" ht="9" customHeight="1">
      <c r="A18" s="16"/>
      <c r="B18" s="16"/>
      <c r="C18" s="16"/>
      <c r="D18" s="18" t="s">
        <v>7</v>
      </c>
      <c r="E18" s="52">
        <v>96</v>
      </c>
      <c r="F18" s="120">
        <v>-2.9</v>
      </c>
      <c r="G18" s="49">
        <v>91.3</v>
      </c>
      <c r="H18" s="120">
        <v>0.3</v>
      </c>
      <c r="I18" s="52">
        <v>97.3</v>
      </c>
      <c r="J18" s="120">
        <v>-0.5</v>
      </c>
      <c r="K18" s="49">
        <v>80.1</v>
      </c>
      <c r="L18" s="120">
        <v>-8.2</v>
      </c>
      <c r="M18" s="52">
        <v>92.6</v>
      </c>
      <c r="N18" s="120">
        <v>0.1</v>
      </c>
      <c r="O18" s="49">
        <v>103.8</v>
      </c>
      <c r="P18" s="120">
        <v>0.9</v>
      </c>
      <c r="Q18" s="52">
        <v>101.5</v>
      </c>
      <c r="R18" s="120">
        <v>-7.6</v>
      </c>
      <c r="S18" s="52"/>
      <c r="T18" s="50"/>
      <c r="U18" s="52"/>
      <c r="V18" s="50"/>
      <c r="W18" s="52"/>
      <c r="X18" s="50"/>
      <c r="Y18" s="115"/>
    </row>
    <row r="19" spans="1:24" s="54" customFormat="1" ht="9" customHeight="1">
      <c r="A19" s="16"/>
      <c r="B19" s="16"/>
      <c r="C19" s="16"/>
      <c r="D19" s="18" t="s">
        <v>8</v>
      </c>
      <c r="E19" s="52">
        <v>97.7</v>
      </c>
      <c r="F19" s="120">
        <v>-1.8</v>
      </c>
      <c r="G19" s="49">
        <v>92.9</v>
      </c>
      <c r="H19" s="120">
        <v>-0.2</v>
      </c>
      <c r="I19" s="52">
        <v>98.3</v>
      </c>
      <c r="J19" s="120">
        <v>-0.9</v>
      </c>
      <c r="K19" s="49">
        <v>79.7</v>
      </c>
      <c r="L19" s="120">
        <v>-8.9</v>
      </c>
      <c r="M19" s="52">
        <v>104.7</v>
      </c>
      <c r="N19" s="120">
        <v>7.5</v>
      </c>
      <c r="O19" s="49">
        <v>104.8</v>
      </c>
      <c r="P19" s="120">
        <v>1.1</v>
      </c>
      <c r="Q19" s="52">
        <v>101</v>
      </c>
      <c r="R19" s="120">
        <v>-5.9</v>
      </c>
      <c r="S19" s="52"/>
      <c r="T19" s="50"/>
      <c r="U19" s="52"/>
      <c r="V19" s="50"/>
      <c r="W19" s="52"/>
      <c r="X19" s="50"/>
    </row>
    <row r="20" spans="1:24" s="54" customFormat="1" ht="18" customHeight="1">
      <c r="A20" s="16"/>
      <c r="B20" s="16"/>
      <c r="C20" s="16"/>
      <c r="D20" s="18" t="s">
        <v>9</v>
      </c>
      <c r="E20" s="52">
        <v>96.4</v>
      </c>
      <c r="F20" s="120">
        <v>-2.6</v>
      </c>
      <c r="G20" s="49">
        <v>92.1</v>
      </c>
      <c r="H20" s="120">
        <v>-2.4</v>
      </c>
      <c r="I20" s="52">
        <v>99</v>
      </c>
      <c r="J20" s="120">
        <v>-1.5</v>
      </c>
      <c r="K20" s="49">
        <v>78.8</v>
      </c>
      <c r="L20" s="120">
        <v>-8.3</v>
      </c>
      <c r="M20" s="52">
        <v>97.2</v>
      </c>
      <c r="N20" s="120">
        <v>0.7</v>
      </c>
      <c r="O20" s="49">
        <v>103.9</v>
      </c>
      <c r="P20" s="120">
        <v>-1.2</v>
      </c>
      <c r="Q20" s="52">
        <v>102</v>
      </c>
      <c r="R20" s="120">
        <v>-5.8</v>
      </c>
      <c r="S20" s="52"/>
      <c r="T20" s="50"/>
      <c r="U20" s="52"/>
      <c r="V20" s="50"/>
      <c r="W20" s="52"/>
      <c r="X20" s="50"/>
    </row>
    <row r="21" spans="1:24" s="54" customFormat="1" ht="9" customHeight="1">
      <c r="A21" s="16"/>
      <c r="B21" s="16"/>
      <c r="C21" s="16"/>
      <c r="D21" s="18" t="s">
        <v>10</v>
      </c>
      <c r="E21" s="52">
        <v>95.8</v>
      </c>
      <c r="F21" s="120">
        <v>-2.6</v>
      </c>
      <c r="G21" s="49">
        <v>91.6</v>
      </c>
      <c r="H21" s="120">
        <v>-0.7</v>
      </c>
      <c r="I21" s="52">
        <v>96</v>
      </c>
      <c r="J21" s="120">
        <v>-2.6</v>
      </c>
      <c r="K21" s="49">
        <v>79.4</v>
      </c>
      <c r="L21" s="120">
        <v>-7.8</v>
      </c>
      <c r="M21" s="52">
        <v>99.2</v>
      </c>
      <c r="N21" s="120">
        <v>1.6</v>
      </c>
      <c r="O21" s="49">
        <v>105.4</v>
      </c>
      <c r="P21" s="120">
        <v>-4.2</v>
      </c>
      <c r="Q21" s="52">
        <v>106.3</v>
      </c>
      <c r="R21" s="120">
        <v>-2</v>
      </c>
      <c r="S21" s="52"/>
      <c r="T21" s="50"/>
      <c r="U21" s="52"/>
      <c r="V21" s="50"/>
      <c r="W21" s="52"/>
      <c r="X21" s="50"/>
    </row>
    <row r="22" spans="1:24" s="54" customFormat="1" ht="9" customHeight="1">
      <c r="A22" s="16"/>
      <c r="B22" s="16"/>
      <c r="C22" s="16"/>
      <c r="D22" s="18" t="s">
        <v>11</v>
      </c>
      <c r="E22" s="52">
        <v>95.9</v>
      </c>
      <c r="F22" s="120">
        <v>-2.4</v>
      </c>
      <c r="G22" s="49">
        <v>90.8</v>
      </c>
      <c r="H22" s="120">
        <v>-1.8</v>
      </c>
      <c r="I22" s="52">
        <v>96.9</v>
      </c>
      <c r="J22" s="120">
        <v>-2.9</v>
      </c>
      <c r="K22" s="49">
        <v>78.7</v>
      </c>
      <c r="L22" s="120">
        <v>-8</v>
      </c>
      <c r="M22" s="52">
        <v>96.6</v>
      </c>
      <c r="N22" s="120">
        <v>0.9</v>
      </c>
      <c r="O22" s="49">
        <v>102.6</v>
      </c>
      <c r="P22" s="120">
        <v>-1.7</v>
      </c>
      <c r="Q22" s="52">
        <v>104.1</v>
      </c>
      <c r="R22" s="120">
        <v>-1.2</v>
      </c>
      <c r="S22" s="52"/>
      <c r="T22" s="50"/>
      <c r="U22" s="52"/>
      <c r="V22" s="50"/>
      <c r="W22" s="52"/>
      <c r="X22" s="50"/>
    </row>
    <row r="23" spans="1:24" s="54" customFormat="1" ht="9" customHeight="1">
      <c r="A23" s="16"/>
      <c r="B23" s="16"/>
      <c r="C23" s="16"/>
      <c r="D23" s="18" t="s">
        <v>12</v>
      </c>
      <c r="E23" s="52">
        <v>96.6</v>
      </c>
      <c r="F23" s="120">
        <v>-2.3</v>
      </c>
      <c r="G23" s="49">
        <v>92.7</v>
      </c>
      <c r="H23" s="120">
        <v>0.4</v>
      </c>
      <c r="I23" s="52">
        <v>97.7</v>
      </c>
      <c r="J23" s="120">
        <v>-1.7</v>
      </c>
      <c r="K23" s="49">
        <v>78.3</v>
      </c>
      <c r="L23" s="120">
        <v>-8</v>
      </c>
      <c r="M23" s="52">
        <v>97.7</v>
      </c>
      <c r="N23" s="120">
        <v>1.7</v>
      </c>
      <c r="O23" s="49">
        <v>104</v>
      </c>
      <c r="P23" s="120">
        <v>-3.5</v>
      </c>
      <c r="Q23" s="52">
        <v>105</v>
      </c>
      <c r="R23" s="120">
        <v>2.9</v>
      </c>
      <c r="S23" s="52"/>
      <c r="T23" s="50"/>
      <c r="U23" s="52"/>
      <c r="V23" s="50"/>
      <c r="W23" s="52"/>
      <c r="X23" s="50"/>
    </row>
    <row r="24" spans="1:24" s="54" customFormat="1" ht="9" customHeight="1">
      <c r="A24" s="16"/>
      <c r="B24" s="16"/>
      <c r="C24" s="16"/>
      <c r="D24" s="18" t="s">
        <v>13</v>
      </c>
      <c r="E24" s="52">
        <v>97.4</v>
      </c>
      <c r="F24" s="120">
        <v>-1.7</v>
      </c>
      <c r="G24" s="49">
        <v>94</v>
      </c>
      <c r="H24" s="120">
        <v>-1.8</v>
      </c>
      <c r="I24" s="52">
        <v>99.1</v>
      </c>
      <c r="J24" s="120">
        <v>-0.8</v>
      </c>
      <c r="K24" s="49">
        <v>79</v>
      </c>
      <c r="L24" s="120">
        <v>-7.3</v>
      </c>
      <c r="M24" s="52">
        <v>101.1</v>
      </c>
      <c r="N24" s="120">
        <v>-1.8</v>
      </c>
      <c r="O24" s="49">
        <v>102.7</v>
      </c>
      <c r="P24" s="120">
        <v>-3.4</v>
      </c>
      <c r="Q24" s="52">
        <v>104.7</v>
      </c>
      <c r="R24" s="120">
        <v>0.6</v>
      </c>
      <c r="S24" s="52"/>
      <c r="T24" s="50"/>
      <c r="U24" s="52"/>
      <c r="V24" s="50"/>
      <c r="W24" s="52"/>
      <c r="X24" s="50"/>
    </row>
    <row r="25" spans="1:24" s="54" customFormat="1" ht="9.75" customHeight="1">
      <c r="A25" s="16"/>
      <c r="B25" s="16"/>
      <c r="C25" s="16"/>
      <c r="D25" s="18" t="s">
        <v>14</v>
      </c>
      <c r="E25" s="52">
        <v>97</v>
      </c>
      <c r="F25" s="120">
        <v>-2.3</v>
      </c>
      <c r="G25" s="49">
        <v>93.5</v>
      </c>
      <c r="H25" s="120">
        <v>-3</v>
      </c>
      <c r="I25" s="52">
        <v>97.3</v>
      </c>
      <c r="J25" s="120">
        <v>-1.3</v>
      </c>
      <c r="K25" s="49">
        <v>78.7</v>
      </c>
      <c r="L25" s="120">
        <v>-7</v>
      </c>
      <c r="M25" s="52">
        <v>102.9</v>
      </c>
      <c r="N25" s="120">
        <v>1.9</v>
      </c>
      <c r="O25" s="49">
        <v>103.5</v>
      </c>
      <c r="P25" s="120">
        <v>-2.9</v>
      </c>
      <c r="Q25" s="52">
        <v>110.5</v>
      </c>
      <c r="R25" s="120">
        <v>5</v>
      </c>
      <c r="S25" s="52"/>
      <c r="T25" s="50"/>
      <c r="U25" s="52"/>
      <c r="V25" s="50"/>
      <c r="W25" s="52"/>
      <c r="X25" s="50"/>
    </row>
    <row r="26" spans="1:30" s="15" customFormat="1" ht="9.75" customHeight="1" thickBot="1">
      <c r="A26" s="19"/>
      <c r="B26" s="19"/>
      <c r="C26" s="19"/>
      <c r="D26" s="20"/>
      <c r="E26" s="21"/>
      <c r="F26" s="42"/>
      <c r="G26" s="21"/>
      <c r="H26" s="42"/>
      <c r="I26" s="21"/>
      <c r="J26" s="42"/>
      <c r="K26" s="21"/>
      <c r="L26" s="42"/>
      <c r="M26" s="21"/>
      <c r="N26" s="42"/>
      <c r="O26" s="21"/>
      <c r="P26" s="42"/>
      <c r="Q26" s="21"/>
      <c r="R26" s="4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5:18" ht="14.25" thickBot="1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" customHeight="1">
      <c r="A28" s="6"/>
      <c r="B28" s="6"/>
      <c r="C28" s="6"/>
      <c r="D28" s="6"/>
      <c r="E28" s="145" t="s">
        <v>36</v>
      </c>
      <c r="F28" s="146"/>
      <c r="G28" s="139" t="s">
        <v>24</v>
      </c>
      <c r="H28" s="140"/>
      <c r="I28" s="139" t="s">
        <v>25</v>
      </c>
      <c r="J28" s="140"/>
      <c r="K28" s="139" t="s">
        <v>18</v>
      </c>
      <c r="L28" s="140"/>
      <c r="M28" s="139" t="s">
        <v>16</v>
      </c>
      <c r="N28" s="140"/>
      <c r="O28" s="139" t="s">
        <v>26</v>
      </c>
      <c r="P28" s="140"/>
      <c r="Q28" s="139" t="s">
        <v>27</v>
      </c>
      <c r="R28" s="144"/>
    </row>
    <row r="29" spans="1:18" ht="22.5" customHeight="1" thickBot="1">
      <c r="A29" s="8"/>
      <c r="B29" s="141" t="s">
        <v>0</v>
      </c>
      <c r="C29" s="141"/>
      <c r="D29" s="9" t="s">
        <v>20</v>
      </c>
      <c r="E29" s="29" t="s">
        <v>34</v>
      </c>
      <c r="F29" s="27" t="s">
        <v>38</v>
      </c>
      <c r="G29" s="29" t="s">
        <v>34</v>
      </c>
      <c r="H29" s="27" t="s">
        <v>38</v>
      </c>
      <c r="I29" s="29" t="s">
        <v>34</v>
      </c>
      <c r="J29" s="27" t="s">
        <v>38</v>
      </c>
      <c r="K29" s="29" t="s">
        <v>34</v>
      </c>
      <c r="L29" s="27" t="s">
        <v>38</v>
      </c>
      <c r="M29" s="29" t="s">
        <v>34</v>
      </c>
      <c r="N29" s="27" t="s">
        <v>38</v>
      </c>
      <c r="O29" s="29" t="s">
        <v>34</v>
      </c>
      <c r="P29" s="27" t="s">
        <v>38</v>
      </c>
      <c r="Q29" s="29" t="s">
        <v>34</v>
      </c>
      <c r="R29" s="28" t="s">
        <v>38</v>
      </c>
    </row>
    <row r="30" spans="1:18" ht="9" customHeight="1">
      <c r="A30" s="11"/>
      <c r="B30" s="11"/>
      <c r="C30" s="11"/>
      <c r="D30" s="12"/>
      <c r="E30" s="23"/>
      <c r="F30" s="43"/>
      <c r="G30" s="23"/>
      <c r="H30" s="43"/>
      <c r="I30" s="23"/>
      <c r="J30" s="43"/>
      <c r="K30" s="23"/>
      <c r="L30" s="43"/>
      <c r="M30" s="23"/>
      <c r="N30" s="43"/>
      <c r="O30" s="23"/>
      <c r="P30" s="43"/>
      <c r="Q30" s="23"/>
      <c r="R30" s="43"/>
    </row>
    <row r="31" spans="1:18" s="54" customFormat="1" ht="9" customHeight="1">
      <c r="A31" s="16" t="s">
        <v>1</v>
      </c>
      <c r="B31" s="16">
        <f aca="true" t="shared" si="0" ref="B31:B38">B5</f>
        <v>19</v>
      </c>
      <c r="C31" s="16" t="s">
        <v>0</v>
      </c>
      <c r="D31" s="17" t="s">
        <v>28</v>
      </c>
      <c r="E31" s="32" t="s">
        <v>39</v>
      </c>
      <c r="F31" s="38" t="s">
        <v>39</v>
      </c>
      <c r="G31" s="32" t="s">
        <v>15</v>
      </c>
      <c r="H31" s="38" t="s">
        <v>39</v>
      </c>
      <c r="I31" s="32" t="s">
        <v>15</v>
      </c>
      <c r="J31" s="38" t="s">
        <v>39</v>
      </c>
      <c r="K31" s="30">
        <v>97.4</v>
      </c>
      <c r="L31" s="38">
        <v>4.6</v>
      </c>
      <c r="M31" s="32">
        <v>91</v>
      </c>
      <c r="N31" s="38">
        <v>-1.4</v>
      </c>
      <c r="O31" s="30">
        <v>98.2</v>
      </c>
      <c r="P31" s="38">
        <v>11.6</v>
      </c>
      <c r="Q31" s="32" t="s">
        <v>15</v>
      </c>
      <c r="R31" s="38" t="s">
        <v>39</v>
      </c>
    </row>
    <row r="32" spans="1:18" s="54" customFormat="1" ht="9" customHeight="1">
      <c r="A32" s="16"/>
      <c r="B32" s="16">
        <f t="shared" si="0"/>
        <v>20</v>
      </c>
      <c r="C32" s="16"/>
      <c r="D32" s="17"/>
      <c r="E32" s="32" t="s">
        <v>39</v>
      </c>
      <c r="F32" s="38" t="s">
        <v>39</v>
      </c>
      <c r="G32" s="32" t="s">
        <v>15</v>
      </c>
      <c r="H32" s="38" t="s">
        <v>39</v>
      </c>
      <c r="I32" s="32" t="s">
        <v>15</v>
      </c>
      <c r="J32" s="38" t="s">
        <v>39</v>
      </c>
      <c r="K32" s="30">
        <v>96.2</v>
      </c>
      <c r="L32" s="38">
        <v>-1.2</v>
      </c>
      <c r="M32" s="32">
        <v>86.3</v>
      </c>
      <c r="N32" s="38">
        <v>-5.2</v>
      </c>
      <c r="O32" s="30">
        <v>106.2</v>
      </c>
      <c r="P32" s="38">
        <v>8.1</v>
      </c>
      <c r="Q32" s="32" t="s">
        <v>15</v>
      </c>
      <c r="R32" s="38" t="s">
        <v>39</v>
      </c>
    </row>
    <row r="33" spans="1:18" s="54" customFormat="1" ht="9" customHeight="1">
      <c r="A33" s="16"/>
      <c r="B33" s="16">
        <f t="shared" si="0"/>
        <v>21</v>
      </c>
      <c r="C33" s="16"/>
      <c r="D33" s="17"/>
      <c r="E33" s="32" t="s">
        <v>39</v>
      </c>
      <c r="F33" s="38" t="s">
        <v>39</v>
      </c>
      <c r="G33" s="32" t="s">
        <v>15</v>
      </c>
      <c r="H33" s="38" t="s">
        <v>39</v>
      </c>
      <c r="I33" s="32" t="s">
        <v>15</v>
      </c>
      <c r="J33" s="38" t="s">
        <v>39</v>
      </c>
      <c r="K33" s="30">
        <v>96.8</v>
      </c>
      <c r="L33" s="38">
        <v>0.6</v>
      </c>
      <c r="M33" s="32">
        <v>87.5</v>
      </c>
      <c r="N33" s="38">
        <v>1.4</v>
      </c>
      <c r="O33" s="30">
        <v>108.5</v>
      </c>
      <c r="P33" s="38">
        <v>2.2</v>
      </c>
      <c r="Q33" s="32" t="s">
        <v>15</v>
      </c>
      <c r="R33" s="38" t="s">
        <v>39</v>
      </c>
    </row>
    <row r="34" spans="1:18" s="54" customFormat="1" ht="18" customHeight="1">
      <c r="A34" s="16"/>
      <c r="B34" s="16">
        <f t="shared" si="0"/>
        <v>22</v>
      </c>
      <c r="C34" s="16"/>
      <c r="D34" s="17"/>
      <c r="E34" s="30">
        <v>100</v>
      </c>
      <c r="F34" s="38" t="s">
        <v>39</v>
      </c>
      <c r="G34" s="30">
        <v>100</v>
      </c>
      <c r="H34" s="38" t="s">
        <v>39</v>
      </c>
      <c r="I34" s="30">
        <v>100</v>
      </c>
      <c r="J34" s="38" t="s">
        <v>39</v>
      </c>
      <c r="K34" s="30">
        <v>100</v>
      </c>
      <c r="L34" s="38">
        <v>3.3</v>
      </c>
      <c r="M34" s="32">
        <v>100</v>
      </c>
      <c r="N34" s="38">
        <v>14.3</v>
      </c>
      <c r="O34" s="30">
        <v>100</v>
      </c>
      <c r="P34" s="38" t="s">
        <v>141</v>
      </c>
      <c r="Q34" s="30">
        <v>100</v>
      </c>
      <c r="R34" s="38" t="s">
        <v>39</v>
      </c>
    </row>
    <row r="35" spans="1:24" s="54" customFormat="1" ht="9" customHeight="1">
      <c r="A35" s="16"/>
      <c r="B35" s="16">
        <f t="shared" si="0"/>
        <v>23</v>
      </c>
      <c r="C35" s="16"/>
      <c r="D35" s="17"/>
      <c r="E35" s="30">
        <v>107.9</v>
      </c>
      <c r="F35" s="38">
        <v>7.9</v>
      </c>
      <c r="G35" s="30">
        <v>106.5</v>
      </c>
      <c r="H35" s="38">
        <v>6.5</v>
      </c>
      <c r="I35" s="30">
        <v>90.6</v>
      </c>
      <c r="J35" s="38">
        <v>-9.4</v>
      </c>
      <c r="K35" s="30">
        <v>100.2</v>
      </c>
      <c r="L35" s="38">
        <v>0.2</v>
      </c>
      <c r="M35" s="30">
        <v>99.4</v>
      </c>
      <c r="N35" s="38">
        <v>-0.6</v>
      </c>
      <c r="O35" s="30">
        <v>92.8</v>
      </c>
      <c r="P35" s="38" t="s">
        <v>188</v>
      </c>
      <c r="Q35" s="30">
        <v>87.6</v>
      </c>
      <c r="R35" s="38">
        <v>-12.4</v>
      </c>
      <c r="S35" s="30"/>
      <c r="T35" s="38"/>
      <c r="U35" s="30"/>
      <c r="V35" s="38"/>
      <c r="W35" s="30"/>
      <c r="X35" s="38"/>
    </row>
    <row r="36" spans="1:24" s="54" customFormat="1" ht="9" customHeight="1">
      <c r="A36" s="16"/>
      <c r="B36" s="16">
        <f t="shared" si="0"/>
        <v>24</v>
      </c>
      <c r="C36" s="16"/>
      <c r="D36" s="17"/>
      <c r="E36" s="30">
        <v>109.3</v>
      </c>
      <c r="F36" s="38">
        <v>1.3</v>
      </c>
      <c r="G36" s="30">
        <v>100.6</v>
      </c>
      <c r="H36" s="38" t="s">
        <v>121</v>
      </c>
      <c r="I36" s="30">
        <v>94.8</v>
      </c>
      <c r="J36" s="38">
        <v>4.6</v>
      </c>
      <c r="K36" s="30">
        <v>97.4</v>
      </c>
      <c r="L36" s="38">
        <v>-2.8</v>
      </c>
      <c r="M36" s="30">
        <v>100</v>
      </c>
      <c r="N36" s="38">
        <v>0.6</v>
      </c>
      <c r="O36" s="30">
        <v>89.6</v>
      </c>
      <c r="P36" s="38" t="s">
        <v>157</v>
      </c>
      <c r="Q36" s="30">
        <v>93.8</v>
      </c>
      <c r="R36" s="38">
        <v>7.1</v>
      </c>
      <c r="S36" s="30"/>
      <c r="T36" s="38"/>
      <c r="U36" s="30"/>
      <c r="V36" s="38"/>
      <c r="W36" s="30"/>
      <c r="X36" s="38"/>
    </row>
    <row r="37" spans="1:24" s="54" customFormat="1" ht="9" customHeight="1">
      <c r="A37" s="16"/>
      <c r="B37" s="16">
        <f t="shared" si="0"/>
        <v>25</v>
      </c>
      <c r="C37" s="16"/>
      <c r="D37" s="17"/>
      <c r="E37" s="30">
        <v>114.6</v>
      </c>
      <c r="F37" s="38">
        <v>4.8</v>
      </c>
      <c r="G37" s="30">
        <v>95.7</v>
      </c>
      <c r="H37" s="38" t="s">
        <v>179</v>
      </c>
      <c r="I37" s="30">
        <v>95.4</v>
      </c>
      <c r="J37" s="38">
        <v>0.6</v>
      </c>
      <c r="K37" s="30">
        <v>97.6</v>
      </c>
      <c r="L37" s="38">
        <v>0.2</v>
      </c>
      <c r="M37" s="30">
        <v>97.6</v>
      </c>
      <c r="N37" s="38">
        <v>-2.4</v>
      </c>
      <c r="O37" s="30">
        <v>93.4</v>
      </c>
      <c r="P37" s="38">
        <v>4.2</v>
      </c>
      <c r="Q37" s="30">
        <v>97.8</v>
      </c>
      <c r="R37" s="38">
        <v>4.3</v>
      </c>
      <c r="S37" s="30"/>
      <c r="T37" s="38"/>
      <c r="U37" s="30"/>
      <c r="V37" s="38"/>
      <c r="W37" s="30"/>
      <c r="X37" s="38"/>
    </row>
    <row r="38" spans="1:24" s="54" customFormat="1" ht="9" customHeight="1">
      <c r="A38" s="16"/>
      <c r="B38" s="16">
        <f t="shared" si="0"/>
        <v>26</v>
      </c>
      <c r="C38" s="16"/>
      <c r="D38" s="17"/>
      <c r="E38" s="33">
        <v>113</v>
      </c>
      <c r="F38" s="119">
        <v>-1.4</v>
      </c>
      <c r="G38" s="132">
        <v>89.1</v>
      </c>
      <c r="H38" s="119" t="s">
        <v>112</v>
      </c>
      <c r="I38" s="114" t="s">
        <v>109</v>
      </c>
      <c r="J38" s="119" t="s">
        <v>110</v>
      </c>
      <c r="K38" s="33">
        <v>96.2</v>
      </c>
      <c r="L38" s="119">
        <v>-1.4</v>
      </c>
      <c r="M38" s="33">
        <v>93</v>
      </c>
      <c r="N38" s="119">
        <v>-4.7</v>
      </c>
      <c r="O38" s="33">
        <v>94.8</v>
      </c>
      <c r="P38" s="119">
        <v>1.5</v>
      </c>
      <c r="Q38" s="33">
        <v>98.2</v>
      </c>
      <c r="R38" s="119">
        <v>0.4</v>
      </c>
      <c r="S38" s="33"/>
      <c r="T38" s="40"/>
      <c r="U38" s="33"/>
      <c r="V38" s="40"/>
      <c r="W38" s="33"/>
      <c r="X38" s="40"/>
    </row>
    <row r="39" spans="1:24" s="54" customFormat="1" ht="9" customHeight="1">
      <c r="A39" s="16"/>
      <c r="B39" s="16"/>
      <c r="C39" s="16"/>
      <c r="D39" s="18"/>
      <c r="E39" s="30"/>
      <c r="F39" s="38"/>
      <c r="G39" s="30"/>
      <c r="H39" s="38"/>
      <c r="I39" s="30"/>
      <c r="J39" s="38"/>
      <c r="K39" s="30"/>
      <c r="L39" s="38"/>
      <c r="M39" s="30"/>
      <c r="N39" s="38"/>
      <c r="O39" s="30"/>
      <c r="P39" s="38"/>
      <c r="Q39" s="30"/>
      <c r="R39" s="38"/>
      <c r="S39" s="30"/>
      <c r="T39" s="38"/>
      <c r="U39" s="30"/>
      <c r="V39" s="38"/>
      <c r="W39" s="30"/>
      <c r="X39" s="38"/>
    </row>
    <row r="40" spans="1:24" s="54" customFormat="1" ht="9" customHeight="1">
      <c r="A40" s="16" t="s">
        <v>1</v>
      </c>
      <c r="B40" s="16">
        <f>B38</f>
        <v>26</v>
      </c>
      <c r="C40" s="16" t="s">
        <v>0</v>
      </c>
      <c r="D40" s="18" t="s">
        <v>3</v>
      </c>
      <c r="E40" s="52">
        <v>111.3</v>
      </c>
      <c r="F40" s="120">
        <v>-0.4</v>
      </c>
      <c r="G40" s="49">
        <v>92.1</v>
      </c>
      <c r="H40" s="120" t="s">
        <v>214</v>
      </c>
      <c r="I40" s="52">
        <v>91.5</v>
      </c>
      <c r="J40" s="120">
        <v>10.1</v>
      </c>
      <c r="K40" s="49">
        <v>96.1</v>
      </c>
      <c r="L40" s="120">
        <v>-2.1</v>
      </c>
      <c r="M40" s="52">
        <v>97.5</v>
      </c>
      <c r="N40" s="120">
        <v>-1.7</v>
      </c>
      <c r="O40" s="49">
        <v>92.7</v>
      </c>
      <c r="P40" s="120">
        <v>4.2</v>
      </c>
      <c r="Q40" s="52">
        <v>97.9</v>
      </c>
      <c r="R40" s="120">
        <v>3.1</v>
      </c>
      <c r="S40" s="52"/>
      <c r="T40" s="50"/>
      <c r="U40" s="52"/>
      <c r="V40" s="50"/>
      <c r="W40" s="52"/>
      <c r="X40" s="50"/>
    </row>
    <row r="41" spans="1:24" s="54" customFormat="1" ht="9" customHeight="1">
      <c r="A41" s="16"/>
      <c r="B41" s="16"/>
      <c r="C41" s="16"/>
      <c r="D41" s="18" t="s">
        <v>4</v>
      </c>
      <c r="E41" s="52">
        <v>115.8</v>
      </c>
      <c r="F41" s="120">
        <v>0.9</v>
      </c>
      <c r="G41" s="49">
        <v>97</v>
      </c>
      <c r="H41" s="120">
        <v>4.4</v>
      </c>
      <c r="I41" s="52">
        <v>87.6</v>
      </c>
      <c r="J41" s="120">
        <v>0.8</v>
      </c>
      <c r="K41" s="49">
        <v>98</v>
      </c>
      <c r="L41" s="120">
        <v>-7.4</v>
      </c>
      <c r="M41" s="52">
        <v>96.2</v>
      </c>
      <c r="N41" s="120">
        <v>-2.9</v>
      </c>
      <c r="O41" s="49">
        <v>93.4</v>
      </c>
      <c r="P41" s="120">
        <v>3.9</v>
      </c>
      <c r="Q41" s="52">
        <v>99.7</v>
      </c>
      <c r="R41" s="120">
        <v>4.6</v>
      </c>
      <c r="S41" s="52"/>
      <c r="T41" s="50"/>
      <c r="U41" s="52"/>
      <c r="V41" s="50"/>
      <c r="W41" s="52"/>
      <c r="X41" s="50"/>
    </row>
    <row r="42" spans="1:24" s="54" customFormat="1" ht="9" customHeight="1">
      <c r="A42" s="16"/>
      <c r="B42" s="16"/>
      <c r="C42" s="16"/>
      <c r="D42" s="18" t="s">
        <v>5</v>
      </c>
      <c r="E42" s="52">
        <v>111.7</v>
      </c>
      <c r="F42" s="120">
        <v>-2.2</v>
      </c>
      <c r="G42" s="49">
        <v>89.9</v>
      </c>
      <c r="H42" s="120" t="s">
        <v>157</v>
      </c>
      <c r="I42" s="131" t="s">
        <v>109</v>
      </c>
      <c r="J42" s="120" t="s">
        <v>107</v>
      </c>
      <c r="K42" s="49">
        <v>97.3</v>
      </c>
      <c r="L42" s="120">
        <v>-1.1</v>
      </c>
      <c r="M42" s="52">
        <v>96.1</v>
      </c>
      <c r="N42" s="120">
        <v>-1.9</v>
      </c>
      <c r="O42" s="49">
        <v>96.2</v>
      </c>
      <c r="P42" s="120">
        <v>3</v>
      </c>
      <c r="Q42" s="52">
        <v>99.9</v>
      </c>
      <c r="R42" s="120">
        <v>2.6</v>
      </c>
      <c r="S42" s="52"/>
      <c r="T42" s="50"/>
      <c r="U42" s="52"/>
      <c r="V42" s="50"/>
      <c r="W42" s="52"/>
      <c r="X42" s="50"/>
    </row>
    <row r="43" spans="1:24" s="54" customFormat="1" ht="9" customHeight="1">
      <c r="A43" s="16"/>
      <c r="B43" s="16"/>
      <c r="C43" s="16"/>
      <c r="D43" s="18" t="s">
        <v>6</v>
      </c>
      <c r="E43" s="52">
        <v>111.6</v>
      </c>
      <c r="F43" s="120">
        <v>-1.4</v>
      </c>
      <c r="G43" s="49">
        <v>89</v>
      </c>
      <c r="H43" s="120">
        <v>-12.1</v>
      </c>
      <c r="I43" s="131" t="s">
        <v>109</v>
      </c>
      <c r="J43" s="120" t="s">
        <v>107</v>
      </c>
      <c r="K43" s="49">
        <v>92.7</v>
      </c>
      <c r="L43" s="120">
        <v>-4.2</v>
      </c>
      <c r="M43" s="52">
        <v>94.5</v>
      </c>
      <c r="N43" s="120">
        <v>-5</v>
      </c>
      <c r="O43" s="49">
        <v>89.4</v>
      </c>
      <c r="P43" s="120">
        <v>-12.4</v>
      </c>
      <c r="Q43" s="52">
        <v>93.5</v>
      </c>
      <c r="R43" s="120" t="s">
        <v>187</v>
      </c>
      <c r="S43" s="52"/>
      <c r="T43" s="50"/>
      <c r="U43" s="52"/>
      <c r="V43" s="50"/>
      <c r="W43" s="52"/>
      <c r="X43" s="50"/>
    </row>
    <row r="44" spans="1:24" s="54" customFormat="1" ht="9" customHeight="1">
      <c r="A44" s="16"/>
      <c r="B44" s="16"/>
      <c r="C44" s="16"/>
      <c r="D44" s="18" t="s">
        <v>7</v>
      </c>
      <c r="E44" s="52">
        <v>110.9</v>
      </c>
      <c r="F44" s="120">
        <v>-0.4</v>
      </c>
      <c r="G44" s="49">
        <v>88.7</v>
      </c>
      <c r="H44" s="120" t="s">
        <v>160</v>
      </c>
      <c r="I44" s="131" t="s">
        <v>109</v>
      </c>
      <c r="J44" s="120" t="s">
        <v>107</v>
      </c>
      <c r="K44" s="49">
        <v>96.1</v>
      </c>
      <c r="L44" s="120">
        <v>-4.2</v>
      </c>
      <c r="M44" s="52">
        <v>92.1</v>
      </c>
      <c r="N44" s="120">
        <v>-6.5</v>
      </c>
      <c r="O44" s="49">
        <v>93.9</v>
      </c>
      <c r="P44" s="120" t="s">
        <v>156</v>
      </c>
      <c r="Q44" s="52">
        <v>95.7</v>
      </c>
      <c r="R44" s="120" t="s">
        <v>135</v>
      </c>
      <c r="S44" s="52"/>
      <c r="T44" s="50"/>
      <c r="U44" s="52"/>
      <c r="V44" s="50"/>
      <c r="W44" s="52"/>
      <c r="X44" s="50"/>
    </row>
    <row r="45" spans="1:24" s="54" customFormat="1" ht="9" customHeight="1">
      <c r="A45" s="16"/>
      <c r="B45" s="16"/>
      <c r="C45" s="16"/>
      <c r="D45" s="18" t="s">
        <v>8</v>
      </c>
      <c r="E45" s="52">
        <v>115.1</v>
      </c>
      <c r="F45" s="120">
        <v>0.1</v>
      </c>
      <c r="G45" s="49">
        <v>90.3</v>
      </c>
      <c r="H45" s="120">
        <v>-10.9</v>
      </c>
      <c r="I45" s="131" t="s">
        <v>109</v>
      </c>
      <c r="J45" s="120" t="s">
        <v>107</v>
      </c>
      <c r="K45" s="49">
        <v>99</v>
      </c>
      <c r="L45" s="120">
        <v>0.5</v>
      </c>
      <c r="M45" s="52">
        <v>93</v>
      </c>
      <c r="N45" s="120">
        <v>-5.7</v>
      </c>
      <c r="O45" s="49">
        <v>96.5</v>
      </c>
      <c r="P45" s="120">
        <v>4.9</v>
      </c>
      <c r="Q45" s="52">
        <v>96.8</v>
      </c>
      <c r="R45" s="120">
        <v>1.5</v>
      </c>
      <c r="S45" s="52"/>
      <c r="T45" s="50"/>
      <c r="U45" s="52"/>
      <c r="V45" s="50"/>
      <c r="W45" s="52"/>
      <c r="X45" s="50"/>
    </row>
    <row r="46" spans="1:24" s="54" customFormat="1" ht="18" customHeight="1">
      <c r="A46" s="16"/>
      <c r="B46" s="16"/>
      <c r="C46" s="16"/>
      <c r="D46" s="18" t="s">
        <v>9</v>
      </c>
      <c r="E46" s="52">
        <v>111</v>
      </c>
      <c r="F46" s="120">
        <v>-1.1</v>
      </c>
      <c r="G46" s="49">
        <v>85.9</v>
      </c>
      <c r="H46" s="120">
        <v>-10.8</v>
      </c>
      <c r="I46" s="131" t="s">
        <v>109</v>
      </c>
      <c r="J46" s="120" t="s">
        <v>107</v>
      </c>
      <c r="K46" s="49">
        <v>95.8</v>
      </c>
      <c r="L46" s="120">
        <v>0.4</v>
      </c>
      <c r="M46" s="52">
        <v>91.8</v>
      </c>
      <c r="N46" s="120">
        <v>-5.9</v>
      </c>
      <c r="O46" s="49">
        <v>99.1</v>
      </c>
      <c r="P46" s="120">
        <v>3.6</v>
      </c>
      <c r="Q46" s="52">
        <v>97.8</v>
      </c>
      <c r="R46" s="120">
        <v>1.7</v>
      </c>
      <c r="S46" s="52"/>
      <c r="T46" s="50"/>
      <c r="U46" s="52"/>
      <c r="V46" s="50"/>
      <c r="W46" s="52"/>
      <c r="X46" s="50"/>
    </row>
    <row r="47" spans="1:24" s="54" customFormat="1" ht="9" customHeight="1">
      <c r="A47" s="16"/>
      <c r="B47" s="16"/>
      <c r="C47" s="16"/>
      <c r="D47" s="18" t="s">
        <v>10</v>
      </c>
      <c r="E47" s="52">
        <v>110.7</v>
      </c>
      <c r="F47" s="120">
        <v>-2.2</v>
      </c>
      <c r="G47" s="49">
        <v>86.5</v>
      </c>
      <c r="H47" s="120" t="s">
        <v>130</v>
      </c>
      <c r="I47" s="131" t="s">
        <v>109</v>
      </c>
      <c r="J47" s="120" t="s">
        <v>107</v>
      </c>
      <c r="K47" s="49">
        <v>94.4</v>
      </c>
      <c r="L47" s="120">
        <v>0.4</v>
      </c>
      <c r="M47" s="52">
        <v>91.4</v>
      </c>
      <c r="N47" s="120">
        <v>-5.8</v>
      </c>
      <c r="O47" s="49">
        <v>97.6</v>
      </c>
      <c r="P47" s="120">
        <v>8.2</v>
      </c>
      <c r="Q47" s="52">
        <v>95.9</v>
      </c>
      <c r="R47" s="120" t="s">
        <v>181</v>
      </c>
      <c r="S47" s="52"/>
      <c r="T47" s="50"/>
      <c r="U47" s="52"/>
      <c r="V47" s="50"/>
      <c r="W47" s="52"/>
      <c r="X47" s="50"/>
    </row>
    <row r="48" spans="1:24" s="54" customFormat="1" ht="9" customHeight="1">
      <c r="A48" s="16"/>
      <c r="B48" s="16"/>
      <c r="C48" s="16"/>
      <c r="D48" s="18" t="s">
        <v>11</v>
      </c>
      <c r="E48" s="52">
        <v>112.9</v>
      </c>
      <c r="F48" s="120">
        <v>-1.5</v>
      </c>
      <c r="G48" s="49">
        <v>87.5</v>
      </c>
      <c r="H48" s="120" t="s">
        <v>193</v>
      </c>
      <c r="I48" s="131" t="s">
        <v>109</v>
      </c>
      <c r="J48" s="120" t="s">
        <v>107</v>
      </c>
      <c r="K48" s="49">
        <v>94</v>
      </c>
      <c r="L48" s="120">
        <v>0.1</v>
      </c>
      <c r="M48" s="52">
        <v>91.4</v>
      </c>
      <c r="N48" s="120">
        <v>-5.7</v>
      </c>
      <c r="O48" s="49">
        <v>95</v>
      </c>
      <c r="P48" s="120">
        <v>5</v>
      </c>
      <c r="Q48" s="52">
        <v>99.4</v>
      </c>
      <c r="R48" s="120">
        <v>2.4</v>
      </c>
      <c r="S48" s="52"/>
      <c r="T48" s="50"/>
      <c r="U48" s="52"/>
      <c r="V48" s="50"/>
      <c r="W48" s="52"/>
      <c r="X48" s="50"/>
    </row>
    <row r="49" spans="1:24" s="54" customFormat="1" ht="9" customHeight="1">
      <c r="A49" s="16"/>
      <c r="B49" s="16"/>
      <c r="C49" s="16"/>
      <c r="D49" s="18" t="s">
        <v>30</v>
      </c>
      <c r="E49" s="52">
        <v>117.3</v>
      </c>
      <c r="F49" s="120">
        <v>-0.6</v>
      </c>
      <c r="G49" s="49">
        <v>86.1</v>
      </c>
      <c r="H49" s="120" t="s">
        <v>123</v>
      </c>
      <c r="I49" s="131" t="s">
        <v>109</v>
      </c>
      <c r="J49" s="120" t="s">
        <v>107</v>
      </c>
      <c r="K49" s="49">
        <v>97.4</v>
      </c>
      <c r="L49" s="120">
        <v>-0.2</v>
      </c>
      <c r="M49" s="52">
        <v>90.9</v>
      </c>
      <c r="N49" s="120">
        <v>-5.6</v>
      </c>
      <c r="O49" s="49">
        <v>96.1</v>
      </c>
      <c r="P49" s="120">
        <v>3.3</v>
      </c>
      <c r="Q49" s="52">
        <v>100.8</v>
      </c>
      <c r="R49" s="120" t="s">
        <v>181</v>
      </c>
      <c r="S49" s="52"/>
      <c r="T49" s="50"/>
      <c r="U49" s="52"/>
      <c r="V49" s="50"/>
      <c r="W49" s="52"/>
      <c r="X49" s="50"/>
    </row>
    <row r="50" spans="1:24" s="54" customFormat="1" ht="9" customHeight="1">
      <c r="A50" s="16"/>
      <c r="B50" s="16"/>
      <c r="C50" s="16"/>
      <c r="D50" s="18" t="s">
        <v>29</v>
      </c>
      <c r="E50" s="52">
        <v>114.8</v>
      </c>
      <c r="F50" s="120">
        <v>-1.1</v>
      </c>
      <c r="G50" s="49">
        <v>90</v>
      </c>
      <c r="H50" s="138" t="s">
        <v>129</v>
      </c>
      <c r="I50" s="131" t="s">
        <v>109</v>
      </c>
      <c r="J50" s="120" t="s">
        <v>107</v>
      </c>
      <c r="K50" s="49">
        <v>97.5</v>
      </c>
      <c r="L50" s="120">
        <v>1.1</v>
      </c>
      <c r="M50" s="52">
        <v>91</v>
      </c>
      <c r="N50" s="120">
        <v>-5</v>
      </c>
      <c r="O50" s="49">
        <v>93.9</v>
      </c>
      <c r="P50" s="120" t="s">
        <v>117</v>
      </c>
      <c r="Q50" s="52">
        <v>100.1</v>
      </c>
      <c r="R50" s="120">
        <v>2.9</v>
      </c>
      <c r="S50" s="52"/>
      <c r="T50" s="50"/>
      <c r="U50" s="52"/>
      <c r="V50" s="50"/>
      <c r="W50" s="52"/>
      <c r="X50" s="50"/>
    </row>
    <row r="51" spans="1:24" s="54" customFormat="1" ht="9.75" customHeight="1">
      <c r="A51" s="16"/>
      <c r="B51" s="16"/>
      <c r="C51" s="16"/>
      <c r="D51" s="18" t="s">
        <v>31</v>
      </c>
      <c r="E51" s="52">
        <v>113.2</v>
      </c>
      <c r="F51" s="120">
        <v>-6.1</v>
      </c>
      <c r="G51" s="49">
        <v>86.7</v>
      </c>
      <c r="H51" s="120" t="s">
        <v>162</v>
      </c>
      <c r="I51" s="131" t="s">
        <v>109</v>
      </c>
      <c r="J51" s="120" t="s">
        <v>107</v>
      </c>
      <c r="K51" s="49">
        <v>96.6</v>
      </c>
      <c r="L51" s="120">
        <v>0.7</v>
      </c>
      <c r="M51" s="52">
        <v>91.1</v>
      </c>
      <c r="N51" s="120">
        <v>-4.7</v>
      </c>
      <c r="O51" s="49">
        <v>93.9</v>
      </c>
      <c r="P51" s="120" t="s">
        <v>147</v>
      </c>
      <c r="Q51" s="52">
        <v>100.8</v>
      </c>
      <c r="R51" s="120" t="s">
        <v>113</v>
      </c>
      <c r="S51" s="52"/>
      <c r="T51" s="50"/>
      <c r="U51" s="52"/>
      <c r="V51" s="50"/>
      <c r="W51" s="52"/>
      <c r="X51" s="50"/>
    </row>
    <row r="52" spans="1:18" ht="9.75" customHeight="1" thickBot="1">
      <c r="A52" s="24"/>
      <c r="B52" s="24"/>
      <c r="C52" s="24"/>
      <c r="D52" s="25"/>
      <c r="E52" s="36"/>
      <c r="F52" s="44"/>
      <c r="G52" s="36"/>
      <c r="H52" s="44"/>
      <c r="I52" s="36"/>
      <c r="J52" s="44"/>
      <c r="K52" s="36"/>
      <c r="L52" s="44"/>
      <c r="M52" s="36"/>
      <c r="N52" s="44"/>
      <c r="O52" s="36"/>
      <c r="P52" s="44"/>
      <c r="Q52" s="36"/>
      <c r="R52" s="44"/>
    </row>
    <row r="53" spans="6:18" ht="13.5">
      <c r="F53" s="45"/>
      <c r="H53" s="45"/>
      <c r="J53" s="45"/>
      <c r="L53" s="45"/>
      <c r="N53" s="45"/>
      <c r="P53" s="45"/>
      <c r="R53" s="45"/>
    </row>
  </sheetData>
  <sheetProtection/>
  <mergeCells count="16">
    <mergeCell ref="B29:C29"/>
    <mergeCell ref="Q2:R2"/>
    <mergeCell ref="B3:C3"/>
    <mergeCell ref="E28:F28"/>
    <mergeCell ref="G28:H28"/>
    <mergeCell ref="I28:J28"/>
    <mergeCell ref="K28:L28"/>
    <mergeCell ref="M28:N28"/>
    <mergeCell ref="O28:P28"/>
    <mergeCell ref="Q28:R28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2.75390625" style="5" bestFit="1" customWidth="1"/>
    <col min="3" max="3" width="1.875" style="5" customWidth="1"/>
    <col min="4" max="4" width="3.125" style="5" customWidth="1"/>
    <col min="5" max="5" width="6.25390625" style="5" customWidth="1"/>
    <col min="6" max="6" width="11.25390625" style="5" customWidth="1"/>
    <col min="7" max="7" width="6.25390625" style="5" customWidth="1"/>
    <col min="8" max="8" width="11.25390625" style="5" customWidth="1"/>
    <col min="9" max="9" width="6.25390625" style="5" customWidth="1"/>
    <col min="10" max="10" width="11.25390625" style="5" customWidth="1"/>
    <col min="11" max="11" width="6.25390625" style="5" customWidth="1"/>
    <col min="12" max="12" width="11.25390625" style="5" customWidth="1"/>
    <col min="13" max="13" width="6.25390625" style="5" customWidth="1"/>
    <col min="14" max="14" width="11.25390625" style="5" customWidth="1"/>
    <col min="15" max="15" width="6.25390625" style="5" customWidth="1"/>
    <col min="16" max="16" width="11.25390625" style="5" customWidth="1"/>
    <col min="17" max="17" width="6.25390625" style="5" customWidth="1"/>
    <col min="18" max="18" width="11.25390625" style="5" customWidth="1"/>
    <col min="19" max="28" width="9.625" style="5" customWidth="1"/>
    <col min="29" max="16384" width="9.00390625" style="5" customWidth="1"/>
  </cols>
  <sheetData>
    <row r="1" spans="1:46" s="4" customFormat="1" ht="16.5" customHeight="1" thickBot="1">
      <c r="A1" s="1"/>
      <c r="B1" s="1"/>
      <c r="C1" s="2" t="s">
        <v>79</v>
      </c>
      <c r="D1" s="2"/>
      <c r="E1" s="3"/>
      <c r="F1" s="3"/>
      <c r="G1" s="2"/>
      <c r="H1" s="2"/>
      <c r="I1" s="2"/>
      <c r="J1" s="2"/>
      <c r="K1" s="2" t="s">
        <v>37</v>
      </c>
      <c r="L1" s="2"/>
      <c r="M1" s="2"/>
      <c r="N1" s="2"/>
      <c r="P1" s="3"/>
      <c r="R1" s="26" t="s">
        <v>32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7" ht="13.5">
      <c r="A2" s="6"/>
      <c r="B2" s="6"/>
      <c r="C2" s="6"/>
      <c r="D2" s="6"/>
      <c r="E2" s="142" t="s">
        <v>33</v>
      </c>
      <c r="F2" s="143"/>
      <c r="G2" s="139" t="s">
        <v>19</v>
      </c>
      <c r="H2" s="140"/>
      <c r="I2" s="139" t="s">
        <v>17</v>
      </c>
      <c r="J2" s="140"/>
      <c r="K2" s="139" t="s">
        <v>21</v>
      </c>
      <c r="L2" s="140"/>
      <c r="M2" s="139" t="s">
        <v>22</v>
      </c>
      <c r="N2" s="140"/>
      <c r="O2" s="139" t="s">
        <v>35</v>
      </c>
      <c r="P2" s="140"/>
      <c r="Q2" s="139" t="s">
        <v>23</v>
      </c>
      <c r="R2" s="144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.75" thickBot="1">
      <c r="A3" s="8"/>
      <c r="B3" s="141" t="s">
        <v>0</v>
      </c>
      <c r="C3" s="141"/>
      <c r="D3" s="9" t="s">
        <v>20</v>
      </c>
      <c r="E3" s="29" t="s">
        <v>34</v>
      </c>
      <c r="F3" s="27" t="s">
        <v>38</v>
      </c>
      <c r="G3" s="29" t="s">
        <v>34</v>
      </c>
      <c r="H3" s="27" t="s">
        <v>38</v>
      </c>
      <c r="I3" s="29" t="s">
        <v>34</v>
      </c>
      <c r="J3" s="27" t="s">
        <v>38</v>
      </c>
      <c r="K3" s="29" t="s">
        <v>34</v>
      </c>
      <c r="L3" s="27" t="s">
        <v>38</v>
      </c>
      <c r="M3" s="29" t="s">
        <v>34</v>
      </c>
      <c r="N3" s="27" t="s">
        <v>38</v>
      </c>
      <c r="O3" s="29" t="s">
        <v>34</v>
      </c>
      <c r="P3" s="27" t="s">
        <v>38</v>
      </c>
      <c r="Q3" s="29" t="s">
        <v>34</v>
      </c>
      <c r="R3" s="28" t="s">
        <v>38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30" s="15" customFormat="1" ht="9.75" customHeight="1">
      <c r="A4" s="11"/>
      <c r="B4" s="11"/>
      <c r="C4" s="11"/>
      <c r="D4" s="12"/>
      <c r="E4" s="13"/>
      <c r="F4" s="37"/>
      <c r="G4" s="14"/>
      <c r="H4" s="37"/>
      <c r="I4" s="14"/>
      <c r="J4" s="37"/>
      <c r="K4" s="14"/>
      <c r="L4" s="37"/>
      <c r="M4" s="14"/>
      <c r="N4" s="37"/>
      <c r="O4" s="14"/>
      <c r="P4" s="37"/>
      <c r="Q4" s="14"/>
      <c r="R4" s="3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18" s="54" customFormat="1" ht="9" customHeight="1">
      <c r="A5" s="16" t="s">
        <v>1</v>
      </c>
      <c r="B5" s="16">
        <v>19</v>
      </c>
      <c r="C5" s="16" t="s">
        <v>0</v>
      </c>
      <c r="D5" s="17" t="s">
        <v>2</v>
      </c>
      <c r="E5" s="30">
        <v>103.4</v>
      </c>
      <c r="F5" s="38">
        <v>2.6</v>
      </c>
      <c r="G5" s="30">
        <v>102.2</v>
      </c>
      <c r="H5" s="38">
        <v>-2.9</v>
      </c>
      <c r="I5" s="30">
        <v>100.9</v>
      </c>
      <c r="J5" s="38">
        <v>2.3</v>
      </c>
      <c r="K5" s="30">
        <v>99.8</v>
      </c>
      <c r="L5" s="38">
        <v>12.1</v>
      </c>
      <c r="M5" s="30">
        <v>107</v>
      </c>
      <c r="N5" s="38">
        <v>10.2</v>
      </c>
      <c r="O5" s="30">
        <v>103.3</v>
      </c>
      <c r="P5" s="38">
        <v>-0.7</v>
      </c>
      <c r="Q5" s="30">
        <v>96.6</v>
      </c>
      <c r="R5" s="38" t="s">
        <v>158</v>
      </c>
    </row>
    <row r="6" spans="1:18" s="54" customFormat="1" ht="9" customHeight="1">
      <c r="A6" s="16"/>
      <c r="B6" s="16">
        <v>20</v>
      </c>
      <c r="C6" s="16"/>
      <c r="D6" s="17"/>
      <c r="E6" s="31">
        <v>102.8</v>
      </c>
      <c r="F6" s="39">
        <v>-0.6</v>
      </c>
      <c r="G6" s="31">
        <v>97.3</v>
      </c>
      <c r="H6" s="39">
        <v>-4.9</v>
      </c>
      <c r="I6" s="31">
        <v>99.1</v>
      </c>
      <c r="J6" s="39">
        <v>-1.7</v>
      </c>
      <c r="K6" s="30">
        <v>103.7</v>
      </c>
      <c r="L6" s="38">
        <v>3.9</v>
      </c>
      <c r="M6" s="31">
        <v>104.9</v>
      </c>
      <c r="N6" s="39">
        <v>-2</v>
      </c>
      <c r="O6" s="31">
        <v>103.7</v>
      </c>
      <c r="P6" s="38">
        <v>0.4</v>
      </c>
      <c r="Q6" s="30">
        <v>95.3</v>
      </c>
      <c r="R6" s="39" t="s">
        <v>158</v>
      </c>
    </row>
    <row r="7" spans="1:18" s="54" customFormat="1" ht="9" customHeight="1">
      <c r="A7" s="16"/>
      <c r="B7" s="16">
        <v>21</v>
      </c>
      <c r="C7" s="16"/>
      <c r="D7" s="17"/>
      <c r="E7" s="30">
        <v>99.1</v>
      </c>
      <c r="F7" s="38">
        <v>-3.6</v>
      </c>
      <c r="G7" s="30">
        <v>99.1</v>
      </c>
      <c r="H7" s="38">
        <v>1.9</v>
      </c>
      <c r="I7" s="30">
        <v>93.9</v>
      </c>
      <c r="J7" s="38">
        <v>-5.2</v>
      </c>
      <c r="K7" s="30">
        <v>102</v>
      </c>
      <c r="L7" s="38">
        <v>-1.6</v>
      </c>
      <c r="M7" s="30">
        <v>99.5</v>
      </c>
      <c r="N7" s="38">
        <v>-5.1</v>
      </c>
      <c r="O7" s="30">
        <v>100.8</v>
      </c>
      <c r="P7" s="38">
        <v>-2.8</v>
      </c>
      <c r="Q7" s="30">
        <v>96.5</v>
      </c>
      <c r="R7" s="38">
        <v>1.2</v>
      </c>
    </row>
    <row r="8" spans="1:18" s="54" customFormat="1" ht="18" customHeight="1">
      <c r="A8" s="16"/>
      <c r="B8" s="16">
        <v>22</v>
      </c>
      <c r="C8" s="16"/>
      <c r="D8" s="17"/>
      <c r="E8" s="30">
        <v>100</v>
      </c>
      <c r="F8" s="38">
        <v>0.9</v>
      </c>
      <c r="G8" s="30">
        <v>100</v>
      </c>
      <c r="H8" s="38">
        <v>1</v>
      </c>
      <c r="I8" s="30">
        <v>100</v>
      </c>
      <c r="J8" s="38">
        <v>6.5</v>
      </c>
      <c r="K8" s="30">
        <v>100</v>
      </c>
      <c r="L8" s="38">
        <v>-2</v>
      </c>
      <c r="M8" s="32">
        <v>100</v>
      </c>
      <c r="N8" s="38">
        <v>0.5</v>
      </c>
      <c r="O8" s="30">
        <v>100</v>
      </c>
      <c r="P8" s="38">
        <v>-0.8</v>
      </c>
      <c r="Q8" s="30">
        <v>100</v>
      </c>
      <c r="R8" s="38">
        <v>3.6</v>
      </c>
    </row>
    <row r="9" spans="1:24" s="54" customFormat="1" ht="9" customHeight="1">
      <c r="A9" s="16"/>
      <c r="B9" s="16">
        <v>23</v>
      </c>
      <c r="C9" s="16"/>
      <c r="D9" s="17"/>
      <c r="E9" s="30">
        <v>100.3</v>
      </c>
      <c r="F9" s="38">
        <v>0.3</v>
      </c>
      <c r="G9" s="30">
        <v>102.6</v>
      </c>
      <c r="H9" s="38">
        <v>2.6</v>
      </c>
      <c r="I9" s="30">
        <v>100.5</v>
      </c>
      <c r="J9" s="38">
        <v>0.6</v>
      </c>
      <c r="K9" s="30">
        <v>99.2</v>
      </c>
      <c r="L9" s="38">
        <v>-0.8</v>
      </c>
      <c r="M9" s="30">
        <v>100.7</v>
      </c>
      <c r="N9" s="38">
        <v>0.7</v>
      </c>
      <c r="O9" s="30">
        <v>104.4</v>
      </c>
      <c r="P9" s="38">
        <v>4.4</v>
      </c>
      <c r="Q9" s="30">
        <v>99.9</v>
      </c>
      <c r="R9" s="38" t="s">
        <v>119</v>
      </c>
      <c r="S9" s="32"/>
      <c r="T9" s="38"/>
      <c r="U9" s="30"/>
      <c r="V9" s="38"/>
      <c r="W9" s="30"/>
      <c r="X9" s="38"/>
    </row>
    <row r="10" spans="1:24" s="54" customFormat="1" ht="9" customHeight="1">
      <c r="A10" s="16"/>
      <c r="B10" s="16">
        <v>24</v>
      </c>
      <c r="C10" s="16"/>
      <c r="D10" s="17"/>
      <c r="E10" s="30">
        <v>101.2</v>
      </c>
      <c r="F10" s="38">
        <v>0.9</v>
      </c>
      <c r="G10" s="30">
        <v>102.2</v>
      </c>
      <c r="H10" s="38">
        <v>-0.4</v>
      </c>
      <c r="I10" s="30">
        <v>99.3</v>
      </c>
      <c r="J10" s="38">
        <v>-1.2</v>
      </c>
      <c r="K10" s="30">
        <v>103</v>
      </c>
      <c r="L10" s="38">
        <v>3.8</v>
      </c>
      <c r="M10" s="30">
        <v>97.6</v>
      </c>
      <c r="N10" s="38">
        <v>-3.1</v>
      </c>
      <c r="O10" s="30">
        <v>103.4</v>
      </c>
      <c r="P10" s="38">
        <v>-1</v>
      </c>
      <c r="Q10" s="30">
        <v>103.2</v>
      </c>
      <c r="R10" s="38">
        <v>3.3</v>
      </c>
      <c r="S10" s="32"/>
      <c r="T10" s="38"/>
      <c r="U10" s="30"/>
      <c r="V10" s="38"/>
      <c r="W10" s="30"/>
      <c r="X10" s="38"/>
    </row>
    <row r="11" spans="1:24" s="54" customFormat="1" ht="9" customHeight="1">
      <c r="A11" s="16"/>
      <c r="B11" s="16">
        <v>25</v>
      </c>
      <c r="C11" s="16"/>
      <c r="D11" s="17"/>
      <c r="E11" s="30">
        <v>100.7</v>
      </c>
      <c r="F11" s="38">
        <v>-0.5</v>
      </c>
      <c r="G11" s="30">
        <v>103.9</v>
      </c>
      <c r="H11" s="38">
        <v>1.7</v>
      </c>
      <c r="I11" s="30">
        <v>99</v>
      </c>
      <c r="J11" s="38">
        <v>-0.3</v>
      </c>
      <c r="K11" s="30">
        <v>102.5</v>
      </c>
      <c r="L11" s="38">
        <v>-0.5</v>
      </c>
      <c r="M11" s="30">
        <v>99.8</v>
      </c>
      <c r="N11" s="38">
        <v>2.3</v>
      </c>
      <c r="O11" s="30">
        <v>103.9</v>
      </c>
      <c r="P11" s="38">
        <v>0.5</v>
      </c>
      <c r="Q11" s="30">
        <v>102.5</v>
      </c>
      <c r="R11" s="38" t="s">
        <v>117</v>
      </c>
      <c r="S11" s="32"/>
      <c r="T11" s="38"/>
      <c r="U11" s="30"/>
      <c r="V11" s="38"/>
      <c r="W11" s="30"/>
      <c r="X11" s="38"/>
    </row>
    <row r="12" spans="1:24" s="54" customFormat="1" ht="9" customHeight="1">
      <c r="A12" s="16"/>
      <c r="B12" s="16">
        <v>26</v>
      </c>
      <c r="C12" s="16"/>
      <c r="D12" s="17"/>
      <c r="E12" s="33">
        <v>100.3</v>
      </c>
      <c r="F12" s="119">
        <v>-0.4</v>
      </c>
      <c r="G12" s="132">
        <v>104.6</v>
      </c>
      <c r="H12" s="119">
        <v>0.7</v>
      </c>
      <c r="I12" s="33">
        <v>99.2</v>
      </c>
      <c r="J12" s="119">
        <v>0.2</v>
      </c>
      <c r="K12" s="132">
        <v>105</v>
      </c>
      <c r="L12" s="119">
        <v>2.4</v>
      </c>
      <c r="M12" s="33">
        <v>99.8</v>
      </c>
      <c r="N12" s="119">
        <v>0</v>
      </c>
      <c r="O12" s="132">
        <v>103.8</v>
      </c>
      <c r="P12" s="119">
        <v>-0.1</v>
      </c>
      <c r="Q12" s="33">
        <v>100.8</v>
      </c>
      <c r="R12" s="119" t="s">
        <v>135</v>
      </c>
      <c r="S12" s="32"/>
      <c r="T12" s="40"/>
      <c r="U12" s="33"/>
      <c r="V12" s="40"/>
      <c r="W12" s="33"/>
      <c r="X12" s="40"/>
    </row>
    <row r="13" spans="1:24" s="54" customFormat="1" ht="9" customHeight="1">
      <c r="A13" s="16"/>
      <c r="B13" s="16"/>
      <c r="C13" s="16"/>
      <c r="D13" s="18"/>
      <c r="E13" s="34"/>
      <c r="F13" s="38"/>
      <c r="G13" s="30"/>
      <c r="H13" s="38"/>
      <c r="I13" s="30"/>
      <c r="J13" s="38"/>
      <c r="K13" s="30"/>
      <c r="L13" s="38"/>
      <c r="M13" s="30"/>
      <c r="N13" s="38"/>
      <c r="O13" s="30"/>
      <c r="P13" s="38"/>
      <c r="Q13" s="30"/>
      <c r="R13" s="38"/>
      <c r="S13" s="32"/>
      <c r="T13" s="38"/>
      <c r="U13" s="30"/>
      <c r="V13" s="38"/>
      <c r="W13" s="30"/>
      <c r="X13" s="38"/>
    </row>
    <row r="14" spans="1:24" s="54" customFormat="1" ht="9" customHeight="1">
      <c r="A14" s="16" t="s">
        <v>1</v>
      </c>
      <c r="B14" s="16">
        <f>B12</f>
        <v>26</v>
      </c>
      <c r="C14" s="16" t="s">
        <v>0</v>
      </c>
      <c r="D14" s="18" t="s">
        <v>3</v>
      </c>
      <c r="E14" s="53">
        <v>94.8</v>
      </c>
      <c r="F14" s="120">
        <v>1.5</v>
      </c>
      <c r="G14" s="49">
        <v>92.2</v>
      </c>
      <c r="H14" s="120">
        <v>4.1</v>
      </c>
      <c r="I14" s="53">
        <v>90.2</v>
      </c>
      <c r="J14" s="120">
        <v>3.3</v>
      </c>
      <c r="K14" s="49">
        <v>96.1</v>
      </c>
      <c r="L14" s="120">
        <v>3.6</v>
      </c>
      <c r="M14" s="53">
        <v>97.2</v>
      </c>
      <c r="N14" s="120">
        <v>4.2</v>
      </c>
      <c r="O14" s="49">
        <v>101.5</v>
      </c>
      <c r="P14" s="120">
        <v>1</v>
      </c>
      <c r="Q14" s="53">
        <v>94.8</v>
      </c>
      <c r="R14" s="120" t="s">
        <v>117</v>
      </c>
      <c r="S14" s="53"/>
      <c r="T14" s="50"/>
      <c r="U14" s="53"/>
      <c r="V14" s="50"/>
      <c r="W14" s="53"/>
      <c r="X14" s="50"/>
    </row>
    <row r="15" spans="1:24" s="54" customFormat="1" ht="9" customHeight="1">
      <c r="A15" s="16"/>
      <c r="B15" s="16"/>
      <c r="C15" s="16"/>
      <c r="D15" s="18" t="s">
        <v>4</v>
      </c>
      <c r="E15" s="53">
        <v>98.5</v>
      </c>
      <c r="F15" s="120">
        <v>0.6</v>
      </c>
      <c r="G15" s="49">
        <v>108.1</v>
      </c>
      <c r="H15" s="120">
        <v>1.4</v>
      </c>
      <c r="I15" s="53">
        <v>101.3</v>
      </c>
      <c r="J15" s="120">
        <v>0.8</v>
      </c>
      <c r="K15" s="49">
        <v>100.7</v>
      </c>
      <c r="L15" s="120">
        <v>2.3</v>
      </c>
      <c r="M15" s="53">
        <v>99.6</v>
      </c>
      <c r="N15" s="120">
        <v>-1.5</v>
      </c>
      <c r="O15" s="49">
        <v>103.3</v>
      </c>
      <c r="P15" s="120">
        <v>0.5</v>
      </c>
      <c r="Q15" s="53">
        <v>95.1</v>
      </c>
      <c r="R15" s="120" t="s">
        <v>191</v>
      </c>
      <c r="S15" s="53"/>
      <c r="T15" s="50"/>
      <c r="U15" s="53"/>
      <c r="V15" s="50"/>
      <c r="W15" s="53"/>
      <c r="X15" s="50"/>
    </row>
    <row r="16" spans="1:24" s="54" customFormat="1" ht="9" customHeight="1">
      <c r="A16" s="16"/>
      <c r="B16" s="16"/>
      <c r="C16" s="16"/>
      <c r="D16" s="18" t="s">
        <v>5</v>
      </c>
      <c r="E16" s="53">
        <v>99.2</v>
      </c>
      <c r="F16" s="120">
        <v>1</v>
      </c>
      <c r="G16" s="49">
        <v>107.9</v>
      </c>
      <c r="H16" s="120">
        <v>1.9</v>
      </c>
      <c r="I16" s="53">
        <v>100</v>
      </c>
      <c r="J16" s="120">
        <v>3</v>
      </c>
      <c r="K16" s="49">
        <v>106.1</v>
      </c>
      <c r="L16" s="120">
        <v>1.7</v>
      </c>
      <c r="M16" s="53">
        <v>94.9</v>
      </c>
      <c r="N16" s="120">
        <v>-1.5</v>
      </c>
      <c r="O16" s="49">
        <v>98.3</v>
      </c>
      <c r="P16" s="120">
        <v>1.8</v>
      </c>
      <c r="Q16" s="53">
        <v>103.9</v>
      </c>
      <c r="R16" s="120" t="s">
        <v>135</v>
      </c>
      <c r="S16" s="53"/>
      <c r="T16" s="50"/>
      <c r="U16" s="53"/>
      <c r="V16" s="50"/>
      <c r="W16" s="53"/>
      <c r="X16" s="50"/>
    </row>
    <row r="17" spans="1:24" s="54" customFormat="1" ht="9" customHeight="1">
      <c r="A17" s="16"/>
      <c r="B17" s="16"/>
      <c r="C17" s="16"/>
      <c r="D17" s="18" t="s">
        <v>6</v>
      </c>
      <c r="E17" s="53">
        <v>104.6</v>
      </c>
      <c r="F17" s="120">
        <v>-0.5</v>
      </c>
      <c r="G17" s="49">
        <v>109</v>
      </c>
      <c r="H17" s="120">
        <v>0.2</v>
      </c>
      <c r="I17" s="53">
        <v>103.1</v>
      </c>
      <c r="J17" s="120">
        <v>0.1</v>
      </c>
      <c r="K17" s="49">
        <v>109.4</v>
      </c>
      <c r="L17" s="120">
        <v>3.6</v>
      </c>
      <c r="M17" s="53">
        <v>98.8</v>
      </c>
      <c r="N17" s="120">
        <v>-6</v>
      </c>
      <c r="O17" s="49">
        <v>105.9</v>
      </c>
      <c r="P17" s="120">
        <v>-2.2</v>
      </c>
      <c r="Q17" s="53">
        <v>105.7</v>
      </c>
      <c r="R17" s="120">
        <v>2.3</v>
      </c>
      <c r="S17" s="53"/>
      <c r="T17" s="50"/>
      <c r="U17" s="53"/>
      <c r="V17" s="50"/>
      <c r="W17" s="53"/>
      <c r="X17" s="50"/>
    </row>
    <row r="18" spans="1:25" s="54" customFormat="1" ht="9" customHeight="1">
      <c r="A18" s="16"/>
      <c r="B18" s="16"/>
      <c r="C18" s="16"/>
      <c r="D18" s="18" t="s">
        <v>7</v>
      </c>
      <c r="E18" s="53">
        <v>99.7</v>
      </c>
      <c r="F18" s="120">
        <v>0.3</v>
      </c>
      <c r="G18" s="49">
        <v>96.1</v>
      </c>
      <c r="H18" s="120">
        <v>-0.8</v>
      </c>
      <c r="I18" s="53">
        <v>98.3</v>
      </c>
      <c r="J18" s="120">
        <v>6.2</v>
      </c>
      <c r="K18" s="49">
        <v>103.6</v>
      </c>
      <c r="L18" s="120">
        <v>1.2</v>
      </c>
      <c r="M18" s="53">
        <v>97</v>
      </c>
      <c r="N18" s="120">
        <v>4.5</v>
      </c>
      <c r="O18" s="49">
        <v>102.9</v>
      </c>
      <c r="P18" s="120">
        <v>1.8</v>
      </c>
      <c r="Q18" s="53">
        <v>103.8</v>
      </c>
      <c r="R18" s="120" t="s">
        <v>168</v>
      </c>
      <c r="S18" s="53"/>
      <c r="T18" s="50"/>
      <c r="U18" s="53"/>
      <c r="V18" s="50"/>
      <c r="W18" s="53"/>
      <c r="X18" s="50"/>
      <c r="Y18" s="115"/>
    </row>
    <row r="19" spans="1:24" s="54" customFormat="1" ht="9" customHeight="1">
      <c r="A19" s="16"/>
      <c r="B19" s="16"/>
      <c r="C19" s="16"/>
      <c r="D19" s="18" t="s">
        <v>8</v>
      </c>
      <c r="E19" s="53">
        <v>102.9</v>
      </c>
      <c r="F19" s="120">
        <v>1.4</v>
      </c>
      <c r="G19" s="49">
        <v>107.7</v>
      </c>
      <c r="H19" s="120">
        <v>0</v>
      </c>
      <c r="I19" s="53">
        <v>100.3</v>
      </c>
      <c r="J19" s="120">
        <v>0.4</v>
      </c>
      <c r="K19" s="49">
        <v>106.4</v>
      </c>
      <c r="L19" s="120">
        <v>2.3</v>
      </c>
      <c r="M19" s="53">
        <v>100.5</v>
      </c>
      <c r="N19" s="120">
        <v>0.7</v>
      </c>
      <c r="O19" s="49">
        <v>108.1</v>
      </c>
      <c r="P19" s="120">
        <v>1.9</v>
      </c>
      <c r="Q19" s="53">
        <v>103.3</v>
      </c>
      <c r="R19" s="120">
        <v>3.6</v>
      </c>
      <c r="S19" s="53"/>
      <c r="T19" s="50"/>
      <c r="U19" s="53"/>
      <c r="V19" s="50"/>
      <c r="W19" s="53"/>
      <c r="X19" s="50"/>
    </row>
    <row r="20" spans="1:24" s="54" customFormat="1" ht="18" customHeight="1">
      <c r="A20" s="16"/>
      <c r="B20" s="16"/>
      <c r="C20" s="16"/>
      <c r="D20" s="18" t="s">
        <v>9</v>
      </c>
      <c r="E20" s="52">
        <v>104.7</v>
      </c>
      <c r="F20" s="120">
        <v>0.4</v>
      </c>
      <c r="G20" s="49">
        <v>111.3</v>
      </c>
      <c r="H20" s="120">
        <v>3.2</v>
      </c>
      <c r="I20" s="52">
        <v>103.5</v>
      </c>
      <c r="J20" s="120">
        <v>0.7</v>
      </c>
      <c r="K20" s="49">
        <v>111.1</v>
      </c>
      <c r="L20" s="120">
        <v>5.4</v>
      </c>
      <c r="M20" s="52">
        <v>106.3</v>
      </c>
      <c r="N20" s="120">
        <v>5.4</v>
      </c>
      <c r="O20" s="49">
        <v>106.6</v>
      </c>
      <c r="P20" s="120">
        <v>1.5</v>
      </c>
      <c r="Q20" s="52">
        <v>109.2</v>
      </c>
      <c r="R20" s="120">
        <v>0.4</v>
      </c>
      <c r="S20" s="52"/>
      <c r="T20" s="50"/>
      <c r="U20" s="52"/>
      <c r="V20" s="50"/>
      <c r="W20" s="52"/>
      <c r="X20" s="50"/>
    </row>
    <row r="21" spans="1:24" s="54" customFormat="1" ht="9" customHeight="1">
      <c r="A21" s="16"/>
      <c r="B21" s="16"/>
      <c r="C21" s="16"/>
      <c r="D21" s="18" t="s">
        <v>10</v>
      </c>
      <c r="E21" s="53">
        <v>97.1</v>
      </c>
      <c r="F21" s="120">
        <v>-2.2</v>
      </c>
      <c r="G21" s="49">
        <v>98.4</v>
      </c>
      <c r="H21" s="120">
        <v>1.3</v>
      </c>
      <c r="I21" s="53">
        <v>92.7</v>
      </c>
      <c r="J21" s="120">
        <v>-3.3</v>
      </c>
      <c r="K21" s="49">
        <v>103.3</v>
      </c>
      <c r="L21" s="120">
        <v>-1.7</v>
      </c>
      <c r="M21" s="53">
        <v>98.1</v>
      </c>
      <c r="N21" s="120">
        <v>-1.5</v>
      </c>
      <c r="O21" s="49">
        <v>104.6</v>
      </c>
      <c r="P21" s="120">
        <v>-1.5</v>
      </c>
      <c r="Q21" s="53">
        <v>97.8</v>
      </c>
      <c r="R21" s="120" t="s">
        <v>126</v>
      </c>
      <c r="S21" s="53"/>
      <c r="T21" s="50"/>
      <c r="U21" s="53"/>
      <c r="V21" s="50"/>
      <c r="W21" s="53"/>
      <c r="X21" s="50"/>
    </row>
    <row r="22" spans="1:24" s="54" customFormat="1" ht="9" customHeight="1">
      <c r="A22" s="16"/>
      <c r="B22" s="16"/>
      <c r="C22" s="16"/>
      <c r="D22" s="18" t="s">
        <v>11</v>
      </c>
      <c r="E22" s="53">
        <v>100.2</v>
      </c>
      <c r="F22" s="120">
        <v>0.2</v>
      </c>
      <c r="G22" s="49">
        <v>104.3</v>
      </c>
      <c r="H22" s="120">
        <v>0</v>
      </c>
      <c r="I22" s="53">
        <v>99.1</v>
      </c>
      <c r="J22" s="120">
        <v>-1.4</v>
      </c>
      <c r="K22" s="49">
        <v>103.3</v>
      </c>
      <c r="L22" s="120">
        <v>1.7</v>
      </c>
      <c r="M22" s="53">
        <v>98.4</v>
      </c>
      <c r="N22" s="120">
        <v>-1.6</v>
      </c>
      <c r="O22" s="49">
        <v>103.9</v>
      </c>
      <c r="P22" s="120">
        <v>-0.3</v>
      </c>
      <c r="Q22" s="53">
        <v>99.3</v>
      </c>
      <c r="R22" s="120">
        <v>2.9</v>
      </c>
      <c r="S22" s="53"/>
      <c r="T22" s="50"/>
      <c r="U22" s="53"/>
      <c r="V22" s="50"/>
      <c r="W22" s="53"/>
      <c r="X22" s="50"/>
    </row>
    <row r="23" spans="1:24" s="54" customFormat="1" ht="9" customHeight="1">
      <c r="A23" s="16"/>
      <c r="B23" s="16"/>
      <c r="C23" s="16"/>
      <c r="D23" s="18" t="s">
        <v>12</v>
      </c>
      <c r="E23" s="53">
        <v>104</v>
      </c>
      <c r="F23" s="120">
        <v>-0.2</v>
      </c>
      <c r="G23" s="49">
        <v>111.3</v>
      </c>
      <c r="H23" s="120">
        <v>5.1</v>
      </c>
      <c r="I23" s="53">
        <v>101.7</v>
      </c>
      <c r="J23" s="120">
        <v>-1</v>
      </c>
      <c r="K23" s="49">
        <v>111.6</v>
      </c>
      <c r="L23" s="120">
        <v>10.6</v>
      </c>
      <c r="M23" s="53">
        <v>101.2</v>
      </c>
      <c r="N23" s="120">
        <v>-2.2</v>
      </c>
      <c r="O23" s="49">
        <v>104.7</v>
      </c>
      <c r="P23" s="120">
        <v>1.1</v>
      </c>
      <c r="Q23" s="53">
        <v>104.8</v>
      </c>
      <c r="R23" s="120" t="s">
        <v>194</v>
      </c>
      <c r="S23" s="53"/>
      <c r="T23" s="50"/>
      <c r="U23" s="53"/>
      <c r="V23" s="50"/>
      <c r="W23" s="53"/>
      <c r="X23" s="50"/>
    </row>
    <row r="24" spans="1:24" s="54" customFormat="1" ht="9" customHeight="1">
      <c r="A24" s="16"/>
      <c r="B24" s="16"/>
      <c r="C24" s="16"/>
      <c r="D24" s="18" t="s">
        <v>13</v>
      </c>
      <c r="E24" s="53">
        <v>98.7</v>
      </c>
      <c r="F24" s="120">
        <v>-4.6</v>
      </c>
      <c r="G24" s="49">
        <v>104.5</v>
      </c>
      <c r="H24" s="120">
        <v>-4.5</v>
      </c>
      <c r="I24" s="53">
        <v>101.6</v>
      </c>
      <c r="J24" s="120">
        <v>-3.6</v>
      </c>
      <c r="K24" s="49">
        <v>106.2</v>
      </c>
      <c r="L24" s="120">
        <v>-1.2</v>
      </c>
      <c r="M24" s="53">
        <v>98.9</v>
      </c>
      <c r="N24" s="120">
        <v>-2.3</v>
      </c>
      <c r="O24" s="49">
        <v>102.3</v>
      </c>
      <c r="P24" s="120">
        <v>-4.7</v>
      </c>
      <c r="Q24" s="53">
        <v>90.1</v>
      </c>
      <c r="R24" s="120">
        <v>-10</v>
      </c>
      <c r="S24" s="53"/>
      <c r="T24" s="50"/>
      <c r="U24" s="53"/>
      <c r="V24" s="50"/>
      <c r="W24" s="53"/>
      <c r="X24" s="50"/>
    </row>
    <row r="25" spans="1:24" s="54" customFormat="1" ht="9.75" customHeight="1">
      <c r="A25" s="16"/>
      <c r="B25" s="16"/>
      <c r="C25" s="16"/>
      <c r="D25" s="18" t="s">
        <v>14</v>
      </c>
      <c r="E25" s="53">
        <v>99.5</v>
      </c>
      <c r="F25" s="120">
        <v>-2</v>
      </c>
      <c r="G25" s="49">
        <v>104.4</v>
      </c>
      <c r="H25" s="120">
        <v>-3.3</v>
      </c>
      <c r="I25" s="53">
        <v>98.6</v>
      </c>
      <c r="J25" s="120">
        <v>-2.2</v>
      </c>
      <c r="K25" s="49">
        <v>102.1</v>
      </c>
      <c r="L25" s="120">
        <v>0.7</v>
      </c>
      <c r="M25" s="53">
        <v>106.4</v>
      </c>
      <c r="N25" s="120">
        <v>1.8</v>
      </c>
      <c r="O25" s="49">
        <v>103.1</v>
      </c>
      <c r="P25" s="120">
        <v>-1.3</v>
      </c>
      <c r="Q25" s="53">
        <v>101.3</v>
      </c>
      <c r="R25" s="120">
        <v>1.3</v>
      </c>
      <c r="S25" s="53"/>
      <c r="T25" s="50"/>
      <c r="U25" s="53"/>
      <c r="V25" s="50"/>
      <c r="W25" s="53"/>
      <c r="X25" s="50"/>
    </row>
    <row r="26" spans="1:18" s="54" customFormat="1" ht="9.75" customHeight="1" thickBot="1">
      <c r="A26" s="19"/>
      <c r="B26" s="19"/>
      <c r="C26" s="19"/>
      <c r="D26" s="20"/>
      <c r="E26" s="21"/>
      <c r="F26" s="42"/>
      <c r="G26" s="21"/>
      <c r="H26" s="42"/>
      <c r="I26" s="21"/>
      <c r="J26" s="42"/>
      <c r="K26" s="21"/>
      <c r="L26" s="42"/>
      <c r="M26" s="21"/>
      <c r="N26" s="42"/>
      <c r="O26" s="21"/>
      <c r="P26" s="42"/>
      <c r="Q26" s="21"/>
      <c r="R26" s="42"/>
    </row>
    <row r="27" spans="5:18" ht="14.25" thickBot="1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" customHeight="1">
      <c r="A28" s="6"/>
      <c r="B28" s="6"/>
      <c r="C28" s="6"/>
      <c r="D28" s="6"/>
      <c r="E28" s="145" t="s">
        <v>36</v>
      </c>
      <c r="F28" s="146"/>
      <c r="G28" s="139" t="s">
        <v>24</v>
      </c>
      <c r="H28" s="140"/>
      <c r="I28" s="139" t="s">
        <v>25</v>
      </c>
      <c r="J28" s="140"/>
      <c r="K28" s="139" t="s">
        <v>18</v>
      </c>
      <c r="L28" s="140"/>
      <c r="M28" s="139" t="s">
        <v>16</v>
      </c>
      <c r="N28" s="140"/>
      <c r="O28" s="139" t="s">
        <v>26</v>
      </c>
      <c r="P28" s="140"/>
      <c r="Q28" s="139" t="s">
        <v>27</v>
      </c>
      <c r="R28" s="144"/>
    </row>
    <row r="29" spans="1:18" ht="22.5" customHeight="1" thickBot="1">
      <c r="A29" s="8"/>
      <c r="B29" s="141" t="s">
        <v>0</v>
      </c>
      <c r="C29" s="141"/>
      <c r="D29" s="9" t="s">
        <v>20</v>
      </c>
      <c r="E29" s="29" t="s">
        <v>34</v>
      </c>
      <c r="F29" s="27" t="s">
        <v>38</v>
      </c>
      <c r="G29" s="29" t="s">
        <v>34</v>
      </c>
      <c r="H29" s="27" t="s">
        <v>38</v>
      </c>
      <c r="I29" s="29" t="s">
        <v>34</v>
      </c>
      <c r="J29" s="27" t="s">
        <v>38</v>
      </c>
      <c r="K29" s="29" t="s">
        <v>34</v>
      </c>
      <c r="L29" s="27" t="s">
        <v>38</v>
      </c>
      <c r="M29" s="29" t="s">
        <v>34</v>
      </c>
      <c r="N29" s="27" t="s">
        <v>38</v>
      </c>
      <c r="O29" s="29" t="s">
        <v>34</v>
      </c>
      <c r="P29" s="27" t="s">
        <v>38</v>
      </c>
      <c r="Q29" s="29" t="s">
        <v>34</v>
      </c>
      <c r="R29" s="28" t="s">
        <v>38</v>
      </c>
    </row>
    <row r="30" spans="1:18" ht="9" customHeight="1">
      <c r="A30" s="11"/>
      <c r="B30" s="11"/>
      <c r="C30" s="11"/>
      <c r="D30" s="12"/>
      <c r="E30" s="23"/>
      <c r="F30" s="43"/>
      <c r="G30" s="23"/>
      <c r="H30" s="43"/>
      <c r="I30" s="23"/>
      <c r="J30" s="43"/>
      <c r="K30" s="23"/>
      <c r="L30" s="43"/>
      <c r="M30" s="23"/>
      <c r="N30" s="43"/>
      <c r="O30" s="23"/>
      <c r="P30" s="43"/>
      <c r="Q30" s="23"/>
      <c r="R30" s="43"/>
    </row>
    <row r="31" spans="1:18" s="54" customFormat="1" ht="9" customHeight="1">
      <c r="A31" s="16" t="s">
        <v>1</v>
      </c>
      <c r="B31" s="16">
        <f aca="true" t="shared" si="0" ref="B31:B38">B5</f>
        <v>19</v>
      </c>
      <c r="C31" s="16" t="s">
        <v>0</v>
      </c>
      <c r="D31" s="17" t="s">
        <v>28</v>
      </c>
      <c r="E31" s="32" t="s">
        <v>39</v>
      </c>
      <c r="F31" s="38" t="s">
        <v>39</v>
      </c>
      <c r="G31" s="32" t="s">
        <v>15</v>
      </c>
      <c r="H31" s="38" t="s">
        <v>39</v>
      </c>
      <c r="I31" s="32" t="s">
        <v>15</v>
      </c>
      <c r="J31" s="38" t="s">
        <v>39</v>
      </c>
      <c r="K31" s="30">
        <v>103.8</v>
      </c>
      <c r="L31" s="38">
        <v>0.4</v>
      </c>
      <c r="M31" s="32">
        <v>100.2</v>
      </c>
      <c r="N31" s="38">
        <v>5.9</v>
      </c>
      <c r="O31" s="30">
        <v>108.5</v>
      </c>
      <c r="P31" s="38">
        <v>5.7</v>
      </c>
      <c r="Q31" s="32" t="s">
        <v>15</v>
      </c>
      <c r="R31" s="38" t="s">
        <v>39</v>
      </c>
    </row>
    <row r="32" spans="1:18" s="54" customFormat="1" ht="9" customHeight="1">
      <c r="A32" s="16"/>
      <c r="B32" s="16">
        <f t="shared" si="0"/>
        <v>20</v>
      </c>
      <c r="C32" s="16"/>
      <c r="D32" s="17"/>
      <c r="E32" s="32" t="s">
        <v>39</v>
      </c>
      <c r="F32" s="38" t="s">
        <v>39</v>
      </c>
      <c r="G32" s="32" t="s">
        <v>15</v>
      </c>
      <c r="H32" s="38" t="s">
        <v>39</v>
      </c>
      <c r="I32" s="32" t="s">
        <v>15</v>
      </c>
      <c r="J32" s="38" t="s">
        <v>39</v>
      </c>
      <c r="K32" s="30">
        <v>100.8</v>
      </c>
      <c r="L32" s="38">
        <v>-2.9</v>
      </c>
      <c r="M32" s="32">
        <v>106</v>
      </c>
      <c r="N32" s="38">
        <v>5.7</v>
      </c>
      <c r="O32" s="30">
        <v>108.1</v>
      </c>
      <c r="P32" s="38">
        <v>-0.4</v>
      </c>
      <c r="Q32" s="32" t="s">
        <v>15</v>
      </c>
      <c r="R32" s="38" t="s">
        <v>39</v>
      </c>
    </row>
    <row r="33" spans="1:18" s="54" customFormat="1" ht="9" customHeight="1">
      <c r="A33" s="16"/>
      <c r="B33" s="16">
        <f t="shared" si="0"/>
        <v>21</v>
      </c>
      <c r="C33" s="16"/>
      <c r="D33" s="17"/>
      <c r="E33" s="32" t="s">
        <v>39</v>
      </c>
      <c r="F33" s="38" t="s">
        <v>39</v>
      </c>
      <c r="G33" s="32" t="s">
        <v>15</v>
      </c>
      <c r="H33" s="38" t="s">
        <v>39</v>
      </c>
      <c r="I33" s="32" t="s">
        <v>15</v>
      </c>
      <c r="J33" s="38" t="s">
        <v>39</v>
      </c>
      <c r="K33" s="30">
        <v>96.1</v>
      </c>
      <c r="L33" s="38">
        <v>-4.6</v>
      </c>
      <c r="M33" s="32">
        <v>102.3</v>
      </c>
      <c r="N33" s="38">
        <v>-3.5</v>
      </c>
      <c r="O33" s="30">
        <v>102.2</v>
      </c>
      <c r="P33" s="38">
        <v>-5.5</v>
      </c>
      <c r="Q33" s="32" t="s">
        <v>15</v>
      </c>
      <c r="R33" s="38" t="s">
        <v>39</v>
      </c>
    </row>
    <row r="34" spans="1:18" s="54" customFormat="1" ht="18" customHeight="1">
      <c r="A34" s="16"/>
      <c r="B34" s="16">
        <f t="shared" si="0"/>
        <v>22</v>
      </c>
      <c r="C34" s="16"/>
      <c r="D34" s="17"/>
      <c r="E34" s="30">
        <v>100</v>
      </c>
      <c r="F34" s="38" t="s">
        <v>39</v>
      </c>
      <c r="G34" s="30">
        <v>100</v>
      </c>
      <c r="H34" s="38" t="s">
        <v>39</v>
      </c>
      <c r="I34" s="30">
        <v>100</v>
      </c>
      <c r="J34" s="38" t="s">
        <v>39</v>
      </c>
      <c r="K34" s="30">
        <v>100</v>
      </c>
      <c r="L34" s="38">
        <v>4.1</v>
      </c>
      <c r="M34" s="32">
        <v>100</v>
      </c>
      <c r="N34" s="38">
        <v>-2.3</v>
      </c>
      <c r="O34" s="30">
        <v>100</v>
      </c>
      <c r="P34" s="38">
        <v>-2.1</v>
      </c>
      <c r="Q34" s="30">
        <v>100</v>
      </c>
      <c r="R34" s="38" t="s">
        <v>39</v>
      </c>
    </row>
    <row r="35" spans="1:24" s="54" customFormat="1" ht="9" customHeight="1">
      <c r="A35" s="16"/>
      <c r="B35" s="16">
        <f t="shared" si="0"/>
        <v>23</v>
      </c>
      <c r="C35" s="16"/>
      <c r="D35" s="17"/>
      <c r="E35" s="30">
        <v>102.1</v>
      </c>
      <c r="F35" s="38">
        <v>2.2</v>
      </c>
      <c r="G35" s="30">
        <v>104.7</v>
      </c>
      <c r="H35" s="38">
        <v>4.7</v>
      </c>
      <c r="I35" s="30">
        <v>92</v>
      </c>
      <c r="J35" s="38">
        <v>-8</v>
      </c>
      <c r="K35" s="30">
        <v>98.9</v>
      </c>
      <c r="L35" s="38">
        <v>-1.1</v>
      </c>
      <c r="M35" s="30">
        <v>99.6</v>
      </c>
      <c r="N35" s="38">
        <v>-0.4</v>
      </c>
      <c r="O35" s="30">
        <v>97.2</v>
      </c>
      <c r="P35" s="38">
        <v>-2.9</v>
      </c>
      <c r="Q35" s="30">
        <v>92.6</v>
      </c>
      <c r="R35" s="38">
        <v>-7.3</v>
      </c>
      <c r="S35" s="30"/>
      <c r="T35" s="38"/>
      <c r="U35" s="30"/>
      <c r="V35" s="38"/>
      <c r="W35" s="30"/>
      <c r="X35" s="38"/>
    </row>
    <row r="36" spans="1:24" s="54" customFormat="1" ht="9" customHeight="1">
      <c r="A36" s="16"/>
      <c r="B36" s="16">
        <f t="shared" si="0"/>
        <v>24</v>
      </c>
      <c r="C36" s="16"/>
      <c r="D36" s="17"/>
      <c r="E36" s="30">
        <v>109.4</v>
      </c>
      <c r="F36" s="38">
        <v>7.1</v>
      </c>
      <c r="G36" s="30">
        <v>101.4</v>
      </c>
      <c r="H36" s="38" t="s">
        <v>186</v>
      </c>
      <c r="I36" s="30">
        <v>105</v>
      </c>
      <c r="J36" s="38">
        <v>14.1</v>
      </c>
      <c r="K36" s="30">
        <v>100.5</v>
      </c>
      <c r="L36" s="38">
        <v>1.6</v>
      </c>
      <c r="M36" s="30">
        <v>101.6</v>
      </c>
      <c r="N36" s="38">
        <v>2</v>
      </c>
      <c r="O36" s="30">
        <v>99.3</v>
      </c>
      <c r="P36" s="38">
        <v>2.2</v>
      </c>
      <c r="Q36" s="30">
        <v>99.7</v>
      </c>
      <c r="R36" s="38">
        <v>7.7</v>
      </c>
      <c r="S36" s="30"/>
      <c r="T36" s="38"/>
      <c r="U36" s="30"/>
      <c r="V36" s="38"/>
      <c r="W36" s="30"/>
      <c r="X36" s="38"/>
    </row>
    <row r="37" spans="1:24" s="54" customFormat="1" ht="9" customHeight="1">
      <c r="A37" s="16"/>
      <c r="B37" s="16">
        <f t="shared" si="0"/>
        <v>25</v>
      </c>
      <c r="C37" s="16"/>
      <c r="D37" s="17"/>
      <c r="E37" s="30">
        <v>109</v>
      </c>
      <c r="F37" s="38">
        <v>-0.4</v>
      </c>
      <c r="G37" s="30">
        <v>102.6</v>
      </c>
      <c r="H37" s="38">
        <v>1.2</v>
      </c>
      <c r="I37" s="30">
        <v>108.3</v>
      </c>
      <c r="J37" s="38">
        <v>3.1</v>
      </c>
      <c r="K37" s="30">
        <v>96.8</v>
      </c>
      <c r="L37" s="38">
        <v>-3.7</v>
      </c>
      <c r="M37" s="30">
        <v>99.4</v>
      </c>
      <c r="N37" s="38">
        <v>-2.2</v>
      </c>
      <c r="O37" s="30">
        <v>102.4</v>
      </c>
      <c r="P37" s="38">
        <v>3.1</v>
      </c>
      <c r="Q37" s="30">
        <v>100.3</v>
      </c>
      <c r="R37" s="38">
        <v>0.6</v>
      </c>
      <c r="S37" s="30"/>
      <c r="T37" s="38"/>
      <c r="U37" s="30"/>
      <c r="V37" s="38"/>
      <c r="W37" s="30"/>
      <c r="X37" s="38"/>
    </row>
    <row r="38" spans="1:24" s="54" customFormat="1" ht="9" customHeight="1">
      <c r="A38" s="16"/>
      <c r="B38" s="16">
        <f t="shared" si="0"/>
        <v>26</v>
      </c>
      <c r="C38" s="16"/>
      <c r="D38" s="17"/>
      <c r="E38" s="33">
        <v>107.8</v>
      </c>
      <c r="F38" s="119">
        <v>-1.1</v>
      </c>
      <c r="G38" s="132">
        <v>98.4</v>
      </c>
      <c r="H38" s="119" t="s">
        <v>151</v>
      </c>
      <c r="I38" s="114" t="s">
        <v>109</v>
      </c>
      <c r="J38" s="119" t="s">
        <v>108</v>
      </c>
      <c r="K38" s="132">
        <v>97.5</v>
      </c>
      <c r="L38" s="119">
        <v>0.7</v>
      </c>
      <c r="M38" s="33">
        <v>98.2</v>
      </c>
      <c r="N38" s="119">
        <v>-1.2</v>
      </c>
      <c r="O38" s="132">
        <v>107.9</v>
      </c>
      <c r="P38" s="119">
        <v>5.4</v>
      </c>
      <c r="Q38" s="33">
        <v>99.8</v>
      </c>
      <c r="R38" s="119">
        <v>-0.5</v>
      </c>
      <c r="S38" s="33"/>
      <c r="T38" s="40"/>
      <c r="U38" s="33"/>
      <c r="V38" s="40"/>
      <c r="W38" s="33"/>
      <c r="X38" s="40"/>
    </row>
    <row r="39" spans="1:24" s="54" customFormat="1" ht="9" customHeight="1">
      <c r="A39" s="16"/>
      <c r="B39" s="16"/>
      <c r="C39" s="16"/>
      <c r="D39" s="18"/>
      <c r="E39" s="30"/>
      <c r="F39" s="38"/>
      <c r="G39" s="30"/>
      <c r="H39" s="38"/>
      <c r="I39" s="30"/>
      <c r="J39" s="38"/>
      <c r="K39" s="30"/>
      <c r="L39" s="38"/>
      <c r="M39" s="30"/>
      <c r="N39" s="38"/>
      <c r="O39" s="30"/>
      <c r="P39" s="38"/>
      <c r="Q39" s="30"/>
      <c r="R39" s="38"/>
      <c r="S39" s="30"/>
      <c r="T39" s="38"/>
      <c r="U39" s="30"/>
      <c r="V39" s="38"/>
      <c r="W39" s="30"/>
      <c r="X39" s="38"/>
    </row>
    <row r="40" spans="1:24" s="54" customFormat="1" ht="9" customHeight="1">
      <c r="A40" s="16" t="s">
        <v>1</v>
      </c>
      <c r="B40" s="16">
        <f>B38</f>
        <v>26</v>
      </c>
      <c r="C40" s="16" t="s">
        <v>0</v>
      </c>
      <c r="D40" s="18" t="s">
        <v>3</v>
      </c>
      <c r="E40" s="53">
        <v>96.2</v>
      </c>
      <c r="F40" s="120">
        <v>2.2</v>
      </c>
      <c r="G40" s="49">
        <v>98.5</v>
      </c>
      <c r="H40" s="120">
        <v>0.9</v>
      </c>
      <c r="I40" s="53">
        <v>101.8</v>
      </c>
      <c r="J40" s="120">
        <v>8.6</v>
      </c>
      <c r="K40" s="49">
        <v>90.6</v>
      </c>
      <c r="L40" s="120">
        <v>-2.1</v>
      </c>
      <c r="M40" s="53">
        <v>95.3</v>
      </c>
      <c r="N40" s="120">
        <v>-1.1</v>
      </c>
      <c r="O40" s="49">
        <v>97.3</v>
      </c>
      <c r="P40" s="120">
        <v>10.1</v>
      </c>
      <c r="Q40" s="53">
        <v>98.3</v>
      </c>
      <c r="R40" s="120">
        <v>3.3</v>
      </c>
      <c r="S40" s="53"/>
      <c r="T40" s="50"/>
      <c r="U40" s="53"/>
      <c r="V40" s="50"/>
      <c r="W40" s="53"/>
      <c r="X40" s="50"/>
    </row>
    <row r="41" spans="1:24" s="54" customFormat="1" ht="9" customHeight="1">
      <c r="A41" s="16"/>
      <c r="B41" s="16"/>
      <c r="C41" s="16"/>
      <c r="D41" s="18" t="s">
        <v>4</v>
      </c>
      <c r="E41" s="53">
        <v>108.9</v>
      </c>
      <c r="F41" s="120">
        <v>-1</v>
      </c>
      <c r="G41" s="49">
        <v>101.1</v>
      </c>
      <c r="H41" s="120">
        <v>7.1</v>
      </c>
      <c r="I41" s="53">
        <v>91.7</v>
      </c>
      <c r="J41" s="120">
        <v>-1.1</v>
      </c>
      <c r="K41" s="49">
        <v>92</v>
      </c>
      <c r="L41" s="120">
        <v>0</v>
      </c>
      <c r="M41" s="53">
        <v>92.2</v>
      </c>
      <c r="N41" s="120">
        <v>-1</v>
      </c>
      <c r="O41" s="49">
        <v>105.3</v>
      </c>
      <c r="P41" s="120">
        <v>14.3</v>
      </c>
      <c r="Q41" s="53">
        <v>96.9</v>
      </c>
      <c r="R41" s="120">
        <v>2.9</v>
      </c>
      <c r="S41" s="53"/>
      <c r="T41" s="50"/>
      <c r="U41" s="53"/>
      <c r="V41" s="50"/>
      <c r="W41" s="53"/>
      <c r="X41" s="50"/>
    </row>
    <row r="42" spans="1:24" s="54" customFormat="1" ht="9" customHeight="1">
      <c r="A42" s="16"/>
      <c r="B42" s="16"/>
      <c r="C42" s="16"/>
      <c r="D42" s="18" t="s">
        <v>5</v>
      </c>
      <c r="E42" s="53">
        <v>110.8</v>
      </c>
      <c r="F42" s="120">
        <v>2.1</v>
      </c>
      <c r="G42" s="49">
        <v>92</v>
      </c>
      <c r="H42" s="120">
        <v>1.9</v>
      </c>
      <c r="I42" s="133" t="s">
        <v>109</v>
      </c>
      <c r="J42" s="120" t="s">
        <v>108</v>
      </c>
      <c r="K42" s="49">
        <v>93.3</v>
      </c>
      <c r="L42" s="120">
        <v>1.2</v>
      </c>
      <c r="M42" s="53">
        <v>96.9</v>
      </c>
      <c r="N42" s="120">
        <v>-1</v>
      </c>
      <c r="O42" s="49">
        <v>107.6</v>
      </c>
      <c r="P42" s="120">
        <v>2.6</v>
      </c>
      <c r="Q42" s="53">
        <v>99.4</v>
      </c>
      <c r="R42" s="120">
        <v>0.6</v>
      </c>
      <c r="S42" s="53"/>
      <c r="T42" s="50"/>
      <c r="U42" s="53"/>
      <c r="V42" s="50"/>
      <c r="W42" s="53"/>
      <c r="X42" s="50"/>
    </row>
    <row r="43" spans="1:24" s="54" customFormat="1" ht="9" customHeight="1">
      <c r="A43" s="16"/>
      <c r="B43" s="16"/>
      <c r="C43" s="16"/>
      <c r="D43" s="18" t="s">
        <v>6</v>
      </c>
      <c r="E43" s="53">
        <v>112.4</v>
      </c>
      <c r="F43" s="120">
        <v>-1.1</v>
      </c>
      <c r="G43" s="49">
        <v>100.1</v>
      </c>
      <c r="H43" s="120" t="s">
        <v>195</v>
      </c>
      <c r="I43" s="133" t="s">
        <v>109</v>
      </c>
      <c r="J43" s="120" t="s">
        <v>108</v>
      </c>
      <c r="K43" s="49">
        <v>106.1</v>
      </c>
      <c r="L43" s="120">
        <v>2.9</v>
      </c>
      <c r="M43" s="53">
        <v>104.6</v>
      </c>
      <c r="N43" s="120">
        <v>0.3</v>
      </c>
      <c r="O43" s="49">
        <v>107.4</v>
      </c>
      <c r="P43" s="120">
        <v>0.2</v>
      </c>
      <c r="Q43" s="53">
        <v>102.5</v>
      </c>
      <c r="R43" s="120">
        <v>-1</v>
      </c>
      <c r="S43" s="53"/>
      <c r="T43" s="50"/>
      <c r="U43" s="53"/>
      <c r="V43" s="50"/>
      <c r="W43" s="53"/>
      <c r="X43" s="50"/>
    </row>
    <row r="44" spans="1:24" s="54" customFormat="1" ht="9" customHeight="1">
      <c r="A44" s="16"/>
      <c r="B44" s="16"/>
      <c r="C44" s="16"/>
      <c r="D44" s="18" t="s">
        <v>7</v>
      </c>
      <c r="E44" s="53">
        <v>102.4</v>
      </c>
      <c r="F44" s="120">
        <v>-1</v>
      </c>
      <c r="G44" s="49">
        <v>98.4</v>
      </c>
      <c r="H44" s="120" t="s">
        <v>191</v>
      </c>
      <c r="I44" s="133" t="s">
        <v>109</v>
      </c>
      <c r="J44" s="120" t="s">
        <v>108</v>
      </c>
      <c r="K44" s="49">
        <v>100.4</v>
      </c>
      <c r="L44" s="120">
        <v>-3.7</v>
      </c>
      <c r="M44" s="53">
        <v>99.3</v>
      </c>
      <c r="N44" s="120">
        <v>-3.5</v>
      </c>
      <c r="O44" s="49">
        <v>105.4</v>
      </c>
      <c r="P44" s="120">
        <v>-1.5</v>
      </c>
      <c r="Q44" s="53">
        <v>99.7</v>
      </c>
      <c r="R44" s="120">
        <v>-1.1</v>
      </c>
      <c r="S44" s="53"/>
      <c r="T44" s="50"/>
      <c r="U44" s="53"/>
      <c r="V44" s="50"/>
      <c r="W44" s="53"/>
      <c r="X44" s="50"/>
    </row>
    <row r="45" spans="1:24" s="54" customFormat="1" ht="9" customHeight="1">
      <c r="A45" s="16"/>
      <c r="B45" s="16"/>
      <c r="C45" s="16"/>
      <c r="D45" s="18" t="s">
        <v>8</v>
      </c>
      <c r="E45" s="53">
        <v>112.7</v>
      </c>
      <c r="F45" s="120">
        <v>3.6</v>
      </c>
      <c r="G45" s="49">
        <v>101.4</v>
      </c>
      <c r="H45" s="120" t="s">
        <v>142</v>
      </c>
      <c r="I45" s="133" t="s">
        <v>109</v>
      </c>
      <c r="J45" s="120" t="s">
        <v>108</v>
      </c>
      <c r="K45" s="49">
        <v>104.9</v>
      </c>
      <c r="L45" s="120">
        <v>6.8</v>
      </c>
      <c r="M45" s="53">
        <v>100.4</v>
      </c>
      <c r="N45" s="120">
        <v>0.7</v>
      </c>
      <c r="O45" s="49">
        <v>113.1</v>
      </c>
      <c r="P45" s="120">
        <v>8.4</v>
      </c>
      <c r="Q45" s="53">
        <v>101.5</v>
      </c>
      <c r="R45" s="120">
        <v>3.2</v>
      </c>
      <c r="S45" s="53"/>
      <c r="T45" s="50"/>
      <c r="U45" s="53"/>
      <c r="V45" s="50"/>
      <c r="W45" s="53"/>
      <c r="X45" s="50"/>
    </row>
    <row r="46" spans="1:24" s="54" customFormat="1" ht="18" customHeight="1">
      <c r="A46" s="16"/>
      <c r="B46" s="16"/>
      <c r="C46" s="16"/>
      <c r="D46" s="18" t="s">
        <v>9</v>
      </c>
      <c r="E46" s="52">
        <v>112.9</v>
      </c>
      <c r="F46" s="120">
        <v>1.5</v>
      </c>
      <c r="G46" s="49">
        <v>93.7</v>
      </c>
      <c r="H46" s="120" t="s">
        <v>205</v>
      </c>
      <c r="I46" s="131" t="s">
        <v>109</v>
      </c>
      <c r="J46" s="120" t="s">
        <v>108</v>
      </c>
      <c r="K46" s="49">
        <v>107.5</v>
      </c>
      <c r="L46" s="120">
        <v>2.4</v>
      </c>
      <c r="M46" s="52">
        <v>101.6</v>
      </c>
      <c r="N46" s="120">
        <v>-2</v>
      </c>
      <c r="O46" s="49">
        <v>117.9</v>
      </c>
      <c r="P46" s="120">
        <v>4.2</v>
      </c>
      <c r="Q46" s="52">
        <v>102.9</v>
      </c>
      <c r="R46" s="120">
        <v>0.5</v>
      </c>
      <c r="S46" s="52"/>
      <c r="T46" s="50"/>
      <c r="U46" s="52"/>
      <c r="V46" s="50"/>
      <c r="W46" s="52"/>
      <c r="X46" s="50"/>
    </row>
    <row r="47" spans="1:24" s="54" customFormat="1" ht="9" customHeight="1">
      <c r="A47" s="16"/>
      <c r="B47" s="16"/>
      <c r="C47" s="16"/>
      <c r="D47" s="18" t="s">
        <v>10</v>
      </c>
      <c r="E47" s="53">
        <v>105.4</v>
      </c>
      <c r="F47" s="120">
        <v>-2.4</v>
      </c>
      <c r="G47" s="49">
        <v>95.5</v>
      </c>
      <c r="H47" s="120" t="s">
        <v>205</v>
      </c>
      <c r="I47" s="133" t="s">
        <v>109</v>
      </c>
      <c r="J47" s="120" t="s">
        <v>108</v>
      </c>
      <c r="K47" s="49">
        <v>80.1</v>
      </c>
      <c r="L47" s="120">
        <v>0.3</v>
      </c>
      <c r="M47" s="53">
        <v>98</v>
      </c>
      <c r="N47" s="120">
        <v>-2.6</v>
      </c>
      <c r="O47" s="49">
        <v>122.2</v>
      </c>
      <c r="P47" s="120">
        <v>19.6</v>
      </c>
      <c r="Q47" s="53">
        <v>98.2</v>
      </c>
      <c r="R47" s="120">
        <v>-3.5</v>
      </c>
      <c r="S47" s="53"/>
      <c r="T47" s="50"/>
      <c r="U47" s="53"/>
      <c r="V47" s="50"/>
      <c r="W47" s="53"/>
      <c r="X47" s="50"/>
    </row>
    <row r="48" spans="1:24" s="54" customFormat="1" ht="9" customHeight="1">
      <c r="A48" s="16"/>
      <c r="B48" s="16"/>
      <c r="C48" s="16"/>
      <c r="D48" s="18" t="s">
        <v>11</v>
      </c>
      <c r="E48" s="53">
        <v>105.2</v>
      </c>
      <c r="F48" s="120">
        <v>-5.6</v>
      </c>
      <c r="G48" s="49">
        <v>100.4</v>
      </c>
      <c r="H48" s="120" t="s">
        <v>172</v>
      </c>
      <c r="I48" s="133" t="s">
        <v>109</v>
      </c>
      <c r="J48" s="120" t="s">
        <v>108</v>
      </c>
      <c r="K48" s="49">
        <v>101.6</v>
      </c>
      <c r="L48" s="120">
        <v>6.9</v>
      </c>
      <c r="M48" s="53">
        <v>97.4</v>
      </c>
      <c r="N48" s="120">
        <v>0.9</v>
      </c>
      <c r="O48" s="49">
        <v>104.5</v>
      </c>
      <c r="P48" s="120">
        <v>7.6</v>
      </c>
      <c r="Q48" s="53">
        <v>98.8</v>
      </c>
      <c r="R48" s="120">
        <v>0.7</v>
      </c>
      <c r="S48" s="53"/>
      <c r="T48" s="50"/>
      <c r="U48" s="53"/>
      <c r="V48" s="50"/>
      <c r="W48" s="53"/>
      <c r="X48" s="50"/>
    </row>
    <row r="49" spans="1:24" s="54" customFormat="1" ht="9" customHeight="1">
      <c r="A49" s="16"/>
      <c r="B49" s="16"/>
      <c r="C49" s="16"/>
      <c r="D49" s="18" t="s">
        <v>30</v>
      </c>
      <c r="E49" s="53">
        <v>112.3</v>
      </c>
      <c r="F49" s="120">
        <v>-2.6</v>
      </c>
      <c r="G49" s="49">
        <v>98.6</v>
      </c>
      <c r="H49" s="120" t="s">
        <v>167</v>
      </c>
      <c r="I49" s="133" t="s">
        <v>109</v>
      </c>
      <c r="J49" s="120" t="s">
        <v>108</v>
      </c>
      <c r="K49" s="49">
        <v>108.6</v>
      </c>
      <c r="L49" s="120">
        <v>1</v>
      </c>
      <c r="M49" s="53">
        <v>102.6</v>
      </c>
      <c r="N49" s="120">
        <v>0</v>
      </c>
      <c r="O49" s="49">
        <v>115.5</v>
      </c>
      <c r="P49" s="120">
        <v>8.3</v>
      </c>
      <c r="Q49" s="53">
        <v>102.8</v>
      </c>
      <c r="R49" s="120">
        <v>-2.3</v>
      </c>
      <c r="S49" s="53"/>
      <c r="T49" s="50"/>
      <c r="U49" s="53"/>
      <c r="V49" s="50"/>
      <c r="W49" s="53"/>
      <c r="X49" s="50"/>
    </row>
    <row r="50" spans="1:24" s="54" customFormat="1" ht="9" customHeight="1">
      <c r="A50" s="16"/>
      <c r="B50" s="16"/>
      <c r="C50" s="16"/>
      <c r="D50" s="18" t="s">
        <v>29</v>
      </c>
      <c r="E50" s="53">
        <v>111</v>
      </c>
      <c r="F50" s="120">
        <v>-3.6</v>
      </c>
      <c r="G50" s="49">
        <v>104</v>
      </c>
      <c r="H50" s="120">
        <v>-11.2</v>
      </c>
      <c r="I50" s="133" t="s">
        <v>109</v>
      </c>
      <c r="J50" s="120" t="s">
        <v>108</v>
      </c>
      <c r="K50" s="49">
        <v>92.7</v>
      </c>
      <c r="L50" s="120">
        <v>-6.3</v>
      </c>
      <c r="M50" s="53">
        <v>94.4</v>
      </c>
      <c r="N50" s="120">
        <v>-3.6</v>
      </c>
      <c r="O50" s="49">
        <v>92.6</v>
      </c>
      <c r="P50" s="120">
        <v>-8.1</v>
      </c>
      <c r="Q50" s="53">
        <v>97.2</v>
      </c>
      <c r="R50" s="120">
        <v>-3.5</v>
      </c>
      <c r="S50" s="53"/>
      <c r="T50" s="50"/>
      <c r="U50" s="53"/>
      <c r="V50" s="50"/>
      <c r="W50" s="53"/>
      <c r="X50" s="50"/>
    </row>
    <row r="51" spans="1:24" s="54" customFormat="1" ht="9.75" customHeight="1">
      <c r="A51" s="16"/>
      <c r="B51" s="16"/>
      <c r="C51" s="16"/>
      <c r="D51" s="18" t="s">
        <v>31</v>
      </c>
      <c r="E51" s="53">
        <v>103.9</v>
      </c>
      <c r="F51" s="120">
        <v>-4.4</v>
      </c>
      <c r="G51" s="49">
        <v>97.6</v>
      </c>
      <c r="H51" s="120" t="s">
        <v>136</v>
      </c>
      <c r="I51" s="133" t="s">
        <v>109</v>
      </c>
      <c r="J51" s="120" t="s">
        <v>108</v>
      </c>
      <c r="K51" s="49">
        <v>92.3</v>
      </c>
      <c r="L51" s="120">
        <v>-1.2</v>
      </c>
      <c r="M51" s="53">
        <v>95.8</v>
      </c>
      <c r="N51" s="120">
        <v>-1.6</v>
      </c>
      <c r="O51" s="49">
        <v>105.9</v>
      </c>
      <c r="P51" s="120">
        <v>0.5</v>
      </c>
      <c r="Q51" s="53">
        <v>99.6</v>
      </c>
      <c r="R51" s="120">
        <v>-4.8</v>
      </c>
      <c r="S51" s="53"/>
      <c r="T51" s="50"/>
      <c r="U51" s="53"/>
      <c r="V51" s="50"/>
      <c r="W51" s="53"/>
      <c r="X51" s="50"/>
    </row>
    <row r="52" spans="1:18" ht="9.75" customHeight="1" thickBot="1">
      <c r="A52" s="24"/>
      <c r="B52" s="24"/>
      <c r="C52" s="24"/>
      <c r="D52" s="25"/>
      <c r="E52" s="36"/>
      <c r="F52" s="44"/>
      <c r="G52" s="36"/>
      <c r="H52" s="44"/>
      <c r="I52" s="36"/>
      <c r="J52" s="44"/>
      <c r="K52" s="36"/>
      <c r="L52" s="44"/>
      <c r="M52" s="36"/>
      <c r="N52" s="44"/>
      <c r="O52" s="36"/>
      <c r="P52" s="44"/>
      <c r="Q52" s="36"/>
      <c r="R52" s="44"/>
    </row>
    <row r="53" spans="6:18" ht="13.5">
      <c r="F53" s="45"/>
      <c r="H53" s="45"/>
      <c r="J53" s="45"/>
      <c r="L53" s="45"/>
      <c r="N53" s="45"/>
      <c r="P53" s="45"/>
      <c r="R53" s="45"/>
    </row>
  </sheetData>
  <sheetProtection/>
  <mergeCells count="16">
    <mergeCell ref="B29:C29"/>
    <mergeCell ref="Q2:R2"/>
    <mergeCell ref="B3:C3"/>
    <mergeCell ref="E28:F28"/>
    <mergeCell ref="G28:H28"/>
    <mergeCell ref="I28:J28"/>
    <mergeCell ref="K28:L28"/>
    <mergeCell ref="M28:N28"/>
    <mergeCell ref="O28:P28"/>
    <mergeCell ref="Q28:R28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2.75390625" style="5" bestFit="1" customWidth="1"/>
    <col min="3" max="3" width="1.875" style="5" customWidth="1"/>
    <col min="4" max="4" width="3.125" style="5" customWidth="1"/>
    <col min="5" max="5" width="6.25390625" style="5" customWidth="1"/>
    <col min="6" max="6" width="11.25390625" style="5" customWidth="1"/>
    <col min="7" max="7" width="6.25390625" style="5" customWidth="1"/>
    <col min="8" max="8" width="11.25390625" style="5" customWidth="1"/>
    <col min="9" max="9" width="6.25390625" style="5" customWidth="1"/>
    <col min="10" max="10" width="11.25390625" style="5" customWidth="1"/>
    <col min="11" max="11" width="6.25390625" style="5" customWidth="1"/>
    <col min="12" max="12" width="11.25390625" style="5" customWidth="1"/>
    <col min="13" max="13" width="6.25390625" style="5" customWidth="1"/>
    <col min="14" max="14" width="11.25390625" style="5" customWidth="1"/>
    <col min="15" max="15" width="6.25390625" style="5" customWidth="1"/>
    <col min="16" max="16" width="11.25390625" style="5" customWidth="1"/>
    <col min="17" max="17" width="6.25390625" style="5" customWidth="1"/>
    <col min="18" max="18" width="11.25390625" style="5" customWidth="1"/>
    <col min="19" max="28" width="9.625" style="5" customWidth="1"/>
    <col min="29" max="16384" width="9.00390625" style="5" customWidth="1"/>
  </cols>
  <sheetData>
    <row r="1" spans="1:46" s="4" customFormat="1" ht="16.5" customHeight="1" thickBot="1">
      <c r="A1" s="1"/>
      <c r="B1" s="1"/>
      <c r="C1" s="2" t="s">
        <v>80</v>
      </c>
      <c r="D1" s="2"/>
      <c r="E1" s="3"/>
      <c r="F1" s="3"/>
      <c r="G1" s="2"/>
      <c r="H1" s="2"/>
      <c r="I1" s="2"/>
      <c r="J1" s="2"/>
      <c r="K1" s="2" t="s">
        <v>37</v>
      </c>
      <c r="L1" s="2"/>
      <c r="M1" s="2"/>
      <c r="N1" s="2"/>
      <c r="P1" s="3"/>
      <c r="R1" s="26" t="s">
        <v>32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7" ht="13.5">
      <c r="A2" s="6"/>
      <c r="B2" s="6"/>
      <c r="C2" s="6"/>
      <c r="D2" s="6"/>
      <c r="E2" s="142" t="s">
        <v>33</v>
      </c>
      <c r="F2" s="143"/>
      <c r="G2" s="139" t="s">
        <v>19</v>
      </c>
      <c r="H2" s="140"/>
      <c r="I2" s="139" t="s">
        <v>17</v>
      </c>
      <c r="J2" s="140"/>
      <c r="K2" s="139" t="s">
        <v>21</v>
      </c>
      <c r="L2" s="140"/>
      <c r="M2" s="139" t="s">
        <v>22</v>
      </c>
      <c r="N2" s="140"/>
      <c r="O2" s="139" t="s">
        <v>35</v>
      </c>
      <c r="P2" s="140"/>
      <c r="Q2" s="139" t="s">
        <v>23</v>
      </c>
      <c r="R2" s="144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.75" thickBot="1">
      <c r="A3" s="8"/>
      <c r="B3" s="141" t="s">
        <v>0</v>
      </c>
      <c r="C3" s="141"/>
      <c r="D3" s="9" t="s">
        <v>20</v>
      </c>
      <c r="E3" s="29" t="s">
        <v>34</v>
      </c>
      <c r="F3" s="27" t="s">
        <v>38</v>
      </c>
      <c r="G3" s="29" t="s">
        <v>34</v>
      </c>
      <c r="H3" s="27" t="s">
        <v>38</v>
      </c>
      <c r="I3" s="29" t="s">
        <v>34</v>
      </c>
      <c r="J3" s="27" t="s">
        <v>38</v>
      </c>
      <c r="K3" s="29" t="s">
        <v>34</v>
      </c>
      <c r="L3" s="27" t="s">
        <v>38</v>
      </c>
      <c r="M3" s="29" t="s">
        <v>34</v>
      </c>
      <c r="N3" s="27" t="s">
        <v>38</v>
      </c>
      <c r="O3" s="29" t="s">
        <v>34</v>
      </c>
      <c r="P3" s="27" t="s">
        <v>38</v>
      </c>
      <c r="Q3" s="29" t="s">
        <v>34</v>
      </c>
      <c r="R3" s="28" t="s">
        <v>38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30" s="15" customFormat="1" ht="9.75" customHeight="1">
      <c r="A4" s="11"/>
      <c r="B4" s="11"/>
      <c r="C4" s="11"/>
      <c r="D4" s="12"/>
      <c r="E4" s="13"/>
      <c r="F4" s="37"/>
      <c r="G4" s="14"/>
      <c r="H4" s="37"/>
      <c r="I4" s="14"/>
      <c r="J4" s="37"/>
      <c r="K4" s="14"/>
      <c r="L4" s="37"/>
      <c r="M4" s="14"/>
      <c r="N4" s="37"/>
      <c r="O4" s="14"/>
      <c r="P4" s="37"/>
      <c r="Q4" s="14"/>
      <c r="R4" s="3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18" s="54" customFormat="1" ht="9" customHeight="1">
      <c r="A5" s="16" t="s">
        <v>1</v>
      </c>
      <c r="B5" s="16">
        <v>19</v>
      </c>
      <c r="C5" s="16" t="s">
        <v>0</v>
      </c>
      <c r="D5" s="17" t="s">
        <v>2</v>
      </c>
      <c r="E5" s="30">
        <v>104.1</v>
      </c>
      <c r="F5" s="38">
        <v>2.2</v>
      </c>
      <c r="G5" s="30">
        <v>103.4</v>
      </c>
      <c r="H5" s="38">
        <v>-3</v>
      </c>
      <c r="I5" s="30">
        <v>102</v>
      </c>
      <c r="J5" s="38">
        <v>1.9</v>
      </c>
      <c r="K5" s="30">
        <v>101.3</v>
      </c>
      <c r="L5" s="38">
        <v>10.2</v>
      </c>
      <c r="M5" s="30">
        <v>105.1</v>
      </c>
      <c r="N5" s="38">
        <v>11.6</v>
      </c>
      <c r="O5" s="30">
        <v>103.6</v>
      </c>
      <c r="P5" s="38">
        <v>-2.1</v>
      </c>
      <c r="Q5" s="30">
        <v>98.1</v>
      </c>
      <c r="R5" s="38">
        <v>-0.4</v>
      </c>
    </row>
    <row r="6" spans="1:18" s="54" customFormat="1" ht="9" customHeight="1">
      <c r="A6" s="16"/>
      <c r="B6" s="16">
        <v>20</v>
      </c>
      <c r="C6" s="16"/>
      <c r="D6" s="17"/>
      <c r="E6" s="31">
        <v>103.5</v>
      </c>
      <c r="F6" s="39">
        <v>-0.6</v>
      </c>
      <c r="G6" s="31">
        <v>97.8</v>
      </c>
      <c r="H6" s="39">
        <v>-5.4</v>
      </c>
      <c r="I6" s="31">
        <v>101</v>
      </c>
      <c r="J6" s="39">
        <v>-1</v>
      </c>
      <c r="K6" s="30">
        <v>103</v>
      </c>
      <c r="L6" s="38">
        <v>1.8</v>
      </c>
      <c r="M6" s="31">
        <v>103.9</v>
      </c>
      <c r="N6" s="39">
        <v>-1.1</v>
      </c>
      <c r="O6" s="31">
        <v>102.9</v>
      </c>
      <c r="P6" s="38">
        <v>-0.6</v>
      </c>
      <c r="Q6" s="30">
        <v>97.2</v>
      </c>
      <c r="R6" s="39">
        <v>-0.9</v>
      </c>
    </row>
    <row r="7" spans="1:18" s="54" customFormat="1" ht="9" customHeight="1">
      <c r="A7" s="16"/>
      <c r="B7" s="16">
        <v>21</v>
      </c>
      <c r="C7" s="16"/>
      <c r="D7" s="17"/>
      <c r="E7" s="30">
        <v>100.9</v>
      </c>
      <c r="F7" s="38">
        <v>-2.5</v>
      </c>
      <c r="G7" s="30">
        <v>100.3</v>
      </c>
      <c r="H7" s="38">
        <v>2.6</v>
      </c>
      <c r="I7" s="30">
        <v>98.1</v>
      </c>
      <c r="J7" s="38">
        <v>-2.9</v>
      </c>
      <c r="K7" s="30">
        <v>101.7</v>
      </c>
      <c r="L7" s="38">
        <v>-1.4</v>
      </c>
      <c r="M7" s="30">
        <v>100.3</v>
      </c>
      <c r="N7" s="38">
        <v>-3.4</v>
      </c>
      <c r="O7" s="30">
        <v>101.4</v>
      </c>
      <c r="P7" s="38">
        <v>-1.4</v>
      </c>
      <c r="Q7" s="30">
        <v>97.9</v>
      </c>
      <c r="R7" s="38">
        <v>0.7</v>
      </c>
    </row>
    <row r="8" spans="1:18" s="54" customFormat="1" ht="18" customHeight="1">
      <c r="A8" s="16"/>
      <c r="B8" s="16">
        <v>22</v>
      </c>
      <c r="C8" s="16"/>
      <c r="D8" s="17"/>
      <c r="E8" s="30">
        <v>100</v>
      </c>
      <c r="F8" s="38">
        <v>-0.9</v>
      </c>
      <c r="G8" s="30">
        <v>100</v>
      </c>
      <c r="H8" s="38">
        <v>-0.3</v>
      </c>
      <c r="I8" s="30">
        <v>100</v>
      </c>
      <c r="J8" s="38">
        <v>1.9</v>
      </c>
      <c r="K8" s="30">
        <v>100</v>
      </c>
      <c r="L8" s="38">
        <v>-1.6</v>
      </c>
      <c r="M8" s="32">
        <v>100</v>
      </c>
      <c r="N8" s="38">
        <v>-0.4</v>
      </c>
      <c r="O8" s="30">
        <v>100</v>
      </c>
      <c r="P8" s="38">
        <v>-1.4</v>
      </c>
      <c r="Q8" s="30">
        <v>100</v>
      </c>
      <c r="R8" s="38">
        <v>2.2</v>
      </c>
    </row>
    <row r="9" spans="1:24" s="54" customFormat="1" ht="9" customHeight="1">
      <c r="A9" s="16"/>
      <c r="B9" s="16">
        <v>23</v>
      </c>
      <c r="C9" s="16"/>
      <c r="D9" s="17"/>
      <c r="E9" s="116">
        <v>100.1</v>
      </c>
      <c r="F9" s="134">
        <v>0.1</v>
      </c>
      <c r="G9" s="117">
        <v>100.9</v>
      </c>
      <c r="H9" s="134">
        <v>0.9</v>
      </c>
      <c r="I9" s="117">
        <v>99.5</v>
      </c>
      <c r="J9" s="134">
        <v>-0.5</v>
      </c>
      <c r="K9" s="117">
        <v>96.4</v>
      </c>
      <c r="L9" s="134">
        <v>-3.6</v>
      </c>
      <c r="M9" s="117">
        <v>100</v>
      </c>
      <c r="N9" s="134">
        <v>0.1</v>
      </c>
      <c r="O9" s="117">
        <v>104.8</v>
      </c>
      <c r="P9" s="134">
        <v>4.8</v>
      </c>
      <c r="Q9" s="117">
        <v>98.7</v>
      </c>
      <c r="R9" s="38">
        <v>-1.3</v>
      </c>
      <c r="S9" s="32"/>
      <c r="T9" s="38"/>
      <c r="U9" s="30"/>
      <c r="V9" s="38"/>
      <c r="W9" s="30"/>
      <c r="X9" s="38"/>
    </row>
    <row r="10" spans="1:24" s="54" customFormat="1" ht="9" customHeight="1">
      <c r="A10" s="16"/>
      <c r="B10" s="16">
        <v>24</v>
      </c>
      <c r="C10" s="16"/>
      <c r="D10" s="17"/>
      <c r="E10" s="116">
        <v>101.5</v>
      </c>
      <c r="F10" s="134">
        <v>1.4</v>
      </c>
      <c r="G10" s="117">
        <v>100.3</v>
      </c>
      <c r="H10" s="134">
        <v>-0.6</v>
      </c>
      <c r="I10" s="117">
        <v>101</v>
      </c>
      <c r="J10" s="134">
        <v>1.5</v>
      </c>
      <c r="K10" s="117">
        <v>102</v>
      </c>
      <c r="L10" s="134">
        <v>5.8</v>
      </c>
      <c r="M10" s="117">
        <v>99.9</v>
      </c>
      <c r="N10" s="134">
        <v>-0.1</v>
      </c>
      <c r="O10" s="117">
        <v>103.2</v>
      </c>
      <c r="P10" s="134">
        <v>-1.5</v>
      </c>
      <c r="Q10" s="117">
        <v>100.6</v>
      </c>
      <c r="R10" s="38">
        <v>1.9</v>
      </c>
      <c r="S10" s="32"/>
      <c r="T10" s="38"/>
      <c r="U10" s="30"/>
      <c r="V10" s="38"/>
      <c r="W10" s="30"/>
      <c r="X10" s="38"/>
    </row>
    <row r="11" spans="1:24" s="54" customFormat="1" ht="9" customHeight="1">
      <c r="A11" s="16"/>
      <c r="B11" s="16">
        <v>25</v>
      </c>
      <c r="C11" s="16"/>
      <c r="D11" s="17"/>
      <c r="E11" s="116">
        <v>100.7</v>
      </c>
      <c r="F11" s="134">
        <v>-0.8</v>
      </c>
      <c r="G11" s="117">
        <v>100.7</v>
      </c>
      <c r="H11" s="134">
        <v>0.4</v>
      </c>
      <c r="I11" s="117">
        <v>100.8</v>
      </c>
      <c r="J11" s="134">
        <v>-0.2</v>
      </c>
      <c r="K11" s="117">
        <v>102.9</v>
      </c>
      <c r="L11" s="134">
        <v>0.9</v>
      </c>
      <c r="M11" s="117">
        <v>101.5</v>
      </c>
      <c r="N11" s="134">
        <v>1.6</v>
      </c>
      <c r="O11" s="117">
        <v>104</v>
      </c>
      <c r="P11" s="134">
        <v>0.8</v>
      </c>
      <c r="Q11" s="117">
        <v>101.1</v>
      </c>
      <c r="R11" s="38">
        <v>0.5</v>
      </c>
      <c r="S11" s="32"/>
      <c r="T11" s="38"/>
      <c r="U11" s="30"/>
      <c r="V11" s="38"/>
      <c r="W11" s="30"/>
      <c r="X11" s="38"/>
    </row>
    <row r="12" spans="1:24" s="54" customFormat="1" ht="9" customHeight="1">
      <c r="A12" s="16"/>
      <c r="B12" s="16">
        <v>26</v>
      </c>
      <c r="C12" s="16"/>
      <c r="D12" s="17"/>
      <c r="E12" s="116">
        <v>99.9</v>
      </c>
      <c r="F12" s="134">
        <v>-0.8</v>
      </c>
      <c r="G12" s="117">
        <v>101.5</v>
      </c>
      <c r="H12" s="134">
        <v>0.8</v>
      </c>
      <c r="I12" s="117">
        <v>100.1</v>
      </c>
      <c r="J12" s="134">
        <v>-0.7</v>
      </c>
      <c r="K12" s="117">
        <v>104.7</v>
      </c>
      <c r="L12" s="134">
        <v>1.7</v>
      </c>
      <c r="M12" s="117">
        <v>100</v>
      </c>
      <c r="N12" s="134">
        <v>-1.5</v>
      </c>
      <c r="O12" s="117">
        <v>104</v>
      </c>
      <c r="P12" s="134">
        <v>0</v>
      </c>
      <c r="Q12" s="117">
        <v>101</v>
      </c>
      <c r="R12" s="119">
        <v>-0.1</v>
      </c>
      <c r="S12" s="32"/>
      <c r="T12" s="40"/>
      <c r="U12" s="33"/>
      <c r="V12" s="40"/>
      <c r="W12" s="33"/>
      <c r="X12" s="40"/>
    </row>
    <row r="13" spans="1:24" s="54" customFormat="1" ht="9" customHeight="1">
      <c r="A13" s="16"/>
      <c r="B13" s="16"/>
      <c r="C13" s="16"/>
      <c r="D13" s="18"/>
      <c r="E13" s="34"/>
      <c r="F13" s="38"/>
      <c r="G13" s="38"/>
      <c r="H13" s="38"/>
      <c r="I13" s="30"/>
      <c r="J13" s="38"/>
      <c r="K13" s="38"/>
      <c r="L13" s="38"/>
      <c r="M13" s="30"/>
      <c r="N13" s="38"/>
      <c r="O13" s="38"/>
      <c r="P13" s="38"/>
      <c r="Q13" s="30"/>
      <c r="R13" s="38"/>
      <c r="S13" s="32"/>
      <c r="T13" s="38"/>
      <c r="U13" s="30"/>
      <c r="V13" s="38"/>
      <c r="W13" s="30"/>
      <c r="X13" s="38"/>
    </row>
    <row r="14" spans="1:24" s="54" customFormat="1" ht="9" customHeight="1">
      <c r="A14" s="16" t="s">
        <v>1</v>
      </c>
      <c r="B14" s="16">
        <f>B12</f>
        <v>26</v>
      </c>
      <c r="C14" s="16" t="s">
        <v>0</v>
      </c>
      <c r="D14" s="18" t="s">
        <v>3</v>
      </c>
      <c r="E14" s="116">
        <v>93.8</v>
      </c>
      <c r="F14" s="121">
        <v>0.3</v>
      </c>
      <c r="G14" s="117">
        <v>88.3</v>
      </c>
      <c r="H14" s="121">
        <v>6</v>
      </c>
      <c r="I14" s="117">
        <v>89.8</v>
      </c>
      <c r="J14" s="121">
        <v>-0.2</v>
      </c>
      <c r="K14" s="117">
        <v>95.1</v>
      </c>
      <c r="L14" s="121">
        <v>3.5</v>
      </c>
      <c r="M14" s="117">
        <v>96.9</v>
      </c>
      <c r="N14" s="121">
        <v>1.9</v>
      </c>
      <c r="O14" s="117">
        <v>101</v>
      </c>
      <c r="P14" s="121">
        <v>0.6</v>
      </c>
      <c r="Q14" s="117">
        <v>95</v>
      </c>
      <c r="R14" s="121">
        <v>1.7</v>
      </c>
      <c r="S14" s="49"/>
      <c r="T14" s="50"/>
      <c r="U14" s="49"/>
      <c r="V14" s="50"/>
      <c r="W14" s="49"/>
      <c r="X14" s="50"/>
    </row>
    <row r="15" spans="1:24" s="54" customFormat="1" ht="9" customHeight="1">
      <c r="A15" s="16"/>
      <c r="B15" s="16"/>
      <c r="C15" s="16"/>
      <c r="D15" s="18" t="s">
        <v>4</v>
      </c>
      <c r="E15" s="116">
        <v>97.5</v>
      </c>
      <c r="F15" s="121">
        <v>-0.7</v>
      </c>
      <c r="G15" s="117">
        <v>104.7</v>
      </c>
      <c r="H15" s="121">
        <v>0.8</v>
      </c>
      <c r="I15" s="117">
        <v>100.4</v>
      </c>
      <c r="J15" s="121">
        <v>-2.7</v>
      </c>
      <c r="K15" s="117">
        <v>100</v>
      </c>
      <c r="L15" s="121">
        <v>-0.7</v>
      </c>
      <c r="M15" s="117">
        <v>100.9</v>
      </c>
      <c r="N15" s="121">
        <v>-3</v>
      </c>
      <c r="O15" s="117">
        <v>103.8</v>
      </c>
      <c r="P15" s="121">
        <v>0.3</v>
      </c>
      <c r="Q15" s="117">
        <v>94.7</v>
      </c>
      <c r="R15" s="121">
        <v>1.3</v>
      </c>
      <c r="S15" s="49"/>
      <c r="T15" s="50"/>
      <c r="U15" s="49"/>
      <c r="V15" s="50"/>
      <c r="W15" s="49"/>
      <c r="X15" s="50"/>
    </row>
    <row r="16" spans="1:24" s="54" customFormat="1" ht="9" customHeight="1">
      <c r="A16" s="16"/>
      <c r="B16" s="16"/>
      <c r="C16" s="16"/>
      <c r="D16" s="18" t="s">
        <v>5</v>
      </c>
      <c r="E16" s="116">
        <v>97.7</v>
      </c>
      <c r="F16" s="121">
        <v>-0.4</v>
      </c>
      <c r="G16" s="117">
        <v>103.5</v>
      </c>
      <c r="H16" s="121">
        <v>1.5</v>
      </c>
      <c r="I16" s="117">
        <v>98.9</v>
      </c>
      <c r="J16" s="121">
        <v>-0.5</v>
      </c>
      <c r="K16" s="117">
        <v>103.2</v>
      </c>
      <c r="L16" s="121">
        <v>0.4</v>
      </c>
      <c r="M16" s="117">
        <v>93.2</v>
      </c>
      <c r="N16" s="121">
        <v>-4.8</v>
      </c>
      <c r="O16" s="117">
        <v>98.1</v>
      </c>
      <c r="P16" s="121">
        <v>1.7</v>
      </c>
      <c r="Q16" s="117">
        <v>102.4</v>
      </c>
      <c r="R16" s="121">
        <v>2.5</v>
      </c>
      <c r="S16" s="49"/>
      <c r="T16" s="50"/>
      <c r="U16" s="49"/>
      <c r="V16" s="50"/>
      <c r="W16" s="49"/>
      <c r="X16" s="50"/>
    </row>
    <row r="17" spans="1:24" s="54" customFormat="1" ht="9" customHeight="1">
      <c r="A17" s="16"/>
      <c r="B17" s="16"/>
      <c r="C17" s="16"/>
      <c r="D17" s="18" t="s">
        <v>6</v>
      </c>
      <c r="E17" s="116">
        <v>104.1</v>
      </c>
      <c r="F17" s="121">
        <v>-1.4</v>
      </c>
      <c r="G17" s="117">
        <v>106.4</v>
      </c>
      <c r="H17" s="121">
        <v>-0.6</v>
      </c>
      <c r="I17" s="117">
        <v>103.8</v>
      </c>
      <c r="J17" s="121">
        <v>-1.8</v>
      </c>
      <c r="K17" s="117">
        <v>109.1</v>
      </c>
      <c r="L17" s="121">
        <v>2.9</v>
      </c>
      <c r="M17" s="117">
        <v>99.8</v>
      </c>
      <c r="N17" s="121">
        <v>-8.1</v>
      </c>
      <c r="O17" s="117">
        <v>105.7</v>
      </c>
      <c r="P17" s="121">
        <v>-2.7</v>
      </c>
      <c r="Q17" s="117">
        <v>106.2</v>
      </c>
      <c r="R17" s="121">
        <v>4.8</v>
      </c>
      <c r="S17" s="49"/>
      <c r="T17" s="50"/>
      <c r="U17" s="49"/>
      <c r="V17" s="50"/>
      <c r="W17" s="49"/>
      <c r="X17" s="50"/>
    </row>
    <row r="18" spans="1:25" s="54" customFormat="1" ht="9" customHeight="1">
      <c r="A18" s="16"/>
      <c r="B18" s="16"/>
      <c r="C18" s="16"/>
      <c r="D18" s="18" t="s">
        <v>7</v>
      </c>
      <c r="E18" s="116">
        <v>99.5</v>
      </c>
      <c r="F18" s="121">
        <v>-0.4</v>
      </c>
      <c r="G18" s="117">
        <v>94.3</v>
      </c>
      <c r="H18" s="121">
        <v>-0.6</v>
      </c>
      <c r="I18" s="117">
        <v>99.8</v>
      </c>
      <c r="J18" s="121">
        <v>5.8</v>
      </c>
      <c r="K18" s="117">
        <v>104.2</v>
      </c>
      <c r="L18" s="121">
        <v>1.5</v>
      </c>
      <c r="M18" s="117">
        <v>97.7</v>
      </c>
      <c r="N18" s="121">
        <v>1.2</v>
      </c>
      <c r="O18" s="117">
        <v>103.2</v>
      </c>
      <c r="P18" s="121">
        <v>1.2</v>
      </c>
      <c r="Q18" s="117">
        <v>103.1</v>
      </c>
      <c r="R18" s="121">
        <v>-1.3</v>
      </c>
      <c r="S18" s="49"/>
      <c r="T18" s="50"/>
      <c r="U18" s="49"/>
      <c r="V18" s="50"/>
      <c r="W18" s="49"/>
      <c r="X18" s="50"/>
      <c r="Y18" s="115"/>
    </row>
    <row r="19" spans="1:24" s="54" customFormat="1" ht="9" customHeight="1">
      <c r="A19" s="16"/>
      <c r="B19" s="16"/>
      <c r="C19" s="16"/>
      <c r="D19" s="18" t="s">
        <v>8</v>
      </c>
      <c r="E19" s="116">
        <v>103</v>
      </c>
      <c r="F19" s="121">
        <v>1.1</v>
      </c>
      <c r="G19" s="117">
        <v>107.6</v>
      </c>
      <c r="H19" s="121">
        <v>1.9</v>
      </c>
      <c r="I19" s="117">
        <v>101.9</v>
      </c>
      <c r="J19" s="121">
        <v>-0.2</v>
      </c>
      <c r="K19" s="117">
        <v>107.3</v>
      </c>
      <c r="L19" s="121">
        <v>2</v>
      </c>
      <c r="M19" s="117">
        <v>101.4</v>
      </c>
      <c r="N19" s="121">
        <v>-1.4</v>
      </c>
      <c r="O19" s="117">
        <v>108.4</v>
      </c>
      <c r="P19" s="121">
        <v>1.6</v>
      </c>
      <c r="Q19" s="117">
        <v>103.5</v>
      </c>
      <c r="R19" s="121">
        <v>5.9</v>
      </c>
      <c r="S19" s="49"/>
      <c r="T19" s="50"/>
      <c r="U19" s="49"/>
      <c r="V19" s="50"/>
      <c r="W19" s="49"/>
      <c r="X19" s="50"/>
    </row>
    <row r="20" spans="1:24" s="54" customFormat="1" ht="18" customHeight="1">
      <c r="A20" s="16"/>
      <c r="B20" s="16"/>
      <c r="C20" s="16"/>
      <c r="D20" s="18" t="s">
        <v>9</v>
      </c>
      <c r="E20" s="137">
        <v>104.6</v>
      </c>
      <c r="F20" s="121">
        <v>0.1</v>
      </c>
      <c r="G20" s="136">
        <v>110.9</v>
      </c>
      <c r="H20" s="121">
        <v>5.8</v>
      </c>
      <c r="I20" s="136">
        <v>104.4</v>
      </c>
      <c r="J20" s="121">
        <v>0.3</v>
      </c>
      <c r="K20" s="136">
        <v>111.8</v>
      </c>
      <c r="L20" s="121">
        <v>5</v>
      </c>
      <c r="M20" s="136">
        <v>108.1</v>
      </c>
      <c r="N20" s="121">
        <v>4.5</v>
      </c>
      <c r="O20" s="136">
        <v>107.1</v>
      </c>
      <c r="P20" s="121">
        <v>1.9</v>
      </c>
      <c r="Q20" s="136">
        <v>110.2</v>
      </c>
      <c r="R20" s="121">
        <v>2</v>
      </c>
      <c r="S20" s="49"/>
      <c r="T20" s="50"/>
      <c r="U20" s="49"/>
      <c r="V20" s="50"/>
      <c r="W20" s="49"/>
      <c r="X20" s="50"/>
    </row>
    <row r="21" spans="1:24" s="54" customFormat="1" ht="9" customHeight="1">
      <c r="A21" s="16"/>
      <c r="B21" s="16"/>
      <c r="C21" s="16"/>
      <c r="D21" s="18" t="s">
        <v>10</v>
      </c>
      <c r="E21" s="116">
        <v>96.8</v>
      </c>
      <c r="F21" s="121">
        <v>-2.4</v>
      </c>
      <c r="G21" s="117">
        <v>96.3</v>
      </c>
      <c r="H21" s="121">
        <v>1.2</v>
      </c>
      <c r="I21" s="117">
        <v>93.8</v>
      </c>
      <c r="J21" s="121">
        <v>-2.5</v>
      </c>
      <c r="K21" s="117">
        <v>104.7</v>
      </c>
      <c r="L21" s="121">
        <v>-1.8</v>
      </c>
      <c r="M21" s="117">
        <v>99.6</v>
      </c>
      <c r="N21" s="121">
        <v>-1.8</v>
      </c>
      <c r="O21" s="117">
        <v>105.2</v>
      </c>
      <c r="P21" s="121">
        <v>-1.3</v>
      </c>
      <c r="Q21" s="117">
        <v>99.1</v>
      </c>
      <c r="R21" s="121">
        <v>-7</v>
      </c>
      <c r="S21" s="49"/>
      <c r="T21" s="50"/>
      <c r="U21" s="49"/>
      <c r="V21" s="50"/>
      <c r="W21" s="49"/>
      <c r="X21" s="50"/>
    </row>
    <row r="22" spans="1:24" s="54" customFormat="1" ht="9" customHeight="1">
      <c r="A22" s="16"/>
      <c r="B22" s="16"/>
      <c r="C22" s="16"/>
      <c r="D22" s="18" t="s">
        <v>11</v>
      </c>
      <c r="E22" s="116">
        <v>100.2</v>
      </c>
      <c r="F22" s="121">
        <v>0.2</v>
      </c>
      <c r="G22" s="117">
        <v>100.8</v>
      </c>
      <c r="H22" s="121">
        <v>-0.8</v>
      </c>
      <c r="I22" s="117">
        <v>100.9</v>
      </c>
      <c r="J22" s="121">
        <v>-1.2</v>
      </c>
      <c r="K22" s="117">
        <v>103.8</v>
      </c>
      <c r="L22" s="121">
        <v>0.7</v>
      </c>
      <c r="M22" s="117">
        <v>99.7</v>
      </c>
      <c r="N22" s="121">
        <v>-1.7</v>
      </c>
      <c r="O22" s="117">
        <v>104.7</v>
      </c>
      <c r="P22" s="121">
        <v>0</v>
      </c>
      <c r="Q22" s="117">
        <v>100.1</v>
      </c>
      <c r="R22" s="121">
        <v>3</v>
      </c>
      <c r="S22" s="49"/>
      <c r="T22" s="50"/>
      <c r="U22" s="49"/>
      <c r="V22" s="50"/>
      <c r="W22" s="49"/>
      <c r="X22" s="50"/>
    </row>
    <row r="23" spans="1:24" s="54" customFormat="1" ht="9" customHeight="1">
      <c r="A23" s="16"/>
      <c r="B23" s="16"/>
      <c r="C23" s="16"/>
      <c r="D23" s="18" t="s">
        <v>12</v>
      </c>
      <c r="E23" s="116">
        <v>104.1</v>
      </c>
      <c r="F23" s="121">
        <v>0.1</v>
      </c>
      <c r="G23" s="117">
        <v>106.8</v>
      </c>
      <c r="H23" s="121">
        <v>4.8</v>
      </c>
      <c r="I23" s="117">
        <v>104</v>
      </c>
      <c r="J23" s="121">
        <v>0</v>
      </c>
      <c r="K23" s="117">
        <v>110.1</v>
      </c>
      <c r="L23" s="121">
        <v>8.8</v>
      </c>
      <c r="M23" s="117">
        <v>101.6</v>
      </c>
      <c r="N23" s="121">
        <v>-1.8</v>
      </c>
      <c r="O23" s="117">
        <v>105</v>
      </c>
      <c r="P23" s="121">
        <v>1.6</v>
      </c>
      <c r="Q23" s="117">
        <v>106.4</v>
      </c>
      <c r="R23" s="121">
        <v>-4</v>
      </c>
      <c r="S23" s="49"/>
      <c r="T23" s="50"/>
      <c r="U23" s="49"/>
      <c r="V23" s="50"/>
      <c r="W23" s="49"/>
      <c r="X23" s="50"/>
    </row>
    <row r="24" spans="1:24" s="54" customFormat="1" ht="9" customHeight="1">
      <c r="A24" s="16"/>
      <c r="B24" s="16"/>
      <c r="C24" s="16"/>
      <c r="D24" s="18" t="s">
        <v>13</v>
      </c>
      <c r="E24" s="116">
        <v>98.1</v>
      </c>
      <c r="F24" s="121">
        <v>-4.5</v>
      </c>
      <c r="G24" s="117">
        <v>99.1</v>
      </c>
      <c r="H24" s="121">
        <v>-4.8</v>
      </c>
      <c r="I24" s="117">
        <v>103.3</v>
      </c>
      <c r="J24" s="121">
        <v>-3.3</v>
      </c>
      <c r="K24" s="117">
        <v>106.2</v>
      </c>
      <c r="L24" s="121">
        <v>-1.2</v>
      </c>
      <c r="M24" s="117">
        <v>98.8</v>
      </c>
      <c r="N24" s="121">
        <v>-3.3</v>
      </c>
      <c r="O24" s="117">
        <v>102.7</v>
      </c>
      <c r="P24" s="121">
        <v>-4.2</v>
      </c>
      <c r="Q24" s="117">
        <v>90.1</v>
      </c>
      <c r="R24" s="121">
        <v>-10.3</v>
      </c>
      <c r="S24" s="49"/>
      <c r="T24" s="50"/>
      <c r="U24" s="49"/>
      <c r="V24" s="50"/>
      <c r="W24" s="49"/>
      <c r="X24" s="50"/>
    </row>
    <row r="25" spans="1:24" s="54" customFormat="1" ht="9.75" customHeight="1">
      <c r="A25" s="16"/>
      <c r="B25" s="16"/>
      <c r="C25" s="16"/>
      <c r="D25" s="18" t="s">
        <v>14</v>
      </c>
      <c r="E25" s="116">
        <v>98.8</v>
      </c>
      <c r="F25" s="121">
        <v>-1.8</v>
      </c>
      <c r="G25" s="117">
        <v>99.7</v>
      </c>
      <c r="H25" s="121">
        <v>-4.3</v>
      </c>
      <c r="I25" s="117">
        <v>100.2</v>
      </c>
      <c r="J25" s="121">
        <v>-1.3</v>
      </c>
      <c r="K25" s="117">
        <v>100.9</v>
      </c>
      <c r="L25" s="121">
        <v>0.5</v>
      </c>
      <c r="M25" s="117">
        <v>102.4</v>
      </c>
      <c r="N25" s="121">
        <v>1.1</v>
      </c>
      <c r="O25" s="117">
        <v>103.6</v>
      </c>
      <c r="P25" s="121">
        <v>-0.3</v>
      </c>
      <c r="Q25" s="117">
        <v>101.7</v>
      </c>
      <c r="R25" s="121">
        <v>2.2</v>
      </c>
      <c r="S25" s="49"/>
      <c r="T25" s="50"/>
      <c r="U25" s="49"/>
      <c r="V25" s="50"/>
      <c r="W25" s="49"/>
      <c r="X25" s="50"/>
    </row>
    <row r="26" spans="1:30" s="15" customFormat="1" ht="9.75" customHeight="1" thickBot="1">
      <c r="A26" s="19"/>
      <c r="B26" s="19"/>
      <c r="C26" s="19"/>
      <c r="D26" s="20"/>
      <c r="E26" s="21"/>
      <c r="F26" s="42"/>
      <c r="G26" s="21"/>
      <c r="H26" s="42"/>
      <c r="I26" s="21"/>
      <c r="J26" s="42"/>
      <c r="K26" s="21"/>
      <c r="L26" s="42"/>
      <c r="M26" s="21"/>
      <c r="N26" s="42"/>
      <c r="O26" s="21"/>
      <c r="P26" s="42"/>
      <c r="Q26" s="21"/>
      <c r="R26" s="4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5:18" ht="14.25" thickBot="1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" customHeight="1">
      <c r="A28" s="6"/>
      <c r="B28" s="6"/>
      <c r="C28" s="6"/>
      <c r="D28" s="6"/>
      <c r="E28" s="145" t="s">
        <v>36</v>
      </c>
      <c r="F28" s="146"/>
      <c r="G28" s="139" t="s">
        <v>24</v>
      </c>
      <c r="H28" s="140"/>
      <c r="I28" s="139" t="s">
        <v>25</v>
      </c>
      <c r="J28" s="140"/>
      <c r="K28" s="139" t="s">
        <v>18</v>
      </c>
      <c r="L28" s="140"/>
      <c r="M28" s="139" t="s">
        <v>16</v>
      </c>
      <c r="N28" s="140"/>
      <c r="O28" s="139" t="s">
        <v>26</v>
      </c>
      <c r="P28" s="140"/>
      <c r="Q28" s="139" t="s">
        <v>27</v>
      </c>
      <c r="R28" s="144"/>
    </row>
    <row r="29" spans="1:18" ht="22.5" customHeight="1" thickBot="1">
      <c r="A29" s="8"/>
      <c r="B29" s="141" t="s">
        <v>0</v>
      </c>
      <c r="C29" s="141"/>
      <c r="D29" s="9" t="s">
        <v>20</v>
      </c>
      <c r="E29" s="29" t="s">
        <v>34</v>
      </c>
      <c r="F29" s="27" t="s">
        <v>38</v>
      </c>
      <c r="G29" s="29" t="s">
        <v>34</v>
      </c>
      <c r="H29" s="27" t="s">
        <v>38</v>
      </c>
      <c r="I29" s="29" t="s">
        <v>34</v>
      </c>
      <c r="J29" s="27" t="s">
        <v>38</v>
      </c>
      <c r="K29" s="29" t="s">
        <v>34</v>
      </c>
      <c r="L29" s="27" t="s">
        <v>38</v>
      </c>
      <c r="M29" s="29" t="s">
        <v>34</v>
      </c>
      <c r="N29" s="27" t="s">
        <v>38</v>
      </c>
      <c r="O29" s="29" t="s">
        <v>34</v>
      </c>
      <c r="P29" s="27" t="s">
        <v>38</v>
      </c>
      <c r="Q29" s="29" t="s">
        <v>34</v>
      </c>
      <c r="R29" s="28" t="s">
        <v>38</v>
      </c>
    </row>
    <row r="30" spans="1:18" ht="9" customHeight="1">
      <c r="A30" s="11"/>
      <c r="B30" s="11"/>
      <c r="C30" s="11"/>
      <c r="D30" s="12"/>
      <c r="E30" s="23"/>
      <c r="F30" s="43"/>
      <c r="G30" s="23"/>
      <c r="H30" s="43"/>
      <c r="I30" s="23"/>
      <c r="J30" s="43"/>
      <c r="K30" s="23"/>
      <c r="L30" s="43"/>
      <c r="M30" s="23"/>
      <c r="N30" s="43"/>
      <c r="O30" s="23"/>
      <c r="P30" s="43"/>
      <c r="Q30" s="23"/>
      <c r="R30" s="43"/>
    </row>
    <row r="31" spans="1:18" s="54" customFormat="1" ht="9" customHeight="1">
      <c r="A31" s="16" t="s">
        <v>1</v>
      </c>
      <c r="B31" s="16">
        <f aca="true" t="shared" si="0" ref="B31:B38">B5</f>
        <v>19</v>
      </c>
      <c r="C31" s="16" t="s">
        <v>0</v>
      </c>
      <c r="D31" s="17" t="s">
        <v>28</v>
      </c>
      <c r="E31" s="32" t="s">
        <v>39</v>
      </c>
      <c r="F31" s="38" t="s">
        <v>39</v>
      </c>
      <c r="G31" s="32" t="s">
        <v>15</v>
      </c>
      <c r="H31" s="38" t="s">
        <v>39</v>
      </c>
      <c r="I31" s="32" t="s">
        <v>15</v>
      </c>
      <c r="J31" s="38" t="s">
        <v>39</v>
      </c>
      <c r="K31" s="30">
        <v>104.3</v>
      </c>
      <c r="L31" s="38">
        <v>0.7</v>
      </c>
      <c r="M31" s="32">
        <v>103.2</v>
      </c>
      <c r="N31" s="38">
        <v>5.6</v>
      </c>
      <c r="O31" s="30">
        <v>107.6</v>
      </c>
      <c r="P31" s="38">
        <v>1.4</v>
      </c>
      <c r="Q31" s="32" t="s">
        <v>15</v>
      </c>
      <c r="R31" s="38" t="s">
        <v>39</v>
      </c>
    </row>
    <row r="32" spans="1:18" s="54" customFormat="1" ht="9" customHeight="1">
      <c r="A32" s="16"/>
      <c r="B32" s="16">
        <f t="shared" si="0"/>
        <v>20</v>
      </c>
      <c r="C32" s="16"/>
      <c r="D32" s="17"/>
      <c r="E32" s="32" t="s">
        <v>39</v>
      </c>
      <c r="F32" s="38" t="s">
        <v>39</v>
      </c>
      <c r="G32" s="32" t="s">
        <v>15</v>
      </c>
      <c r="H32" s="38" t="s">
        <v>39</v>
      </c>
      <c r="I32" s="32" t="s">
        <v>15</v>
      </c>
      <c r="J32" s="38" t="s">
        <v>39</v>
      </c>
      <c r="K32" s="30">
        <v>100.9</v>
      </c>
      <c r="L32" s="38">
        <v>-3.2</v>
      </c>
      <c r="M32" s="32">
        <v>108.5</v>
      </c>
      <c r="N32" s="38">
        <v>5.1</v>
      </c>
      <c r="O32" s="30">
        <v>108.1</v>
      </c>
      <c r="P32" s="38">
        <v>0.5</v>
      </c>
      <c r="Q32" s="32" t="s">
        <v>15</v>
      </c>
      <c r="R32" s="38" t="s">
        <v>39</v>
      </c>
    </row>
    <row r="33" spans="1:18" s="54" customFormat="1" ht="9" customHeight="1">
      <c r="A33" s="16"/>
      <c r="B33" s="16">
        <f t="shared" si="0"/>
        <v>21</v>
      </c>
      <c r="C33" s="16"/>
      <c r="D33" s="17"/>
      <c r="E33" s="32" t="s">
        <v>39</v>
      </c>
      <c r="F33" s="38" t="s">
        <v>39</v>
      </c>
      <c r="G33" s="32" t="s">
        <v>15</v>
      </c>
      <c r="H33" s="38" t="s">
        <v>39</v>
      </c>
      <c r="I33" s="32" t="s">
        <v>15</v>
      </c>
      <c r="J33" s="38" t="s">
        <v>39</v>
      </c>
      <c r="K33" s="30">
        <v>96.8</v>
      </c>
      <c r="L33" s="38">
        <v>-4</v>
      </c>
      <c r="M33" s="32">
        <v>104.3</v>
      </c>
      <c r="N33" s="38">
        <v>-3.9</v>
      </c>
      <c r="O33" s="30">
        <v>102.3</v>
      </c>
      <c r="P33" s="38">
        <v>-5.4</v>
      </c>
      <c r="Q33" s="32" t="s">
        <v>15</v>
      </c>
      <c r="R33" s="38" t="s">
        <v>39</v>
      </c>
    </row>
    <row r="34" spans="1:18" s="54" customFormat="1" ht="18" customHeight="1">
      <c r="A34" s="16"/>
      <c r="B34" s="16">
        <f t="shared" si="0"/>
        <v>22</v>
      </c>
      <c r="C34" s="16"/>
      <c r="D34" s="17"/>
      <c r="E34" s="30">
        <v>100</v>
      </c>
      <c r="F34" s="38" t="s">
        <v>39</v>
      </c>
      <c r="G34" s="30">
        <v>100</v>
      </c>
      <c r="H34" s="38" t="s">
        <v>39</v>
      </c>
      <c r="I34" s="30">
        <v>100</v>
      </c>
      <c r="J34" s="38" t="s">
        <v>39</v>
      </c>
      <c r="K34" s="30">
        <v>100</v>
      </c>
      <c r="L34" s="38">
        <v>3.3</v>
      </c>
      <c r="M34" s="32">
        <v>100</v>
      </c>
      <c r="N34" s="38">
        <v>-4.1</v>
      </c>
      <c r="O34" s="30">
        <v>100</v>
      </c>
      <c r="P34" s="38">
        <v>-2.2</v>
      </c>
      <c r="Q34" s="30">
        <v>100</v>
      </c>
      <c r="R34" s="38" t="s">
        <v>39</v>
      </c>
    </row>
    <row r="35" spans="1:24" s="54" customFormat="1" ht="9" customHeight="1">
      <c r="A35" s="16"/>
      <c r="B35" s="16">
        <f t="shared" si="0"/>
        <v>23</v>
      </c>
      <c r="C35" s="16"/>
      <c r="D35" s="17"/>
      <c r="E35" s="30">
        <v>100.4</v>
      </c>
      <c r="F35" s="38">
        <v>0.4</v>
      </c>
      <c r="G35" s="30">
        <v>104.2</v>
      </c>
      <c r="H35" s="38">
        <v>4.1</v>
      </c>
      <c r="I35" s="30">
        <v>91.1</v>
      </c>
      <c r="J35" s="38">
        <v>-8.9</v>
      </c>
      <c r="K35" s="30">
        <v>99.3</v>
      </c>
      <c r="L35" s="38">
        <v>-0.7</v>
      </c>
      <c r="M35" s="30">
        <v>100.2</v>
      </c>
      <c r="N35" s="38">
        <v>0.2</v>
      </c>
      <c r="O35" s="30">
        <v>97.8</v>
      </c>
      <c r="P35" s="38">
        <v>-2.1</v>
      </c>
      <c r="Q35" s="30">
        <v>93.9</v>
      </c>
      <c r="R35" s="38">
        <v>-6.1</v>
      </c>
      <c r="S35" s="30"/>
      <c r="T35" s="38"/>
      <c r="U35" s="30"/>
      <c r="V35" s="38"/>
      <c r="W35" s="30"/>
      <c r="X35" s="38"/>
    </row>
    <row r="36" spans="1:24" s="54" customFormat="1" ht="9" customHeight="1">
      <c r="A36" s="16"/>
      <c r="B36" s="16">
        <f t="shared" si="0"/>
        <v>24</v>
      </c>
      <c r="C36" s="16"/>
      <c r="D36" s="17"/>
      <c r="E36" s="30">
        <v>108.3</v>
      </c>
      <c r="F36" s="38">
        <v>7.9</v>
      </c>
      <c r="G36" s="30">
        <v>100.6</v>
      </c>
      <c r="H36" s="38">
        <v>-3.5</v>
      </c>
      <c r="I36" s="30">
        <v>101.7</v>
      </c>
      <c r="J36" s="38">
        <v>11.6</v>
      </c>
      <c r="K36" s="30">
        <v>101.6</v>
      </c>
      <c r="L36" s="38">
        <v>2.3</v>
      </c>
      <c r="M36" s="30">
        <v>102</v>
      </c>
      <c r="N36" s="38">
        <v>1.8</v>
      </c>
      <c r="O36" s="30">
        <v>101.5</v>
      </c>
      <c r="P36" s="38">
        <v>3.8</v>
      </c>
      <c r="Q36" s="30">
        <v>98.8</v>
      </c>
      <c r="R36" s="38">
        <v>5.2</v>
      </c>
      <c r="S36" s="30"/>
      <c r="T36" s="38"/>
      <c r="U36" s="30"/>
      <c r="V36" s="38"/>
      <c r="W36" s="30"/>
      <c r="X36" s="38"/>
    </row>
    <row r="37" spans="1:24" s="54" customFormat="1" ht="9" customHeight="1">
      <c r="A37" s="16"/>
      <c r="B37" s="16">
        <f t="shared" si="0"/>
        <v>25</v>
      </c>
      <c r="C37" s="16"/>
      <c r="D37" s="17"/>
      <c r="E37" s="30">
        <v>105.7</v>
      </c>
      <c r="F37" s="38">
        <v>-2.4</v>
      </c>
      <c r="G37" s="30">
        <v>101.1</v>
      </c>
      <c r="H37" s="38">
        <v>0.5</v>
      </c>
      <c r="I37" s="30">
        <v>106</v>
      </c>
      <c r="J37" s="38">
        <v>4.2</v>
      </c>
      <c r="K37" s="30">
        <v>97.8</v>
      </c>
      <c r="L37" s="38">
        <v>-3.7</v>
      </c>
      <c r="M37" s="30">
        <v>99.4</v>
      </c>
      <c r="N37" s="38">
        <v>-2.5</v>
      </c>
      <c r="O37" s="30">
        <v>104.6</v>
      </c>
      <c r="P37" s="38">
        <v>3.1</v>
      </c>
      <c r="Q37" s="30">
        <v>97.9</v>
      </c>
      <c r="R37" s="38">
        <v>-0.9</v>
      </c>
      <c r="S37" s="30"/>
      <c r="T37" s="38"/>
      <c r="U37" s="30"/>
      <c r="V37" s="38"/>
      <c r="W37" s="30"/>
      <c r="X37" s="38"/>
    </row>
    <row r="38" spans="1:24" s="54" customFormat="1" ht="9" customHeight="1">
      <c r="A38" s="16"/>
      <c r="B38" s="16">
        <f t="shared" si="0"/>
        <v>26</v>
      </c>
      <c r="C38" s="16"/>
      <c r="D38" s="17"/>
      <c r="E38" s="33">
        <v>104.3</v>
      </c>
      <c r="F38" s="119">
        <v>-1.3</v>
      </c>
      <c r="G38" s="33">
        <v>97.2</v>
      </c>
      <c r="H38" s="119">
        <v>-3.9</v>
      </c>
      <c r="I38" s="114" t="s">
        <v>109</v>
      </c>
      <c r="J38" s="119" t="s">
        <v>110</v>
      </c>
      <c r="K38" s="33">
        <v>98.7</v>
      </c>
      <c r="L38" s="119">
        <v>0.9</v>
      </c>
      <c r="M38" s="33">
        <v>98</v>
      </c>
      <c r="N38" s="119">
        <v>-1.4</v>
      </c>
      <c r="O38" s="33">
        <v>109.1</v>
      </c>
      <c r="P38" s="119">
        <v>4.3</v>
      </c>
      <c r="Q38" s="33">
        <v>95.8</v>
      </c>
      <c r="R38" s="119">
        <v>-2.1</v>
      </c>
      <c r="S38" s="33"/>
      <c r="T38" s="40"/>
      <c r="U38" s="33"/>
      <c r="V38" s="40"/>
      <c r="W38" s="33"/>
      <c r="X38" s="40"/>
    </row>
    <row r="39" spans="1:24" s="54" customFormat="1" ht="9" customHeight="1">
      <c r="A39" s="16"/>
      <c r="B39" s="16"/>
      <c r="C39" s="16"/>
      <c r="D39" s="18"/>
      <c r="E39" s="30"/>
      <c r="F39" s="38"/>
      <c r="G39" s="30"/>
      <c r="H39" s="38"/>
      <c r="I39" s="30"/>
      <c r="J39" s="38"/>
      <c r="K39" s="30"/>
      <c r="L39" s="38"/>
      <c r="M39" s="30"/>
      <c r="N39" s="38"/>
      <c r="O39" s="30"/>
      <c r="P39" s="38"/>
      <c r="Q39" s="30"/>
      <c r="R39" s="38"/>
      <c r="S39" s="30"/>
      <c r="T39" s="38"/>
      <c r="U39" s="30"/>
      <c r="V39" s="38"/>
      <c r="W39" s="30"/>
      <c r="X39" s="38"/>
    </row>
    <row r="40" spans="1:24" s="54" customFormat="1" ht="9" customHeight="1">
      <c r="A40" s="16" t="s">
        <v>1</v>
      </c>
      <c r="B40" s="16">
        <f>B38</f>
        <v>26</v>
      </c>
      <c r="C40" s="16" t="s">
        <v>0</v>
      </c>
      <c r="D40" s="18" t="s">
        <v>3</v>
      </c>
      <c r="E40" s="49">
        <v>93.2</v>
      </c>
      <c r="F40" s="121">
        <v>1.3</v>
      </c>
      <c r="G40" s="49">
        <v>97.1</v>
      </c>
      <c r="H40" s="121">
        <v>0</v>
      </c>
      <c r="I40" s="49">
        <v>99.6</v>
      </c>
      <c r="J40" s="121">
        <v>7.4</v>
      </c>
      <c r="K40" s="49">
        <v>91.4</v>
      </c>
      <c r="L40" s="121">
        <v>-2.2</v>
      </c>
      <c r="M40" s="49">
        <v>94.5</v>
      </c>
      <c r="N40" s="121">
        <v>-1.6</v>
      </c>
      <c r="O40" s="49">
        <v>99.1</v>
      </c>
      <c r="P40" s="121">
        <v>10.1</v>
      </c>
      <c r="Q40" s="49">
        <v>93.1</v>
      </c>
      <c r="R40" s="121">
        <v>0.4</v>
      </c>
      <c r="S40" s="49"/>
      <c r="T40" s="50"/>
      <c r="U40" s="49"/>
      <c r="V40" s="50"/>
      <c r="W40" s="49"/>
      <c r="X40" s="50"/>
    </row>
    <row r="41" spans="1:24" s="54" customFormat="1" ht="9" customHeight="1">
      <c r="A41" s="16"/>
      <c r="B41" s="16"/>
      <c r="C41" s="16"/>
      <c r="D41" s="18" t="s">
        <v>4</v>
      </c>
      <c r="E41" s="49">
        <v>106.1</v>
      </c>
      <c r="F41" s="121">
        <v>-1.7</v>
      </c>
      <c r="G41" s="49">
        <v>99.7</v>
      </c>
      <c r="H41" s="121">
        <v>5.7</v>
      </c>
      <c r="I41" s="49">
        <v>90.8</v>
      </c>
      <c r="J41" s="121">
        <v>-2.5</v>
      </c>
      <c r="K41" s="49">
        <v>92.8</v>
      </c>
      <c r="L41" s="121">
        <v>0.1</v>
      </c>
      <c r="M41" s="49">
        <v>91.4</v>
      </c>
      <c r="N41" s="121">
        <v>-1.2</v>
      </c>
      <c r="O41" s="49">
        <v>107.2</v>
      </c>
      <c r="P41" s="121">
        <v>14.5</v>
      </c>
      <c r="Q41" s="49">
        <v>92.4</v>
      </c>
      <c r="R41" s="121">
        <v>0.2</v>
      </c>
      <c r="S41" s="49"/>
      <c r="T41" s="50"/>
      <c r="U41" s="49"/>
      <c r="V41" s="50"/>
      <c r="W41" s="49"/>
      <c r="X41" s="50"/>
    </row>
    <row r="42" spans="1:24" s="54" customFormat="1" ht="9" customHeight="1">
      <c r="A42" s="16"/>
      <c r="B42" s="16"/>
      <c r="C42" s="16"/>
      <c r="D42" s="18" t="s">
        <v>5</v>
      </c>
      <c r="E42" s="49">
        <v>106.6</v>
      </c>
      <c r="F42" s="121">
        <v>1.3</v>
      </c>
      <c r="G42" s="49">
        <v>90.7</v>
      </c>
      <c r="H42" s="121">
        <v>0.3</v>
      </c>
      <c r="I42" s="114" t="s">
        <v>109</v>
      </c>
      <c r="J42" s="119" t="s">
        <v>110</v>
      </c>
      <c r="K42" s="49">
        <v>94</v>
      </c>
      <c r="L42" s="121">
        <v>1.5</v>
      </c>
      <c r="M42" s="49">
        <v>96.5</v>
      </c>
      <c r="N42" s="121">
        <v>-1.2</v>
      </c>
      <c r="O42" s="49">
        <v>109.8</v>
      </c>
      <c r="P42" s="121">
        <v>4.3</v>
      </c>
      <c r="Q42" s="49">
        <v>94.7</v>
      </c>
      <c r="R42" s="121">
        <v>-2.7</v>
      </c>
      <c r="S42" s="49"/>
      <c r="T42" s="50"/>
      <c r="U42" s="49"/>
      <c r="V42" s="50"/>
      <c r="W42" s="49"/>
      <c r="X42" s="50"/>
    </row>
    <row r="43" spans="1:24" s="54" customFormat="1" ht="9" customHeight="1">
      <c r="A43" s="16"/>
      <c r="B43" s="16"/>
      <c r="C43" s="16"/>
      <c r="D43" s="18" t="s">
        <v>6</v>
      </c>
      <c r="E43" s="49">
        <v>109.3</v>
      </c>
      <c r="F43" s="121">
        <v>-1.9</v>
      </c>
      <c r="G43" s="49">
        <v>98.6</v>
      </c>
      <c r="H43" s="121">
        <v>-6.4</v>
      </c>
      <c r="I43" s="114" t="s">
        <v>109</v>
      </c>
      <c r="J43" s="119" t="s">
        <v>110</v>
      </c>
      <c r="K43" s="49">
        <v>107</v>
      </c>
      <c r="L43" s="121">
        <v>3.2</v>
      </c>
      <c r="M43" s="49">
        <v>104.5</v>
      </c>
      <c r="N43" s="121">
        <v>-0.2</v>
      </c>
      <c r="O43" s="49">
        <v>109.6</v>
      </c>
      <c r="P43" s="121">
        <v>0.3</v>
      </c>
      <c r="Q43" s="49">
        <v>98</v>
      </c>
      <c r="R43" s="121">
        <v>-3.5</v>
      </c>
      <c r="S43" s="49"/>
      <c r="T43" s="50"/>
      <c r="U43" s="49"/>
      <c r="V43" s="50"/>
      <c r="W43" s="49"/>
      <c r="X43" s="50"/>
    </row>
    <row r="44" spans="1:24" s="54" customFormat="1" ht="9" customHeight="1">
      <c r="A44" s="16"/>
      <c r="B44" s="16"/>
      <c r="C44" s="16"/>
      <c r="D44" s="18" t="s">
        <v>7</v>
      </c>
      <c r="E44" s="49">
        <v>99.1</v>
      </c>
      <c r="F44" s="121">
        <v>-2.7</v>
      </c>
      <c r="G44" s="49">
        <v>97.4</v>
      </c>
      <c r="H44" s="121">
        <v>-2.1</v>
      </c>
      <c r="I44" s="114" t="s">
        <v>109</v>
      </c>
      <c r="J44" s="119" t="s">
        <v>110</v>
      </c>
      <c r="K44" s="49">
        <v>101.6</v>
      </c>
      <c r="L44" s="121">
        <v>-3.7</v>
      </c>
      <c r="M44" s="49">
        <v>99.3</v>
      </c>
      <c r="N44" s="121">
        <v>-3.5</v>
      </c>
      <c r="O44" s="49">
        <v>108</v>
      </c>
      <c r="P44" s="121">
        <v>-2.3</v>
      </c>
      <c r="Q44" s="49">
        <v>94.8</v>
      </c>
      <c r="R44" s="121">
        <v>-4</v>
      </c>
      <c r="S44" s="49"/>
      <c r="T44" s="50"/>
      <c r="U44" s="49"/>
      <c r="V44" s="50"/>
      <c r="W44" s="49"/>
      <c r="X44" s="50"/>
    </row>
    <row r="45" spans="1:24" s="54" customFormat="1" ht="9" customHeight="1">
      <c r="A45" s="16"/>
      <c r="B45" s="16"/>
      <c r="C45" s="16"/>
      <c r="D45" s="18" t="s">
        <v>8</v>
      </c>
      <c r="E45" s="49">
        <v>109.3</v>
      </c>
      <c r="F45" s="121">
        <v>1.2</v>
      </c>
      <c r="G45" s="49">
        <v>100.4</v>
      </c>
      <c r="H45" s="121">
        <v>-5.8</v>
      </c>
      <c r="I45" s="114" t="s">
        <v>109</v>
      </c>
      <c r="J45" s="119" t="s">
        <v>110</v>
      </c>
      <c r="K45" s="49">
        <v>106.7</v>
      </c>
      <c r="L45" s="121">
        <v>7.5</v>
      </c>
      <c r="M45" s="49">
        <v>100.1</v>
      </c>
      <c r="N45" s="121">
        <v>0.6</v>
      </c>
      <c r="O45" s="49">
        <v>116.6</v>
      </c>
      <c r="P45" s="121">
        <v>8.2</v>
      </c>
      <c r="Q45" s="49">
        <v>97.8</v>
      </c>
      <c r="R45" s="121">
        <v>1.8</v>
      </c>
      <c r="S45" s="49"/>
      <c r="T45" s="50"/>
      <c r="U45" s="49"/>
      <c r="V45" s="50"/>
      <c r="W45" s="49"/>
      <c r="X45" s="50"/>
    </row>
    <row r="46" spans="1:24" s="54" customFormat="1" ht="18" customHeight="1">
      <c r="A46" s="16"/>
      <c r="B46" s="16"/>
      <c r="C46" s="16"/>
      <c r="D46" s="18" t="s">
        <v>9</v>
      </c>
      <c r="E46" s="49">
        <v>110.1</v>
      </c>
      <c r="F46" s="121">
        <v>1.4</v>
      </c>
      <c r="G46" s="49">
        <v>93.2</v>
      </c>
      <c r="H46" s="121">
        <v>-7.7</v>
      </c>
      <c r="I46" s="118" t="s">
        <v>109</v>
      </c>
      <c r="J46" s="119" t="s">
        <v>110</v>
      </c>
      <c r="K46" s="49">
        <v>109</v>
      </c>
      <c r="L46" s="121">
        <v>2.7</v>
      </c>
      <c r="M46" s="49">
        <v>101.5</v>
      </c>
      <c r="N46" s="121">
        <v>-2.4</v>
      </c>
      <c r="O46" s="49">
        <v>121.2</v>
      </c>
      <c r="P46" s="121">
        <v>3.4</v>
      </c>
      <c r="Q46" s="49">
        <v>99.2</v>
      </c>
      <c r="R46" s="121">
        <v>-1.9</v>
      </c>
      <c r="S46" s="49"/>
      <c r="T46" s="50"/>
      <c r="U46" s="49"/>
      <c r="V46" s="50"/>
      <c r="W46" s="49"/>
      <c r="X46" s="50"/>
    </row>
    <row r="47" spans="1:24" s="54" customFormat="1" ht="9" customHeight="1">
      <c r="A47" s="16"/>
      <c r="B47" s="16"/>
      <c r="C47" s="16"/>
      <c r="D47" s="18" t="s">
        <v>10</v>
      </c>
      <c r="E47" s="49">
        <v>101.8</v>
      </c>
      <c r="F47" s="121">
        <v>-1.3</v>
      </c>
      <c r="G47" s="49">
        <v>94.7</v>
      </c>
      <c r="H47" s="121">
        <v>-7.9</v>
      </c>
      <c r="I47" s="114" t="s">
        <v>109</v>
      </c>
      <c r="J47" s="119" t="s">
        <v>110</v>
      </c>
      <c r="K47" s="49">
        <v>81.4</v>
      </c>
      <c r="L47" s="121">
        <v>0.6</v>
      </c>
      <c r="M47" s="49">
        <v>98.1</v>
      </c>
      <c r="N47" s="121">
        <v>-2.8</v>
      </c>
      <c r="O47" s="49">
        <v>111.3</v>
      </c>
      <c r="P47" s="121">
        <v>5.9</v>
      </c>
      <c r="Q47" s="49">
        <v>94.6</v>
      </c>
      <c r="R47" s="121">
        <v>-5</v>
      </c>
      <c r="S47" s="49"/>
      <c r="T47" s="50"/>
      <c r="U47" s="49"/>
      <c r="V47" s="50"/>
      <c r="W47" s="49"/>
      <c r="X47" s="50"/>
    </row>
    <row r="48" spans="1:24" s="54" customFormat="1" ht="9" customHeight="1">
      <c r="A48" s="16"/>
      <c r="B48" s="16"/>
      <c r="C48" s="16"/>
      <c r="D48" s="18" t="s">
        <v>11</v>
      </c>
      <c r="E48" s="49">
        <v>102.1</v>
      </c>
      <c r="F48" s="121">
        <v>-3.6</v>
      </c>
      <c r="G48" s="49">
        <v>99</v>
      </c>
      <c r="H48" s="121">
        <v>-4.3</v>
      </c>
      <c r="I48" s="114" t="s">
        <v>109</v>
      </c>
      <c r="J48" s="119" t="s">
        <v>110</v>
      </c>
      <c r="K48" s="49">
        <v>103.2</v>
      </c>
      <c r="L48" s="121">
        <v>7.6</v>
      </c>
      <c r="M48" s="49">
        <v>97.4</v>
      </c>
      <c r="N48" s="121">
        <v>0.9</v>
      </c>
      <c r="O48" s="49">
        <v>106.8</v>
      </c>
      <c r="P48" s="121">
        <v>8.1</v>
      </c>
      <c r="Q48" s="49">
        <v>95.7</v>
      </c>
      <c r="R48" s="121">
        <v>0.6</v>
      </c>
      <c r="S48" s="49"/>
      <c r="T48" s="50"/>
      <c r="U48" s="49"/>
      <c r="V48" s="50"/>
      <c r="W48" s="49"/>
      <c r="X48" s="50"/>
    </row>
    <row r="49" spans="1:24" s="54" customFormat="1" ht="9" customHeight="1">
      <c r="A49" s="16"/>
      <c r="B49" s="16"/>
      <c r="C49" s="16"/>
      <c r="D49" s="18" t="s">
        <v>30</v>
      </c>
      <c r="E49" s="49">
        <v>107.6</v>
      </c>
      <c r="F49" s="121">
        <v>-1.6</v>
      </c>
      <c r="G49" s="49">
        <v>97.5</v>
      </c>
      <c r="H49" s="121">
        <v>-1.1</v>
      </c>
      <c r="I49" s="114" t="s">
        <v>109</v>
      </c>
      <c r="J49" s="119" t="s">
        <v>110</v>
      </c>
      <c r="K49" s="49">
        <v>109.9</v>
      </c>
      <c r="L49" s="121">
        <v>1.3</v>
      </c>
      <c r="M49" s="49">
        <v>102.6</v>
      </c>
      <c r="N49" s="121">
        <v>0.1</v>
      </c>
      <c r="O49" s="49">
        <v>118.4</v>
      </c>
      <c r="P49" s="121">
        <v>8.4</v>
      </c>
      <c r="Q49" s="49">
        <v>99.8</v>
      </c>
      <c r="R49" s="121">
        <v>-3.5</v>
      </c>
      <c r="S49" s="49"/>
      <c r="T49" s="50"/>
      <c r="U49" s="49"/>
      <c r="V49" s="50"/>
      <c r="W49" s="49"/>
      <c r="X49" s="50"/>
    </row>
    <row r="50" spans="1:24" s="54" customFormat="1" ht="9" customHeight="1">
      <c r="A50" s="16"/>
      <c r="B50" s="16"/>
      <c r="C50" s="16"/>
      <c r="D50" s="18" t="s">
        <v>29</v>
      </c>
      <c r="E50" s="49">
        <v>106.2</v>
      </c>
      <c r="F50" s="121">
        <v>-3.5</v>
      </c>
      <c r="G50" s="49">
        <v>102.1</v>
      </c>
      <c r="H50" s="121">
        <v>-5.8</v>
      </c>
      <c r="I50" s="114" t="s">
        <v>109</v>
      </c>
      <c r="J50" s="119" t="s">
        <v>110</v>
      </c>
      <c r="K50" s="49">
        <v>93.8</v>
      </c>
      <c r="L50" s="121">
        <v>-6.1</v>
      </c>
      <c r="M50" s="49">
        <v>94</v>
      </c>
      <c r="N50" s="121">
        <v>-4.1</v>
      </c>
      <c r="O50" s="49">
        <v>94</v>
      </c>
      <c r="P50" s="121">
        <v>-8.8</v>
      </c>
      <c r="Q50" s="49">
        <v>93</v>
      </c>
      <c r="R50" s="121">
        <v>-3.4</v>
      </c>
      <c r="S50" s="49"/>
      <c r="T50" s="50"/>
      <c r="U50" s="49"/>
      <c r="V50" s="50"/>
      <c r="W50" s="49"/>
      <c r="X50" s="50"/>
    </row>
    <row r="51" spans="1:24" s="54" customFormat="1" ht="9.75" customHeight="1">
      <c r="A51" s="16"/>
      <c r="B51" s="16"/>
      <c r="C51" s="16"/>
      <c r="D51" s="18" t="s">
        <v>31</v>
      </c>
      <c r="E51" s="49">
        <v>99.8</v>
      </c>
      <c r="F51" s="121">
        <v>-4.8</v>
      </c>
      <c r="G51" s="49">
        <v>95.9</v>
      </c>
      <c r="H51" s="121">
        <v>-8.8</v>
      </c>
      <c r="I51" s="114" t="s">
        <v>109</v>
      </c>
      <c r="J51" s="119" t="s">
        <v>110</v>
      </c>
      <c r="K51" s="49">
        <v>93.4</v>
      </c>
      <c r="L51" s="121">
        <v>-1.1</v>
      </c>
      <c r="M51" s="49">
        <v>95.7</v>
      </c>
      <c r="N51" s="121">
        <v>-1.7</v>
      </c>
      <c r="O51" s="49">
        <v>107.3</v>
      </c>
      <c r="P51" s="121">
        <v>1.8</v>
      </c>
      <c r="Q51" s="49">
        <v>96.1</v>
      </c>
      <c r="R51" s="121">
        <v>-4.2</v>
      </c>
      <c r="S51" s="49"/>
      <c r="T51" s="50"/>
      <c r="U51" s="49"/>
      <c r="V51" s="50"/>
      <c r="W51" s="49"/>
      <c r="X51" s="50"/>
    </row>
    <row r="52" spans="1:18" ht="9.75" customHeight="1" thickBot="1">
      <c r="A52" s="24"/>
      <c r="B52" s="24"/>
      <c r="C52" s="24"/>
      <c r="D52" s="25"/>
      <c r="E52" s="36"/>
      <c r="F52" s="44"/>
      <c r="G52" s="36"/>
      <c r="H52" s="44"/>
      <c r="I52" s="36"/>
      <c r="J52" s="44"/>
      <c r="K52" s="36"/>
      <c r="L52" s="44"/>
      <c r="M52" s="36"/>
      <c r="N52" s="44"/>
      <c r="O52" s="36"/>
      <c r="P52" s="44"/>
      <c r="Q52" s="36"/>
      <c r="R52" s="44"/>
    </row>
    <row r="53" spans="6:18" ht="13.5">
      <c r="F53" s="45"/>
      <c r="H53" s="45"/>
      <c r="J53" s="45"/>
      <c r="L53" s="45"/>
      <c r="N53" s="45"/>
      <c r="P53" s="45"/>
      <c r="R53" s="45"/>
    </row>
  </sheetData>
  <sheetProtection/>
  <mergeCells count="16">
    <mergeCell ref="B29:C29"/>
    <mergeCell ref="Q2:R2"/>
    <mergeCell ref="B3:C3"/>
    <mergeCell ref="E28:F28"/>
    <mergeCell ref="G28:H28"/>
    <mergeCell ref="I28:J28"/>
    <mergeCell ref="K28:L28"/>
    <mergeCell ref="M28:N28"/>
    <mergeCell ref="O28:P28"/>
    <mergeCell ref="Q28:R28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2.75390625" style="5" bestFit="1" customWidth="1"/>
    <col min="3" max="3" width="1.875" style="5" customWidth="1"/>
    <col min="4" max="4" width="3.125" style="5" customWidth="1"/>
    <col min="5" max="5" width="6.25390625" style="5" customWidth="1"/>
    <col min="6" max="6" width="11.25390625" style="5" customWidth="1"/>
    <col min="7" max="7" width="6.25390625" style="5" customWidth="1"/>
    <col min="8" max="8" width="11.25390625" style="5" customWidth="1"/>
    <col min="9" max="9" width="6.25390625" style="5" customWidth="1"/>
    <col min="10" max="10" width="11.25390625" style="5" customWidth="1"/>
    <col min="11" max="11" width="6.25390625" style="5" customWidth="1"/>
    <col min="12" max="12" width="11.25390625" style="5" customWidth="1"/>
    <col min="13" max="13" width="6.25390625" style="5" customWidth="1"/>
    <col min="14" max="14" width="11.25390625" style="5" customWidth="1"/>
    <col min="15" max="15" width="6.25390625" style="5" customWidth="1"/>
    <col min="16" max="16" width="11.25390625" style="5" customWidth="1"/>
    <col min="17" max="17" width="6.25390625" style="5" customWidth="1"/>
    <col min="18" max="18" width="11.25390625" style="5" customWidth="1"/>
    <col min="19" max="28" width="9.625" style="5" customWidth="1"/>
    <col min="29" max="16384" width="9.00390625" style="5" customWidth="1"/>
  </cols>
  <sheetData>
    <row r="1" spans="1:46" s="4" customFormat="1" ht="16.5" customHeight="1" thickBot="1">
      <c r="A1" s="1"/>
      <c r="B1" s="1"/>
      <c r="C1" s="2" t="s">
        <v>81</v>
      </c>
      <c r="D1" s="2"/>
      <c r="E1" s="3"/>
      <c r="F1" s="3"/>
      <c r="G1" s="2"/>
      <c r="H1" s="2"/>
      <c r="I1" s="2"/>
      <c r="J1" s="2"/>
      <c r="K1" s="2" t="s">
        <v>37</v>
      </c>
      <c r="L1" s="2"/>
      <c r="M1" s="2"/>
      <c r="N1" s="2"/>
      <c r="P1" s="3"/>
      <c r="R1" s="26" t="s">
        <v>32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7" ht="13.5">
      <c r="A2" s="6"/>
      <c r="B2" s="6"/>
      <c r="C2" s="6"/>
      <c r="D2" s="6"/>
      <c r="E2" s="142" t="s">
        <v>33</v>
      </c>
      <c r="F2" s="143"/>
      <c r="G2" s="139" t="s">
        <v>19</v>
      </c>
      <c r="H2" s="140"/>
      <c r="I2" s="139" t="s">
        <v>17</v>
      </c>
      <c r="J2" s="140"/>
      <c r="K2" s="139" t="s">
        <v>21</v>
      </c>
      <c r="L2" s="140"/>
      <c r="M2" s="139" t="s">
        <v>22</v>
      </c>
      <c r="N2" s="140"/>
      <c r="O2" s="139" t="s">
        <v>35</v>
      </c>
      <c r="P2" s="140"/>
      <c r="Q2" s="139" t="s">
        <v>23</v>
      </c>
      <c r="R2" s="144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.75" thickBot="1">
      <c r="A3" s="8"/>
      <c r="B3" s="141" t="s">
        <v>0</v>
      </c>
      <c r="C3" s="141"/>
      <c r="D3" s="9" t="s">
        <v>20</v>
      </c>
      <c r="E3" s="29" t="s">
        <v>34</v>
      </c>
      <c r="F3" s="27" t="s">
        <v>38</v>
      </c>
      <c r="G3" s="29" t="s">
        <v>34</v>
      </c>
      <c r="H3" s="27" t="s">
        <v>38</v>
      </c>
      <c r="I3" s="29" t="s">
        <v>34</v>
      </c>
      <c r="J3" s="27" t="s">
        <v>38</v>
      </c>
      <c r="K3" s="29" t="s">
        <v>34</v>
      </c>
      <c r="L3" s="27" t="s">
        <v>38</v>
      </c>
      <c r="M3" s="29" t="s">
        <v>34</v>
      </c>
      <c r="N3" s="27" t="s">
        <v>38</v>
      </c>
      <c r="O3" s="29" t="s">
        <v>34</v>
      </c>
      <c r="P3" s="27" t="s">
        <v>38</v>
      </c>
      <c r="Q3" s="29" t="s">
        <v>34</v>
      </c>
      <c r="R3" s="28" t="s">
        <v>38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30" s="15" customFormat="1" ht="9.75" customHeight="1">
      <c r="A4" s="11"/>
      <c r="B4" s="11"/>
      <c r="C4" s="11"/>
      <c r="D4" s="12"/>
      <c r="E4" s="13"/>
      <c r="F4" s="37"/>
      <c r="G4" s="14"/>
      <c r="H4" s="37"/>
      <c r="I4" s="14"/>
      <c r="J4" s="37"/>
      <c r="K4" s="14"/>
      <c r="L4" s="37"/>
      <c r="M4" s="14"/>
      <c r="N4" s="37"/>
      <c r="O4" s="14"/>
      <c r="P4" s="37"/>
      <c r="Q4" s="14"/>
      <c r="R4" s="3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18" s="54" customFormat="1" ht="9" customHeight="1">
      <c r="A5" s="16" t="s">
        <v>1</v>
      </c>
      <c r="B5" s="16">
        <v>19</v>
      </c>
      <c r="C5" s="16" t="s">
        <v>0</v>
      </c>
      <c r="D5" s="17" t="s">
        <v>2</v>
      </c>
      <c r="E5" s="30">
        <v>95.6</v>
      </c>
      <c r="F5" s="38">
        <v>9.6</v>
      </c>
      <c r="G5" s="30">
        <v>92</v>
      </c>
      <c r="H5" s="38">
        <v>1.8</v>
      </c>
      <c r="I5" s="30">
        <v>93.5</v>
      </c>
      <c r="J5" s="38">
        <v>11.3</v>
      </c>
      <c r="K5" s="30">
        <v>82.6</v>
      </c>
      <c r="L5" s="38">
        <v>23.3</v>
      </c>
      <c r="M5" s="30">
        <v>117.3</v>
      </c>
      <c r="N5" s="38" t="s">
        <v>135</v>
      </c>
      <c r="O5" s="30">
        <v>99.9</v>
      </c>
      <c r="P5" s="38">
        <v>31.4</v>
      </c>
      <c r="Q5" s="30">
        <v>31.4</v>
      </c>
      <c r="R5" s="38" t="s">
        <v>193</v>
      </c>
    </row>
    <row r="6" spans="1:18" s="54" customFormat="1" ht="9" customHeight="1">
      <c r="A6" s="16"/>
      <c r="B6" s="16">
        <v>20</v>
      </c>
      <c r="C6" s="16"/>
      <c r="D6" s="17"/>
      <c r="E6" s="31">
        <v>95.9</v>
      </c>
      <c r="F6" s="39">
        <v>0.3</v>
      </c>
      <c r="G6" s="31">
        <v>95.1</v>
      </c>
      <c r="H6" s="39">
        <v>3.4</v>
      </c>
      <c r="I6" s="31">
        <v>89.4</v>
      </c>
      <c r="J6" s="39" t="s">
        <v>176</v>
      </c>
      <c r="K6" s="30">
        <v>112</v>
      </c>
      <c r="L6" s="38">
        <v>35.7</v>
      </c>
      <c r="M6" s="31">
        <v>109.9</v>
      </c>
      <c r="N6" s="39" t="s">
        <v>153</v>
      </c>
      <c r="O6" s="31">
        <v>128.6</v>
      </c>
      <c r="P6" s="38">
        <v>28.7</v>
      </c>
      <c r="Q6" s="30">
        <v>28.7</v>
      </c>
      <c r="R6" s="39">
        <v>-10.4</v>
      </c>
    </row>
    <row r="7" spans="1:18" s="54" customFormat="1" ht="9" customHeight="1">
      <c r="A7" s="16"/>
      <c r="B7" s="16">
        <v>21</v>
      </c>
      <c r="C7" s="16"/>
      <c r="D7" s="17"/>
      <c r="E7" s="30">
        <v>77.4</v>
      </c>
      <c r="F7" s="38">
        <v>-19.4</v>
      </c>
      <c r="G7" s="30">
        <v>86.1</v>
      </c>
      <c r="H7" s="38" t="s">
        <v>189</v>
      </c>
      <c r="I7" s="30">
        <v>59.8</v>
      </c>
      <c r="J7" s="38">
        <v>-33.2</v>
      </c>
      <c r="K7" s="30">
        <v>107.1</v>
      </c>
      <c r="L7" s="38" t="s">
        <v>128</v>
      </c>
      <c r="M7" s="30">
        <v>94.3</v>
      </c>
      <c r="N7" s="38">
        <v>-14.1</v>
      </c>
      <c r="O7" s="30">
        <v>89.3</v>
      </c>
      <c r="P7" s="38">
        <v>-30.6</v>
      </c>
      <c r="Q7" s="30">
        <v>-30.6</v>
      </c>
      <c r="R7" s="38">
        <v>14.1</v>
      </c>
    </row>
    <row r="8" spans="1:18" s="54" customFormat="1" ht="18" customHeight="1">
      <c r="A8" s="16"/>
      <c r="B8" s="16">
        <v>22</v>
      </c>
      <c r="C8" s="16"/>
      <c r="D8" s="17"/>
      <c r="E8" s="30">
        <v>100</v>
      </c>
      <c r="F8" s="38">
        <v>29.3</v>
      </c>
      <c r="G8" s="30">
        <v>100</v>
      </c>
      <c r="H8" s="38">
        <v>16.1</v>
      </c>
      <c r="I8" s="30">
        <v>100</v>
      </c>
      <c r="J8" s="38">
        <v>67.4</v>
      </c>
      <c r="K8" s="30">
        <v>100</v>
      </c>
      <c r="L8" s="38" t="s">
        <v>196</v>
      </c>
      <c r="M8" s="32">
        <v>100</v>
      </c>
      <c r="N8" s="38">
        <v>6</v>
      </c>
      <c r="O8" s="30">
        <v>100</v>
      </c>
      <c r="P8" s="38">
        <v>12</v>
      </c>
      <c r="Q8" s="30">
        <v>12</v>
      </c>
      <c r="R8" s="38">
        <v>34.9</v>
      </c>
    </row>
    <row r="9" spans="1:24" s="54" customFormat="1" ht="9" customHeight="1">
      <c r="A9" s="16"/>
      <c r="B9" s="16">
        <v>23</v>
      </c>
      <c r="C9" s="16"/>
      <c r="D9" s="17"/>
      <c r="E9" s="30">
        <v>103.2</v>
      </c>
      <c r="F9" s="38">
        <v>3.1</v>
      </c>
      <c r="G9" s="30">
        <v>123.9</v>
      </c>
      <c r="H9" s="38">
        <v>23.9</v>
      </c>
      <c r="I9" s="30">
        <v>109.9</v>
      </c>
      <c r="J9" s="38">
        <v>9.9</v>
      </c>
      <c r="K9" s="30">
        <v>132.9</v>
      </c>
      <c r="L9" s="38">
        <v>32.9</v>
      </c>
      <c r="M9" s="30">
        <v>105.6</v>
      </c>
      <c r="N9" s="38">
        <v>5.6</v>
      </c>
      <c r="O9" s="30">
        <v>93</v>
      </c>
      <c r="P9" s="38" t="s">
        <v>142</v>
      </c>
      <c r="Q9" s="30">
        <v>116.9</v>
      </c>
      <c r="R9" s="38">
        <v>16.9</v>
      </c>
      <c r="S9" s="32"/>
      <c r="T9" s="38"/>
      <c r="U9" s="30"/>
      <c r="V9" s="38"/>
      <c r="W9" s="30"/>
      <c r="X9" s="38"/>
    </row>
    <row r="10" spans="1:24" s="54" customFormat="1" ht="9" customHeight="1">
      <c r="A10" s="16"/>
      <c r="B10" s="16">
        <v>24</v>
      </c>
      <c r="C10" s="16"/>
      <c r="D10" s="17"/>
      <c r="E10" s="30">
        <v>97</v>
      </c>
      <c r="F10" s="38" t="s">
        <v>137</v>
      </c>
      <c r="G10" s="30">
        <v>133.4</v>
      </c>
      <c r="H10" s="38">
        <v>7.7</v>
      </c>
      <c r="I10" s="30">
        <v>83.9</v>
      </c>
      <c r="J10" s="38">
        <v>-23.7</v>
      </c>
      <c r="K10" s="30">
        <v>116.1</v>
      </c>
      <c r="L10" s="38">
        <v>-12.6</v>
      </c>
      <c r="M10" s="30">
        <v>82.7</v>
      </c>
      <c r="N10" s="38">
        <v>-21.7</v>
      </c>
      <c r="O10" s="30">
        <v>106.5</v>
      </c>
      <c r="P10" s="38">
        <v>14.5</v>
      </c>
      <c r="Q10" s="30">
        <v>136.1</v>
      </c>
      <c r="R10" s="38">
        <v>16.4</v>
      </c>
      <c r="S10" s="32"/>
      <c r="T10" s="38"/>
      <c r="U10" s="30"/>
      <c r="V10" s="38"/>
      <c r="W10" s="30"/>
      <c r="X10" s="38"/>
    </row>
    <row r="11" spans="1:24" s="54" customFormat="1" ht="9" customHeight="1">
      <c r="A11" s="16"/>
      <c r="B11" s="16">
        <v>25</v>
      </c>
      <c r="C11" s="16"/>
      <c r="D11" s="17"/>
      <c r="E11" s="30">
        <v>101</v>
      </c>
      <c r="F11" s="38">
        <v>4.1</v>
      </c>
      <c r="G11" s="30">
        <v>152.3</v>
      </c>
      <c r="H11" s="38">
        <v>14.2</v>
      </c>
      <c r="I11" s="30">
        <v>83.8</v>
      </c>
      <c r="J11" s="38" t="s">
        <v>119</v>
      </c>
      <c r="K11" s="30">
        <v>100.9</v>
      </c>
      <c r="L11" s="38">
        <v>-13.1</v>
      </c>
      <c r="M11" s="30">
        <v>88</v>
      </c>
      <c r="N11" s="38">
        <v>6.4</v>
      </c>
      <c r="O11" s="30">
        <v>100.6</v>
      </c>
      <c r="P11" s="38" t="s">
        <v>121</v>
      </c>
      <c r="Q11" s="30">
        <v>121.4</v>
      </c>
      <c r="R11" s="38">
        <v>-10.8</v>
      </c>
      <c r="S11" s="32"/>
      <c r="T11" s="38"/>
      <c r="U11" s="30"/>
      <c r="V11" s="38"/>
      <c r="W11" s="30"/>
      <c r="X11" s="38"/>
    </row>
    <row r="12" spans="1:24" s="54" customFormat="1" ht="9" customHeight="1">
      <c r="A12" s="16"/>
      <c r="B12" s="16">
        <v>26</v>
      </c>
      <c r="C12" s="16"/>
      <c r="D12" s="17"/>
      <c r="E12" s="33">
        <v>106.1</v>
      </c>
      <c r="F12" s="119">
        <v>5</v>
      </c>
      <c r="G12" s="132">
        <v>152.2</v>
      </c>
      <c r="H12" s="119" t="s">
        <v>119</v>
      </c>
      <c r="I12" s="33">
        <v>89.6</v>
      </c>
      <c r="J12" s="119">
        <v>6.9</v>
      </c>
      <c r="K12" s="132">
        <v>111.6</v>
      </c>
      <c r="L12" s="119">
        <v>10.6</v>
      </c>
      <c r="M12" s="33">
        <v>95.5</v>
      </c>
      <c r="N12" s="119">
        <v>8.5</v>
      </c>
      <c r="O12" s="132">
        <v>98.5</v>
      </c>
      <c r="P12" s="119" t="s">
        <v>164</v>
      </c>
      <c r="Q12" s="33">
        <v>93.3</v>
      </c>
      <c r="R12" s="119">
        <v>-23.1</v>
      </c>
      <c r="S12" s="32"/>
      <c r="T12" s="40"/>
      <c r="U12" s="33"/>
      <c r="V12" s="40"/>
      <c r="W12" s="33"/>
      <c r="X12" s="40"/>
    </row>
    <row r="13" spans="1:24" s="54" customFormat="1" ht="9" customHeight="1">
      <c r="A13" s="16"/>
      <c r="B13" s="16"/>
      <c r="C13" s="16"/>
      <c r="D13" s="18"/>
      <c r="E13" s="34"/>
      <c r="F13" s="38"/>
      <c r="G13" s="30"/>
      <c r="H13" s="38"/>
      <c r="I13" s="30"/>
      <c r="J13" s="38"/>
      <c r="K13" s="30"/>
      <c r="L13" s="38"/>
      <c r="M13" s="30"/>
      <c r="N13" s="38"/>
      <c r="O13" s="30"/>
      <c r="P13" s="38"/>
      <c r="Q13" s="30"/>
      <c r="R13" s="38"/>
      <c r="S13" s="32"/>
      <c r="T13" s="38"/>
      <c r="U13" s="30"/>
      <c r="V13" s="38"/>
      <c r="W13" s="30"/>
      <c r="X13" s="38"/>
    </row>
    <row r="14" spans="1:24" s="54" customFormat="1" ht="9" customHeight="1">
      <c r="A14" s="16" t="s">
        <v>1</v>
      </c>
      <c r="B14" s="16">
        <f>B12</f>
        <v>26</v>
      </c>
      <c r="C14" s="16" t="s">
        <v>0</v>
      </c>
      <c r="D14" s="18" t="s">
        <v>3</v>
      </c>
      <c r="E14" s="49">
        <v>107.5</v>
      </c>
      <c r="F14" s="121">
        <v>17.2</v>
      </c>
      <c r="G14" s="49">
        <v>147.6</v>
      </c>
      <c r="H14" s="121" t="s">
        <v>193</v>
      </c>
      <c r="I14" s="49">
        <v>89.5</v>
      </c>
      <c r="J14" s="121">
        <v>36</v>
      </c>
      <c r="K14" s="49">
        <v>109.7</v>
      </c>
      <c r="L14" s="121">
        <v>4</v>
      </c>
      <c r="M14" s="49">
        <v>97.9</v>
      </c>
      <c r="N14" s="121">
        <v>19.8</v>
      </c>
      <c r="O14" s="49">
        <v>111.8</v>
      </c>
      <c r="P14" s="121">
        <v>7</v>
      </c>
      <c r="Q14" s="49">
        <v>89.2</v>
      </c>
      <c r="R14" s="121">
        <v>-28.8</v>
      </c>
      <c r="S14" s="49"/>
      <c r="T14" s="50"/>
      <c r="U14" s="49"/>
      <c r="V14" s="50"/>
      <c r="W14" s="49"/>
      <c r="X14" s="50"/>
    </row>
    <row r="15" spans="1:24" s="54" customFormat="1" ht="9" customHeight="1">
      <c r="A15" s="16"/>
      <c r="B15" s="16"/>
      <c r="C15" s="16"/>
      <c r="D15" s="18" t="s">
        <v>4</v>
      </c>
      <c r="E15" s="49">
        <v>110.9</v>
      </c>
      <c r="F15" s="121">
        <v>16.6</v>
      </c>
      <c r="G15" s="49">
        <v>159.1</v>
      </c>
      <c r="H15" s="121">
        <v>6.8</v>
      </c>
      <c r="I15" s="49">
        <v>103.6</v>
      </c>
      <c r="J15" s="121">
        <v>32</v>
      </c>
      <c r="K15" s="49">
        <v>112.2</v>
      </c>
      <c r="L15" s="121">
        <v>48.6</v>
      </c>
      <c r="M15" s="49">
        <v>88</v>
      </c>
      <c r="N15" s="121">
        <v>8.5</v>
      </c>
      <c r="O15" s="49">
        <v>93.3</v>
      </c>
      <c r="P15" s="121">
        <v>8.1</v>
      </c>
      <c r="Q15" s="49">
        <v>98.6</v>
      </c>
      <c r="R15" s="121">
        <v>-32.7</v>
      </c>
      <c r="S15" s="49"/>
      <c r="T15" s="50"/>
      <c r="U15" s="49"/>
      <c r="V15" s="50"/>
      <c r="W15" s="49"/>
      <c r="X15" s="50"/>
    </row>
    <row r="16" spans="1:24" s="54" customFormat="1" ht="9" customHeight="1">
      <c r="A16" s="16"/>
      <c r="B16" s="16"/>
      <c r="C16" s="16"/>
      <c r="D16" s="18" t="s">
        <v>5</v>
      </c>
      <c r="E16" s="49">
        <v>116.9</v>
      </c>
      <c r="F16" s="121">
        <v>17.7</v>
      </c>
      <c r="G16" s="49">
        <v>172.8</v>
      </c>
      <c r="H16" s="121">
        <v>6.5</v>
      </c>
      <c r="I16" s="49">
        <v>104</v>
      </c>
      <c r="J16" s="121">
        <v>33.8</v>
      </c>
      <c r="K16" s="49">
        <v>139.6</v>
      </c>
      <c r="L16" s="121">
        <v>12.7</v>
      </c>
      <c r="M16" s="49">
        <v>106.3</v>
      </c>
      <c r="N16" s="121">
        <v>25.1</v>
      </c>
      <c r="O16" s="49">
        <v>101.6</v>
      </c>
      <c r="P16" s="121">
        <v>3.1</v>
      </c>
      <c r="Q16" s="49">
        <v>125.9</v>
      </c>
      <c r="R16" s="121">
        <v>-33.3</v>
      </c>
      <c r="S16" s="49"/>
      <c r="T16" s="50"/>
      <c r="U16" s="49"/>
      <c r="V16" s="50"/>
      <c r="W16" s="49"/>
      <c r="X16" s="50"/>
    </row>
    <row r="17" spans="1:24" s="54" customFormat="1" ht="9" customHeight="1">
      <c r="A17" s="16"/>
      <c r="B17" s="16"/>
      <c r="C17" s="16"/>
      <c r="D17" s="18" t="s">
        <v>6</v>
      </c>
      <c r="E17" s="49">
        <v>110.8</v>
      </c>
      <c r="F17" s="121">
        <v>12.6</v>
      </c>
      <c r="G17" s="49">
        <v>151.5</v>
      </c>
      <c r="H17" s="121">
        <v>9.1</v>
      </c>
      <c r="I17" s="49">
        <v>95.8</v>
      </c>
      <c r="J17" s="121">
        <v>18.1</v>
      </c>
      <c r="K17" s="49">
        <v>117.3</v>
      </c>
      <c r="L17" s="121">
        <v>12.2</v>
      </c>
      <c r="M17" s="49">
        <v>88.9</v>
      </c>
      <c r="N17" s="121">
        <v>10.3</v>
      </c>
      <c r="O17" s="49">
        <v>111.1</v>
      </c>
      <c r="P17" s="121">
        <v>6.6</v>
      </c>
      <c r="Q17" s="49">
        <v>94.2</v>
      </c>
      <c r="R17" s="121">
        <v>-28</v>
      </c>
      <c r="S17" s="49"/>
      <c r="T17" s="50"/>
      <c r="U17" s="49"/>
      <c r="V17" s="50"/>
      <c r="W17" s="49"/>
      <c r="X17" s="50"/>
    </row>
    <row r="18" spans="1:25" s="54" customFormat="1" ht="9" customHeight="1">
      <c r="A18" s="16"/>
      <c r="B18" s="16"/>
      <c r="C18" s="16"/>
      <c r="D18" s="18" t="s">
        <v>7</v>
      </c>
      <c r="E18" s="49">
        <v>102.1</v>
      </c>
      <c r="F18" s="121">
        <v>8.5</v>
      </c>
      <c r="G18" s="49">
        <v>127</v>
      </c>
      <c r="H18" s="121" t="s">
        <v>181</v>
      </c>
      <c r="I18" s="49">
        <v>84.5</v>
      </c>
      <c r="J18" s="121">
        <v>8.6</v>
      </c>
      <c r="K18" s="49">
        <v>101.6</v>
      </c>
      <c r="L18" s="121" t="s">
        <v>155</v>
      </c>
      <c r="M18" s="49">
        <v>89.6</v>
      </c>
      <c r="N18" s="121">
        <v>33.3</v>
      </c>
      <c r="O18" s="49">
        <v>98.7</v>
      </c>
      <c r="P18" s="121">
        <v>18.6</v>
      </c>
      <c r="Q18" s="49">
        <v>112.9</v>
      </c>
      <c r="R18" s="121">
        <v>-26</v>
      </c>
      <c r="S18" s="49"/>
      <c r="T18" s="50"/>
      <c r="U18" s="49"/>
      <c r="V18" s="50"/>
      <c r="W18" s="49"/>
      <c r="X18" s="50"/>
      <c r="Y18" s="115"/>
    </row>
    <row r="19" spans="1:24" s="54" customFormat="1" ht="9" customHeight="1">
      <c r="A19" s="16"/>
      <c r="B19" s="16"/>
      <c r="C19" s="16"/>
      <c r="D19" s="18" t="s">
        <v>8</v>
      </c>
      <c r="E19" s="49">
        <v>102.1</v>
      </c>
      <c r="F19" s="121">
        <v>5.7</v>
      </c>
      <c r="G19" s="49">
        <v>119.8</v>
      </c>
      <c r="H19" s="121">
        <v>-16.3</v>
      </c>
      <c r="I19" s="49">
        <v>86.3</v>
      </c>
      <c r="J19" s="121">
        <v>6.8</v>
      </c>
      <c r="K19" s="49">
        <v>101.3</v>
      </c>
      <c r="L19" s="121">
        <v>6.9</v>
      </c>
      <c r="M19" s="49">
        <v>91.4</v>
      </c>
      <c r="N19" s="121">
        <v>16.7</v>
      </c>
      <c r="O19" s="49">
        <v>102.4</v>
      </c>
      <c r="P19" s="121">
        <v>9.5</v>
      </c>
      <c r="Q19" s="49">
        <v>98.8</v>
      </c>
      <c r="R19" s="121">
        <v>-21.7</v>
      </c>
      <c r="S19" s="49"/>
      <c r="T19" s="50"/>
      <c r="U19" s="49"/>
      <c r="V19" s="50"/>
      <c r="W19" s="49"/>
      <c r="X19" s="50"/>
    </row>
    <row r="20" spans="1:24" s="54" customFormat="1" ht="18" customHeight="1">
      <c r="A20" s="16"/>
      <c r="B20" s="16"/>
      <c r="C20" s="16"/>
      <c r="D20" s="18" t="s">
        <v>9</v>
      </c>
      <c r="E20" s="49">
        <v>104.6</v>
      </c>
      <c r="F20" s="121">
        <v>3.8</v>
      </c>
      <c r="G20" s="49">
        <v>128.1</v>
      </c>
      <c r="H20" s="121">
        <v>-17.2</v>
      </c>
      <c r="I20" s="49">
        <v>93.9</v>
      </c>
      <c r="J20" s="121">
        <v>3.4</v>
      </c>
      <c r="K20" s="49">
        <v>107.5</v>
      </c>
      <c r="L20" s="121">
        <v>11.1</v>
      </c>
      <c r="M20" s="49">
        <v>89.5</v>
      </c>
      <c r="N20" s="121">
        <v>8.7</v>
      </c>
      <c r="O20" s="49">
        <v>96</v>
      </c>
      <c r="P20" s="121" t="s">
        <v>123</v>
      </c>
      <c r="Q20" s="49">
        <v>89.1</v>
      </c>
      <c r="R20" s="121">
        <v>-24.9</v>
      </c>
      <c r="S20" s="49"/>
      <c r="T20" s="50"/>
      <c r="U20" s="49"/>
      <c r="V20" s="50"/>
      <c r="W20" s="49"/>
      <c r="X20" s="50"/>
    </row>
    <row r="21" spans="1:24" s="54" customFormat="1" ht="9" customHeight="1">
      <c r="A21" s="16"/>
      <c r="B21" s="16"/>
      <c r="C21" s="16"/>
      <c r="D21" s="18" t="s">
        <v>10</v>
      </c>
      <c r="E21" s="49">
        <v>100.2</v>
      </c>
      <c r="F21" s="121">
        <v>0.2</v>
      </c>
      <c r="G21" s="49">
        <v>134.9</v>
      </c>
      <c r="H21" s="121">
        <v>4.4</v>
      </c>
      <c r="I21" s="49">
        <v>81.9</v>
      </c>
      <c r="J21" s="121" t="s">
        <v>160</v>
      </c>
      <c r="K21" s="49">
        <v>92.7</v>
      </c>
      <c r="L21" s="121">
        <v>0</v>
      </c>
      <c r="M21" s="49">
        <v>83.3</v>
      </c>
      <c r="N21" s="121" t="s">
        <v>131</v>
      </c>
      <c r="O21" s="49">
        <v>93.9</v>
      </c>
      <c r="P21" s="121" t="s">
        <v>154</v>
      </c>
      <c r="Q21" s="49">
        <v>72.4</v>
      </c>
      <c r="R21" s="121">
        <v>-26.9</v>
      </c>
      <c r="S21" s="49"/>
      <c r="T21" s="50"/>
      <c r="U21" s="49"/>
      <c r="V21" s="50"/>
      <c r="W21" s="49"/>
      <c r="X21" s="50"/>
    </row>
    <row r="22" spans="1:24" s="54" customFormat="1" ht="9" customHeight="1">
      <c r="A22" s="16"/>
      <c r="B22" s="16"/>
      <c r="C22" s="16"/>
      <c r="D22" s="18" t="s">
        <v>11</v>
      </c>
      <c r="E22" s="49">
        <v>100.2</v>
      </c>
      <c r="F22" s="121" t="s">
        <v>166</v>
      </c>
      <c r="G22" s="49">
        <v>157.1</v>
      </c>
      <c r="H22" s="121">
        <v>7.4</v>
      </c>
      <c r="I22" s="49">
        <v>83.6</v>
      </c>
      <c r="J22" s="121" t="s">
        <v>114</v>
      </c>
      <c r="K22" s="49">
        <v>102.4</v>
      </c>
      <c r="L22" s="121">
        <v>15.6</v>
      </c>
      <c r="M22" s="49">
        <v>85.1</v>
      </c>
      <c r="N22" s="121" t="s">
        <v>169</v>
      </c>
      <c r="O22" s="49">
        <v>90.4</v>
      </c>
      <c r="P22" s="121" t="s">
        <v>139</v>
      </c>
      <c r="Q22" s="49">
        <v>84.4</v>
      </c>
      <c r="R22" s="121" t="s">
        <v>115</v>
      </c>
      <c r="S22" s="49"/>
      <c r="T22" s="50"/>
      <c r="U22" s="49"/>
      <c r="V22" s="50"/>
      <c r="W22" s="49"/>
      <c r="X22" s="50"/>
    </row>
    <row r="23" spans="1:24" s="54" customFormat="1" ht="9" customHeight="1">
      <c r="A23" s="16"/>
      <c r="B23" s="16"/>
      <c r="C23" s="16"/>
      <c r="D23" s="18" t="s">
        <v>12</v>
      </c>
      <c r="E23" s="49">
        <v>103.6</v>
      </c>
      <c r="F23" s="121" t="s">
        <v>131</v>
      </c>
      <c r="G23" s="49">
        <v>177.6</v>
      </c>
      <c r="H23" s="121">
        <v>8.6</v>
      </c>
      <c r="I23" s="49">
        <v>82.7</v>
      </c>
      <c r="J23" s="121" t="s">
        <v>173</v>
      </c>
      <c r="K23" s="49">
        <v>129.9</v>
      </c>
      <c r="L23" s="121">
        <v>29.6</v>
      </c>
      <c r="M23" s="49">
        <v>94.4</v>
      </c>
      <c r="N23" s="121" t="s">
        <v>141</v>
      </c>
      <c r="O23" s="49">
        <v>96.9</v>
      </c>
      <c r="P23" s="121">
        <v>-12.7</v>
      </c>
      <c r="Q23" s="49">
        <v>75.5</v>
      </c>
      <c r="R23" s="121">
        <v>-10.3</v>
      </c>
      <c r="S23" s="49"/>
      <c r="T23" s="50"/>
      <c r="U23" s="49"/>
      <c r="V23" s="50"/>
      <c r="W23" s="49"/>
      <c r="X23" s="50"/>
    </row>
    <row r="24" spans="1:24" s="54" customFormat="1" ht="9" customHeight="1">
      <c r="A24" s="16"/>
      <c r="B24" s="16"/>
      <c r="C24" s="16"/>
      <c r="D24" s="18" t="s">
        <v>13</v>
      </c>
      <c r="E24" s="49">
        <v>106.1</v>
      </c>
      <c r="F24" s="121" t="s">
        <v>134</v>
      </c>
      <c r="G24" s="49">
        <v>179.6</v>
      </c>
      <c r="H24" s="121" t="s">
        <v>152</v>
      </c>
      <c r="I24" s="49">
        <v>85.7</v>
      </c>
      <c r="J24" s="121" t="s">
        <v>144</v>
      </c>
      <c r="K24" s="49">
        <v>109.5</v>
      </c>
      <c r="L24" s="121" t="s">
        <v>156</v>
      </c>
      <c r="M24" s="49">
        <v>96.3</v>
      </c>
      <c r="N24" s="121">
        <v>3.2</v>
      </c>
      <c r="O24" s="49">
        <v>93.4</v>
      </c>
      <c r="P24" s="121">
        <v>-16.5</v>
      </c>
      <c r="Q24" s="49">
        <v>85.4</v>
      </c>
      <c r="R24" s="121" t="s">
        <v>185</v>
      </c>
      <c r="S24" s="49"/>
      <c r="T24" s="50"/>
      <c r="U24" s="49"/>
      <c r="V24" s="50"/>
      <c r="W24" s="49"/>
      <c r="X24" s="50"/>
    </row>
    <row r="25" spans="1:24" s="54" customFormat="1" ht="9.75" customHeight="1">
      <c r="A25" s="16"/>
      <c r="B25" s="16"/>
      <c r="C25" s="16"/>
      <c r="D25" s="18" t="s">
        <v>14</v>
      </c>
      <c r="E25" s="49">
        <v>107.8</v>
      </c>
      <c r="F25" s="121" t="s">
        <v>132</v>
      </c>
      <c r="G25" s="49">
        <v>171.6</v>
      </c>
      <c r="H25" s="121">
        <v>4.4</v>
      </c>
      <c r="I25" s="49">
        <v>83.6</v>
      </c>
      <c r="J25" s="121" t="s">
        <v>160</v>
      </c>
      <c r="K25" s="49">
        <v>115.6</v>
      </c>
      <c r="L25" s="121">
        <v>1</v>
      </c>
      <c r="M25" s="49">
        <v>134.7</v>
      </c>
      <c r="N25" s="121">
        <v>5.1</v>
      </c>
      <c r="O25" s="49">
        <v>92.7</v>
      </c>
      <c r="P25" s="121">
        <v>-19.8</v>
      </c>
      <c r="Q25" s="49">
        <v>92.9</v>
      </c>
      <c r="R25" s="121">
        <v>-12.5</v>
      </c>
      <c r="S25" s="49"/>
      <c r="T25" s="50"/>
      <c r="U25" s="49"/>
      <c r="V25" s="50"/>
      <c r="W25" s="49"/>
      <c r="X25" s="50"/>
    </row>
    <row r="26" spans="1:30" s="15" customFormat="1" ht="9.75" customHeight="1" thickBot="1">
      <c r="A26" s="19"/>
      <c r="B26" s="19"/>
      <c r="C26" s="19"/>
      <c r="D26" s="20"/>
      <c r="E26" s="21"/>
      <c r="F26" s="42"/>
      <c r="G26" s="21"/>
      <c r="H26" s="42"/>
      <c r="I26" s="21"/>
      <c r="J26" s="42"/>
      <c r="K26" s="21"/>
      <c r="L26" s="42"/>
      <c r="M26" s="21"/>
      <c r="N26" s="42"/>
      <c r="O26" s="21"/>
      <c r="P26" s="42"/>
      <c r="Q26" s="21"/>
      <c r="R26" s="4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5:18" ht="14.25" thickBot="1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" customHeight="1">
      <c r="A28" s="6"/>
      <c r="B28" s="6"/>
      <c r="C28" s="6"/>
      <c r="D28" s="6"/>
      <c r="E28" s="145" t="s">
        <v>36</v>
      </c>
      <c r="F28" s="146"/>
      <c r="G28" s="139" t="s">
        <v>24</v>
      </c>
      <c r="H28" s="140"/>
      <c r="I28" s="139" t="s">
        <v>25</v>
      </c>
      <c r="J28" s="140"/>
      <c r="K28" s="139" t="s">
        <v>18</v>
      </c>
      <c r="L28" s="140"/>
      <c r="M28" s="139" t="s">
        <v>16</v>
      </c>
      <c r="N28" s="140"/>
      <c r="O28" s="139" t="s">
        <v>26</v>
      </c>
      <c r="P28" s="140"/>
      <c r="Q28" s="139" t="s">
        <v>27</v>
      </c>
      <c r="R28" s="144"/>
    </row>
    <row r="29" spans="1:18" ht="22.5" customHeight="1" thickBot="1">
      <c r="A29" s="8"/>
      <c r="B29" s="141" t="s">
        <v>0</v>
      </c>
      <c r="C29" s="141"/>
      <c r="D29" s="9" t="s">
        <v>20</v>
      </c>
      <c r="E29" s="29" t="s">
        <v>34</v>
      </c>
      <c r="F29" s="27" t="s">
        <v>38</v>
      </c>
      <c r="G29" s="29" t="s">
        <v>34</v>
      </c>
      <c r="H29" s="27" t="s">
        <v>38</v>
      </c>
      <c r="I29" s="29" t="s">
        <v>34</v>
      </c>
      <c r="J29" s="27" t="s">
        <v>38</v>
      </c>
      <c r="K29" s="29" t="s">
        <v>34</v>
      </c>
      <c r="L29" s="27" t="s">
        <v>38</v>
      </c>
      <c r="M29" s="29" t="s">
        <v>34</v>
      </c>
      <c r="N29" s="27" t="s">
        <v>38</v>
      </c>
      <c r="O29" s="29" t="s">
        <v>34</v>
      </c>
      <c r="P29" s="27" t="s">
        <v>38</v>
      </c>
      <c r="Q29" s="29" t="s">
        <v>34</v>
      </c>
      <c r="R29" s="28" t="s">
        <v>38</v>
      </c>
    </row>
    <row r="30" spans="1:18" ht="9" customHeight="1">
      <c r="A30" s="11"/>
      <c r="B30" s="11"/>
      <c r="C30" s="11"/>
      <c r="D30" s="12"/>
      <c r="E30" s="23"/>
      <c r="F30" s="43"/>
      <c r="G30" s="23"/>
      <c r="H30" s="43"/>
      <c r="I30" s="23"/>
      <c r="J30" s="43"/>
      <c r="K30" s="23"/>
      <c r="L30" s="43"/>
      <c r="M30" s="23"/>
      <c r="N30" s="43"/>
      <c r="O30" s="23"/>
      <c r="P30" s="43"/>
      <c r="Q30" s="23"/>
      <c r="R30" s="43"/>
    </row>
    <row r="31" spans="1:18" s="54" customFormat="1" ht="9" customHeight="1">
      <c r="A31" s="16" t="s">
        <v>1</v>
      </c>
      <c r="B31" s="16">
        <f aca="true" t="shared" si="0" ref="B31:B38">B5</f>
        <v>19</v>
      </c>
      <c r="C31" s="16" t="s">
        <v>0</v>
      </c>
      <c r="D31" s="17" t="s">
        <v>28</v>
      </c>
      <c r="E31" s="32" t="s">
        <v>39</v>
      </c>
      <c r="F31" s="38" t="s">
        <v>39</v>
      </c>
      <c r="G31" s="32" t="s">
        <v>15</v>
      </c>
      <c r="H31" s="38" t="s">
        <v>39</v>
      </c>
      <c r="I31" s="32" t="s">
        <v>15</v>
      </c>
      <c r="J31" s="38" t="s">
        <v>39</v>
      </c>
      <c r="K31" s="30">
        <v>73.5</v>
      </c>
      <c r="L31" s="38" t="s">
        <v>140</v>
      </c>
      <c r="M31" s="32">
        <v>46</v>
      </c>
      <c r="N31" s="38">
        <v>9.5</v>
      </c>
      <c r="O31" s="30">
        <v>139.3</v>
      </c>
      <c r="P31" s="38">
        <v>111.4</v>
      </c>
      <c r="Q31" s="32" t="s">
        <v>15</v>
      </c>
      <c r="R31" s="38" t="s">
        <v>39</v>
      </c>
    </row>
    <row r="32" spans="1:18" s="54" customFormat="1" ht="9" customHeight="1">
      <c r="A32" s="16"/>
      <c r="B32" s="16">
        <f t="shared" si="0"/>
        <v>20</v>
      </c>
      <c r="C32" s="16"/>
      <c r="D32" s="17"/>
      <c r="E32" s="32" t="s">
        <v>39</v>
      </c>
      <c r="F32" s="38" t="s">
        <v>39</v>
      </c>
      <c r="G32" s="32" t="s">
        <v>15</v>
      </c>
      <c r="H32" s="38" t="s">
        <v>39</v>
      </c>
      <c r="I32" s="32" t="s">
        <v>15</v>
      </c>
      <c r="J32" s="38" t="s">
        <v>39</v>
      </c>
      <c r="K32" s="30">
        <v>96.4</v>
      </c>
      <c r="L32" s="38">
        <v>31.1</v>
      </c>
      <c r="M32" s="32">
        <v>62</v>
      </c>
      <c r="N32" s="38">
        <v>34.8</v>
      </c>
      <c r="O32" s="30">
        <v>124.8</v>
      </c>
      <c r="P32" s="38">
        <v>-10.4</v>
      </c>
      <c r="Q32" s="32" t="s">
        <v>15</v>
      </c>
      <c r="R32" s="38" t="s">
        <v>39</v>
      </c>
    </row>
    <row r="33" spans="1:18" s="54" customFormat="1" ht="9" customHeight="1">
      <c r="A33" s="16"/>
      <c r="B33" s="16">
        <f t="shared" si="0"/>
        <v>21</v>
      </c>
      <c r="C33" s="16"/>
      <c r="D33" s="17"/>
      <c r="E33" s="32" t="s">
        <v>39</v>
      </c>
      <c r="F33" s="38" t="s">
        <v>39</v>
      </c>
      <c r="G33" s="32" t="s">
        <v>15</v>
      </c>
      <c r="H33" s="38" t="s">
        <v>39</v>
      </c>
      <c r="I33" s="32" t="s">
        <v>15</v>
      </c>
      <c r="J33" s="38" t="s">
        <v>39</v>
      </c>
      <c r="K33" s="30">
        <v>66.9</v>
      </c>
      <c r="L33" s="38">
        <v>-30.6</v>
      </c>
      <c r="M33" s="32">
        <v>68.2</v>
      </c>
      <c r="N33" s="38">
        <v>10</v>
      </c>
      <c r="O33" s="30">
        <v>102.6</v>
      </c>
      <c r="P33" s="38">
        <v>-17.8</v>
      </c>
      <c r="Q33" s="32" t="s">
        <v>15</v>
      </c>
      <c r="R33" s="38" t="s">
        <v>39</v>
      </c>
    </row>
    <row r="34" spans="1:18" s="54" customFormat="1" ht="18" customHeight="1">
      <c r="A34" s="16"/>
      <c r="B34" s="16">
        <f t="shared" si="0"/>
        <v>22</v>
      </c>
      <c r="C34" s="16"/>
      <c r="D34" s="17"/>
      <c r="E34" s="30">
        <v>100</v>
      </c>
      <c r="F34" s="38" t="s">
        <v>39</v>
      </c>
      <c r="G34" s="30">
        <v>100</v>
      </c>
      <c r="H34" s="38" t="s">
        <v>39</v>
      </c>
      <c r="I34" s="30">
        <v>100</v>
      </c>
      <c r="J34" s="38" t="s">
        <v>39</v>
      </c>
      <c r="K34" s="30">
        <v>100</v>
      </c>
      <c r="L34" s="38">
        <v>49.5</v>
      </c>
      <c r="M34" s="30">
        <v>100</v>
      </c>
      <c r="N34" s="38">
        <v>46.6</v>
      </c>
      <c r="O34" s="30">
        <v>100</v>
      </c>
      <c r="P34" s="38" t="s">
        <v>152</v>
      </c>
      <c r="Q34" s="30">
        <v>100</v>
      </c>
      <c r="R34" s="38" t="s">
        <v>39</v>
      </c>
    </row>
    <row r="35" spans="1:24" s="54" customFormat="1" ht="9" customHeight="1">
      <c r="A35" s="16"/>
      <c r="B35" s="16">
        <f t="shared" si="0"/>
        <v>23</v>
      </c>
      <c r="C35" s="16"/>
      <c r="D35" s="17"/>
      <c r="E35" s="30">
        <v>145.8</v>
      </c>
      <c r="F35" s="38">
        <v>45.6</v>
      </c>
      <c r="G35" s="30">
        <v>110.6</v>
      </c>
      <c r="H35" s="38">
        <v>10</v>
      </c>
      <c r="I35" s="30">
        <v>103.8</v>
      </c>
      <c r="J35" s="38">
        <v>3.7</v>
      </c>
      <c r="K35" s="30">
        <v>71.3</v>
      </c>
      <c r="L35" s="38">
        <v>-28.8</v>
      </c>
      <c r="M35" s="30">
        <v>90.3</v>
      </c>
      <c r="N35" s="38">
        <v>-9.8</v>
      </c>
      <c r="O35" s="30">
        <v>83.9</v>
      </c>
      <c r="P35" s="38">
        <v>-16.1</v>
      </c>
      <c r="Q35" s="30">
        <v>80</v>
      </c>
      <c r="R35" s="38">
        <v>-20.1</v>
      </c>
      <c r="S35" s="30"/>
      <c r="T35" s="38"/>
      <c r="U35" s="30"/>
      <c r="V35" s="38"/>
      <c r="W35" s="30"/>
      <c r="X35" s="38"/>
    </row>
    <row r="36" spans="1:24" s="54" customFormat="1" ht="9" customHeight="1">
      <c r="A36" s="16"/>
      <c r="B36" s="16">
        <f t="shared" si="0"/>
        <v>24</v>
      </c>
      <c r="C36" s="16"/>
      <c r="D36" s="17"/>
      <c r="E36" s="30">
        <v>132.4</v>
      </c>
      <c r="F36" s="38" t="s">
        <v>140</v>
      </c>
      <c r="G36" s="30">
        <v>110.4</v>
      </c>
      <c r="H36" s="38" t="s">
        <v>148</v>
      </c>
      <c r="I36" s="30">
        <v>158.2</v>
      </c>
      <c r="J36" s="38">
        <v>52.4</v>
      </c>
      <c r="K36" s="30">
        <v>43.9</v>
      </c>
      <c r="L36" s="38">
        <v>-38.4</v>
      </c>
      <c r="M36" s="30">
        <v>94.7</v>
      </c>
      <c r="N36" s="38">
        <v>4.9</v>
      </c>
      <c r="O36" s="30">
        <v>56.5</v>
      </c>
      <c r="P36" s="38">
        <v>-32.7</v>
      </c>
      <c r="Q36" s="30">
        <v>100.9</v>
      </c>
      <c r="R36" s="38">
        <v>26.1</v>
      </c>
      <c r="S36" s="30"/>
      <c r="T36" s="38"/>
      <c r="U36" s="30"/>
      <c r="V36" s="38"/>
      <c r="W36" s="30"/>
      <c r="X36" s="38"/>
    </row>
    <row r="37" spans="1:24" s="54" customFormat="1" ht="9" customHeight="1">
      <c r="A37" s="16"/>
      <c r="B37" s="16">
        <f t="shared" si="0"/>
        <v>25</v>
      </c>
      <c r="C37" s="16"/>
      <c r="D37" s="17"/>
      <c r="E37" s="30">
        <v>185.4</v>
      </c>
      <c r="F37" s="38">
        <v>40</v>
      </c>
      <c r="G37" s="30">
        <v>130.2</v>
      </c>
      <c r="H37" s="38">
        <v>17.9</v>
      </c>
      <c r="I37" s="30">
        <v>146.9</v>
      </c>
      <c r="J37" s="38">
        <v>-7.1</v>
      </c>
      <c r="K37" s="30">
        <v>48.9</v>
      </c>
      <c r="L37" s="38">
        <v>11.4</v>
      </c>
      <c r="M37" s="30">
        <v>100</v>
      </c>
      <c r="N37" s="38">
        <v>5.6</v>
      </c>
      <c r="O37" s="30">
        <v>60.5</v>
      </c>
      <c r="P37" s="38">
        <v>7.1</v>
      </c>
      <c r="Q37" s="30">
        <v>117.4</v>
      </c>
      <c r="R37" s="38">
        <v>16.4</v>
      </c>
      <c r="S37" s="30"/>
      <c r="T37" s="38"/>
      <c r="U37" s="30"/>
      <c r="V37" s="38"/>
      <c r="W37" s="30"/>
      <c r="X37" s="38"/>
    </row>
    <row r="38" spans="1:24" s="54" customFormat="1" ht="9" customHeight="1">
      <c r="A38" s="16"/>
      <c r="B38" s="16">
        <f t="shared" si="0"/>
        <v>26</v>
      </c>
      <c r="C38" s="16"/>
      <c r="D38" s="17"/>
      <c r="E38" s="33">
        <v>187.3</v>
      </c>
      <c r="F38" s="119">
        <v>1</v>
      </c>
      <c r="G38" s="132">
        <v>117.1</v>
      </c>
      <c r="H38" s="119">
        <v>-10.1</v>
      </c>
      <c r="I38" s="118" t="s">
        <v>109</v>
      </c>
      <c r="J38" s="119" t="s">
        <v>110</v>
      </c>
      <c r="K38" s="132">
        <v>38.9</v>
      </c>
      <c r="L38" s="119">
        <v>-20.4</v>
      </c>
      <c r="M38" s="132">
        <v>102.4</v>
      </c>
      <c r="N38" s="119">
        <v>2.4</v>
      </c>
      <c r="O38" s="132">
        <v>83.3</v>
      </c>
      <c r="P38" s="119">
        <v>37.7</v>
      </c>
      <c r="Q38" s="33">
        <v>134.1</v>
      </c>
      <c r="R38" s="119">
        <v>14.2</v>
      </c>
      <c r="S38" s="33"/>
      <c r="T38" s="40"/>
      <c r="U38" s="33"/>
      <c r="V38" s="40"/>
      <c r="W38" s="33"/>
      <c r="X38" s="40"/>
    </row>
    <row r="39" spans="1:24" s="54" customFormat="1" ht="9" customHeight="1">
      <c r="A39" s="16"/>
      <c r="B39" s="16"/>
      <c r="C39" s="16"/>
      <c r="D39" s="18"/>
      <c r="E39" s="30"/>
      <c r="F39" s="38"/>
      <c r="G39" s="30"/>
      <c r="H39" s="38"/>
      <c r="I39" s="30"/>
      <c r="J39" s="38"/>
      <c r="K39" s="30"/>
      <c r="L39" s="38"/>
      <c r="M39" s="30"/>
      <c r="N39" s="38"/>
      <c r="O39" s="30"/>
      <c r="P39" s="38"/>
      <c r="Q39" s="30"/>
      <c r="R39" s="38"/>
      <c r="S39" s="30"/>
      <c r="T39" s="38"/>
      <c r="U39" s="30"/>
      <c r="V39" s="38"/>
      <c r="W39" s="30"/>
      <c r="X39" s="38"/>
    </row>
    <row r="40" spans="1:24" s="54" customFormat="1" ht="9" customHeight="1">
      <c r="A40" s="16" t="s">
        <v>1</v>
      </c>
      <c r="B40" s="16">
        <f>B38</f>
        <v>26</v>
      </c>
      <c r="C40" s="16" t="s">
        <v>0</v>
      </c>
      <c r="D40" s="18" t="s">
        <v>3</v>
      </c>
      <c r="E40" s="49">
        <v>164.5</v>
      </c>
      <c r="F40" s="121">
        <v>17.8</v>
      </c>
      <c r="G40" s="49">
        <v>122.7</v>
      </c>
      <c r="H40" s="121">
        <v>23.1</v>
      </c>
      <c r="I40" s="49">
        <v>136.7</v>
      </c>
      <c r="J40" s="121">
        <v>24.3</v>
      </c>
      <c r="K40" s="49">
        <v>43.9</v>
      </c>
      <c r="L40" s="121" t="s">
        <v>114</v>
      </c>
      <c r="M40" s="49">
        <v>108.5</v>
      </c>
      <c r="N40" s="121">
        <v>5.4</v>
      </c>
      <c r="O40" s="49">
        <v>63.7</v>
      </c>
      <c r="P40" s="121">
        <v>13.3</v>
      </c>
      <c r="Q40" s="49">
        <v>145.5</v>
      </c>
      <c r="R40" s="121">
        <v>29.4</v>
      </c>
      <c r="S40" s="49"/>
      <c r="T40" s="50"/>
      <c r="U40" s="49"/>
      <c r="V40" s="50"/>
      <c r="W40" s="49"/>
      <c r="X40" s="50"/>
    </row>
    <row r="41" spans="1:24" s="54" customFormat="1" ht="9" customHeight="1">
      <c r="A41" s="16"/>
      <c r="B41" s="16"/>
      <c r="C41" s="16"/>
      <c r="D41" s="18" t="s">
        <v>4</v>
      </c>
      <c r="E41" s="49">
        <v>168.1</v>
      </c>
      <c r="F41" s="121">
        <v>8.5</v>
      </c>
      <c r="G41" s="49">
        <v>123.1</v>
      </c>
      <c r="H41" s="121">
        <v>40.4</v>
      </c>
      <c r="I41" s="49">
        <v>108.4</v>
      </c>
      <c r="J41" s="121">
        <v>22.8</v>
      </c>
      <c r="K41" s="49">
        <v>48.7</v>
      </c>
      <c r="L41" s="121" t="s">
        <v>128</v>
      </c>
      <c r="M41" s="49">
        <v>107.2</v>
      </c>
      <c r="N41" s="121">
        <v>2.9</v>
      </c>
      <c r="O41" s="49">
        <v>67.7</v>
      </c>
      <c r="P41" s="121">
        <v>7.1</v>
      </c>
      <c r="Q41" s="49">
        <v>135.6</v>
      </c>
      <c r="R41" s="121">
        <v>27.2</v>
      </c>
      <c r="S41" s="49"/>
      <c r="T41" s="50"/>
      <c r="U41" s="49"/>
      <c r="V41" s="50"/>
      <c r="W41" s="49"/>
      <c r="X41" s="50"/>
    </row>
    <row r="42" spans="1:24" s="54" customFormat="1" ht="9" customHeight="1">
      <c r="A42" s="16"/>
      <c r="B42" s="16"/>
      <c r="C42" s="16"/>
      <c r="D42" s="18" t="s">
        <v>5</v>
      </c>
      <c r="E42" s="49">
        <v>209.2</v>
      </c>
      <c r="F42" s="121">
        <v>13.3</v>
      </c>
      <c r="G42" s="49">
        <v>112.5</v>
      </c>
      <c r="H42" s="121">
        <v>45.2</v>
      </c>
      <c r="I42" s="125" t="s">
        <v>109</v>
      </c>
      <c r="J42" s="121" t="s">
        <v>107</v>
      </c>
      <c r="K42" s="49">
        <v>55.9</v>
      </c>
      <c r="L42" s="121">
        <v>-19.2</v>
      </c>
      <c r="M42" s="49">
        <v>103.4</v>
      </c>
      <c r="N42" s="121">
        <v>1.6</v>
      </c>
      <c r="O42" s="49">
        <v>64.8</v>
      </c>
      <c r="P42" s="121">
        <v>-33.1</v>
      </c>
      <c r="Q42" s="49">
        <v>139.7</v>
      </c>
      <c r="R42" s="121">
        <v>30</v>
      </c>
      <c r="S42" s="49"/>
      <c r="T42" s="50"/>
      <c r="U42" s="49"/>
      <c r="V42" s="50"/>
      <c r="W42" s="49"/>
      <c r="X42" s="50"/>
    </row>
    <row r="43" spans="1:24" s="54" customFormat="1" ht="9" customHeight="1">
      <c r="A43" s="16"/>
      <c r="B43" s="16"/>
      <c r="C43" s="16"/>
      <c r="D43" s="18" t="s">
        <v>6</v>
      </c>
      <c r="E43" s="49">
        <v>177.4</v>
      </c>
      <c r="F43" s="121">
        <v>10.7</v>
      </c>
      <c r="G43" s="49">
        <v>125.8</v>
      </c>
      <c r="H43" s="121">
        <v>24.8</v>
      </c>
      <c r="I43" s="125" t="s">
        <v>109</v>
      </c>
      <c r="J43" s="121" t="s">
        <v>107</v>
      </c>
      <c r="K43" s="49">
        <v>55.1</v>
      </c>
      <c r="L43" s="121">
        <v>-19.3</v>
      </c>
      <c r="M43" s="49">
        <v>104.7</v>
      </c>
      <c r="N43" s="121">
        <v>8.3</v>
      </c>
      <c r="O43" s="49">
        <v>66.2</v>
      </c>
      <c r="P43" s="121" t="s">
        <v>147</v>
      </c>
      <c r="Q43" s="49">
        <v>141.5</v>
      </c>
      <c r="R43" s="121">
        <v>22.7</v>
      </c>
      <c r="S43" s="49"/>
      <c r="T43" s="50"/>
      <c r="U43" s="49"/>
      <c r="V43" s="50"/>
      <c r="W43" s="49"/>
      <c r="X43" s="50"/>
    </row>
    <row r="44" spans="1:24" s="54" customFormat="1" ht="9" customHeight="1">
      <c r="A44" s="16"/>
      <c r="B44" s="16"/>
      <c r="C44" s="16"/>
      <c r="D44" s="18" t="s">
        <v>7</v>
      </c>
      <c r="E44" s="49">
        <v>175</v>
      </c>
      <c r="F44" s="121">
        <v>31.1</v>
      </c>
      <c r="G44" s="49">
        <v>107.8</v>
      </c>
      <c r="H44" s="121" t="s">
        <v>131</v>
      </c>
      <c r="I44" s="125" t="s">
        <v>109</v>
      </c>
      <c r="J44" s="121" t="s">
        <v>107</v>
      </c>
      <c r="K44" s="49">
        <v>36.2</v>
      </c>
      <c r="L44" s="121">
        <v>-21.3</v>
      </c>
      <c r="M44" s="49">
        <v>100.9</v>
      </c>
      <c r="N44" s="121">
        <v>-2</v>
      </c>
      <c r="O44" s="49">
        <v>57.8</v>
      </c>
      <c r="P44" s="121">
        <v>42.7</v>
      </c>
      <c r="Q44" s="49">
        <v>143.2</v>
      </c>
      <c r="R44" s="121">
        <v>24</v>
      </c>
      <c r="S44" s="49"/>
      <c r="T44" s="50"/>
      <c r="U44" s="49"/>
      <c r="V44" s="50"/>
      <c r="W44" s="49"/>
      <c r="X44" s="50"/>
    </row>
    <row r="45" spans="1:24" s="54" customFormat="1" ht="9" customHeight="1">
      <c r="A45" s="16"/>
      <c r="B45" s="16"/>
      <c r="C45" s="16"/>
      <c r="D45" s="18" t="s">
        <v>8</v>
      </c>
      <c r="E45" s="49">
        <v>186.9</v>
      </c>
      <c r="F45" s="121">
        <v>55.1</v>
      </c>
      <c r="G45" s="49">
        <v>113.8</v>
      </c>
      <c r="H45" s="121">
        <v>-27.5</v>
      </c>
      <c r="I45" s="125" t="s">
        <v>109</v>
      </c>
      <c r="J45" s="121" t="s">
        <v>107</v>
      </c>
      <c r="K45" s="49">
        <v>27.9</v>
      </c>
      <c r="L45" s="121">
        <v>-29</v>
      </c>
      <c r="M45" s="49">
        <v>106.1</v>
      </c>
      <c r="N45" s="121">
        <v>4.1</v>
      </c>
      <c r="O45" s="49">
        <v>49.5</v>
      </c>
      <c r="P45" s="121">
        <v>31</v>
      </c>
      <c r="Q45" s="49">
        <v>131.7</v>
      </c>
      <c r="R45" s="121">
        <v>15.4</v>
      </c>
      <c r="S45" s="49"/>
      <c r="T45" s="50"/>
      <c r="U45" s="49"/>
      <c r="V45" s="50"/>
      <c r="W45" s="49"/>
      <c r="X45" s="50"/>
    </row>
    <row r="46" spans="1:24" s="54" customFormat="1" ht="18" customHeight="1">
      <c r="A46" s="16"/>
      <c r="B46" s="16"/>
      <c r="C46" s="16"/>
      <c r="D46" s="18" t="s">
        <v>9</v>
      </c>
      <c r="E46" s="49">
        <v>166.1</v>
      </c>
      <c r="F46" s="121" t="s">
        <v>116</v>
      </c>
      <c r="G46" s="49">
        <v>93.5</v>
      </c>
      <c r="H46" s="121">
        <v>-17</v>
      </c>
      <c r="I46" s="125" t="s">
        <v>109</v>
      </c>
      <c r="J46" s="121" t="s">
        <v>107</v>
      </c>
      <c r="K46" s="49">
        <v>37.6</v>
      </c>
      <c r="L46" s="121">
        <v>-16.1</v>
      </c>
      <c r="M46" s="49">
        <v>103.5</v>
      </c>
      <c r="N46" s="121">
        <v>5.5</v>
      </c>
      <c r="O46" s="49">
        <v>53.5</v>
      </c>
      <c r="P46" s="121">
        <v>47.8</v>
      </c>
      <c r="Q46" s="49">
        <v>133.5</v>
      </c>
      <c r="R46" s="121">
        <v>24.3</v>
      </c>
      <c r="S46" s="49"/>
      <c r="T46" s="50"/>
      <c r="U46" s="49"/>
      <c r="V46" s="50"/>
      <c r="W46" s="49"/>
      <c r="X46" s="50"/>
    </row>
    <row r="47" spans="1:24" s="54" customFormat="1" ht="9" customHeight="1">
      <c r="A47" s="16"/>
      <c r="B47" s="16"/>
      <c r="C47" s="16"/>
      <c r="D47" s="18" t="s">
        <v>10</v>
      </c>
      <c r="E47" s="49">
        <v>184.3</v>
      </c>
      <c r="F47" s="121">
        <v>-18.5</v>
      </c>
      <c r="G47" s="49">
        <v>103.4</v>
      </c>
      <c r="H47" s="121">
        <v>-10.1</v>
      </c>
      <c r="I47" s="125" t="s">
        <v>109</v>
      </c>
      <c r="J47" s="121" t="s">
        <v>107</v>
      </c>
      <c r="K47" s="49">
        <v>19.7</v>
      </c>
      <c r="L47" s="121">
        <v>-33</v>
      </c>
      <c r="M47" s="49">
        <v>95.9</v>
      </c>
      <c r="N47" s="121">
        <v>-0.9</v>
      </c>
      <c r="O47" s="49">
        <v>311.3</v>
      </c>
      <c r="P47" s="121">
        <v>578.2</v>
      </c>
      <c r="Q47" s="49">
        <v>128.3</v>
      </c>
      <c r="R47" s="121">
        <v>11.4</v>
      </c>
      <c r="S47" s="49"/>
      <c r="T47" s="50"/>
      <c r="U47" s="49"/>
      <c r="V47" s="50"/>
      <c r="W47" s="49"/>
      <c r="X47" s="50"/>
    </row>
    <row r="48" spans="1:24" s="54" customFormat="1" ht="9" customHeight="1">
      <c r="A48" s="16"/>
      <c r="B48" s="16"/>
      <c r="C48" s="16"/>
      <c r="D48" s="18" t="s">
        <v>11</v>
      </c>
      <c r="E48" s="49">
        <v>169.2</v>
      </c>
      <c r="F48" s="121">
        <v>-30.5</v>
      </c>
      <c r="G48" s="49">
        <v>122.5</v>
      </c>
      <c r="H48" s="121">
        <v>1.3</v>
      </c>
      <c r="I48" s="125" t="s">
        <v>109</v>
      </c>
      <c r="J48" s="121" t="s">
        <v>107</v>
      </c>
      <c r="K48" s="49">
        <v>29.1</v>
      </c>
      <c r="L48" s="121">
        <v>-37.4</v>
      </c>
      <c r="M48" s="49">
        <v>97.2</v>
      </c>
      <c r="N48" s="121">
        <v>0.4</v>
      </c>
      <c r="O48" s="49">
        <v>61.6</v>
      </c>
      <c r="P48" s="121" t="s">
        <v>147</v>
      </c>
      <c r="Q48" s="49">
        <v>123.7</v>
      </c>
      <c r="R48" s="121">
        <v>2.4</v>
      </c>
      <c r="S48" s="49"/>
      <c r="T48" s="50"/>
      <c r="U48" s="49"/>
      <c r="V48" s="50"/>
      <c r="W48" s="49"/>
      <c r="X48" s="50"/>
    </row>
    <row r="49" spans="1:24" s="54" customFormat="1" ht="9" customHeight="1">
      <c r="A49" s="16"/>
      <c r="B49" s="16"/>
      <c r="C49" s="16"/>
      <c r="D49" s="18" t="s">
        <v>30</v>
      </c>
      <c r="E49" s="49">
        <v>221.4</v>
      </c>
      <c r="F49" s="121">
        <v>-14.5</v>
      </c>
      <c r="G49" s="49">
        <v>111.6</v>
      </c>
      <c r="H49" s="121">
        <v>4.5</v>
      </c>
      <c r="I49" s="125" t="s">
        <v>109</v>
      </c>
      <c r="J49" s="121" t="s">
        <v>107</v>
      </c>
      <c r="K49" s="49">
        <v>40.5</v>
      </c>
      <c r="L49" s="121">
        <v>-25.6</v>
      </c>
      <c r="M49" s="49">
        <v>102.4</v>
      </c>
      <c r="N49" s="121">
        <v>-2</v>
      </c>
      <c r="O49" s="49">
        <v>61.6</v>
      </c>
      <c r="P49" s="121">
        <v>3.2</v>
      </c>
      <c r="Q49" s="49">
        <v>125.5</v>
      </c>
      <c r="R49" s="121">
        <v>9.3</v>
      </c>
      <c r="S49" s="49"/>
      <c r="T49" s="50"/>
      <c r="U49" s="49"/>
      <c r="V49" s="50"/>
      <c r="W49" s="49"/>
      <c r="X49" s="50"/>
    </row>
    <row r="50" spans="1:24" s="54" customFormat="1" ht="9" customHeight="1">
      <c r="A50" s="16"/>
      <c r="B50" s="16"/>
      <c r="C50" s="16"/>
      <c r="D50" s="18" t="s">
        <v>29</v>
      </c>
      <c r="E50" s="49">
        <v>225.6</v>
      </c>
      <c r="F50" s="121" t="s">
        <v>150</v>
      </c>
      <c r="G50" s="49">
        <v>138.7</v>
      </c>
      <c r="H50" s="121">
        <v>-59</v>
      </c>
      <c r="I50" s="125" t="s">
        <v>109</v>
      </c>
      <c r="J50" s="121" t="s">
        <v>107</v>
      </c>
      <c r="K50" s="49">
        <v>37.5</v>
      </c>
      <c r="L50" s="121">
        <v>-21.9</v>
      </c>
      <c r="M50" s="49">
        <v>101.1</v>
      </c>
      <c r="N50" s="121">
        <v>5.8</v>
      </c>
      <c r="O50" s="49">
        <v>65.6</v>
      </c>
      <c r="P50" s="121">
        <v>18.2</v>
      </c>
      <c r="Q50" s="49">
        <v>132.7</v>
      </c>
      <c r="R50" s="121" t="s">
        <v>128</v>
      </c>
      <c r="S50" s="49"/>
      <c r="T50" s="50"/>
      <c r="U50" s="49"/>
      <c r="V50" s="50"/>
      <c r="W50" s="49"/>
      <c r="X50" s="50"/>
    </row>
    <row r="51" spans="1:24" s="54" customFormat="1" ht="9.75" customHeight="1">
      <c r="A51" s="16"/>
      <c r="B51" s="16"/>
      <c r="C51" s="16"/>
      <c r="D51" s="18" t="s">
        <v>31</v>
      </c>
      <c r="E51" s="49">
        <v>199.8</v>
      </c>
      <c r="F51" s="121">
        <v>1.3</v>
      </c>
      <c r="G51" s="49">
        <v>129.6</v>
      </c>
      <c r="H51" s="121" t="s">
        <v>145</v>
      </c>
      <c r="I51" s="125" t="s">
        <v>109</v>
      </c>
      <c r="J51" s="121" t="s">
        <v>107</v>
      </c>
      <c r="K51" s="49">
        <v>34.6</v>
      </c>
      <c r="L51" s="121">
        <v>-22.4</v>
      </c>
      <c r="M51" s="49">
        <v>97.3</v>
      </c>
      <c r="N51" s="121">
        <v>-0.9</v>
      </c>
      <c r="O51" s="49">
        <v>76.4</v>
      </c>
      <c r="P51" s="121">
        <v>-26.5</v>
      </c>
      <c r="Q51" s="49">
        <v>128.2</v>
      </c>
      <c r="R51" s="121" t="s">
        <v>178</v>
      </c>
      <c r="S51" s="49"/>
      <c r="T51" s="50"/>
      <c r="U51" s="49"/>
      <c r="V51" s="50"/>
      <c r="W51" s="49"/>
      <c r="X51" s="50"/>
    </row>
    <row r="52" spans="1:18" ht="9.75" customHeight="1" thickBot="1">
      <c r="A52" s="24"/>
      <c r="B52" s="24"/>
      <c r="C52" s="24"/>
      <c r="D52" s="25"/>
      <c r="E52" s="36"/>
      <c r="F52" s="44"/>
      <c r="G52" s="36"/>
      <c r="H52" s="44"/>
      <c r="I52" s="36"/>
      <c r="J52" s="44"/>
      <c r="K52" s="36"/>
      <c r="L52" s="44"/>
      <c r="M52" s="36"/>
      <c r="N52" s="44"/>
      <c r="O52" s="36"/>
      <c r="P52" s="44"/>
      <c r="Q52" s="36"/>
      <c r="R52" s="44"/>
    </row>
    <row r="53" spans="6:18" ht="13.5">
      <c r="F53" s="45"/>
      <c r="H53" s="45"/>
      <c r="J53" s="45"/>
      <c r="L53" s="45"/>
      <c r="N53" s="45"/>
      <c r="P53" s="45"/>
      <c r="R53" s="45"/>
    </row>
  </sheetData>
  <sheetProtection/>
  <mergeCells count="16">
    <mergeCell ref="B29:C29"/>
    <mergeCell ref="Q2:R2"/>
    <mergeCell ref="B3:C3"/>
    <mergeCell ref="E28:F28"/>
    <mergeCell ref="G28:H28"/>
    <mergeCell ref="I28:J28"/>
    <mergeCell ref="K28:L28"/>
    <mergeCell ref="M28:N28"/>
    <mergeCell ref="O28:P28"/>
    <mergeCell ref="Q28:R28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3" width="1.875" style="5" customWidth="1"/>
    <col min="4" max="4" width="3.125" style="5" customWidth="1"/>
    <col min="5" max="5" width="6.25390625" style="5" customWidth="1"/>
    <col min="6" max="6" width="11.25390625" style="5" customWidth="1"/>
    <col min="7" max="7" width="6.25390625" style="5" customWidth="1"/>
    <col min="8" max="8" width="11.25390625" style="5" customWidth="1"/>
    <col min="9" max="9" width="6.25390625" style="5" customWidth="1"/>
    <col min="10" max="10" width="11.25390625" style="5" customWidth="1"/>
    <col min="11" max="11" width="6.25390625" style="5" customWidth="1"/>
    <col min="12" max="12" width="11.25390625" style="5" customWidth="1"/>
    <col min="13" max="13" width="6.25390625" style="5" customWidth="1"/>
    <col min="14" max="14" width="11.25390625" style="5" customWidth="1"/>
    <col min="15" max="15" width="6.25390625" style="5" customWidth="1"/>
    <col min="16" max="16" width="11.25390625" style="5" customWidth="1"/>
    <col min="17" max="17" width="6.25390625" style="5" customWidth="1"/>
    <col min="18" max="18" width="11.25390625" style="5" customWidth="1"/>
    <col min="19" max="28" width="9.625" style="5" customWidth="1"/>
    <col min="29" max="16384" width="9.00390625" style="5" customWidth="1"/>
  </cols>
  <sheetData>
    <row r="1" spans="1:46" s="4" customFormat="1" ht="16.5" customHeight="1" thickBot="1">
      <c r="A1" s="1"/>
      <c r="B1" s="1"/>
      <c r="C1" s="2" t="s">
        <v>82</v>
      </c>
      <c r="D1" s="2"/>
      <c r="E1" s="3"/>
      <c r="F1" s="3"/>
      <c r="G1" s="2"/>
      <c r="H1" s="2"/>
      <c r="I1" s="2"/>
      <c r="J1" s="2"/>
      <c r="K1" s="2" t="s">
        <v>37</v>
      </c>
      <c r="L1" s="2"/>
      <c r="M1" s="2"/>
      <c r="N1" s="2"/>
      <c r="P1" s="3"/>
      <c r="R1" s="26" t="s">
        <v>32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7" ht="13.5">
      <c r="A2" s="6"/>
      <c r="B2" s="6"/>
      <c r="C2" s="6"/>
      <c r="D2" s="6"/>
      <c r="E2" s="142" t="s">
        <v>33</v>
      </c>
      <c r="F2" s="143"/>
      <c r="G2" s="139" t="s">
        <v>19</v>
      </c>
      <c r="H2" s="140"/>
      <c r="I2" s="139" t="s">
        <v>17</v>
      </c>
      <c r="J2" s="140"/>
      <c r="K2" s="139" t="s">
        <v>21</v>
      </c>
      <c r="L2" s="140"/>
      <c r="M2" s="139" t="s">
        <v>22</v>
      </c>
      <c r="N2" s="140"/>
      <c r="O2" s="139" t="s">
        <v>35</v>
      </c>
      <c r="P2" s="140"/>
      <c r="Q2" s="139" t="s">
        <v>23</v>
      </c>
      <c r="R2" s="144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.75" thickBot="1">
      <c r="A3" s="8"/>
      <c r="B3" s="141" t="s">
        <v>0</v>
      </c>
      <c r="C3" s="141"/>
      <c r="D3" s="9" t="s">
        <v>20</v>
      </c>
      <c r="E3" s="29" t="s">
        <v>34</v>
      </c>
      <c r="F3" s="27" t="s">
        <v>38</v>
      </c>
      <c r="G3" s="29" t="s">
        <v>34</v>
      </c>
      <c r="H3" s="27" t="s">
        <v>38</v>
      </c>
      <c r="I3" s="29" t="s">
        <v>34</v>
      </c>
      <c r="J3" s="27" t="s">
        <v>38</v>
      </c>
      <c r="K3" s="29" t="s">
        <v>34</v>
      </c>
      <c r="L3" s="27" t="s">
        <v>38</v>
      </c>
      <c r="M3" s="29" t="s">
        <v>34</v>
      </c>
      <c r="N3" s="27" t="s">
        <v>38</v>
      </c>
      <c r="O3" s="29" t="s">
        <v>34</v>
      </c>
      <c r="P3" s="27" t="s">
        <v>38</v>
      </c>
      <c r="Q3" s="29" t="s">
        <v>34</v>
      </c>
      <c r="R3" s="28" t="s">
        <v>38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30" s="15" customFormat="1" ht="9.75" customHeight="1">
      <c r="A4" s="11"/>
      <c r="B4" s="11"/>
      <c r="C4" s="11"/>
      <c r="D4" s="12"/>
      <c r="E4" s="13"/>
      <c r="F4" s="37"/>
      <c r="G4" s="14"/>
      <c r="H4" s="37"/>
      <c r="I4" s="14"/>
      <c r="J4" s="37"/>
      <c r="K4" s="14"/>
      <c r="L4" s="37"/>
      <c r="M4" s="14"/>
      <c r="N4" s="37"/>
      <c r="O4" s="14"/>
      <c r="P4" s="37"/>
      <c r="Q4" s="14"/>
      <c r="R4" s="3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18" s="54" customFormat="1" ht="9" customHeight="1">
      <c r="A5" s="16" t="s">
        <v>1</v>
      </c>
      <c r="B5" s="16">
        <v>19</v>
      </c>
      <c r="C5" s="16" t="s">
        <v>0</v>
      </c>
      <c r="D5" s="17" t="s">
        <v>2</v>
      </c>
      <c r="E5" s="30">
        <v>92</v>
      </c>
      <c r="F5" s="38">
        <v>4.7</v>
      </c>
      <c r="G5" s="30">
        <v>109.6</v>
      </c>
      <c r="H5" s="38">
        <v>-4.1</v>
      </c>
      <c r="I5" s="30">
        <v>108.4</v>
      </c>
      <c r="J5" s="38">
        <v>2.8</v>
      </c>
      <c r="K5" s="30">
        <v>113.6</v>
      </c>
      <c r="L5" s="38">
        <v>4.6</v>
      </c>
      <c r="M5" s="30">
        <v>82.6</v>
      </c>
      <c r="N5" s="38">
        <v>5.8</v>
      </c>
      <c r="O5" s="30">
        <v>95.8</v>
      </c>
      <c r="P5" s="38">
        <v>4.2</v>
      </c>
      <c r="Q5" s="30">
        <v>85.6</v>
      </c>
      <c r="R5" s="38">
        <v>12.2</v>
      </c>
    </row>
    <row r="6" spans="1:18" s="54" customFormat="1" ht="9" customHeight="1">
      <c r="A6" s="16"/>
      <c r="B6" s="16">
        <v>20</v>
      </c>
      <c r="C6" s="16"/>
      <c r="D6" s="17"/>
      <c r="E6" s="31">
        <v>95.2</v>
      </c>
      <c r="F6" s="39">
        <v>3.5</v>
      </c>
      <c r="G6" s="31">
        <v>104.5</v>
      </c>
      <c r="H6" s="39">
        <v>-4.7</v>
      </c>
      <c r="I6" s="31">
        <v>106.1</v>
      </c>
      <c r="J6" s="39">
        <v>-2.2</v>
      </c>
      <c r="K6" s="30">
        <v>124.4</v>
      </c>
      <c r="L6" s="38">
        <v>9.5</v>
      </c>
      <c r="M6" s="31">
        <v>88.9</v>
      </c>
      <c r="N6" s="39">
        <v>7.6</v>
      </c>
      <c r="O6" s="31">
        <v>97.8</v>
      </c>
      <c r="P6" s="38">
        <v>2.1</v>
      </c>
      <c r="Q6" s="30">
        <v>96.7</v>
      </c>
      <c r="R6" s="39">
        <v>13</v>
      </c>
    </row>
    <row r="7" spans="1:18" s="54" customFormat="1" ht="9" customHeight="1">
      <c r="A7" s="16"/>
      <c r="B7" s="16">
        <v>21</v>
      </c>
      <c r="C7" s="16"/>
      <c r="D7" s="17"/>
      <c r="E7" s="30">
        <v>96.6</v>
      </c>
      <c r="F7" s="38">
        <v>1.5</v>
      </c>
      <c r="G7" s="30">
        <v>101.2</v>
      </c>
      <c r="H7" s="38">
        <v>-3.2</v>
      </c>
      <c r="I7" s="30">
        <v>100.3</v>
      </c>
      <c r="J7" s="38">
        <v>-5.5</v>
      </c>
      <c r="K7" s="30">
        <v>130</v>
      </c>
      <c r="L7" s="38">
        <v>4.5</v>
      </c>
      <c r="M7" s="30">
        <v>94.9</v>
      </c>
      <c r="N7" s="38">
        <v>6.7</v>
      </c>
      <c r="O7" s="30">
        <v>101.1</v>
      </c>
      <c r="P7" s="38">
        <v>3.4</v>
      </c>
      <c r="Q7" s="30">
        <v>100.7</v>
      </c>
      <c r="R7" s="38">
        <v>4.1</v>
      </c>
    </row>
    <row r="8" spans="1:18" s="54" customFormat="1" ht="18" customHeight="1">
      <c r="A8" s="16"/>
      <c r="B8" s="16">
        <v>22</v>
      </c>
      <c r="C8" s="16"/>
      <c r="D8" s="17"/>
      <c r="E8" s="30">
        <v>100</v>
      </c>
      <c r="F8" s="38">
        <v>3.5</v>
      </c>
      <c r="G8" s="30">
        <v>100</v>
      </c>
      <c r="H8" s="38">
        <v>-1.2</v>
      </c>
      <c r="I8" s="30">
        <v>100</v>
      </c>
      <c r="J8" s="38">
        <v>-0.2</v>
      </c>
      <c r="K8" s="30">
        <v>100</v>
      </c>
      <c r="L8" s="38">
        <v>-23.1</v>
      </c>
      <c r="M8" s="32">
        <v>100</v>
      </c>
      <c r="N8" s="38">
        <v>5.5</v>
      </c>
      <c r="O8" s="30">
        <v>100</v>
      </c>
      <c r="P8" s="38">
        <v>-1.1</v>
      </c>
      <c r="Q8" s="30">
        <v>100</v>
      </c>
      <c r="R8" s="38">
        <v>-0.6</v>
      </c>
    </row>
    <row r="9" spans="1:24" s="54" customFormat="1" ht="9" customHeight="1">
      <c r="A9" s="16"/>
      <c r="B9" s="16">
        <v>23</v>
      </c>
      <c r="C9" s="16"/>
      <c r="D9" s="17"/>
      <c r="E9" s="30">
        <v>101.9</v>
      </c>
      <c r="F9" s="38">
        <v>1.9</v>
      </c>
      <c r="G9" s="30">
        <v>103.5</v>
      </c>
      <c r="H9" s="38">
        <v>3.5</v>
      </c>
      <c r="I9" s="30">
        <v>101.3</v>
      </c>
      <c r="J9" s="38">
        <v>1.3</v>
      </c>
      <c r="K9" s="30">
        <v>105</v>
      </c>
      <c r="L9" s="38">
        <v>5</v>
      </c>
      <c r="M9" s="30">
        <v>98.8</v>
      </c>
      <c r="N9" s="38">
        <v>-1.2</v>
      </c>
      <c r="O9" s="30">
        <v>98.9</v>
      </c>
      <c r="P9" s="38">
        <v>-1.1</v>
      </c>
      <c r="Q9" s="30">
        <v>98.2</v>
      </c>
      <c r="R9" s="38">
        <v>-1.9</v>
      </c>
      <c r="S9" s="32"/>
      <c r="T9" s="38"/>
      <c r="U9" s="30"/>
      <c r="V9" s="38"/>
      <c r="W9" s="30"/>
      <c r="X9" s="38"/>
    </row>
    <row r="10" spans="1:24" s="54" customFormat="1" ht="9" customHeight="1">
      <c r="A10" s="16"/>
      <c r="B10" s="16">
        <v>24</v>
      </c>
      <c r="C10" s="16"/>
      <c r="D10" s="17"/>
      <c r="E10" s="30">
        <v>99.7</v>
      </c>
      <c r="F10" s="38">
        <v>-2.2</v>
      </c>
      <c r="G10" s="30">
        <v>111.2</v>
      </c>
      <c r="H10" s="38">
        <v>7.4</v>
      </c>
      <c r="I10" s="30">
        <v>98.1</v>
      </c>
      <c r="J10" s="38">
        <v>-3.2</v>
      </c>
      <c r="K10" s="30">
        <v>106.2</v>
      </c>
      <c r="L10" s="38">
        <v>1.1</v>
      </c>
      <c r="M10" s="30">
        <v>98.3</v>
      </c>
      <c r="N10" s="38">
        <v>-0.5</v>
      </c>
      <c r="O10" s="30">
        <v>90.9</v>
      </c>
      <c r="P10" s="38">
        <v>-8.1</v>
      </c>
      <c r="Q10" s="30">
        <v>96.3</v>
      </c>
      <c r="R10" s="38">
        <v>-1.9</v>
      </c>
      <c r="S10" s="32"/>
      <c r="T10" s="38"/>
      <c r="U10" s="30"/>
      <c r="V10" s="38"/>
      <c r="W10" s="30"/>
      <c r="X10" s="38"/>
    </row>
    <row r="11" spans="1:24" s="54" customFormat="1" ht="9" customHeight="1">
      <c r="A11" s="16"/>
      <c r="B11" s="16">
        <v>25</v>
      </c>
      <c r="C11" s="16"/>
      <c r="D11" s="17"/>
      <c r="E11" s="30">
        <v>98.4</v>
      </c>
      <c r="F11" s="38">
        <v>-1.3</v>
      </c>
      <c r="G11" s="30">
        <v>109.6</v>
      </c>
      <c r="H11" s="38">
        <v>-1.4</v>
      </c>
      <c r="I11" s="30">
        <v>92.4</v>
      </c>
      <c r="J11" s="38">
        <v>-5.8</v>
      </c>
      <c r="K11" s="30">
        <v>103.5</v>
      </c>
      <c r="L11" s="38" t="s">
        <v>146</v>
      </c>
      <c r="M11" s="30">
        <v>97.7</v>
      </c>
      <c r="N11" s="38">
        <v>-0.6</v>
      </c>
      <c r="O11" s="30">
        <v>88.9</v>
      </c>
      <c r="P11" s="38">
        <v>-2.2</v>
      </c>
      <c r="Q11" s="30">
        <v>95.5</v>
      </c>
      <c r="R11" s="38">
        <v>-0.8</v>
      </c>
      <c r="S11" s="32"/>
      <c r="T11" s="38"/>
      <c r="U11" s="30"/>
      <c r="V11" s="38"/>
      <c r="W11" s="30"/>
      <c r="X11" s="38"/>
    </row>
    <row r="12" spans="1:24" s="54" customFormat="1" ht="9" customHeight="1">
      <c r="A12" s="16"/>
      <c r="B12" s="16">
        <v>26</v>
      </c>
      <c r="C12" s="16"/>
      <c r="D12" s="17"/>
      <c r="E12" s="33">
        <v>97.8</v>
      </c>
      <c r="F12" s="119">
        <v>-0.6</v>
      </c>
      <c r="G12" s="33">
        <v>110</v>
      </c>
      <c r="H12" s="119">
        <v>0.4</v>
      </c>
      <c r="I12" s="33">
        <v>90.5</v>
      </c>
      <c r="J12" s="119">
        <v>-2.1</v>
      </c>
      <c r="K12" s="33">
        <v>105.5</v>
      </c>
      <c r="L12" s="119">
        <v>1.9</v>
      </c>
      <c r="M12" s="33">
        <v>96.3</v>
      </c>
      <c r="N12" s="119">
        <v>-1.4</v>
      </c>
      <c r="O12" s="33">
        <v>88.6</v>
      </c>
      <c r="P12" s="119">
        <v>-0.3</v>
      </c>
      <c r="Q12" s="33">
        <v>97</v>
      </c>
      <c r="R12" s="119">
        <v>1.6</v>
      </c>
      <c r="S12" s="32"/>
      <c r="T12" s="40"/>
      <c r="U12" s="33"/>
      <c r="V12" s="40"/>
      <c r="W12" s="33"/>
      <c r="X12" s="40"/>
    </row>
    <row r="13" spans="1:24" s="54" customFormat="1" ht="9" customHeight="1">
      <c r="A13" s="16"/>
      <c r="B13" s="16"/>
      <c r="C13" s="16"/>
      <c r="D13" s="18"/>
      <c r="E13" s="34"/>
      <c r="F13" s="38"/>
      <c r="G13" s="30"/>
      <c r="H13" s="38"/>
      <c r="I13" s="30"/>
      <c r="J13" s="38"/>
      <c r="K13" s="30"/>
      <c r="L13" s="38"/>
      <c r="M13" s="30"/>
      <c r="N13" s="38"/>
      <c r="O13" s="30"/>
      <c r="P13" s="38"/>
      <c r="Q13" s="30"/>
      <c r="R13" s="38"/>
      <c r="S13" s="32"/>
      <c r="T13" s="38"/>
      <c r="U13" s="30"/>
      <c r="V13" s="38"/>
      <c r="W13" s="30"/>
      <c r="X13" s="38"/>
    </row>
    <row r="14" spans="1:24" s="54" customFormat="1" ht="9" customHeight="1">
      <c r="A14" s="16" t="s">
        <v>1</v>
      </c>
      <c r="B14" s="16">
        <f>B12</f>
        <v>26</v>
      </c>
      <c r="C14" s="16" t="s">
        <v>0</v>
      </c>
      <c r="D14" s="18" t="s">
        <v>3</v>
      </c>
      <c r="E14" s="49">
        <v>97.4</v>
      </c>
      <c r="F14" s="121">
        <v>-0.7</v>
      </c>
      <c r="G14" s="49">
        <v>108.4</v>
      </c>
      <c r="H14" s="121">
        <v>-1.5</v>
      </c>
      <c r="I14" s="49">
        <v>90.8</v>
      </c>
      <c r="J14" s="121">
        <v>-2.5</v>
      </c>
      <c r="K14" s="49">
        <v>104.6</v>
      </c>
      <c r="L14" s="121">
        <v>0.1</v>
      </c>
      <c r="M14" s="49">
        <v>98.2</v>
      </c>
      <c r="N14" s="121">
        <v>0.3</v>
      </c>
      <c r="O14" s="49">
        <v>89</v>
      </c>
      <c r="P14" s="121">
        <v>-0.4</v>
      </c>
      <c r="Q14" s="49">
        <v>98.2</v>
      </c>
      <c r="R14" s="121">
        <v>3.9</v>
      </c>
      <c r="S14" s="49"/>
      <c r="T14" s="50"/>
      <c r="U14" s="49"/>
      <c r="V14" s="50"/>
      <c r="W14" s="49"/>
      <c r="X14" s="50"/>
    </row>
    <row r="15" spans="1:24" s="54" customFormat="1" ht="9" customHeight="1">
      <c r="A15" s="16"/>
      <c r="B15" s="16"/>
      <c r="C15" s="16"/>
      <c r="D15" s="18" t="s">
        <v>4</v>
      </c>
      <c r="E15" s="49">
        <v>97.2</v>
      </c>
      <c r="F15" s="121">
        <v>-0.6</v>
      </c>
      <c r="G15" s="49">
        <v>108.7</v>
      </c>
      <c r="H15" s="121">
        <v>-1.9</v>
      </c>
      <c r="I15" s="49">
        <v>90.7</v>
      </c>
      <c r="J15" s="121">
        <v>-2.5</v>
      </c>
      <c r="K15" s="49">
        <v>104.6</v>
      </c>
      <c r="L15" s="121">
        <v>0.1</v>
      </c>
      <c r="M15" s="49">
        <v>97.2</v>
      </c>
      <c r="N15" s="121">
        <v>-0.7</v>
      </c>
      <c r="O15" s="49">
        <v>88.9</v>
      </c>
      <c r="P15" s="121">
        <v>-0.2</v>
      </c>
      <c r="Q15" s="49">
        <v>97.1</v>
      </c>
      <c r="R15" s="121">
        <v>2.6</v>
      </c>
      <c r="S15" s="49"/>
      <c r="T15" s="50"/>
      <c r="U15" s="49"/>
      <c r="V15" s="50"/>
      <c r="W15" s="49"/>
      <c r="X15" s="50"/>
    </row>
    <row r="16" spans="1:24" s="54" customFormat="1" ht="9" customHeight="1">
      <c r="A16" s="16"/>
      <c r="B16" s="16"/>
      <c r="C16" s="16"/>
      <c r="D16" s="18" t="s">
        <v>5</v>
      </c>
      <c r="E16" s="49">
        <v>96.4</v>
      </c>
      <c r="F16" s="121">
        <v>-0.7</v>
      </c>
      <c r="G16" s="49">
        <v>108.5</v>
      </c>
      <c r="H16" s="121">
        <v>-0.5</v>
      </c>
      <c r="I16" s="49">
        <v>90.8</v>
      </c>
      <c r="J16" s="121">
        <v>-1.8</v>
      </c>
      <c r="K16" s="49">
        <v>103.8</v>
      </c>
      <c r="L16" s="121">
        <v>1.7</v>
      </c>
      <c r="M16" s="49">
        <v>96.5</v>
      </c>
      <c r="N16" s="121">
        <v>-1.2</v>
      </c>
      <c r="O16" s="49">
        <v>88.1</v>
      </c>
      <c r="P16" s="121">
        <v>-0.6</v>
      </c>
      <c r="Q16" s="49">
        <v>95.6</v>
      </c>
      <c r="R16" s="121">
        <v>0.7</v>
      </c>
      <c r="S16" s="49"/>
      <c r="T16" s="50"/>
      <c r="U16" s="49"/>
      <c r="V16" s="50"/>
      <c r="W16" s="49"/>
      <c r="X16" s="50"/>
    </row>
    <row r="17" spans="1:24" s="54" customFormat="1" ht="9" customHeight="1">
      <c r="A17" s="16"/>
      <c r="B17" s="16"/>
      <c r="C17" s="16"/>
      <c r="D17" s="18" t="s">
        <v>6</v>
      </c>
      <c r="E17" s="49">
        <v>98.1</v>
      </c>
      <c r="F17" s="121">
        <v>-0.4</v>
      </c>
      <c r="G17" s="49">
        <v>109.5</v>
      </c>
      <c r="H17" s="121">
        <v>-1.7</v>
      </c>
      <c r="I17" s="49">
        <v>91.2</v>
      </c>
      <c r="J17" s="121">
        <v>-2</v>
      </c>
      <c r="K17" s="49">
        <v>107.1</v>
      </c>
      <c r="L17" s="121">
        <v>2.7</v>
      </c>
      <c r="M17" s="49">
        <v>96.8</v>
      </c>
      <c r="N17" s="121">
        <v>-1.1</v>
      </c>
      <c r="O17" s="49">
        <v>87.8</v>
      </c>
      <c r="P17" s="121">
        <v>-1.5</v>
      </c>
      <c r="Q17" s="49">
        <v>96.5</v>
      </c>
      <c r="R17" s="121">
        <v>2</v>
      </c>
      <c r="S17" s="49"/>
      <c r="T17" s="50"/>
      <c r="U17" s="49"/>
      <c r="V17" s="50"/>
      <c r="W17" s="49"/>
      <c r="X17" s="50"/>
    </row>
    <row r="18" spans="1:25" s="54" customFormat="1" ht="9" customHeight="1">
      <c r="A18" s="16"/>
      <c r="B18" s="16"/>
      <c r="C18" s="16"/>
      <c r="D18" s="18" t="s">
        <v>7</v>
      </c>
      <c r="E18" s="49">
        <v>98.1</v>
      </c>
      <c r="F18" s="121">
        <v>-0.6</v>
      </c>
      <c r="G18" s="49">
        <v>109.8</v>
      </c>
      <c r="H18" s="121">
        <v>-0.5</v>
      </c>
      <c r="I18" s="49">
        <v>90.8</v>
      </c>
      <c r="J18" s="121">
        <v>-2</v>
      </c>
      <c r="K18" s="49">
        <v>107.3</v>
      </c>
      <c r="L18" s="121">
        <v>3.6</v>
      </c>
      <c r="M18" s="49">
        <v>97.1</v>
      </c>
      <c r="N18" s="121">
        <v>-0.2</v>
      </c>
      <c r="O18" s="49">
        <v>88.4</v>
      </c>
      <c r="P18" s="121">
        <v>-0.8</v>
      </c>
      <c r="Q18" s="49">
        <v>97.7</v>
      </c>
      <c r="R18" s="121">
        <v>3</v>
      </c>
      <c r="S18" s="49"/>
      <c r="T18" s="50"/>
      <c r="U18" s="49"/>
      <c r="V18" s="50"/>
      <c r="W18" s="49"/>
      <c r="X18" s="50"/>
      <c r="Y18" s="115"/>
    </row>
    <row r="19" spans="1:24" s="54" customFormat="1" ht="9" customHeight="1">
      <c r="A19" s="16"/>
      <c r="B19" s="16"/>
      <c r="C19" s="16"/>
      <c r="D19" s="18" t="s">
        <v>8</v>
      </c>
      <c r="E19" s="49">
        <v>98</v>
      </c>
      <c r="F19" s="121">
        <v>-0.8</v>
      </c>
      <c r="G19" s="49">
        <v>109.4</v>
      </c>
      <c r="H19" s="121">
        <v>-1.1</v>
      </c>
      <c r="I19" s="49">
        <v>90.6</v>
      </c>
      <c r="J19" s="121">
        <v>-2.2</v>
      </c>
      <c r="K19" s="49">
        <v>106.7</v>
      </c>
      <c r="L19" s="121">
        <v>3.4</v>
      </c>
      <c r="M19" s="49">
        <v>96.2</v>
      </c>
      <c r="N19" s="121">
        <v>-0.9</v>
      </c>
      <c r="O19" s="49">
        <v>88.6</v>
      </c>
      <c r="P19" s="121">
        <v>0.1</v>
      </c>
      <c r="Q19" s="49">
        <v>97.4</v>
      </c>
      <c r="R19" s="121">
        <v>4.5</v>
      </c>
      <c r="S19" s="49"/>
      <c r="T19" s="50"/>
      <c r="U19" s="49"/>
      <c r="V19" s="50"/>
      <c r="W19" s="49"/>
      <c r="X19" s="50"/>
    </row>
    <row r="20" spans="1:24" s="54" customFormat="1" ht="18" customHeight="1">
      <c r="A20" s="16"/>
      <c r="B20" s="16"/>
      <c r="C20" s="16"/>
      <c r="D20" s="18" t="s">
        <v>9</v>
      </c>
      <c r="E20" s="49">
        <v>97.9</v>
      </c>
      <c r="F20" s="121">
        <v>-0.9</v>
      </c>
      <c r="G20" s="49">
        <v>110.7</v>
      </c>
      <c r="H20" s="121">
        <v>1.4</v>
      </c>
      <c r="I20" s="49">
        <v>90.4</v>
      </c>
      <c r="J20" s="121">
        <v>-2.3</v>
      </c>
      <c r="K20" s="49">
        <v>106.4</v>
      </c>
      <c r="L20" s="121">
        <v>3.4</v>
      </c>
      <c r="M20" s="49">
        <v>96</v>
      </c>
      <c r="N20" s="121">
        <v>-1.9</v>
      </c>
      <c r="O20" s="49">
        <v>88.5</v>
      </c>
      <c r="P20" s="121">
        <v>0.1</v>
      </c>
      <c r="Q20" s="49">
        <v>97.9</v>
      </c>
      <c r="R20" s="121">
        <v>4.4</v>
      </c>
      <c r="S20" s="49"/>
      <c r="T20" s="50"/>
      <c r="U20" s="49"/>
      <c r="V20" s="50"/>
      <c r="W20" s="49"/>
      <c r="X20" s="50"/>
    </row>
    <row r="21" spans="1:24" s="54" customFormat="1" ht="9" customHeight="1">
      <c r="A21" s="16"/>
      <c r="B21" s="16"/>
      <c r="C21" s="16"/>
      <c r="D21" s="18" t="s">
        <v>10</v>
      </c>
      <c r="E21" s="49">
        <v>97.7</v>
      </c>
      <c r="F21" s="121">
        <v>-0.9</v>
      </c>
      <c r="G21" s="49">
        <v>111</v>
      </c>
      <c r="H21" s="121">
        <v>2.2</v>
      </c>
      <c r="I21" s="49">
        <v>90.2</v>
      </c>
      <c r="J21" s="121">
        <v>-2.1</v>
      </c>
      <c r="K21" s="49">
        <v>105.8</v>
      </c>
      <c r="L21" s="121">
        <v>3.3</v>
      </c>
      <c r="M21" s="49">
        <v>95.8</v>
      </c>
      <c r="N21" s="121">
        <v>-1.9</v>
      </c>
      <c r="O21" s="49">
        <v>88.6</v>
      </c>
      <c r="P21" s="121">
        <v>-0.2</v>
      </c>
      <c r="Q21" s="49">
        <v>97.2</v>
      </c>
      <c r="R21" s="121">
        <v>2.4</v>
      </c>
      <c r="S21" s="49"/>
      <c r="T21" s="50"/>
      <c r="U21" s="49"/>
      <c r="V21" s="50"/>
      <c r="W21" s="49"/>
      <c r="X21" s="50"/>
    </row>
    <row r="22" spans="1:24" s="54" customFormat="1" ht="9" customHeight="1">
      <c r="A22" s="16"/>
      <c r="B22" s="16"/>
      <c r="C22" s="16"/>
      <c r="D22" s="18" t="s">
        <v>11</v>
      </c>
      <c r="E22" s="49">
        <v>97.8</v>
      </c>
      <c r="F22" s="121">
        <v>-1.2</v>
      </c>
      <c r="G22" s="49">
        <v>110.3</v>
      </c>
      <c r="H22" s="121">
        <v>1.6</v>
      </c>
      <c r="I22" s="49">
        <v>90.2</v>
      </c>
      <c r="J22" s="121">
        <v>-2.2</v>
      </c>
      <c r="K22" s="49">
        <v>105.7</v>
      </c>
      <c r="L22" s="121">
        <v>3</v>
      </c>
      <c r="M22" s="49">
        <v>95.6</v>
      </c>
      <c r="N22" s="121">
        <v>-2</v>
      </c>
      <c r="O22" s="49">
        <v>88.3</v>
      </c>
      <c r="P22" s="121">
        <v>-0.8</v>
      </c>
      <c r="Q22" s="49">
        <v>96.7</v>
      </c>
      <c r="R22" s="121">
        <v>0.3</v>
      </c>
      <c r="S22" s="49"/>
      <c r="T22" s="50"/>
      <c r="U22" s="49"/>
      <c r="V22" s="50"/>
      <c r="W22" s="49"/>
      <c r="X22" s="50"/>
    </row>
    <row r="23" spans="1:24" s="54" customFormat="1" ht="9" customHeight="1">
      <c r="A23" s="16"/>
      <c r="B23" s="16"/>
      <c r="C23" s="16"/>
      <c r="D23" s="18" t="s">
        <v>12</v>
      </c>
      <c r="E23" s="49">
        <v>98.2</v>
      </c>
      <c r="F23" s="121">
        <v>-0.9</v>
      </c>
      <c r="G23" s="49">
        <v>110.9</v>
      </c>
      <c r="H23" s="121">
        <v>2.1</v>
      </c>
      <c r="I23" s="49">
        <v>90.4</v>
      </c>
      <c r="J23" s="121">
        <v>-1.5</v>
      </c>
      <c r="K23" s="49">
        <v>104.8</v>
      </c>
      <c r="L23" s="121">
        <v>1.8</v>
      </c>
      <c r="M23" s="49">
        <v>96.3</v>
      </c>
      <c r="N23" s="121">
        <v>-1.1</v>
      </c>
      <c r="O23" s="49">
        <v>89.1</v>
      </c>
      <c r="P23" s="121">
        <v>0</v>
      </c>
      <c r="Q23" s="49">
        <v>97.1</v>
      </c>
      <c r="R23" s="121">
        <v>-0.9</v>
      </c>
      <c r="S23" s="49"/>
      <c r="T23" s="50"/>
      <c r="U23" s="49"/>
      <c r="V23" s="50"/>
      <c r="W23" s="49"/>
      <c r="X23" s="50"/>
    </row>
    <row r="24" spans="1:24" s="54" customFormat="1" ht="9" customHeight="1">
      <c r="A24" s="16"/>
      <c r="B24" s="16"/>
      <c r="C24" s="16"/>
      <c r="D24" s="18" t="s">
        <v>13</v>
      </c>
      <c r="E24" s="49">
        <v>98.2</v>
      </c>
      <c r="F24" s="121">
        <v>-0.6</v>
      </c>
      <c r="G24" s="49">
        <v>111.5</v>
      </c>
      <c r="H24" s="121">
        <v>2.6</v>
      </c>
      <c r="I24" s="49">
        <v>90.2</v>
      </c>
      <c r="J24" s="121">
        <v>-1.4</v>
      </c>
      <c r="K24" s="49">
        <v>104.6</v>
      </c>
      <c r="L24" s="121">
        <v>0</v>
      </c>
      <c r="M24" s="49">
        <v>95.2</v>
      </c>
      <c r="N24" s="121">
        <v>-2.5</v>
      </c>
      <c r="O24" s="49">
        <v>88.8</v>
      </c>
      <c r="P24" s="121">
        <v>-0.2</v>
      </c>
      <c r="Q24" s="49">
        <v>96.2</v>
      </c>
      <c r="R24" s="121">
        <v>-1.9</v>
      </c>
      <c r="S24" s="49"/>
      <c r="T24" s="50"/>
      <c r="U24" s="49"/>
      <c r="V24" s="50"/>
      <c r="W24" s="49"/>
      <c r="X24" s="50"/>
    </row>
    <row r="25" spans="1:24" s="54" customFormat="1" ht="9.75" customHeight="1">
      <c r="A25" s="16"/>
      <c r="B25" s="16"/>
      <c r="C25" s="16"/>
      <c r="D25" s="18" t="s">
        <v>14</v>
      </c>
      <c r="E25" s="49">
        <v>98</v>
      </c>
      <c r="F25" s="121">
        <v>0.3</v>
      </c>
      <c r="G25" s="49">
        <v>111.5</v>
      </c>
      <c r="H25" s="121">
        <v>2.4</v>
      </c>
      <c r="I25" s="49">
        <v>90.1</v>
      </c>
      <c r="J25" s="121">
        <v>-1.3</v>
      </c>
      <c r="K25" s="49">
        <v>104.2</v>
      </c>
      <c r="L25" s="121">
        <v>0</v>
      </c>
      <c r="M25" s="49">
        <v>95</v>
      </c>
      <c r="N25" s="121">
        <v>-3.4</v>
      </c>
      <c r="O25" s="49">
        <v>88.6</v>
      </c>
      <c r="P25" s="121">
        <v>-0.6</v>
      </c>
      <c r="Q25" s="49">
        <v>96.7</v>
      </c>
      <c r="R25" s="121">
        <v>-1.7</v>
      </c>
      <c r="S25" s="49"/>
      <c r="T25" s="50"/>
      <c r="U25" s="49"/>
      <c r="V25" s="50"/>
      <c r="W25" s="49"/>
      <c r="X25" s="50"/>
    </row>
    <row r="26" spans="1:30" s="15" customFormat="1" ht="9.75" customHeight="1" thickBot="1">
      <c r="A26" s="19"/>
      <c r="B26" s="19"/>
      <c r="C26" s="19"/>
      <c r="D26" s="20"/>
      <c r="E26" s="21"/>
      <c r="F26" s="42"/>
      <c r="G26" s="21"/>
      <c r="H26" s="42"/>
      <c r="I26" s="21"/>
      <c r="J26" s="42"/>
      <c r="K26" s="21"/>
      <c r="L26" s="42"/>
      <c r="M26" s="21"/>
      <c r="N26" s="42"/>
      <c r="O26" s="21"/>
      <c r="P26" s="42"/>
      <c r="Q26" s="21"/>
      <c r="R26" s="4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5:18" ht="14.25" thickBot="1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" customHeight="1">
      <c r="A28" s="6"/>
      <c r="B28" s="6"/>
      <c r="C28" s="6"/>
      <c r="D28" s="6"/>
      <c r="E28" s="145" t="s">
        <v>36</v>
      </c>
      <c r="F28" s="146"/>
      <c r="G28" s="139" t="s">
        <v>24</v>
      </c>
      <c r="H28" s="140"/>
      <c r="I28" s="139" t="s">
        <v>25</v>
      </c>
      <c r="J28" s="140"/>
      <c r="K28" s="139" t="s">
        <v>18</v>
      </c>
      <c r="L28" s="140"/>
      <c r="M28" s="139" t="s">
        <v>16</v>
      </c>
      <c r="N28" s="140"/>
      <c r="O28" s="139" t="s">
        <v>26</v>
      </c>
      <c r="P28" s="140"/>
      <c r="Q28" s="139" t="s">
        <v>27</v>
      </c>
      <c r="R28" s="144"/>
    </row>
    <row r="29" spans="1:18" ht="22.5" customHeight="1" thickBot="1">
      <c r="A29" s="8"/>
      <c r="B29" s="141" t="s">
        <v>0</v>
      </c>
      <c r="C29" s="141"/>
      <c r="D29" s="9" t="s">
        <v>20</v>
      </c>
      <c r="E29" s="29" t="s">
        <v>34</v>
      </c>
      <c r="F29" s="27" t="s">
        <v>38</v>
      </c>
      <c r="G29" s="29" t="s">
        <v>34</v>
      </c>
      <c r="H29" s="27" t="s">
        <v>38</v>
      </c>
      <c r="I29" s="29" t="s">
        <v>34</v>
      </c>
      <c r="J29" s="27" t="s">
        <v>38</v>
      </c>
      <c r="K29" s="29" t="s">
        <v>34</v>
      </c>
      <c r="L29" s="27" t="s">
        <v>38</v>
      </c>
      <c r="M29" s="29" t="s">
        <v>34</v>
      </c>
      <c r="N29" s="27" t="s">
        <v>38</v>
      </c>
      <c r="O29" s="29" t="s">
        <v>34</v>
      </c>
      <c r="P29" s="27" t="s">
        <v>38</v>
      </c>
      <c r="Q29" s="29" t="s">
        <v>34</v>
      </c>
      <c r="R29" s="28" t="s">
        <v>38</v>
      </c>
    </row>
    <row r="30" spans="1:18" ht="9" customHeight="1">
      <c r="A30" s="11"/>
      <c r="B30" s="11"/>
      <c r="C30" s="11"/>
      <c r="D30" s="12"/>
      <c r="E30" s="23"/>
      <c r="F30" s="43"/>
      <c r="G30" s="23"/>
      <c r="H30" s="43"/>
      <c r="I30" s="23"/>
      <c r="J30" s="43"/>
      <c r="K30" s="23"/>
      <c r="L30" s="43"/>
      <c r="M30" s="23"/>
      <c r="N30" s="43"/>
      <c r="O30" s="23"/>
      <c r="P30" s="43"/>
      <c r="Q30" s="23"/>
      <c r="R30" s="43"/>
    </row>
    <row r="31" spans="1:18" s="54" customFormat="1" ht="9" customHeight="1">
      <c r="A31" s="16" t="s">
        <v>1</v>
      </c>
      <c r="B31" s="16">
        <f aca="true" t="shared" si="0" ref="B31:B38">B5</f>
        <v>19</v>
      </c>
      <c r="C31" s="16" t="s">
        <v>0</v>
      </c>
      <c r="D31" s="17" t="s">
        <v>28</v>
      </c>
      <c r="E31" s="32" t="s">
        <v>39</v>
      </c>
      <c r="F31" s="38" t="s">
        <v>39</v>
      </c>
      <c r="G31" s="32" t="s">
        <v>15</v>
      </c>
      <c r="H31" s="38" t="s">
        <v>39</v>
      </c>
      <c r="I31" s="32" t="s">
        <v>15</v>
      </c>
      <c r="J31" s="38" t="s">
        <v>39</v>
      </c>
      <c r="K31" s="30">
        <v>101.1</v>
      </c>
      <c r="L31" s="38">
        <v>0.3</v>
      </c>
      <c r="M31" s="32">
        <v>79.9</v>
      </c>
      <c r="N31" s="38">
        <v>6.4</v>
      </c>
      <c r="O31" s="30">
        <v>140.6</v>
      </c>
      <c r="P31" s="38" t="s">
        <v>123</v>
      </c>
      <c r="Q31" s="32" t="s">
        <v>15</v>
      </c>
      <c r="R31" s="38" t="s">
        <v>39</v>
      </c>
    </row>
    <row r="32" spans="1:18" s="54" customFormat="1" ht="9" customHeight="1">
      <c r="A32" s="16"/>
      <c r="B32" s="16">
        <f t="shared" si="0"/>
        <v>20</v>
      </c>
      <c r="C32" s="16"/>
      <c r="D32" s="17"/>
      <c r="E32" s="32" t="s">
        <v>39</v>
      </c>
      <c r="F32" s="38" t="s">
        <v>39</v>
      </c>
      <c r="G32" s="32" t="s">
        <v>15</v>
      </c>
      <c r="H32" s="38" t="s">
        <v>39</v>
      </c>
      <c r="I32" s="32" t="s">
        <v>15</v>
      </c>
      <c r="J32" s="38" t="s">
        <v>39</v>
      </c>
      <c r="K32" s="30">
        <v>98.6</v>
      </c>
      <c r="L32" s="38">
        <v>-2.4</v>
      </c>
      <c r="M32" s="32">
        <v>86.5</v>
      </c>
      <c r="N32" s="38">
        <v>8.2</v>
      </c>
      <c r="O32" s="30">
        <v>123.2</v>
      </c>
      <c r="P32" s="38">
        <v>-12.4</v>
      </c>
      <c r="Q32" s="32" t="s">
        <v>15</v>
      </c>
      <c r="R32" s="38" t="s">
        <v>39</v>
      </c>
    </row>
    <row r="33" spans="1:18" s="54" customFormat="1" ht="9" customHeight="1">
      <c r="A33" s="16"/>
      <c r="B33" s="16">
        <f t="shared" si="0"/>
        <v>21</v>
      </c>
      <c r="C33" s="16"/>
      <c r="D33" s="17"/>
      <c r="E33" s="32" t="s">
        <v>39</v>
      </c>
      <c r="F33" s="38" t="s">
        <v>39</v>
      </c>
      <c r="G33" s="32" t="s">
        <v>15</v>
      </c>
      <c r="H33" s="38" t="s">
        <v>39</v>
      </c>
      <c r="I33" s="32" t="s">
        <v>15</v>
      </c>
      <c r="J33" s="38" t="s">
        <v>39</v>
      </c>
      <c r="K33" s="30">
        <v>98.6</v>
      </c>
      <c r="L33" s="38">
        <v>0</v>
      </c>
      <c r="M33" s="32">
        <v>93</v>
      </c>
      <c r="N33" s="38">
        <v>7.6</v>
      </c>
      <c r="O33" s="30">
        <v>109.3</v>
      </c>
      <c r="P33" s="38">
        <v>-11.2</v>
      </c>
      <c r="Q33" s="32" t="s">
        <v>15</v>
      </c>
      <c r="R33" s="38" t="s">
        <v>39</v>
      </c>
    </row>
    <row r="34" spans="1:18" s="54" customFormat="1" ht="18" customHeight="1">
      <c r="A34" s="16"/>
      <c r="B34" s="16">
        <f t="shared" si="0"/>
        <v>22</v>
      </c>
      <c r="C34" s="16"/>
      <c r="D34" s="17"/>
      <c r="E34" s="30">
        <v>100</v>
      </c>
      <c r="F34" s="38" t="s">
        <v>39</v>
      </c>
      <c r="G34" s="30">
        <v>100</v>
      </c>
      <c r="H34" s="38" t="s">
        <v>39</v>
      </c>
      <c r="I34" s="30">
        <v>100</v>
      </c>
      <c r="J34" s="38" t="s">
        <v>39</v>
      </c>
      <c r="K34" s="30">
        <v>100</v>
      </c>
      <c r="L34" s="38">
        <v>1.4</v>
      </c>
      <c r="M34" s="32">
        <v>100</v>
      </c>
      <c r="N34" s="38">
        <v>7.5</v>
      </c>
      <c r="O34" s="30">
        <v>100</v>
      </c>
      <c r="P34" s="38" t="s">
        <v>173</v>
      </c>
      <c r="Q34" s="30">
        <v>100</v>
      </c>
      <c r="R34" s="38" t="s">
        <v>39</v>
      </c>
    </row>
    <row r="35" spans="1:24" s="54" customFormat="1" ht="9" customHeight="1">
      <c r="A35" s="16"/>
      <c r="B35" s="16">
        <f t="shared" si="0"/>
        <v>23</v>
      </c>
      <c r="C35" s="16"/>
      <c r="D35" s="17"/>
      <c r="E35" s="30">
        <v>99</v>
      </c>
      <c r="F35" s="38">
        <v>-1</v>
      </c>
      <c r="G35" s="30">
        <v>95.6</v>
      </c>
      <c r="H35" s="38">
        <v>-4.4</v>
      </c>
      <c r="I35" s="30">
        <v>98.7</v>
      </c>
      <c r="J35" s="38" t="s">
        <v>158</v>
      </c>
      <c r="K35" s="30">
        <v>101</v>
      </c>
      <c r="L35" s="38">
        <v>0.9</v>
      </c>
      <c r="M35" s="30">
        <v>107.1</v>
      </c>
      <c r="N35" s="38">
        <v>7.1</v>
      </c>
      <c r="O35" s="30">
        <v>106.2</v>
      </c>
      <c r="P35" s="38">
        <v>6.1</v>
      </c>
      <c r="Q35" s="30">
        <v>100.1</v>
      </c>
      <c r="R35" s="38">
        <v>0.1</v>
      </c>
      <c r="S35" s="30"/>
      <c r="T35" s="38"/>
      <c r="U35" s="30"/>
      <c r="V35" s="38"/>
      <c r="W35" s="30"/>
      <c r="X35" s="38"/>
    </row>
    <row r="36" spans="1:24" s="54" customFormat="1" ht="9" customHeight="1">
      <c r="A36" s="16"/>
      <c r="B36" s="16">
        <f t="shared" si="0"/>
        <v>24</v>
      </c>
      <c r="C36" s="16"/>
      <c r="D36" s="17"/>
      <c r="E36" s="30">
        <v>102</v>
      </c>
      <c r="F36" s="38">
        <v>3</v>
      </c>
      <c r="G36" s="30">
        <v>94.8</v>
      </c>
      <c r="H36" s="38">
        <v>-0.8</v>
      </c>
      <c r="I36" s="30">
        <v>86.3</v>
      </c>
      <c r="J36" s="38">
        <v>-12.6</v>
      </c>
      <c r="K36" s="30">
        <v>101.8</v>
      </c>
      <c r="L36" s="38">
        <v>0.8</v>
      </c>
      <c r="M36" s="30">
        <v>104.7</v>
      </c>
      <c r="N36" s="38">
        <v>-2.2</v>
      </c>
      <c r="O36" s="30">
        <v>95.7</v>
      </c>
      <c r="P36" s="38" t="s">
        <v>118</v>
      </c>
      <c r="Q36" s="30">
        <v>100.9</v>
      </c>
      <c r="R36" s="38">
        <v>0.8</v>
      </c>
      <c r="S36" s="30"/>
      <c r="T36" s="38"/>
      <c r="U36" s="30"/>
      <c r="V36" s="38"/>
      <c r="W36" s="30"/>
      <c r="X36" s="38"/>
    </row>
    <row r="37" spans="1:24" s="54" customFormat="1" ht="9" customHeight="1">
      <c r="A37" s="16"/>
      <c r="B37" s="16">
        <f t="shared" si="0"/>
        <v>25</v>
      </c>
      <c r="C37" s="16"/>
      <c r="D37" s="17"/>
      <c r="E37" s="30">
        <v>102.4</v>
      </c>
      <c r="F37" s="38">
        <v>0.4</v>
      </c>
      <c r="G37" s="30">
        <v>95.5</v>
      </c>
      <c r="H37" s="38">
        <v>0.7</v>
      </c>
      <c r="I37" s="30">
        <v>74</v>
      </c>
      <c r="J37" s="38">
        <v>-14.3</v>
      </c>
      <c r="K37" s="30">
        <v>101.2</v>
      </c>
      <c r="L37" s="38">
        <v>-0.6</v>
      </c>
      <c r="M37" s="30">
        <v>107.4</v>
      </c>
      <c r="N37" s="38">
        <v>2.6</v>
      </c>
      <c r="O37" s="30">
        <v>88.8</v>
      </c>
      <c r="P37" s="38" t="s">
        <v>188</v>
      </c>
      <c r="Q37" s="30">
        <v>102.8</v>
      </c>
      <c r="R37" s="38">
        <v>1.9</v>
      </c>
      <c r="S37" s="30"/>
      <c r="T37" s="38"/>
      <c r="U37" s="30"/>
      <c r="V37" s="38"/>
      <c r="W37" s="30"/>
      <c r="X37" s="38"/>
    </row>
    <row r="38" spans="1:24" s="54" customFormat="1" ht="9" customHeight="1">
      <c r="A38" s="16"/>
      <c r="B38" s="16">
        <f t="shared" si="0"/>
        <v>26</v>
      </c>
      <c r="C38" s="16"/>
      <c r="D38" s="17"/>
      <c r="E38" s="33">
        <v>105.7</v>
      </c>
      <c r="F38" s="119">
        <v>3.2</v>
      </c>
      <c r="G38" s="33">
        <v>97.3</v>
      </c>
      <c r="H38" s="119">
        <v>1.9</v>
      </c>
      <c r="I38" s="114" t="s">
        <v>207</v>
      </c>
      <c r="J38" s="119" t="s">
        <v>108</v>
      </c>
      <c r="K38" s="33">
        <v>97.8</v>
      </c>
      <c r="L38" s="119">
        <v>-3.4</v>
      </c>
      <c r="M38" s="33">
        <v>109.5</v>
      </c>
      <c r="N38" s="119">
        <v>2</v>
      </c>
      <c r="O38" s="33">
        <v>85.5</v>
      </c>
      <c r="P38" s="119" t="s">
        <v>131</v>
      </c>
      <c r="Q38" s="33">
        <v>97.1</v>
      </c>
      <c r="R38" s="119">
        <v>-5.5</v>
      </c>
      <c r="S38" s="33"/>
      <c r="T38" s="40"/>
      <c r="U38" s="33"/>
      <c r="V38" s="40"/>
      <c r="W38" s="33"/>
      <c r="X38" s="40"/>
    </row>
    <row r="39" spans="1:24" s="54" customFormat="1" ht="9" customHeight="1">
      <c r="A39" s="16"/>
      <c r="B39" s="16"/>
      <c r="C39" s="16"/>
      <c r="D39" s="18"/>
      <c r="E39" s="30"/>
      <c r="F39" s="38"/>
      <c r="G39" s="30"/>
      <c r="H39" s="38"/>
      <c r="I39" s="30"/>
      <c r="J39" s="38"/>
      <c r="K39" s="30"/>
      <c r="L39" s="38"/>
      <c r="M39" s="30"/>
      <c r="N39" s="38"/>
      <c r="O39" s="30"/>
      <c r="P39" s="38"/>
      <c r="Q39" s="30"/>
      <c r="R39" s="38"/>
      <c r="S39" s="30"/>
      <c r="T39" s="38"/>
      <c r="U39" s="30"/>
      <c r="V39" s="38"/>
      <c r="W39" s="30"/>
      <c r="X39" s="38"/>
    </row>
    <row r="40" spans="1:24" s="54" customFormat="1" ht="9" customHeight="1">
      <c r="A40" s="16" t="s">
        <v>1</v>
      </c>
      <c r="B40" s="16">
        <f>B38</f>
        <v>26</v>
      </c>
      <c r="C40" s="16" t="s">
        <v>0</v>
      </c>
      <c r="D40" s="18" t="s">
        <v>3</v>
      </c>
      <c r="E40" s="49">
        <v>104.5</v>
      </c>
      <c r="F40" s="121">
        <v>2.9</v>
      </c>
      <c r="G40" s="49">
        <v>96.8</v>
      </c>
      <c r="H40" s="121">
        <v>6.8</v>
      </c>
      <c r="I40" s="49">
        <v>72.6</v>
      </c>
      <c r="J40" s="121">
        <v>0</v>
      </c>
      <c r="K40" s="49">
        <v>101.4</v>
      </c>
      <c r="L40" s="121">
        <v>-1.6</v>
      </c>
      <c r="M40" s="49">
        <v>106.9</v>
      </c>
      <c r="N40" s="121">
        <v>1.6</v>
      </c>
      <c r="O40" s="49">
        <v>85.5</v>
      </c>
      <c r="P40" s="121" t="s">
        <v>138</v>
      </c>
      <c r="Q40" s="49">
        <v>95.9</v>
      </c>
      <c r="R40" s="121">
        <v>-6.3</v>
      </c>
      <c r="S40" s="49"/>
      <c r="T40" s="50"/>
      <c r="U40" s="49"/>
      <c r="V40" s="50"/>
      <c r="W40" s="49"/>
      <c r="X40" s="50"/>
    </row>
    <row r="41" spans="1:24" s="54" customFormat="1" ht="9" customHeight="1">
      <c r="A41" s="16"/>
      <c r="B41" s="16"/>
      <c r="C41" s="16"/>
      <c r="D41" s="18" t="s">
        <v>4</v>
      </c>
      <c r="E41" s="49">
        <v>104.9</v>
      </c>
      <c r="F41" s="121">
        <v>2.3</v>
      </c>
      <c r="G41" s="49">
        <v>96.7</v>
      </c>
      <c r="H41" s="121">
        <v>8.4</v>
      </c>
      <c r="I41" s="49">
        <v>70.8</v>
      </c>
      <c r="J41" s="121" t="s">
        <v>146</v>
      </c>
      <c r="K41" s="49">
        <v>101.3</v>
      </c>
      <c r="L41" s="121">
        <v>-1.7</v>
      </c>
      <c r="M41" s="49">
        <v>106.5</v>
      </c>
      <c r="N41" s="121">
        <v>1.2</v>
      </c>
      <c r="O41" s="49">
        <v>84.8</v>
      </c>
      <c r="P41" s="121" t="s">
        <v>127</v>
      </c>
      <c r="Q41" s="49">
        <v>96.2</v>
      </c>
      <c r="R41" s="121">
        <v>-5.1</v>
      </c>
      <c r="S41" s="49"/>
      <c r="T41" s="50"/>
      <c r="U41" s="49"/>
      <c r="V41" s="50"/>
      <c r="W41" s="49"/>
      <c r="X41" s="50"/>
    </row>
    <row r="42" spans="1:24" s="54" customFormat="1" ht="9" customHeight="1">
      <c r="A42" s="16"/>
      <c r="B42" s="16"/>
      <c r="C42" s="16"/>
      <c r="D42" s="18" t="s">
        <v>5</v>
      </c>
      <c r="E42" s="49">
        <v>103.7</v>
      </c>
      <c r="F42" s="121">
        <v>2.2</v>
      </c>
      <c r="G42" s="49">
        <v>97.3</v>
      </c>
      <c r="H42" s="121">
        <v>8.7</v>
      </c>
      <c r="I42" s="114" t="s">
        <v>207</v>
      </c>
      <c r="J42" s="119" t="s">
        <v>110</v>
      </c>
      <c r="K42" s="49">
        <v>96.6</v>
      </c>
      <c r="L42" s="121">
        <v>-3.5</v>
      </c>
      <c r="M42" s="49">
        <v>105.3</v>
      </c>
      <c r="N42" s="121">
        <v>0.7</v>
      </c>
      <c r="O42" s="49">
        <v>85.8</v>
      </c>
      <c r="P42" s="121" t="s">
        <v>157</v>
      </c>
      <c r="Q42" s="49">
        <v>95.8</v>
      </c>
      <c r="R42" s="121">
        <v>-4.8</v>
      </c>
      <c r="S42" s="49"/>
      <c r="T42" s="50"/>
      <c r="U42" s="49"/>
      <c r="V42" s="50"/>
      <c r="W42" s="49"/>
      <c r="X42" s="50"/>
    </row>
    <row r="43" spans="1:24" s="54" customFormat="1" ht="9" customHeight="1">
      <c r="A43" s="16"/>
      <c r="B43" s="16"/>
      <c r="C43" s="16"/>
      <c r="D43" s="18" t="s">
        <v>6</v>
      </c>
      <c r="E43" s="49">
        <v>106.5</v>
      </c>
      <c r="F43" s="121">
        <v>4.9</v>
      </c>
      <c r="G43" s="49">
        <v>100.3</v>
      </c>
      <c r="H43" s="121">
        <v>7</v>
      </c>
      <c r="I43" s="114" t="s">
        <v>207</v>
      </c>
      <c r="J43" s="119" t="s">
        <v>110</v>
      </c>
      <c r="K43" s="49">
        <v>97.2</v>
      </c>
      <c r="L43" s="121">
        <v>-2.9</v>
      </c>
      <c r="M43" s="49">
        <v>110.2</v>
      </c>
      <c r="N43" s="121">
        <v>1.8</v>
      </c>
      <c r="O43" s="49">
        <v>83.1</v>
      </c>
      <c r="P43" s="121" t="s">
        <v>116</v>
      </c>
      <c r="Q43" s="49">
        <v>96.7</v>
      </c>
      <c r="R43" s="121">
        <v>-4.9</v>
      </c>
      <c r="S43" s="49"/>
      <c r="T43" s="50"/>
      <c r="U43" s="49"/>
      <c r="V43" s="50"/>
      <c r="W43" s="49"/>
      <c r="X43" s="50"/>
    </row>
    <row r="44" spans="1:24" s="54" customFormat="1" ht="9" customHeight="1">
      <c r="A44" s="16"/>
      <c r="B44" s="16"/>
      <c r="C44" s="16"/>
      <c r="D44" s="18" t="s">
        <v>7</v>
      </c>
      <c r="E44" s="49">
        <v>104.9</v>
      </c>
      <c r="F44" s="121">
        <v>4</v>
      </c>
      <c r="G44" s="49">
        <v>100</v>
      </c>
      <c r="H44" s="121">
        <v>3.3</v>
      </c>
      <c r="I44" s="114" t="s">
        <v>207</v>
      </c>
      <c r="J44" s="119" t="s">
        <v>110</v>
      </c>
      <c r="K44" s="49">
        <v>97.3</v>
      </c>
      <c r="L44" s="121">
        <v>-3.4</v>
      </c>
      <c r="M44" s="49">
        <v>110.6</v>
      </c>
      <c r="N44" s="121">
        <v>1.9</v>
      </c>
      <c r="O44" s="49">
        <v>82.8</v>
      </c>
      <c r="P44" s="121" t="s">
        <v>143</v>
      </c>
      <c r="Q44" s="49">
        <v>97.1</v>
      </c>
      <c r="R44" s="121">
        <v>-5.4</v>
      </c>
      <c r="S44" s="49"/>
      <c r="T44" s="50"/>
      <c r="U44" s="49"/>
      <c r="V44" s="50"/>
      <c r="W44" s="49"/>
      <c r="X44" s="50"/>
    </row>
    <row r="45" spans="1:24" s="54" customFormat="1" ht="9" customHeight="1">
      <c r="A45" s="16"/>
      <c r="B45" s="16"/>
      <c r="C45" s="16"/>
      <c r="D45" s="18" t="s">
        <v>8</v>
      </c>
      <c r="E45" s="49">
        <v>104.6</v>
      </c>
      <c r="F45" s="121">
        <v>3.7</v>
      </c>
      <c r="G45" s="49">
        <v>100.1</v>
      </c>
      <c r="H45" s="121">
        <v>3.2</v>
      </c>
      <c r="I45" s="114" t="s">
        <v>207</v>
      </c>
      <c r="J45" s="119" t="s">
        <v>110</v>
      </c>
      <c r="K45" s="49">
        <v>97.4</v>
      </c>
      <c r="L45" s="121">
        <v>-3.7</v>
      </c>
      <c r="M45" s="49">
        <v>110.2</v>
      </c>
      <c r="N45" s="121">
        <v>1.9</v>
      </c>
      <c r="O45" s="49">
        <v>83.4</v>
      </c>
      <c r="P45" s="121" t="s">
        <v>159</v>
      </c>
      <c r="Q45" s="49">
        <v>97</v>
      </c>
      <c r="R45" s="121">
        <v>-7.3</v>
      </c>
      <c r="S45" s="49"/>
      <c r="T45" s="50"/>
      <c r="U45" s="49"/>
      <c r="V45" s="50"/>
      <c r="W45" s="49"/>
      <c r="X45" s="50"/>
    </row>
    <row r="46" spans="1:24" s="54" customFormat="1" ht="18" customHeight="1">
      <c r="A46" s="16"/>
      <c r="B46" s="16"/>
      <c r="C46" s="16"/>
      <c r="D46" s="18" t="s">
        <v>9</v>
      </c>
      <c r="E46" s="49">
        <v>104.9</v>
      </c>
      <c r="F46" s="121">
        <v>3.2</v>
      </c>
      <c r="G46" s="49">
        <v>98.6</v>
      </c>
      <c r="H46" s="121">
        <v>-0.2</v>
      </c>
      <c r="I46" s="118" t="s">
        <v>207</v>
      </c>
      <c r="J46" s="119" t="s">
        <v>110</v>
      </c>
      <c r="K46" s="49">
        <v>97</v>
      </c>
      <c r="L46" s="121">
        <v>-4.1</v>
      </c>
      <c r="M46" s="49">
        <v>110</v>
      </c>
      <c r="N46" s="121">
        <v>1.7</v>
      </c>
      <c r="O46" s="49">
        <v>83.8</v>
      </c>
      <c r="P46" s="121" t="s">
        <v>130</v>
      </c>
      <c r="Q46" s="49">
        <v>97.5</v>
      </c>
      <c r="R46" s="121">
        <v>-6.8</v>
      </c>
      <c r="S46" s="49"/>
      <c r="T46" s="50"/>
      <c r="U46" s="49"/>
      <c r="V46" s="50"/>
      <c r="W46" s="49"/>
      <c r="X46" s="50"/>
    </row>
    <row r="47" spans="1:24" s="54" customFormat="1" ht="9" customHeight="1">
      <c r="A47" s="16"/>
      <c r="B47" s="16"/>
      <c r="C47" s="16"/>
      <c r="D47" s="18" t="s">
        <v>10</v>
      </c>
      <c r="E47" s="49">
        <v>106.1</v>
      </c>
      <c r="F47" s="121">
        <v>4.1</v>
      </c>
      <c r="G47" s="49">
        <v>95.1</v>
      </c>
      <c r="H47" s="121">
        <v>-1</v>
      </c>
      <c r="I47" s="114" t="s">
        <v>207</v>
      </c>
      <c r="J47" s="119" t="s">
        <v>110</v>
      </c>
      <c r="K47" s="49">
        <v>97.2</v>
      </c>
      <c r="L47" s="121">
        <v>-3.3</v>
      </c>
      <c r="M47" s="49">
        <v>110.3</v>
      </c>
      <c r="N47" s="121">
        <v>2.1</v>
      </c>
      <c r="O47" s="49">
        <v>85.9</v>
      </c>
      <c r="P47" s="121" t="s">
        <v>114</v>
      </c>
      <c r="Q47" s="49">
        <v>96.6</v>
      </c>
      <c r="R47" s="121">
        <v>-7.6</v>
      </c>
      <c r="S47" s="49"/>
      <c r="T47" s="50"/>
      <c r="U47" s="49"/>
      <c r="V47" s="50"/>
      <c r="W47" s="49"/>
      <c r="X47" s="50"/>
    </row>
    <row r="48" spans="1:24" s="54" customFormat="1" ht="9" customHeight="1">
      <c r="A48" s="16"/>
      <c r="B48" s="16"/>
      <c r="C48" s="16"/>
      <c r="D48" s="18" t="s">
        <v>11</v>
      </c>
      <c r="E48" s="49">
        <v>106.7</v>
      </c>
      <c r="F48" s="121">
        <v>2.8</v>
      </c>
      <c r="G48" s="49">
        <v>97</v>
      </c>
      <c r="H48" s="121">
        <v>-1.9</v>
      </c>
      <c r="I48" s="114" t="s">
        <v>207</v>
      </c>
      <c r="J48" s="119" t="s">
        <v>110</v>
      </c>
      <c r="K48" s="49">
        <v>97.2</v>
      </c>
      <c r="L48" s="121">
        <v>-3.8</v>
      </c>
      <c r="M48" s="49">
        <v>110.7</v>
      </c>
      <c r="N48" s="121">
        <v>2.4</v>
      </c>
      <c r="O48" s="49">
        <v>85.2</v>
      </c>
      <c r="P48" s="121" t="s">
        <v>195</v>
      </c>
      <c r="Q48" s="49">
        <v>96.8</v>
      </c>
      <c r="R48" s="121">
        <v>-8.4</v>
      </c>
      <c r="S48" s="49"/>
      <c r="T48" s="50"/>
      <c r="U48" s="49"/>
      <c r="V48" s="50"/>
      <c r="W48" s="49"/>
      <c r="X48" s="50"/>
    </row>
    <row r="49" spans="1:24" s="54" customFormat="1" ht="9" customHeight="1">
      <c r="A49" s="16"/>
      <c r="B49" s="16"/>
      <c r="C49" s="16"/>
      <c r="D49" s="18" t="s">
        <v>30</v>
      </c>
      <c r="E49" s="49">
        <v>107.4</v>
      </c>
      <c r="F49" s="121">
        <v>2.8</v>
      </c>
      <c r="G49" s="49">
        <v>95.6</v>
      </c>
      <c r="H49" s="121">
        <v>-4.3</v>
      </c>
      <c r="I49" s="114" t="s">
        <v>207</v>
      </c>
      <c r="J49" s="119" t="s">
        <v>110</v>
      </c>
      <c r="K49" s="49">
        <v>96.7</v>
      </c>
      <c r="L49" s="121">
        <v>-4.4</v>
      </c>
      <c r="M49" s="49">
        <v>111</v>
      </c>
      <c r="N49" s="121">
        <v>2.5</v>
      </c>
      <c r="O49" s="49">
        <v>89.3</v>
      </c>
      <c r="P49" s="121">
        <v>0.4</v>
      </c>
      <c r="Q49" s="49">
        <v>97.7</v>
      </c>
      <c r="R49" s="121">
        <v>-7.7</v>
      </c>
      <c r="S49" s="49"/>
      <c r="T49" s="50"/>
      <c r="U49" s="49"/>
      <c r="V49" s="50"/>
      <c r="W49" s="49"/>
      <c r="X49" s="50"/>
    </row>
    <row r="50" spans="1:24" s="54" customFormat="1" ht="9" customHeight="1">
      <c r="A50" s="16"/>
      <c r="B50" s="16"/>
      <c r="C50" s="16"/>
      <c r="D50" s="18" t="s">
        <v>29</v>
      </c>
      <c r="E50" s="49">
        <v>107.3</v>
      </c>
      <c r="F50" s="121">
        <v>3.1</v>
      </c>
      <c r="G50" s="49">
        <v>94.9</v>
      </c>
      <c r="H50" s="121">
        <v>-2.4</v>
      </c>
      <c r="I50" s="114" t="s">
        <v>207</v>
      </c>
      <c r="J50" s="119" t="s">
        <v>110</v>
      </c>
      <c r="K50" s="49">
        <v>97.1</v>
      </c>
      <c r="L50" s="121">
        <v>-4.1</v>
      </c>
      <c r="M50" s="49">
        <v>111.1</v>
      </c>
      <c r="N50" s="121">
        <v>2.8</v>
      </c>
      <c r="O50" s="49">
        <v>88.6</v>
      </c>
      <c r="P50" s="121">
        <v>0.1</v>
      </c>
      <c r="Q50" s="49">
        <v>98.7</v>
      </c>
      <c r="R50" s="121">
        <v>-6.7</v>
      </c>
      <c r="S50" s="49"/>
      <c r="T50" s="50"/>
      <c r="U50" s="49"/>
      <c r="V50" s="50"/>
      <c r="W50" s="49"/>
      <c r="X50" s="50"/>
    </row>
    <row r="51" spans="1:24" s="54" customFormat="1" ht="9.75" customHeight="1">
      <c r="A51" s="16"/>
      <c r="B51" s="16"/>
      <c r="C51" s="16"/>
      <c r="D51" s="18" t="s">
        <v>31</v>
      </c>
      <c r="E51" s="49">
        <v>107.4</v>
      </c>
      <c r="F51" s="121">
        <v>2.8</v>
      </c>
      <c r="G51" s="49">
        <v>95.1</v>
      </c>
      <c r="H51" s="121">
        <v>-3.3</v>
      </c>
      <c r="I51" s="114" t="s">
        <v>207</v>
      </c>
      <c r="J51" s="119" t="s">
        <v>110</v>
      </c>
      <c r="K51" s="49">
        <v>97.1</v>
      </c>
      <c r="L51" s="121">
        <v>-4.2</v>
      </c>
      <c r="M51" s="49">
        <v>110.6</v>
      </c>
      <c r="N51" s="121">
        <v>2.7</v>
      </c>
      <c r="O51" s="49">
        <v>87.9</v>
      </c>
      <c r="P51" s="121">
        <v>2.3</v>
      </c>
      <c r="Q51" s="49">
        <v>98.9</v>
      </c>
      <c r="R51" s="121">
        <v>4.9</v>
      </c>
      <c r="S51" s="49"/>
      <c r="T51" s="50"/>
      <c r="U51" s="49"/>
      <c r="V51" s="50"/>
      <c r="W51" s="49"/>
      <c r="X51" s="50"/>
    </row>
    <row r="52" spans="1:18" ht="9.75" customHeight="1" thickBot="1">
      <c r="A52" s="24"/>
      <c r="B52" s="24"/>
      <c r="C52" s="24"/>
      <c r="D52" s="25"/>
      <c r="E52" s="36"/>
      <c r="F52" s="44"/>
      <c r="G52" s="36"/>
      <c r="H52" s="44"/>
      <c r="I52" s="36"/>
      <c r="J52" s="44"/>
      <c r="K52" s="36"/>
      <c r="L52" s="44"/>
      <c r="M52" s="36"/>
      <c r="N52" s="44"/>
      <c r="O52" s="36"/>
      <c r="P52" s="44"/>
      <c r="Q52" s="36"/>
      <c r="R52" s="44"/>
    </row>
    <row r="53" spans="6:18" ht="13.5">
      <c r="F53" s="45"/>
      <c r="H53" s="45"/>
      <c r="J53" s="45"/>
      <c r="L53" s="45"/>
      <c r="N53" s="45"/>
      <c r="P53" s="45"/>
      <c r="R53" s="45"/>
    </row>
  </sheetData>
  <sheetProtection/>
  <mergeCells count="16">
    <mergeCell ref="B29:C29"/>
    <mergeCell ref="Q2:R2"/>
    <mergeCell ref="B3:C3"/>
    <mergeCell ref="E28:F28"/>
    <mergeCell ref="G28:H28"/>
    <mergeCell ref="I28:J28"/>
    <mergeCell ref="K28:L28"/>
    <mergeCell ref="M28:N28"/>
    <mergeCell ref="O28:P28"/>
    <mergeCell ref="Q28:R28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847291</dc:creator>
  <cp:keywords/>
  <dc:description/>
  <cp:lastModifiedBy>senoo</cp:lastModifiedBy>
  <cp:lastPrinted>2016-03-09T01:51:04Z</cp:lastPrinted>
  <dcterms:created xsi:type="dcterms:W3CDTF">2006-06-30T00:57:06Z</dcterms:created>
  <dcterms:modified xsi:type="dcterms:W3CDTF">2016-03-17T07:27:43Z</dcterms:modified>
  <cp:category/>
  <cp:version/>
  <cp:contentType/>
  <cp:contentStatus/>
</cp:coreProperties>
</file>